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仙玉商城商品" sheetId="2" r:id="rId1"/>
    <sheet name="限购重置周期填写规则" sheetId="3" r:id="rId2"/>
    <sheet name="Sheet1" sheetId="4" r:id="rId3"/>
    <sheet name="Sheet2" sheetId="5" r:id="rId4"/>
  </sheets>
  <definedNames>
    <definedName name="_xlnm._FilterDatabase" localSheetId="0" hidden="1">仙玉商城商品!$D$1:$D$2647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含：
人民币、元宝、金币、游戏中所有的货币
人民币支付需添加充值项
注：与程序确认，因没有相关机制，不能设置免费项</t>
        </r>
      </text>
    </comment>
    <comment ref="H1" authorId="0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含：
日、周、月 限购
参照商城表限购重置周期</t>
        </r>
      </text>
    </comment>
    <comment ref="Q1" authorId="0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默认不下架，1下架</t>
        </r>
      </text>
    </comment>
  </commentList>
</comments>
</file>

<file path=xl/sharedStrings.xml><?xml version="1.0" encoding="utf-8"?>
<sst xmlns="http://schemas.openxmlformats.org/spreadsheetml/2006/main" count="5796" uniqueCount="436">
  <si>
    <t>ID</t>
  </si>
  <si>
    <t>VIP</t>
  </si>
  <si>
    <r>
      <rPr>
        <b/>
        <sz val="11"/>
        <color theme="1" tint="0.249977111117893"/>
        <rFont val="微软雅黑"/>
        <charset val="134"/>
      </rPr>
      <t>物品</t>
    </r>
    <r>
      <rPr>
        <b/>
        <sz val="11"/>
        <color theme="1" tint="0.249977111117893"/>
        <rFont val="Calibri"/>
        <charset val="134"/>
      </rPr>
      <t>ID</t>
    </r>
  </si>
  <si>
    <r>
      <rPr>
        <b/>
        <sz val="11"/>
        <color theme="1" tint="0.249977111117893"/>
        <rFont val="Calibri"/>
        <charset val="134"/>
      </rPr>
      <t>*</t>
    </r>
    <r>
      <rPr>
        <b/>
        <sz val="11"/>
        <color theme="1" tint="0.249977111117893"/>
        <rFont val="微软雅黑"/>
        <charset val="134"/>
      </rPr>
      <t>名称</t>
    </r>
  </si>
  <si>
    <t>消耗</t>
  </si>
  <si>
    <t>售价</t>
  </si>
  <si>
    <t>折扣</t>
  </si>
  <si>
    <t>限购方式</t>
  </si>
  <si>
    <t>限购数量</t>
  </si>
  <si>
    <t>主角等级开放</t>
  </si>
  <si>
    <t>开服天数开放</t>
  </si>
  <si>
    <t>是否进入记录</t>
  </si>
  <si>
    <r>
      <rPr>
        <b/>
        <sz val="11"/>
        <color theme="1" tint="0.249977111117893"/>
        <rFont val="微软雅黑"/>
        <charset val="134"/>
      </rPr>
      <t>可预览</t>
    </r>
    <r>
      <rPr>
        <b/>
        <sz val="11"/>
        <color theme="1" tint="0.249977111117893"/>
        <rFont val="Calibri"/>
        <charset val="134"/>
      </rPr>
      <t>VIP</t>
    </r>
    <r>
      <rPr>
        <b/>
        <sz val="11"/>
        <color theme="1" tint="0.249977111117893"/>
        <rFont val="微软雅黑"/>
        <charset val="134"/>
      </rPr>
      <t>等级</t>
    </r>
  </si>
  <si>
    <t>价格</t>
  </si>
  <si>
    <t>充值项</t>
  </si>
  <si>
    <t>商品排序</t>
  </si>
  <si>
    <t>是否下架</t>
  </si>
  <si>
    <t>0:0:50000</t>
  </si>
  <si>
    <t>金币</t>
  </si>
  <si>
    <t>0:1:50</t>
  </si>
  <si>
    <t>2:1:0</t>
  </si>
  <si>
    <t>0:4:50000</t>
  </si>
  <si>
    <t>经验</t>
  </si>
  <si>
    <t>3:100022:1</t>
  </si>
  <si>
    <t>高级点奖券</t>
  </si>
  <si>
    <t>0:1:25</t>
  </si>
  <si>
    <t>3:100001:100</t>
  </si>
  <si>
    <t>进阶石</t>
  </si>
  <si>
    <t>0:0:3000000</t>
  </si>
  <si>
    <t>3:100004:1000</t>
  </si>
  <si>
    <t>鎏金粉</t>
  </si>
  <si>
    <t>0:1:500</t>
  </si>
  <si>
    <t>3:100019:10</t>
  </si>
  <si>
    <t>神装精粹</t>
  </si>
  <si>
    <t>0:1:3000</t>
  </si>
  <si>
    <t>3:100059:1</t>
  </si>
  <si>
    <t>魂丹</t>
  </si>
  <si>
    <t>3:100025:1</t>
  </si>
  <si>
    <t>命签</t>
  </si>
  <si>
    <t>0:1:600</t>
  </si>
  <si>
    <t>3:200101:10</t>
  </si>
  <si>
    <t>多彩龙鳞</t>
  </si>
  <si>
    <t>0:1:2500</t>
  </si>
  <si>
    <t>3:1:1</t>
  </si>
  <si>
    <t>3:200102:10</t>
  </si>
  <si>
    <t>初级强化石</t>
  </si>
  <si>
    <t>3:200103:10</t>
  </si>
  <si>
    <t>中级强化石</t>
  </si>
  <si>
    <t>3:200104:10</t>
  </si>
  <si>
    <t>高级强化石</t>
  </si>
  <si>
    <t>0:1:5000</t>
  </si>
  <si>
    <t>3:200101:50</t>
  </si>
  <si>
    <t>0:1:25000</t>
  </si>
  <si>
    <t>3:200102:50</t>
  </si>
  <si>
    <t>3:200103:50</t>
  </si>
  <si>
    <t>3:200104:50</t>
  </si>
  <si>
    <t>0:1:50000</t>
  </si>
  <si>
    <t>3:590001:1</t>
  </si>
  <si>
    <t>幼龙自选</t>
  </si>
  <si>
    <t>0:1:15000</t>
  </si>
  <si>
    <t>3:400038:1</t>
  </si>
  <si>
    <t>高级附魔自选</t>
  </si>
  <si>
    <t>3:200191:60</t>
  </si>
  <si>
    <t>生命精华</t>
  </si>
  <si>
    <t>3:100216:1000</t>
  </si>
  <si>
    <t>麒麟仙玉</t>
  </si>
  <si>
    <t>青年龙自选</t>
  </si>
  <si>
    <t>3:400040:1</t>
  </si>
  <si>
    <t>福地珍藏</t>
  </si>
  <si>
    <t>0:1:100</t>
  </si>
  <si>
    <t>壮年龙自选</t>
  </si>
  <si>
    <t>3:100019:1200</t>
  </si>
  <si>
    <t>0:1:300000</t>
  </si>
  <si>
    <t>3:100305:1000</t>
  </si>
  <si>
    <t>神装精铁</t>
  </si>
  <si>
    <t>3:400101:1</t>
  </si>
  <si>
    <r>
      <rPr>
        <sz val="11"/>
        <color theme="1"/>
        <rFont val="SimSun"/>
        <charset val="134"/>
      </rPr>
      <t>神装</t>
    </r>
    <r>
      <rPr>
        <sz val="11"/>
        <color theme="1"/>
        <rFont val="Calibri"/>
        <charset val="134"/>
      </rPr>
      <t>3</t>
    </r>
    <r>
      <rPr>
        <sz val="11"/>
        <color theme="1"/>
        <rFont val="SimSun"/>
        <charset val="134"/>
      </rPr>
      <t>阶自选</t>
    </r>
  </si>
  <si>
    <t>0:1:20000</t>
  </si>
  <si>
    <t>3:590002:1</t>
  </si>
  <si>
    <t>龙王自选</t>
  </si>
  <si>
    <t>0:1:150000</t>
  </si>
  <si>
    <t>3:590003:1</t>
  </si>
  <si>
    <t>3:590004:1</t>
  </si>
  <si>
    <t>3:400201:1</t>
  </si>
  <si>
    <r>
      <rPr>
        <sz val="11"/>
        <color theme="1"/>
        <rFont val="SimSun"/>
        <charset val="134"/>
      </rPr>
      <t>神装</t>
    </r>
    <r>
      <rPr>
        <sz val="11"/>
        <color theme="1"/>
        <rFont val="Calibri"/>
        <charset val="134"/>
      </rPr>
      <t>2-3</t>
    </r>
    <r>
      <rPr>
        <sz val="11"/>
        <color theme="1"/>
        <rFont val="SimSun"/>
        <charset val="134"/>
      </rPr>
      <t>阶自选</t>
    </r>
  </si>
  <si>
    <t>3:400102:1</t>
  </si>
  <si>
    <r>
      <rPr>
        <sz val="11"/>
        <color theme="1"/>
        <rFont val="SimSun"/>
        <charset val="134"/>
      </rPr>
      <t>神装</t>
    </r>
    <r>
      <rPr>
        <sz val="11"/>
        <color theme="1"/>
        <rFont val="Calibri"/>
        <charset val="134"/>
      </rPr>
      <t>4</t>
    </r>
    <r>
      <rPr>
        <sz val="11"/>
        <color theme="1"/>
        <rFont val="SimSun"/>
        <charset val="134"/>
      </rPr>
      <t>阶自选</t>
    </r>
  </si>
  <si>
    <t>0:1:40000</t>
  </si>
  <si>
    <t>3:400202:1</t>
  </si>
  <si>
    <r>
      <rPr>
        <sz val="11"/>
        <color theme="1"/>
        <rFont val="SimSun"/>
        <charset val="134"/>
      </rPr>
      <t>神装</t>
    </r>
    <r>
      <rPr>
        <sz val="11"/>
        <color theme="1"/>
        <rFont val="Calibri"/>
        <charset val="134"/>
      </rPr>
      <t>2-4</t>
    </r>
    <r>
      <rPr>
        <sz val="11"/>
        <color theme="1"/>
        <rFont val="SimSun"/>
        <charset val="134"/>
      </rPr>
      <t>阶自选</t>
    </r>
  </si>
  <si>
    <t>0:1:30000</t>
  </si>
  <si>
    <t>3:400103:1</t>
  </si>
  <si>
    <r>
      <rPr>
        <sz val="11"/>
        <color theme="1"/>
        <rFont val="SimSun"/>
        <charset val="134"/>
      </rPr>
      <t>神装</t>
    </r>
    <r>
      <rPr>
        <sz val="11"/>
        <color theme="1"/>
        <rFont val="Calibri"/>
        <charset val="134"/>
      </rPr>
      <t>5</t>
    </r>
    <r>
      <rPr>
        <sz val="11"/>
        <color theme="1"/>
        <rFont val="SimSun"/>
        <charset val="134"/>
      </rPr>
      <t>阶自选</t>
    </r>
  </si>
  <si>
    <t>0:1:200000</t>
  </si>
  <si>
    <t>3:400203:1</t>
  </si>
  <si>
    <r>
      <rPr>
        <sz val="11"/>
        <color theme="1"/>
        <rFont val="SimSun"/>
        <charset val="134"/>
      </rPr>
      <t>神装</t>
    </r>
    <r>
      <rPr>
        <sz val="11"/>
        <color theme="1"/>
        <rFont val="Calibri"/>
        <charset val="134"/>
      </rPr>
      <t>2-5</t>
    </r>
    <r>
      <rPr>
        <sz val="11"/>
        <color theme="1"/>
        <rFont val="SimSun"/>
        <charset val="134"/>
      </rPr>
      <t>阶自选</t>
    </r>
  </si>
  <si>
    <t>0:1:100000</t>
  </si>
  <si>
    <t>3:100340:10</t>
  </si>
  <si>
    <t>朝夕露</t>
  </si>
  <si>
    <t>0:1:1000</t>
  </si>
  <si>
    <t>0:1:39</t>
  </si>
  <si>
    <t>3:100098:1</t>
  </si>
  <si>
    <t>0:1:88</t>
  </si>
  <si>
    <t>ngọc</t>
  </si>
  <si>
    <t>Bản đồ kho báu</t>
  </si>
  <si>
    <t>Đá tăng sao</t>
  </si>
  <si>
    <t>tiền</t>
  </si>
  <si>
    <t>exp</t>
  </si>
  <si>
    <t>Đá vàng</t>
  </si>
  <si>
    <t>Rượu chiêu mộ</t>
  </si>
  <si>
    <t>Đá bí ẩn</t>
  </si>
  <si>
    <t>Phúc địa châu báu</t>
  </si>
  <si>
    <t>huy hiệu tinh thiết</t>
  </si>
  <si>
    <t>Fire tử sắc huy hiệu</t>
  </si>
  <si>
    <t>Fire kim sắc huy hiệu</t>
  </si>
  <si>
    <t>3:100305:3000</t>
  </si>
  <si>
    <t>0:1:10000</t>
  </si>
  <si>
    <t>Fire màu đỏ huy hiệu</t>
  </si>
  <si>
    <t>Sơ cấp cường hóa thạch</t>
  </si>
  <si>
    <t>Trung cấp cường hóa thạch</t>
  </si>
  <si>
    <t>Cao cấp cường hóa thạch</t>
  </si>
  <si>
    <t>Thức ăn pet</t>
  </si>
  <si>
    <t>Pet tự do</t>
  </si>
  <si>
    <t>Rồng lửa tự do</t>
  </si>
  <si>
    <t>Water tử sắc huy hiệu</t>
  </si>
  <si>
    <t>Water kim sắc huy hiệu</t>
  </si>
  <si>
    <t>Water màu đỏ huy hiệu</t>
  </si>
  <si>
    <t>Cao cấp phụ ma tự do</t>
  </si>
  <si>
    <t>Sớm chiều lộ</t>
  </si>
  <si>
    <t>huy hiệu tinh túy</t>
  </si>
  <si>
    <t>Sinh mệnh tinh hoa</t>
  </si>
  <si>
    <t>3:100256:10</t>
  </si>
  <si>
    <t>Đá cường hóa lục</t>
  </si>
  <si>
    <t>3:100257:10</t>
  </si>
  <si>
    <t>Đá cường hóa tím</t>
  </si>
  <si>
    <t>3:100258:10</t>
  </si>
  <si>
    <t>Đá cường hóa đỏ</t>
  </si>
  <si>
    <t>3:100258:120</t>
  </si>
  <si>
    <t>0:1:240000</t>
  </si>
  <si>
    <t>3:100252:10</t>
  </si>
  <si>
    <t>Hoa hồng</t>
  </si>
  <si>
    <t>3:100253:10</t>
  </si>
  <si>
    <t>Kho báu</t>
  </si>
  <si>
    <t>3:100255:10</t>
  </si>
  <si>
    <t>Sách kỹ năng Nữ Tặc</t>
  </si>
  <si>
    <t>3:100002:10</t>
  </si>
  <si>
    <t>Gỗ đóng tàu</t>
  </si>
  <si>
    <t>3:100003:10</t>
  </si>
  <si>
    <t>Thép đóng tàu</t>
  </si>
  <si>
    <t>3:500061:10</t>
  </si>
  <si>
    <t>Trận hình tự do hộp quà</t>
  </si>
  <si>
    <t>3:200018:1500</t>
  </si>
  <si>
    <t>Bụi sương mù</t>
  </si>
  <si>
    <t>3:500015:10</t>
  </si>
  <si>
    <t>Huy hiệu gói quà</t>
  </si>
  <si>
    <t>3:100342:10</t>
  </si>
  <si>
    <t>Đá hải tặc</t>
  </si>
  <si>
    <t>3:500025:1</t>
  </si>
  <si>
    <t>Thông dụng Nội tại tự do</t>
  </si>
  <si>
    <t>3:500026:1</t>
  </si>
  <si>
    <t>Chuyên môn Nội tại tự do</t>
  </si>
  <si>
    <t>0:1:250000</t>
  </si>
  <si>
    <t>3:590006:1</t>
  </si>
  <si>
    <t>Cực phẩm Ngọc tự do</t>
  </si>
  <si>
    <t>3:500124:1</t>
  </si>
  <si>
    <t>Trang bị 6 sao tự do</t>
  </si>
  <si>
    <t>3:100231:1</t>
  </si>
  <si>
    <t>năm loại cỡ nhỏ châu báu</t>
  </si>
  <si>
    <t>0:1:35000</t>
  </si>
  <si>
    <t>3:100232:1</t>
  </si>
  <si>
    <t>năm loại hình châu báu</t>
  </si>
  <si>
    <t>3:100233:1</t>
  </si>
  <si>
    <t>năm loại cỡ lớn châu báu</t>
  </si>
  <si>
    <t>3:500087:1000</t>
  </si>
  <si>
    <t>Nghề nghiệp mảnh vỡ tự do</t>
  </si>
  <si>
    <t>3:560002:1</t>
  </si>
  <si>
    <t>Long Tước chi tư</t>
  </si>
  <si>
    <t>3:400045:1</t>
  </si>
  <si>
    <t>Ngọc tiến giai gói quà</t>
  </si>
  <si>
    <t>0:1:80000</t>
  </si>
  <si>
    <t>3:500030:1</t>
  </si>
  <si>
    <t>Thiên cấp thú hồn tự do</t>
  </si>
  <si>
    <t>3:20001:1</t>
  </si>
  <si>
    <t>Năng lượng Haki</t>
  </si>
  <si>
    <t>0:1:12000</t>
  </si>
  <si>
    <t>3:500011:1</t>
  </si>
  <si>
    <t>Haki tự do gói quà</t>
  </si>
  <si>
    <t>3:580001:1</t>
  </si>
  <si>
    <t>Nữ Tặc tự do gói quà</t>
  </si>
  <si>
    <t>3:500015:15</t>
  </si>
  <si>
    <t>Huy hiệu gói quà 2</t>
  </si>
  <si>
    <t>限购重置周期填写规则：</t>
  </si>
  <si>
    <t>第一位是时间周期枚举，第二位是数量，第三位是具体刷新点</t>
  </si>
  <si>
    <t>最后一位没有默认绝对时间</t>
  </si>
  <si>
    <t>时间周期枚举</t>
  </si>
  <si>
    <t>对应的开始时间</t>
  </si>
  <si>
    <t>小时</t>
  </si>
  <si>
    <t>0-59 代表0分到59分</t>
  </si>
  <si>
    <t>日</t>
  </si>
  <si>
    <t>0-23 代表0点到23点</t>
  </si>
  <si>
    <t>周</t>
  </si>
  <si>
    <t>1-7 代表周一到周日</t>
  </si>
  <si>
    <t>月</t>
  </si>
  <si>
    <t>1-31 代表1号到31号</t>
  </si>
  <si>
    <t>以下为举例</t>
  </si>
  <si>
    <t>限购重置周期</t>
  </si>
  <si>
    <t>含义</t>
  </si>
  <si>
    <t>1:1</t>
  </si>
  <si>
    <t>每小时刷新一次</t>
  </si>
  <si>
    <t>1:8</t>
  </si>
  <si>
    <t>每8小时刷新一次</t>
  </si>
  <si>
    <t>每天0点刷新一次</t>
  </si>
  <si>
    <t>2:1:0,9,19</t>
  </si>
  <si>
    <t>每天0点，9点，19点刷新一次</t>
  </si>
  <si>
    <t>2:3</t>
  </si>
  <si>
    <t>每3天刷新一次</t>
  </si>
  <si>
    <t>3:1:3</t>
  </si>
  <si>
    <t>每周刷新一次，从每周三开始计算</t>
  </si>
  <si>
    <t>4:1:15</t>
  </si>
  <si>
    <t>每月刷新一次，从每月15号开始计算</t>
  </si>
  <si>
    <t>业火紫色神装</t>
  </si>
  <si>
    <t>业火金色神装</t>
  </si>
  <si>
    <t>业火红色神装</t>
  </si>
  <si>
    <t>清水紫色神装</t>
  </si>
  <si>
    <t>清水金色神装</t>
  </si>
  <si>
    <t>清水红色神装</t>
  </si>
  <si>
    <t>*商品ID</t>
  </si>
  <si>
    <t>1</t>
  </si>
  <si>
    <t>2</t>
  </si>
  <si>
    <t>220001</t>
  </si>
  <si>
    <t>230001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</si>
  <si>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</si>
  <si>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</si>
  <si>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</si>
  <si>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</si>
  <si>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</si>
  <si>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</si>
  <si>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</si>
  <si>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</si>
  <si>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</si>
  <si>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230011</t>
  </si>
  <si>
    <t>230012</t>
  </si>
  <si>
    <t>230013</t>
  </si>
  <si>
    <t>230014</t>
  </si>
  <si>
    <t>230015</t>
  </si>
  <si>
    <t>230016</t>
  </si>
  <si>
    <t>230017</t>
  </si>
  <si>
    <t>230018</t>
  </si>
  <si>
    <t>230019</t>
  </si>
  <si>
    <t>230020</t>
  </si>
  <si>
    <t>230021</t>
  </si>
  <si>
    <t>230022</t>
  </si>
  <si>
    <t>230023</t>
  </si>
  <si>
    <t>230024</t>
  </si>
  <si>
    <t>230025</t>
  </si>
  <si>
    <t>230026</t>
  </si>
  <si>
    <t>230027</t>
  </si>
  <si>
    <t>230028</t>
  </si>
  <si>
    <t>230029</t>
  </si>
  <si>
    <t>230030</t>
  </si>
  <si>
    <t>230031</t>
  </si>
  <si>
    <t>230032</t>
  </si>
  <si>
    <t>230033</t>
  </si>
  <si>
    <t>230034</t>
  </si>
  <si>
    <t>230035</t>
  </si>
  <si>
    <t>46235</t>
  </si>
  <si>
    <t>230036</t>
  </si>
  <si>
    <t>46236</t>
  </si>
  <si>
    <t>230037</t>
  </si>
  <si>
    <t>46237</t>
  </si>
  <si>
    <t>230038</t>
  </si>
  <si>
    <t>46238</t>
  </si>
  <si>
    <t>230041</t>
  </si>
  <si>
    <t>46241</t>
  </si>
  <si>
    <t>230042</t>
  </si>
  <si>
    <t>46242</t>
  </si>
  <si>
    <t>46247</t>
  </si>
  <si>
    <t>231001</t>
  </si>
  <si>
    <t>46501</t>
  </si>
  <si>
    <t>231002</t>
  </si>
  <si>
    <t>46502</t>
  </si>
  <si>
    <t>231003</t>
  </si>
  <si>
    <t>46503</t>
  </si>
  <si>
    <t>231004</t>
  </si>
  <si>
    <t>46504</t>
  </si>
  <si>
    <t>231005</t>
  </si>
  <si>
    <t>46505</t>
  </si>
  <si>
    <t>231006</t>
  </si>
  <si>
    <t>46506</t>
  </si>
  <si>
    <t>231007</t>
  </si>
  <si>
    <t>46507</t>
  </si>
  <si>
    <t>231008</t>
  </si>
  <si>
    <t>46508</t>
  </si>
  <si>
    <t>231009</t>
  </si>
  <si>
    <t>46509</t>
  </si>
  <si>
    <t>231010</t>
  </si>
  <si>
    <t>46510</t>
  </si>
  <si>
    <t>231011</t>
  </si>
  <si>
    <t>46511</t>
  </si>
  <si>
    <t>231012</t>
  </si>
  <si>
    <t>46512</t>
  </si>
  <si>
    <t>231013</t>
  </si>
  <si>
    <t>46513</t>
  </si>
  <si>
    <t>231014</t>
  </si>
  <si>
    <t>46514</t>
  </si>
  <si>
    <t>231015</t>
  </si>
  <si>
    <t>46515</t>
  </si>
  <si>
    <t>231016</t>
  </si>
  <si>
    <t>46516</t>
  </si>
  <si>
    <t>231017</t>
  </si>
  <si>
    <t>46517</t>
  </si>
  <si>
    <t>231018</t>
  </si>
  <si>
    <t>46518</t>
  </si>
  <si>
    <t>231019</t>
  </si>
  <si>
    <t>46519</t>
  </si>
  <si>
    <t>231020</t>
  </si>
  <si>
    <t>46520</t>
  </si>
  <si>
    <t>231021</t>
  </si>
  <si>
    <t>46521</t>
  </si>
  <si>
    <t>231022</t>
  </si>
  <si>
    <t>46522</t>
  </si>
  <si>
    <t>231023</t>
  </si>
  <si>
    <t>46523</t>
  </si>
  <si>
    <t>231024</t>
  </si>
  <si>
    <t>46524</t>
  </si>
  <si>
    <t>231025</t>
  </si>
  <si>
    <t>46525</t>
  </si>
  <si>
    <t>231026</t>
  </si>
  <si>
    <t>46526</t>
  </si>
  <si>
    <t>231027</t>
  </si>
  <si>
    <t>46527</t>
  </si>
  <si>
    <t>231028</t>
  </si>
  <si>
    <t>46528</t>
  </si>
  <si>
    <t>231029</t>
  </si>
  <si>
    <t>46529</t>
  </si>
  <si>
    <t>231030</t>
  </si>
  <si>
    <t>46530</t>
  </si>
  <si>
    <t>231031</t>
  </si>
  <si>
    <t>46531</t>
  </si>
  <si>
    <t>231032</t>
  </si>
  <si>
    <t>46532</t>
  </si>
  <si>
    <t>231033</t>
  </si>
  <si>
    <t>46533</t>
  </si>
  <si>
    <t>231034</t>
  </si>
  <si>
    <t>46534</t>
  </si>
  <si>
    <t>231035</t>
  </si>
  <si>
    <t>46535</t>
  </si>
  <si>
    <t>231036</t>
  </si>
  <si>
    <t>46536</t>
  </si>
  <si>
    <t>231037</t>
  </si>
  <si>
    <t>46537</t>
  </si>
  <si>
    <t>231038</t>
  </si>
  <si>
    <t>46538</t>
  </si>
  <si>
    <t>231039</t>
  </si>
  <si>
    <t>46539</t>
  </si>
  <si>
    <t>231041</t>
  </si>
  <si>
    <t>46541</t>
  </si>
  <si>
    <t>231042</t>
  </si>
  <si>
    <t>46542</t>
  </si>
  <si>
    <t>231045</t>
  </si>
  <si>
    <t>231046</t>
  </si>
  <si>
    <t>46548</t>
  </si>
  <si>
    <t>240001</t>
  </si>
  <si>
    <t>46901</t>
  </si>
  <si>
    <t>240002</t>
  </si>
  <si>
    <t>46902</t>
  </si>
  <si>
    <t>51301</t>
  </si>
  <si>
    <t>51302</t>
  </si>
  <si>
    <t>51303</t>
  </si>
  <si>
    <t>51304</t>
  </si>
  <si>
    <t>51305</t>
  </si>
  <si>
    <t>51306</t>
  </si>
  <si>
    <t>51307</t>
  </si>
  <si>
    <t>51401</t>
  </si>
  <si>
    <t>51402</t>
  </si>
  <si>
    <t>51403</t>
  </si>
  <si>
    <t>51404</t>
  </si>
  <si>
    <t>51405</t>
  </si>
  <si>
    <t>51406</t>
  </si>
  <si>
    <t>51407</t>
  </si>
  <si>
    <t>51501</t>
  </si>
  <si>
    <t>51502</t>
  </si>
  <si>
    <t>51503</t>
  </si>
  <si>
    <t>51504</t>
  </si>
  <si>
    <t>51505</t>
  </si>
  <si>
    <t>51506</t>
  </si>
  <si>
    <t>51507</t>
  </si>
  <si>
    <t>51511</t>
  </si>
  <si>
    <t>51512</t>
  </si>
  <si>
    <t>51513</t>
  </si>
  <si>
    <t>51514</t>
  </si>
  <si>
    <t>51515</t>
  </si>
  <si>
    <t>51516</t>
  </si>
  <si>
    <t>51517</t>
  </si>
  <si>
    <t>51521</t>
  </si>
  <si>
    <t>51522</t>
  </si>
  <si>
    <t>51523</t>
  </si>
  <si>
    <t>51524</t>
  </si>
  <si>
    <t>51525</t>
  </si>
  <si>
    <t>51526</t>
  </si>
  <si>
    <t>51527</t>
  </si>
  <si>
    <t>51531</t>
  </si>
  <si>
    <t>51532</t>
  </si>
  <si>
    <t>51533</t>
  </si>
  <si>
    <t>51534</t>
  </si>
  <si>
    <t>51535</t>
  </si>
  <si>
    <t>51536</t>
  </si>
  <si>
    <t>51537</t>
  </si>
  <si>
    <t>51540</t>
  </si>
  <si>
    <t>51541</t>
  </si>
  <si>
    <t>51542</t>
  </si>
  <si>
    <t>51543</t>
  </si>
  <si>
    <t>51544</t>
  </si>
  <si>
    <t>51545</t>
  </si>
  <si>
    <t>51546</t>
  </si>
  <si>
    <t>51550</t>
  </si>
  <si>
    <t>51551</t>
  </si>
  <si>
    <t>51552</t>
  </si>
  <si>
    <t>51553</t>
  </si>
  <si>
    <t>51554</t>
  </si>
  <si>
    <t>51555</t>
  </si>
  <si>
    <t>51556</t>
  </si>
  <si>
    <t>51560</t>
  </si>
  <si>
    <t>51561</t>
  </si>
  <si>
    <t>51562</t>
  </si>
  <si>
    <t>51563</t>
  </si>
  <si>
    <t>51564</t>
  </si>
  <si>
    <t>51565</t>
  </si>
  <si>
    <t>51566</t>
  </si>
  <si>
    <t>51571</t>
  </si>
  <si>
    <t>51572</t>
  </si>
  <si>
    <t>51573</t>
  </si>
  <si>
    <t>51574</t>
  </si>
  <si>
    <t>51575</t>
  </si>
  <si>
    <t>51576</t>
  </si>
  <si>
    <t>51577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</si>
</sst>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9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rgb="FFFA7D00"/>
      <name val="Calibri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Calibri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Calibri"/>
      <charset val="134"/>
    </font>
    <font>
      <b/>
      <sz val="11"/>
      <color theme="1" tint="0.249977111117893"/>
      <name val="Calibri"/>
      <charset val="134"/>
    </font>
    <font>
      <b/>
      <sz val="11"/>
      <color theme="1" tint="0.249977111117893"/>
      <name val="微软雅黑"/>
      <charset val="134"/>
    </font>
    <font>
      <sz val="11"/>
      <color theme="1" tint="0.249977111117893"/>
      <name val="Calibri"/>
      <charset val="134"/>
    </font>
    <font>
      <sz val="11"/>
      <color theme="1"/>
      <name val="SimSun"/>
      <charset val="134"/>
    </font>
    <font>
      <sz val="11"/>
      <color rgb="FFFF0000"/>
      <name val="SimSun"/>
      <charset val="134"/>
    </font>
    <font>
      <sz val="11"/>
      <color theme="1" tint="0.249977111117893"/>
      <name val="微软雅黑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color rgb="FFC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SimSun"/>
      <charset val="134"/>
    </font>
    <font>
      <sz val="9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Dot">
        <color theme="9" tint="-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" fillId="8" borderId="7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0" fillId="0" borderId="0"/>
  </cellStyleXfs>
  <cellXfs count="78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1" xfId="18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49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/>
    <xf numFmtId="49" fontId="1" fillId="0" borderId="0" xfId="0" applyNumberFormat="1" applyFont="1" applyFill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ont="1" applyFill="1" applyAlignment="1">
      <alignment vertical="center"/>
    </xf>
    <xf numFmtId="178" fontId="6" fillId="2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/>
    <xf numFmtId="0" fontId="8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2" fillId="0" borderId="0" xfId="0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178" fontId="9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2" fillId="2" borderId="0" xfId="0" applyNumberFormat="1" applyFont="1" applyFill="1" applyBorder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49" fontId="15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49" fontId="9" fillId="0" borderId="0" xfId="0" applyNumberFormat="1" applyFont="1" applyFill="1" applyAlignment="1">
      <alignment horizontal="left"/>
    </xf>
    <xf numFmtId="0" fontId="3" fillId="0" borderId="0" xfId="49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49" fontId="12" fillId="2" borderId="0" xfId="0" applyNumberFormat="1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0" fillId="2" borderId="0" xfId="0" applyFont="1" applyFill="1" applyAlignment="1">
      <alignment horizontal="left" vertical="center"/>
    </xf>
    <xf numFmtId="49" fontId="13" fillId="2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49" fontId="16" fillId="0" borderId="0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7" fillId="0" borderId="0" xfId="49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17" fillId="5" borderId="0" xfId="49" applyFont="1" applyFill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178" fontId="16" fillId="0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horizontal="left"/>
    </xf>
    <xf numFmtId="49" fontId="0" fillId="0" borderId="0" xfId="0" applyNumberFormat="1" applyFont="1" applyAlignment="1" quotePrefix="1">
      <alignment horizontal="left" vertical="center"/>
    </xf>
    <xf numFmtId="0" fontId="12" fillId="0" borderId="0" xfId="0" applyNumberFormat="1" applyFont="1" applyFill="1" applyBorder="1" applyAlignment="1" quotePrefix="1">
      <alignment horizontal="left" vertical="center"/>
    </xf>
    <xf numFmtId="0" fontId="9" fillId="0" borderId="0" xfId="0" applyNumberFormat="1" applyFont="1" applyAlignment="1" quotePrefix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47"/>
  <sheetViews>
    <sheetView tabSelected="1" workbookViewId="0">
      <pane ySplit="1" topLeftCell="A2128" activePane="bottomLeft" state="frozen"/>
      <selection/>
      <selection pane="bottomLeft" activeCell="H2145" sqref="H2145"/>
    </sheetView>
  </sheetViews>
  <sheetFormatPr defaultColWidth="9" defaultRowHeight="15"/>
  <cols>
    <col min="1" max="1" width="9" style="34"/>
    <col min="2" max="2" width="14.7142857142857" style="34" customWidth="1"/>
    <col min="3" max="3" width="25.4285714285714" style="35" customWidth="1"/>
    <col min="4" max="4" width="27.8571428571429" style="35" customWidth="1"/>
    <col min="5" max="5" width="12.2857142857143" style="36" customWidth="1"/>
    <col min="6" max="6" width="11" style="34" customWidth="1"/>
    <col min="7" max="7" width="9" style="34"/>
    <col min="8" max="8" width="22.5714285714286" style="34" customWidth="1"/>
    <col min="9" max="9" width="16.2857142857143" style="34" customWidth="1"/>
    <col min="10" max="10" width="17.5714285714286" style="34" customWidth="1"/>
    <col min="11" max="11" width="14.7142857142857" style="34" customWidth="1"/>
    <col min="12" max="12" width="13.7142857142857" style="34" customWidth="1"/>
    <col min="13" max="13" width="14.5714285714286" style="34" customWidth="1"/>
    <col min="14" max="14" width="9.57142857142857" style="34" customWidth="1"/>
    <col min="15" max="16384" width="9" style="34"/>
  </cols>
  <sheetData>
    <row r="1" spans="1:17">
      <c r="A1" s="37" t="s">
        <v>0</v>
      </c>
      <c r="B1" s="37" t="s">
        <v>1</v>
      </c>
      <c r="C1" s="38" t="s">
        <v>2</v>
      </c>
      <c r="D1" s="39" t="s">
        <v>3</v>
      </c>
      <c r="E1" s="40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60" t="s">
        <v>14</v>
      </c>
      <c r="P1" s="41" t="s">
        <v>15</v>
      </c>
      <c r="Q1" s="41" t="s">
        <v>16</v>
      </c>
      <c r="R1" t="inlineStr">
        <is>
          <t>商店页签</t>
        </is>
      </c>
      <c r="S1" t="inlineStr">
        <is>
          <t>VIP等级开启</t>
        </is>
      </c>
      <c r="T1" t="inlineStr">
        <is>
          <t>网管特权等级开启</t>
        </is>
      </c>
    </row>
    <row r="2" spans="1:17">
      <c r="A2" s="34">
        <v>100001</v>
      </c>
      <c r="B2" s="37">
        <v>0</v>
      </c>
      <c r="C2" s="42" t="s">
        <v>17</v>
      </c>
      <c r="D2" s="43" t="s">
        <v>18</v>
      </c>
      <c r="E2" s="44" t="s">
        <v>19</v>
      </c>
      <c r="H2" s="35" t="s">
        <v>20</v>
      </c>
      <c r="I2" s="34">
        <v>1</v>
      </c>
      <c r="J2" s="34">
        <v>1</v>
      </c>
      <c r="K2" s="34">
        <v>1</v>
      </c>
      <c r="L2" s="34">
        <v>1</v>
      </c>
      <c r="M2" s="34">
        <v>1</v>
      </c>
      <c r="N2" s="37"/>
      <c r="P2" s="37">
        <v>100001</v>
      </c>
      <c r="Q2" s="37"/>
    </row>
    <row r="3" spans="1:17">
      <c r="A3" s="34">
        <v>100002</v>
      </c>
      <c r="B3" s="37">
        <v>0</v>
      </c>
      <c r="C3" s="42" t="s">
        <v>21</v>
      </c>
      <c r="D3" s="43" t="s">
        <v>22</v>
      </c>
      <c r="E3" s="44" t="s">
        <v>19</v>
      </c>
      <c r="H3" s="35" t="s">
        <v>20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7"/>
      <c r="P3" s="37">
        <v>100002</v>
      </c>
      <c r="Q3" s="37"/>
    </row>
    <row r="4" spans="1:16">
      <c r="A4" s="34">
        <v>101001</v>
      </c>
      <c r="B4" s="34">
        <v>1</v>
      </c>
      <c r="C4" s="42" t="s">
        <v>23</v>
      </c>
      <c r="D4" s="45" t="s">
        <v>24</v>
      </c>
      <c r="E4" s="44" t="s">
        <v>25</v>
      </c>
      <c r="G4" s="34">
        <v>1</v>
      </c>
      <c r="H4" s="35" t="s">
        <v>20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P4" s="37">
        <v>101001</v>
      </c>
    </row>
    <row r="5" spans="1:16">
      <c r="A5" s="34">
        <v>101002</v>
      </c>
      <c r="B5" s="34">
        <v>1</v>
      </c>
      <c r="C5" s="42" t="s">
        <v>26</v>
      </c>
      <c r="D5" s="43" t="s">
        <v>27</v>
      </c>
      <c r="E5" s="44" t="s">
        <v>19</v>
      </c>
      <c r="G5" s="34">
        <v>5</v>
      </c>
      <c r="H5" s="35" t="s">
        <v>20</v>
      </c>
      <c r="I5" s="34">
        <v>1</v>
      </c>
      <c r="J5" s="34">
        <v>1</v>
      </c>
      <c r="K5" s="34">
        <v>1</v>
      </c>
      <c r="L5" s="34">
        <v>1</v>
      </c>
      <c r="M5" s="34">
        <v>2</v>
      </c>
      <c r="P5" s="37">
        <v>101002</v>
      </c>
    </row>
    <row r="6" spans="1:16">
      <c r="A6" s="34">
        <v>101003</v>
      </c>
      <c r="B6" s="34">
        <v>1</v>
      </c>
      <c r="C6" s="42" t="s">
        <v>28</v>
      </c>
      <c r="D6" s="43" t="s">
        <v>18</v>
      </c>
      <c r="E6" s="44" t="s">
        <v>19</v>
      </c>
      <c r="H6" s="35" t="s">
        <v>20</v>
      </c>
      <c r="I6" s="34">
        <v>1</v>
      </c>
      <c r="J6" s="34">
        <v>1</v>
      </c>
      <c r="K6" s="34">
        <v>1</v>
      </c>
      <c r="L6" s="34">
        <v>1</v>
      </c>
      <c r="M6" s="34">
        <v>2</v>
      </c>
      <c r="P6" s="37">
        <v>101003</v>
      </c>
    </row>
    <row r="7" spans="1:16">
      <c r="A7" s="34">
        <v>101004</v>
      </c>
      <c r="B7" s="34">
        <v>1</v>
      </c>
      <c r="C7" s="42" t="s">
        <v>21</v>
      </c>
      <c r="D7" s="43" t="s">
        <v>22</v>
      </c>
      <c r="E7" s="44" t="s">
        <v>19</v>
      </c>
      <c r="H7" s="35" t="s">
        <v>20</v>
      </c>
      <c r="I7" s="34">
        <v>1</v>
      </c>
      <c r="J7" s="34">
        <v>1</v>
      </c>
      <c r="K7" s="34">
        <v>1</v>
      </c>
      <c r="L7" s="34">
        <v>1</v>
      </c>
      <c r="M7" s="34">
        <v>2</v>
      </c>
      <c r="P7" s="37">
        <v>101004</v>
      </c>
    </row>
    <row r="8" spans="1:16">
      <c r="A8" s="34">
        <v>102001</v>
      </c>
      <c r="B8" s="34">
        <v>2</v>
      </c>
      <c r="C8" s="42" t="s">
        <v>23</v>
      </c>
      <c r="D8" s="45" t="s">
        <v>24</v>
      </c>
      <c r="E8" s="44" t="s">
        <v>25</v>
      </c>
      <c r="G8" s="34">
        <v>1</v>
      </c>
      <c r="H8" s="35" t="s">
        <v>20</v>
      </c>
      <c r="I8" s="34">
        <v>1</v>
      </c>
      <c r="J8" s="34">
        <v>1</v>
      </c>
      <c r="K8" s="34">
        <v>1</v>
      </c>
      <c r="L8" s="34">
        <v>1</v>
      </c>
      <c r="M8" s="34">
        <v>3</v>
      </c>
      <c r="P8" s="37">
        <v>102001</v>
      </c>
    </row>
    <row r="9" spans="1:16">
      <c r="A9" s="34">
        <v>102002</v>
      </c>
      <c r="B9" s="34">
        <v>2</v>
      </c>
      <c r="C9" s="42" t="s">
        <v>26</v>
      </c>
      <c r="D9" s="43" t="s">
        <v>27</v>
      </c>
      <c r="E9" s="44" t="s">
        <v>19</v>
      </c>
      <c r="G9" s="34">
        <v>5</v>
      </c>
      <c r="H9" s="35" t="s">
        <v>20</v>
      </c>
      <c r="I9" s="34">
        <v>2</v>
      </c>
      <c r="J9" s="34">
        <v>1</v>
      </c>
      <c r="K9" s="34">
        <v>1</v>
      </c>
      <c r="L9" s="34">
        <v>1</v>
      </c>
      <c r="M9" s="34">
        <v>3</v>
      </c>
      <c r="P9" s="37">
        <v>102002</v>
      </c>
    </row>
    <row r="10" spans="1:16">
      <c r="A10" s="34">
        <v>102003</v>
      </c>
      <c r="B10" s="34">
        <v>2</v>
      </c>
      <c r="C10" s="42" t="s">
        <v>28</v>
      </c>
      <c r="D10" s="43" t="s">
        <v>18</v>
      </c>
      <c r="E10" s="44" t="s">
        <v>19</v>
      </c>
      <c r="H10" s="35" t="s">
        <v>20</v>
      </c>
      <c r="I10" s="34">
        <v>1</v>
      </c>
      <c r="J10" s="34">
        <v>1</v>
      </c>
      <c r="K10" s="34">
        <v>1</v>
      </c>
      <c r="L10" s="34">
        <v>1</v>
      </c>
      <c r="M10" s="34">
        <v>3</v>
      </c>
      <c r="P10" s="37">
        <v>102003</v>
      </c>
    </row>
    <row r="11" spans="1:16">
      <c r="A11" s="34">
        <v>102004</v>
      </c>
      <c r="B11" s="34">
        <v>2</v>
      </c>
      <c r="C11" s="42" t="s">
        <v>21</v>
      </c>
      <c r="D11" s="43" t="s">
        <v>22</v>
      </c>
      <c r="E11" s="44" t="s">
        <v>19</v>
      </c>
      <c r="H11" s="35" t="s">
        <v>20</v>
      </c>
      <c r="I11" s="34">
        <v>1</v>
      </c>
      <c r="J11" s="34">
        <v>1</v>
      </c>
      <c r="K11" s="34">
        <v>1</v>
      </c>
      <c r="L11" s="34">
        <v>1</v>
      </c>
      <c r="M11" s="34">
        <v>3</v>
      </c>
      <c r="P11" s="37">
        <v>102004</v>
      </c>
    </row>
    <row r="12" s="31" customFormat="1" spans="1:17">
      <c r="A12" s="34">
        <v>103001</v>
      </c>
      <c r="B12" s="37">
        <v>3</v>
      </c>
      <c r="C12" s="42" t="s">
        <v>23</v>
      </c>
      <c r="D12" s="45" t="s">
        <v>24</v>
      </c>
      <c r="E12" s="44" t="s">
        <v>25</v>
      </c>
      <c r="F12" s="34"/>
      <c r="G12" s="34">
        <v>1</v>
      </c>
      <c r="H12" s="35" t="s">
        <v>20</v>
      </c>
      <c r="I12" s="34">
        <v>1</v>
      </c>
      <c r="J12" s="34">
        <v>1</v>
      </c>
      <c r="K12" s="34">
        <v>1</v>
      </c>
      <c r="L12" s="34">
        <v>1</v>
      </c>
      <c r="M12" s="34">
        <v>4</v>
      </c>
      <c r="N12" s="34"/>
      <c r="O12" s="34"/>
      <c r="P12" s="37">
        <v>103005</v>
      </c>
      <c r="Q12" s="34"/>
    </row>
    <row r="13" spans="1:16">
      <c r="A13" s="34">
        <v>103002</v>
      </c>
      <c r="B13" s="37">
        <v>3</v>
      </c>
      <c r="C13" s="42" t="s">
        <v>26</v>
      </c>
      <c r="D13" s="43" t="s">
        <v>27</v>
      </c>
      <c r="E13" s="44" t="s">
        <v>19</v>
      </c>
      <c r="G13" s="34">
        <v>5</v>
      </c>
      <c r="H13" s="35" t="s">
        <v>20</v>
      </c>
      <c r="I13" s="34">
        <v>2</v>
      </c>
      <c r="J13" s="34">
        <v>1</v>
      </c>
      <c r="K13" s="34">
        <v>1</v>
      </c>
      <c r="L13" s="34">
        <v>1</v>
      </c>
      <c r="M13" s="34">
        <v>4</v>
      </c>
      <c r="P13" s="37">
        <v>103006</v>
      </c>
    </row>
    <row r="14" spans="1:16">
      <c r="A14" s="34">
        <v>103003</v>
      </c>
      <c r="B14" s="37">
        <v>3</v>
      </c>
      <c r="C14" s="42" t="s">
        <v>28</v>
      </c>
      <c r="D14" s="43" t="s">
        <v>18</v>
      </c>
      <c r="E14" s="44" t="s">
        <v>19</v>
      </c>
      <c r="H14" s="35" t="s">
        <v>20</v>
      </c>
      <c r="I14" s="34">
        <v>1</v>
      </c>
      <c r="J14" s="34">
        <v>1</v>
      </c>
      <c r="K14" s="34">
        <v>1</v>
      </c>
      <c r="L14" s="34">
        <v>1</v>
      </c>
      <c r="M14" s="34">
        <v>4</v>
      </c>
      <c r="P14" s="37">
        <v>103002</v>
      </c>
    </row>
    <row r="15" spans="1:16">
      <c r="A15" s="34">
        <v>103004</v>
      </c>
      <c r="B15" s="37">
        <v>3</v>
      </c>
      <c r="C15" s="42" t="s">
        <v>21</v>
      </c>
      <c r="D15" s="43" t="s">
        <v>22</v>
      </c>
      <c r="E15" s="44" t="s">
        <v>19</v>
      </c>
      <c r="H15" s="35" t="s">
        <v>20</v>
      </c>
      <c r="I15" s="34">
        <v>1</v>
      </c>
      <c r="J15" s="34">
        <v>1</v>
      </c>
      <c r="K15" s="34">
        <v>1</v>
      </c>
      <c r="L15" s="34">
        <v>1</v>
      </c>
      <c r="M15" s="34">
        <v>4</v>
      </c>
      <c r="P15" s="37">
        <v>103003</v>
      </c>
    </row>
    <row r="16" spans="1:17">
      <c r="A16" s="34">
        <v>103005</v>
      </c>
      <c r="B16" s="37">
        <v>3</v>
      </c>
      <c r="C16" s="42" t="s">
        <v>29</v>
      </c>
      <c r="D16" s="43" t="s">
        <v>30</v>
      </c>
      <c r="E16" s="44" t="s">
        <v>31</v>
      </c>
      <c r="G16" s="34">
        <v>5</v>
      </c>
      <c r="H16" s="35" t="s">
        <v>20</v>
      </c>
      <c r="I16" s="34">
        <v>1</v>
      </c>
      <c r="J16" s="34">
        <v>1</v>
      </c>
      <c r="K16" s="34">
        <v>1</v>
      </c>
      <c r="L16" s="34">
        <v>1</v>
      </c>
      <c r="M16" s="34">
        <v>4</v>
      </c>
      <c r="P16" s="37">
        <v>103004</v>
      </c>
      <c r="Q16" s="37"/>
    </row>
    <row r="17" ht="16.5" spans="1:17">
      <c r="A17" s="31">
        <v>103006</v>
      </c>
      <c r="B17" s="46">
        <v>3</v>
      </c>
      <c r="C17" s="47" t="s">
        <v>32</v>
      </c>
      <c r="D17" s="48" t="s">
        <v>33</v>
      </c>
      <c r="E17" s="49" t="s">
        <v>34</v>
      </c>
      <c r="F17" s="31"/>
      <c r="G17" s="31"/>
      <c r="H17" s="50"/>
      <c r="I17" s="31"/>
      <c r="J17" s="34">
        <v>1</v>
      </c>
      <c r="K17" s="34">
        <v>1</v>
      </c>
      <c r="L17" s="31">
        <v>1</v>
      </c>
      <c r="M17" s="31">
        <v>4</v>
      </c>
      <c r="N17" s="32"/>
      <c r="O17" s="32"/>
      <c r="P17" s="37">
        <v>103001</v>
      </c>
      <c r="Q17" s="46"/>
    </row>
    <row r="18" s="31" customFormat="1" spans="1:17">
      <c r="A18" s="34">
        <v>104001</v>
      </c>
      <c r="B18" s="37">
        <v>4</v>
      </c>
      <c r="C18" s="42" t="s">
        <v>23</v>
      </c>
      <c r="D18" s="45" t="s">
        <v>24</v>
      </c>
      <c r="E18" s="44" t="s">
        <v>25</v>
      </c>
      <c r="F18" s="34"/>
      <c r="G18" s="34">
        <v>1</v>
      </c>
      <c r="H18" s="35" t="s">
        <v>20</v>
      </c>
      <c r="I18" s="34">
        <v>1</v>
      </c>
      <c r="J18" s="34">
        <v>1</v>
      </c>
      <c r="K18" s="34">
        <v>1</v>
      </c>
      <c r="L18" s="34">
        <v>1</v>
      </c>
      <c r="M18" s="34">
        <v>5</v>
      </c>
      <c r="N18" s="34"/>
      <c r="O18" s="34"/>
      <c r="P18" s="37">
        <v>104006</v>
      </c>
      <c r="Q18" s="37"/>
    </row>
    <row r="19" spans="1:17">
      <c r="A19" s="34">
        <v>104002</v>
      </c>
      <c r="B19" s="37">
        <v>4</v>
      </c>
      <c r="C19" s="42" t="s">
        <v>26</v>
      </c>
      <c r="D19" s="43" t="s">
        <v>27</v>
      </c>
      <c r="E19" s="44" t="s">
        <v>19</v>
      </c>
      <c r="G19" s="34">
        <v>5</v>
      </c>
      <c r="H19" s="35" t="s">
        <v>20</v>
      </c>
      <c r="I19" s="34">
        <v>2</v>
      </c>
      <c r="J19" s="34">
        <v>1</v>
      </c>
      <c r="K19" s="34">
        <v>1</v>
      </c>
      <c r="L19" s="34">
        <v>1</v>
      </c>
      <c r="M19" s="34">
        <v>5</v>
      </c>
      <c r="N19" s="37"/>
      <c r="P19" s="37">
        <v>104007</v>
      </c>
      <c r="Q19" s="37"/>
    </row>
    <row r="20" spans="1:17">
      <c r="A20" s="34">
        <v>104003</v>
      </c>
      <c r="B20" s="37">
        <v>4</v>
      </c>
      <c r="C20" s="42" t="s">
        <v>28</v>
      </c>
      <c r="D20" s="43" t="s">
        <v>18</v>
      </c>
      <c r="E20" s="44" t="s">
        <v>19</v>
      </c>
      <c r="H20" s="35" t="s">
        <v>20</v>
      </c>
      <c r="I20" s="34">
        <v>1</v>
      </c>
      <c r="J20" s="34">
        <v>1</v>
      </c>
      <c r="K20" s="34">
        <v>1</v>
      </c>
      <c r="L20" s="34">
        <v>1</v>
      </c>
      <c r="M20" s="34">
        <v>5</v>
      </c>
      <c r="N20" s="37"/>
      <c r="P20" s="37">
        <v>104002</v>
      </c>
      <c r="Q20" s="37"/>
    </row>
    <row r="21" spans="1:17">
      <c r="A21" s="34">
        <v>104004</v>
      </c>
      <c r="B21" s="37">
        <v>4</v>
      </c>
      <c r="C21" s="42" t="s">
        <v>21</v>
      </c>
      <c r="D21" s="43" t="s">
        <v>22</v>
      </c>
      <c r="E21" s="44" t="s">
        <v>19</v>
      </c>
      <c r="H21" s="35" t="s">
        <v>20</v>
      </c>
      <c r="I21" s="34">
        <v>1</v>
      </c>
      <c r="J21" s="34">
        <v>1</v>
      </c>
      <c r="K21" s="34">
        <v>1</v>
      </c>
      <c r="L21" s="34">
        <v>1</v>
      </c>
      <c r="M21" s="34">
        <v>5</v>
      </c>
      <c r="N21" s="37"/>
      <c r="P21" s="37">
        <v>104003</v>
      </c>
      <c r="Q21" s="37"/>
    </row>
    <row r="22" spans="1:17">
      <c r="A22" s="34">
        <v>104005</v>
      </c>
      <c r="B22" s="37">
        <v>4</v>
      </c>
      <c r="C22" s="42" t="s">
        <v>29</v>
      </c>
      <c r="D22" s="43" t="s">
        <v>30</v>
      </c>
      <c r="E22" s="44" t="s">
        <v>31</v>
      </c>
      <c r="G22" s="34">
        <v>5</v>
      </c>
      <c r="H22" s="35" t="s">
        <v>20</v>
      </c>
      <c r="I22" s="34">
        <v>1</v>
      </c>
      <c r="J22" s="34">
        <v>1</v>
      </c>
      <c r="K22" s="34">
        <v>1</v>
      </c>
      <c r="L22" s="34">
        <v>1</v>
      </c>
      <c r="M22" s="34">
        <v>5</v>
      </c>
      <c r="N22" s="37"/>
      <c r="P22" s="37">
        <v>104004</v>
      </c>
      <c r="Q22" s="37"/>
    </row>
    <row r="23" spans="1:17">
      <c r="A23" s="34">
        <v>104006</v>
      </c>
      <c r="B23" s="37">
        <v>4</v>
      </c>
      <c r="C23" s="42" t="s">
        <v>35</v>
      </c>
      <c r="D23" s="45" t="s">
        <v>36</v>
      </c>
      <c r="E23" s="44" t="s">
        <v>19</v>
      </c>
      <c r="G23" s="34">
        <v>5</v>
      </c>
      <c r="H23" s="35" t="s">
        <v>20</v>
      </c>
      <c r="I23" s="34">
        <v>5</v>
      </c>
      <c r="J23" s="34">
        <v>1</v>
      </c>
      <c r="K23" s="34">
        <v>1</v>
      </c>
      <c r="L23" s="34">
        <v>1</v>
      </c>
      <c r="M23" s="34">
        <v>5</v>
      </c>
      <c r="N23" s="37"/>
      <c r="P23" s="37">
        <v>104005</v>
      </c>
      <c r="Q23" s="37"/>
    </row>
    <row r="24" ht="16.5" spans="1:17">
      <c r="A24" s="34">
        <v>104007</v>
      </c>
      <c r="B24" s="37">
        <v>4</v>
      </c>
      <c r="C24" s="47" t="s">
        <v>32</v>
      </c>
      <c r="D24" s="48" t="s">
        <v>33</v>
      </c>
      <c r="E24" s="49" t="s">
        <v>34</v>
      </c>
      <c r="F24" s="31"/>
      <c r="G24" s="31"/>
      <c r="H24" s="50"/>
      <c r="I24" s="31"/>
      <c r="J24" s="34">
        <v>1</v>
      </c>
      <c r="K24" s="34">
        <v>1</v>
      </c>
      <c r="L24" s="31">
        <v>1</v>
      </c>
      <c r="M24" s="34">
        <v>5</v>
      </c>
      <c r="N24" s="32"/>
      <c r="O24" s="32"/>
      <c r="P24" s="37">
        <v>104001</v>
      </c>
      <c r="Q24" s="46"/>
    </row>
    <row r="25" s="32" customFormat="1" spans="1:17">
      <c r="A25" s="51">
        <v>105001</v>
      </c>
      <c r="B25" s="52">
        <v>5</v>
      </c>
      <c r="C25" s="42" t="s">
        <v>23</v>
      </c>
      <c r="D25" s="45" t="s">
        <v>24</v>
      </c>
      <c r="E25" s="44" t="s">
        <v>25</v>
      </c>
      <c r="F25" s="34"/>
      <c r="G25" s="34">
        <v>1</v>
      </c>
      <c r="H25" s="35" t="s">
        <v>20</v>
      </c>
      <c r="I25" s="34">
        <v>1</v>
      </c>
      <c r="J25" s="34">
        <v>1</v>
      </c>
      <c r="K25" s="34">
        <v>1</v>
      </c>
      <c r="L25" s="34">
        <v>1</v>
      </c>
      <c r="M25" s="34">
        <v>6</v>
      </c>
      <c r="N25" s="37"/>
      <c r="O25" s="34"/>
      <c r="P25" s="37">
        <f t="shared" ref="P25:P39" si="0">P24+1</f>
        <v>104002</v>
      </c>
      <c r="Q25" s="34"/>
    </row>
    <row r="26" s="32" customFormat="1" spans="1:17">
      <c r="A26" s="51">
        <v>105002</v>
      </c>
      <c r="B26" s="52">
        <v>5</v>
      </c>
      <c r="C26" s="42" t="s">
        <v>26</v>
      </c>
      <c r="D26" s="43" t="s">
        <v>27</v>
      </c>
      <c r="E26" s="44" t="s">
        <v>19</v>
      </c>
      <c r="F26" s="34"/>
      <c r="G26" s="34">
        <v>5</v>
      </c>
      <c r="H26" s="35" t="s">
        <v>20</v>
      </c>
      <c r="I26" s="34">
        <v>2</v>
      </c>
      <c r="J26" s="34">
        <v>1</v>
      </c>
      <c r="K26" s="34">
        <v>1</v>
      </c>
      <c r="L26" s="34">
        <v>1</v>
      </c>
      <c r="M26" s="34">
        <v>6</v>
      </c>
      <c r="N26" s="37"/>
      <c r="O26" s="34"/>
      <c r="P26" s="37">
        <f t="shared" si="0"/>
        <v>104003</v>
      </c>
      <c r="Q26" s="34"/>
    </row>
    <row r="27" spans="1:16">
      <c r="A27" s="51">
        <v>105003</v>
      </c>
      <c r="B27" s="52">
        <v>5</v>
      </c>
      <c r="C27" s="42" t="s">
        <v>28</v>
      </c>
      <c r="D27" s="43" t="s">
        <v>18</v>
      </c>
      <c r="E27" s="44" t="s">
        <v>19</v>
      </c>
      <c r="H27" s="35" t="s">
        <v>20</v>
      </c>
      <c r="I27" s="34">
        <v>1</v>
      </c>
      <c r="J27" s="34">
        <v>1</v>
      </c>
      <c r="K27" s="34">
        <v>1</v>
      </c>
      <c r="L27" s="34">
        <v>1</v>
      </c>
      <c r="M27" s="34">
        <v>6</v>
      </c>
      <c r="N27" s="37"/>
      <c r="P27" s="37">
        <f t="shared" si="0"/>
        <v>104004</v>
      </c>
    </row>
    <row r="28" spans="1:16">
      <c r="A28" s="51">
        <v>105004</v>
      </c>
      <c r="B28" s="52">
        <v>5</v>
      </c>
      <c r="C28" s="42" t="s">
        <v>21</v>
      </c>
      <c r="D28" s="43" t="s">
        <v>22</v>
      </c>
      <c r="E28" s="44" t="s">
        <v>19</v>
      </c>
      <c r="H28" s="35" t="s">
        <v>20</v>
      </c>
      <c r="I28" s="34">
        <v>1</v>
      </c>
      <c r="J28" s="34">
        <v>1</v>
      </c>
      <c r="K28" s="34">
        <v>1</v>
      </c>
      <c r="L28" s="34">
        <v>1</v>
      </c>
      <c r="M28" s="34">
        <v>6</v>
      </c>
      <c r="N28" s="37"/>
      <c r="P28" s="37">
        <f t="shared" si="0"/>
        <v>104005</v>
      </c>
    </row>
    <row r="29" spans="1:16">
      <c r="A29" s="51">
        <v>105005</v>
      </c>
      <c r="B29" s="52">
        <v>5</v>
      </c>
      <c r="C29" s="42" t="s">
        <v>29</v>
      </c>
      <c r="D29" s="43" t="s">
        <v>30</v>
      </c>
      <c r="E29" s="44" t="s">
        <v>31</v>
      </c>
      <c r="G29" s="34">
        <v>5</v>
      </c>
      <c r="H29" s="35" t="s">
        <v>20</v>
      </c>
      <c r="I29" s="34">
        <v>1</v>
      </c>
      <c r="J29" s="34">
        <v>1</v>
      </c>
      <c r="K29" s="34">
        <v>1</v>
      </c>
      <c r="L29" s="34">
        <v>1</v>
      </c>
      <c r="M29" s="34">
        <v>6</v>
      </c>
      <c r="N29" s="37"/>
      <c r="P29" s="37">
        <f t="shared" si="0"/>
        <v>104006</v>
      </c>
    </row>
    <row r="30" spans="1:16">
      <c r="A30" s="51">
        <v>105006</v>
      </c>
      <c r="B30" s="52">
        <v>5</v>
      </c>
      <c r="C30" s="42" t="s">
        <v>35</v>
      </c>
      <c r="D30" s="45" t="s">
        <v>36</v>
      </c>
      <c r="E30" s="44" t="s">
        <v>19</v>
      </c>
      <c r="G30" s="34">
        <v>5</v>
      </c>
      <c r="H30" s="35" t="s">
        <v>20</v>
      </c>
      <c r="I30" s="34">
        <v>5</v>
      </c>
      <c r="J30" s="34">
        <v>1</v>
      </c>
      <c r="K30" s="34">
        <v>1</v>
      </c>
      <c r="L30" s="34">
        <v>1</v>
      </c>
      <c r="M30" s="34">
        <v>6</v>
      </c>
      <c r="N30" s="37"/>
      <c r="P30" s="37">
        <f t="shared" si="0"/>
        <v>104007</v>
      </c>
    </row>
    <row r="31" ht="16.5" spans="1:16">
      <c r="A31" s="51">
        <v>105007</v>
      </c>
      <c r="B31" s="52">
        <v>5</v>
      </c>
      <c r="C31" s="42" t="s">
        <v>37</v>
      </c>
      <c r="D31" s="53" t="s">
        <v>38</v>
      </c>
      <c r="E31" s="44" t="s">
        <v>39</v>
      </c>
      <c r="F31" s="54"/>
      <c r="G31" s="54">
        <v>5</v>
      </c>
      <c r="H31" s="35" t="s">
        <v>20</v>
      </c>
      <c r="I31" s="54">
        <v>1</v>
      </c>
      <c r="J31" s="34">
        <v>1</v>
      </c>
      <c r="K31" s="34">
        <v>1</v>
      </c>
      <c r="L31" s="34">
        <v>1</v>
      </c>
      <c r="M31" s="34">
        <v>6</v>
      </c>
      <c r="N31" s="37"/>
      <c r="P31" s="37">
        <f t="shared" si="0"/>
        <v>104008</v>
      </c>
    </row>
    <row r="32" ht="16.5" spans="1:17">
      <c r="A32" s="51">
        <v>105008</v>
      </c>
      <c r="B32" s="52">
        <v>5</v>
      </c>
      <c r="C32" s="42" t="s">
        <v>40</v>
      </c>
      <c r="D32" s="55" t="s">
        <v>41</v>
      </c>
      <c r="E32" s="44" t="s">
        <v>42</v>
      </c>
      <c r="F32" s="32"/>
      <c r="G32" s="32">
        <v>5</v>
      </c>
      <c r="H32" s="56" t="s">
        <v>43</v>
      </c>
      <c r="I32" s="32">
        <v>1</v>
      </c>
      <c r="J32" s="34">
        <v>1</v>
      </c>
      <c r="K32" s="34">
        <v>1</v>
      </c>
      <c r="L32" s="61">
        <v>1</v>
      </c>
      <c r="M32" s="61">
        <v>6</v>
      </c>
      <c r="N32" s="32"/>
      <c r="P32" s="37">
        <f t="shared" si="0"/>
        <v>104009</v>
      </c>
      <c r="Q32" s="32"/>
    </row>
    <row r="33" ht="16.5" spans="1:17">
      <c r="A33" s="51">
        <v>105009</v>
      </c>
      <c r="B33" s="52">
        <v>5</v>
      </c>
      <c r="C33" s="42" t="s">
        <v>44</v>
      </c>
      <c r="D33" s="57" t="s">
        <v>45</v>
      </c>
      <c r="E33" s="44" t="s">
        <v>31</v>
      </c>
      <c r="F33" s="32"/>
      <c r="G33" s="32">
        <v>5</v>
      </c>
      <c r="H33" s="56" t="s">
        <v>43</v>
      </c>
      <c r="I33" s="32">
        <v>1</v>
      </c>
      <c r="J33" s="34">
        <v>1</v>
      </c>
      <c r="K33" s="34">
        <v>1</v>
      </c>
      <c r="L33" s="61">
        <v>1</v>
      </c>
      <c r="M33" s="61">
        <v>6</v>
      </c>
      <c r="N33" s="32"/>
      <c r="P33" s="37">
        <f t="shared" si="0"/>
        <v>104010</v>
      </c>
      <c r="Q33" s="32"/>
    </row>
    <row r="34" ht="16.5" spans="1:17">
      <c r="A34" s="51">
        <v>105010</v>
      </c>
      <c r="B34" s="52">
        <v>5</v>
      </c>
      <c r="C34" s="42" t="s">
        <v>46</v>
      </c>
      <c r="D34" s="57" t="s">
        <v>47</v>
      </c>
      <c r="E34" s="44" t="s">
        <v>42</v>
      </c>
      <c r="F34" s="32"/>
      <c r="G34" s="32">
        <v>5</v>
      </c>
      <c r="H34" s="56" t="s">
        <v>43</v>
      </c>
      <c r="I34" s="32">
        <v>1</v>
      </c>
      <c r="J34" s="34">
        <v>1</v>
      </c>
      <c r="K34" s="34">
        <v>1</v>
      </c>
      <c r="L34" s="61">
        <v>1</v>
      </c>
      <c r="M34" s="61">
        <v>6</v>
      </c>
      <c r="N34" s="32"/>
      <c r="P34" s="37">
        <f t="shared" si="0"/>
        <v>104011</v>
      </c>
      <c r="Q34" s="32"/>
    </row>
    <row r="35" s="32" customFormat="1" ht="16.5" spans="1:16">
      <c r="A35" s="51">
        <v>105011</v>
      </c>
      <c r="B35" s="52">
        <v>5</v>
      </c>
      <c r="C35" s="42" t="s">
        <v>48</v>
      </c>
      <c r="D35" s="57" t="s">
        <v>49</v>
      </c>
      <c r="E35" s="44" t="s">
        <v>50</v>
      </c>
      <c r="G35" s="32">
        <v>5</v>
      </c>
      <c r="H35" s="56" t="s">
        <v>43</v>
      </c>
      <c r="I35" s="32">
        <v>1</v>
      </c>
      <c r="J35" s="34">
        <v>1</v>
      </c>
      <c r="K35" s="34">
        <v>1</v>
      </c>
      <c r="L35" s="61">
        <v>1</v>
      </c>
      <c r="M35" s="61">
        <v>6</v>
      </c>
      <c r="O35" s="34"/>
      <c r="P35" s="37">
        <f t="shared" si="0"/>
        <v>104012</v>
      </c>
    </row>
    <row r="36" ht="16.5" spans="1:17">
      <c r="A36" s="51">
        <v>105012</v>
      </c>
      <c r="B36" s="52">
        <v>5</v>
      </c>
      <c r="C36" s="42" t="s">
        <v>51</v>
      </c>
      <c r="D36" s="55" t="s">
        <v>41</v>
      </c>
      <c r="E36" s="49" t="s">
        <v>52</v>
      </c>
      <c r="F36" s="32"/>
      <c r="G36" s="32">
        <v>2</v>
      </c>
      <c r="H36" s="35"/>
      <c r="I36" s="32"/>
      <c r="J36" s="34">
        <v>1</v>
      </c>
      <c r="K36" s="34">
        <v>1</v>
      </c>
      <c r="L36" s="61">
        <v>1</v>
      </c>
      <c r="M36" s="61">
        <v>6</v>
      </c>
      <c r="N36" s="32"/>
      <c r="O36" s="33"/>
      <c r="P36" s="37">
        <f t="shared" si="0"/>
        <v>104013</v>
      </c>
      <c r="Q36" s="32"/>
    </row>
    <row r="37" s="33" customFormat="1" ht="16.5" spans="1:17">
      <c r="A37" s="51">
        <v>105013</v>
      </c>
      <c r="B37" s="52">
        <v>5</v>
      </c>
      <c r="C37" s="42" t="s">
        <v>53</v>
      </c>
      <c r="D37" s="57" t="s">
        <v>45</v>
      </c>
      <c r="E37" s="49" t="s">
        <v>34</v>
      </c>
      <c r="F37" s="32"/>
      <c r="G37" s="32">
        <v>2</v>
      </c>
      <c r="H37" s="35"/>
      <c r="I37" s="32"/>
      <c r="J37" s="34">
        <v>1</v>
      </c>
      <c r="K37" s="34">
        <v>1</v>
      </c>
      <c r="L37" s="61">
        <v>1</v>
      </c>
      <c r="M37" s="61">
        <v>6</v>
      </c>
      <c r="N37" s="32"/>
      <c r="P37" s="37">
        <f t="shared" si="0"/>
        <v>104014</v>
      </c>
      <c r="Q37" s="32"/>
    </row>
    <row r="38" s="31" customFormat="1" ht="16.5" spans="1:17">
      <c r="A38" s="51">
        <v>105014</v>
      </c>
      <c r="B38" s="52">
        <v>5</v>
      </c>
      <c r="C38" s="42" t="s">
        <v>54</v>
      </c>
      <c r="D38" s="57" t="s">
        <v>47</v>
      </c>
      <c r="E38" s="49" t="s">
        <v>52</v>
      </c>
      <c r="F38" s="32"/>
      <c r="G38" s="32">
        <v>2</v>
      </c>
      <c r="H38" s="35"/>
      <c r="I38" s="32"/>
      <c r="J38" s="34">
        <v>1</v>
      </c>
      <c r="K38" s="34">
        <v>1</v>
      </c>
      <c r="L38" s="61">
        <v>1</v>
      </c>
      <c r="M38" s="61">
        <v>6</v>
      </c>
      <c r="N38" s="32"/>
      <c r="O38" s="33"/>
      <c r="P38" s="37">
        <f t="shared" si="0"/>
        <v>104015</v>
      </c>
      <c r="Q38" s="32"/>
    </row>
    <row r="39" s="31" customFormat="1" ht="16.5" spans="1:17">
      <c r="A39" s="51">
        <v>105015</v>
      </c>
      <c r="B39" s="52">
        <v>5</v>
      </c>
      <c r="C39" s="42" t="s">
        <v>55</v>
      </c>
      <c r="D39" s="57" t="s">
        <v>49</v>
      </c>
      <c r="E39" s="49" t="s">
        <v>56</v>
      </c>
      <c r="F39" s="32"/>
      <c r="G39" s="32">
        <v>2</v>
      </c>
      <c r="H39" s="35"/>
      <c r="I39" s="32"/>
      <c r="J39" s="34">
        <v>1</v>
      </c>
      <c r="K39" s="34">
        <v>1</v>
      </c>
      <c r="L39" s="61">
        <v>1</v>
      </c>
      <c r="M39" s="61">
        <v>6</v>
      </c>
      <c r="N39" s="32"/>
      <c r="O39" s="33"/>
      <c r="P39" s="37">
        <f t="shared" si="0"/>
        <v>104016</v>
      </c>
      <c r="Q39" s="32"/>
    </row>
    <row r="40" s="32" customFormat="1" ht="16.5" spans="1:16">
      <c r="A40" s="51">
        <v>105016</v>
      </c>
      <c r="B40" s="52">
        <v>5</v>
      </c>
      <c r="C40" s="42" t="s">
        <v>57</v>
      </c>
      <c r="D40" s="58" t="s">
        <v>58</v>
      </c>
      <c r="E40" s="49" t="s">
        <v>59</v>
      </c>
      <c r="H40" s="35"/>
      <c r="J40" s="34">
        <v>1</v>
      </c>
      <c r="K40" s="34">
        <v>1</v>
      </c>
      <c r="L40" s="61">
        <v>1</v>
      </c>
      <c r="M40" s="61">
        <v>6</v>
      </c>
      <c r="O40" s="33"/>
      <c r="P40" s="37">
        <v>105001</v>
      </c>
    </row>
    <row r="41" s="32" customFormat="1" ht="16.5" spans="1:16">
      <c r="A41" s="51">
        <v>105017</v>
      </c>
      <c r="B41" s="52">
        <v>5</v>
      </c>
      <c r="C41" s="42" t="s">
        <v>57</v>
      </c>
      <c r="D41" s="58" t="s">
        <v>58</v>
      </c>
      <c r="E41" s="44" t="s">
        <v>50</v>
      </c>
      <c r="H41" s="35" t="s">
        <v>20</v>
      </c>
      <c r="I41" s="54">
        <v>1</v>
      </c>
      <c r="J41" s="34">
        <v>1</v>
      </c>
      <c r="K41" s="34">
        <v>1</v>
      </c>
      <c r="L41" s="61">
        <v>1</v>
      </c>
      <c r="M41" s="61">
        <v>6</v>
      </c>
      <c r="O41" s="34"/>
      <c r="P41" s="37">
        <f t="shared" ref="P41:P62" si="1">P40+1</f>
        <v>105002</v>
      </c>
    </row>
    <row r="42" s="32" customFormat="1" ht="16.5" spans="1:17">
      <c r="A42" s="51">
        <v>105018</v>
      </c>
      <c r="B42" s="52">
        <v>5</v>
      </c>
      <c r="C42" s="59" t="s">
        <v>60</v>
      </c>
      <c r="D42" s="48" t="s">
        <v>61</v>
      </c>
      <c r="E42" s="49" t="s">
        <v>59</v>
      </c>
      <c r="F42" s="31"/>
      <c r="G42" s="31"/>
      <c r="H42" s="56" t="s">
        <v>43</v>
      </c>
      <c r="I42" s="31">
        <v>3</v>
      </c>
      <c r="J42" s="34">
        <v>1</v>
      </c>
      <c r="K42" s="34">
        <v>1</v>
      </c>
      <c r="L42" s="31">
        <v>1</v>
      </c>
      <c r="M42" s="31">
        <v>6</v>
      </c>
      <c r="N42" s="33"/>
      <c r="P42" s="37">
        <f t="shared" si="1"/>
        <v>105003</v>
      </c>
      <c r="Q42" s="31"/>
    </row>
    <row r="43" s="32" customFormat="1" ht="16.5" spans="1:17">
      <c r="A43" s="51">
        <v>105024</v>
      </c>
      <c r="B43" s="52">
        <v>5</v>
      </c>
      <c r="C43" s="47" t="s">
        <v>32</v>
      </c>
      <c r="D43" s="48" t="s">
        <v>33</v>
      </c>
      <c r="E43" s="49" t="s">
        <v>34</v>
      </c>
      <c r="F43" s="31"/>
      <c r="G43" s="31"/>
      <c r="H43" s="50"/>
      <c r="I43" s="31"/>
      <c r="J43" s="34">
        <v>1</v>
      </c>
      <c r="K43" s="34">
        <v>1</v>
      </c>
      <c r="L43" s="31">
        <v>1</v>
      </c>
      <c r="M43" s="31">
        <v>6</v>
      </c>
      <c r="P43" s="37">
        <f t="shared" si="1"/>
        <v>105004</v>
      </c>
      <c r="Q43" s="46"/>
    </row>
    <row r="44" s="32" customFormat="1" ht="16.5" spans="1:17">
      <c r="A44" s="51">
        <v>105025</v>
      </c>
      <c r="B44" s="52">
        <v>5</v>
      </c>
      <c r="C44" s="47" t="s">
        <v>32</v>
      </c>
      <c r="D44" s="48" t="s">
        <v>33</v>
      </c>
      <c r="E44" s="49" t="s">
        <v>34</v>
      </c>
      <c r="F44" s="31"/>
      <c r="G44" s="31"/>
      <c r="H44" s="50"/>
      <c r="I44" s="31"/>
      <c r="J44" s="34">
        <v>1</v>
      </c>
      <c r="K44" s="34">
        <v>1</v>
      </c>
      <c r="L44" s="31">
        <v>1</v>
      </c>
      <c r="M44" s="31">
        <v>6</v>
      </c>
      <c r="P44" s="37">
        <f t="shared" si="1"/>
        <v>105005</v>
      </c>
      <c r="Q44" s="63"/>
    </row>
    <row r="45" s="32" customFormat="1" ht="16.5" spans="1:16">
      <c r="A45" s="51">
        <v>105026</v>
      </c>
      <c r="B45" s="52">
        <v>5</v>
      </c>
      <c r="C45" s="42" t="s">
        <v>62</v>
      </c>
      <c r="D45" s="55" t="s">
        <v>63</v>
      </c>
      <c r="E45" s="49" t="s">
        <v>34</v>
      </c>
      <c r="H45" s="35" t="s">
        <v>20</v>
      </c>
      <c r="I45" s="54">
        <v>1</v>
      </c>
      <c r="J45" s="34">
        <v>1</v>
      </c>
      <c r="K45" s="34">
        <v>1</v>
      </c>
      <c r="L45" s="61">
        <v>1</v>
      </c>
      <c r="M45" s="61">
        <v>6</v>
      </c>
      <c r="P45" s="37">
        <f t="shared" si="1"/>
        <v>105006</v>
      </c>
    </row>
    <row r="46" s="32" customFormat="1" ht="16.5" spans="1:16">
      <c r="A46" s="51">
        <v>105027</v>
      </c>
      <c r="B46" s="52">
        <v>5</v>
      </c>
      <c r="C46" s="42" t="s">
        <v>62</v>
      </c>
      <c r="D46" s="55" t="s">
        <v>63</v>
      </c>
      <c r="E46" s="49" t="s">
        <v>34</v>
      </c>
      <c r="H46" s="35" t="s">
        <v>20</v>
      </c>
      <c r="I46" s="54">
        <v>1</v>
      </c>
      <c r="J46" s="34">
        <v>1</v>
      </c>
      <c r="K46" s="34">
        <v>1</v>
      </c>
      <c r="L46" s="61">
        <v>1</v>
      </c>
      <c r="M46" s="61">
        <v>6</v>
      </c>
      <c r="N46" s="62"/>
      <c r="P46" s="37">
        <f t="shared" si="1"/>
        <v>105007</v>
      </c>
    </row>
    <row r="47" s="32" customFormat="1" spans="1:17">
      <c r="A47" s="34">
        <v>106001</v>
      </c>
      <c r="B47" s="37">
        <v>6</v>
      </c>
      <c r="C47" s="42" t="s">
        <v>23</v>
      </c>
      <c r="D47" s="45" t="s">
        <v>24</v>
      </c>
      <c r="E47" s="44" t="s">
        <v>25</v>
      </c>
      <c r="F47" s="34"/>
      <c r="G47" s="34">
        <v>1</v>
      </c>
      <c r="H47" s="35" t="s">
        <v>20</v>
      </c>
      <c r="I47" s="34">
        <v>1</v>
      </c>
      <c r="J47" s="34">
        <v>1</v>
      </c>
      <c r="K47" s="34">
        <v>1</v>
      </c>
      <c r="L47" s="34">
        <v>1</v>
      </c>
      <c r="M47" s="34">
        <v>7</v>
      </c>
      <c r="N47" s="37"/>
      <c r="O47" s="34"/>
      <c r="P47" s="37">
        <f t="shared" si="1"/>
        <v>105008</v>
      </c>
      <c r="Q47" s="34"/>
    </row>
    <row r="48" s="32" customFormat="1" spans="1:17">
      <c r="A48" s="34">
        <v>106002</v>
      </c>
      <c r="B48" s="37">
        <v>6</v>
      </c>
      <c r="C48" s="42" t="s">
        <v>26</v>
      </c>
      <c r="D48" s="43" t="s">
        <v>27</v>
      </c>
      <c r="E48" s="44" t="s">
        <v>19</v>
      </c>
      <c r="F48" s="34"/>
      <c r="G48" s="34">
        <v>5</v>
      </c>
      <c r="H48" s="35" t="s">
        <v>20</v>
      </c>
      <c r="I48" s="34">
        <v>2</v>
      </c>
      <c r="J48" s="34">
        <v>1</v>
      </c>
      <c r="K48" s="34">
        <v>1</v>
      </c>
      <c r="L48" s="34">
        <v>1</v>
      </c>
      <c r="M48" s="34">
        <v>7</v>
      </c>
      <c r="N48" s="37"/>
      <c r="O48" s="34"/>
      <c r="P48" s="37">
        <f t="shared" si="1"/>
        <v>105009</v>
      </c>
      <c r="Q48" s="34"/>
    </row>
    <row r="49" s="32" customFormat="1" spans="1:17">
      <c r="A49" s="34">
        <v>106003</v>
      </c>
      <c r="B49" s="37">
        <v>6</v>
      </c>
      <c r="C49" s="42" t="s">
        <v>28</v>
      </c>
      <c r="D49" s="43" t="s">
        <v>18</v>
      </c>
      <c r="E49" s="44" t="s">
        <v>19</v>
      </c>
      <c r="F49" s="34"/>
      <c r="G49" s="34"/>
      <c r="H49" s="35" t="s">
        <v>20</v>
      </c>
      <c r="I49" s="34">
        <v>1</v>
      </c>
      <c r="J49" s="34">
        <v>1</v>
      </c>
      <c r="K49" s="34">
        <v>1</v>
      </c>
      <c r="L49" s="34">
        <v>1</v>
      </c>
      <c r="M49" s="34">
        <v>7</v>
      </c>
      <c r="N49" s="37"/>
      <c r="O49" s="34"/>
      <c r="P49" s="37">
        <f t="shared" si="1"/>
        <v>105010</v>
      </c>
      <c r="Q49" s="34"/>
    </row>
    <row r="50" spans="1:16">
      <c r="A50" s="34">
        <v>106004</v>
      </c>
      <c r="B50" s="37">
        <v>6</v>
      </c>
      <c r="C50" s="42" t="s">
        <v>21</v>
      </c>
      <c r="D50" s="43" t="s">
        <v>22</v>
      </c>
      <c r="E50" s="44" t="s">
        <v>19</v>
      </c>
      <c r="H50" s="35" t="s">
        <v>20</v>
      </c>
      <c r="I50" s="34">
        <v>1</v>
      </c>
      <c r="J50" s="34">
        <v>1</v>
      </c>
      <c r="K50" s="34">
        <v>1</v>
      </c>
      <c r="L50" s="34">
        <v>1</v>
      </c>
      <c r="M50" s="34">
        <v>7</v>
      </c>
      <c r="N50" s="37"/>
      <c r="P50" s="37">
        <f t="shared" si="1"/>
        <v>105011</v>
      </c>
    </row>
    <row r="51" spans="1:16">
      <c r="A51" s="34">
        <v>106005</v>
      </c>
      <c r="B51" s="37">
        <v>6</v>
      </c>
      <c r="C51" s="42" t="s">
        <v>29</v>
      </c>
      <c r="D51" s="43" t="s">
        <v>30</v>
      </c>
      <c r="E51" s="44" t="s">
        <v>31</v>
      </c>
      <c r="G51" s="34">
        <v>5</v>
      </c>
      <c r="H51" s="35" t="s">
        <v>20</v>
      </c>
      <c r="I51" s="34">
        <v>1</v>
      </c>
      <c r="J51" s="34">
        <v>1</v>
      </c>
      <c r="K51" s="34">
        <v>1</v>
      </c>
      <c r="L51" s="34">
        <v>1</v>
      </c>
      <c r="M51" s="34">
        <v>7</v>
      </c>
      <c r="N51" s="37"/>
      <c r="P51" s="37">
        <f t="shared" si="1"/>
        <v>105012</v>
      </c>
    </row>
    <row r="52" spans="1:16">
      <c r="A52" s="34">
        <v>106006</v>
      </c>
      <c r="B52" s="37">
        <v>6</v>
      </c>
      <c r="C52" s="42" t="s">
        <v>35</v>
      </c>
      <c r="D52" s="45" t="s">
        <v>36</v>
      </c>
      <c r="E52" s="44" t="s">
        <v>19</v>
      </c>
      <c r="G52" s="34">
        <v>5</v>
      </c>
      <c r="H52" s="35" t="s">
        <v>20</v>
      </c>
      <c r="I52" s="34">
        <v>5</v>
      </c>
      <c r="J52" s="34">
        <v>1</v>
      </c>
      <c r="K52" s="34">
        <v>1</v>
      </c>
      <c r="L52" s="34">
        <v>1</v>
      </c>
      <c r="M52" s="34">
        <v>7</v>
      </c>
      <c r="N52" s="37"/>
      <c r="P52" s="37">
        <f t="shared" si="1"/>
        <v>105013</v>
      </c>
    </row>
    <row r="53" ht="16.5" spans="1:16">
      <c r="A53" s="34">
        <v>106007</v>
      </c>
      <c r="B53" s="37">
        <v>6</v>
      </c>
      <c r="C53" s="42" t="s">
        <v>37</v>
      </c>
      <c r="D53" s="53" t="s">
        <v>38</v>
      </c>
      <c r="E53" s="44" t="s">
        <v>39</v>
      </c>
      <c r="F53" s="54"/>
      <c r="G53" s="54">
        <v>5</v>
      </c>
      <c r="H53" s="35" t="s">
        <v>20</v>
      </c>
      <c r="I53" s="54">
        <v>1</v>
      </c>
      <c r="J53" s="34">
        <v>1</v>
      </c>
      <c r="K53" s="34">
        <v>1</v>
      </c>
      <c r="L53" s="34">
        <v>1</v>
      </c>
      <c r="M53" s="34">
        <v>7</v>
      </c>
      <c r="N53" s="37"/>
      <c r="P53" s="37">
        <f t="shared" si="1"/>
        <v>105014</v>
      </c>
    </row>
    <row r="54" spans="1:16">
      <c r="A54" s="34">
        <v>106008</v>
      </c>
      <c r="B54" s="37">
        <v>6</v>
      </c>
      <c r="C54" s="42" t="s">
        <v>64</v>
      </c>
      <c r="D54" s="43" t="s">
        <v>65</v>
      </c>
      <c r="E54" s="44" t="s">
        <v>42</v>
      </c>
      <c r="H54" s="35" t="s">
        <v>20</v>
      </c>
      <c r="I54" s="34">
        <v>1</v>
      </c>
      <c r="J54" s="34">
        <v>1</v>
      </c>
      <c r="K54" s="34">
        <v>1</v>
      </c>
      <c r="L54" s="34">
        <v>1</v>
      </c>
      <c r="M54" s="34">
        <v>7</v>
      </c>
      <c r="N54" s="37"/>
      <c r="P54" s="37">
        <f t="shared" si="1"/>
        <v>105015</v>
      </c>
    </row>
    <row r="55" ht="16.5" spans="1:17">
      <c r="A55" s="34">
        <v>106009</v>
      </c>
      <c r="B55" s="37">
        <v>6</v>
      </c>
      <c r="C55" s="42" t="s">
        <v>40</v>
      </c>
      <c r="D55" s="55" t="s">
        <v>41</v>
      </c>
      <c r="E55" s="44" t="s">
        <v>42</v>
      </c>
      <c r="F55" s="32"/>
      <c r="G55" s="32">
        <v>5</v>
      </c>
      <c r="H55" s="56" t="s">
        <v>43</v>
      </c>
      <c r="I55" s="32">
        <v>1</v>
      </c>
      <c r="J55" s="34">
        <v>1</v>
      </c>
      <c r="K55" s="34">
        <v>1</v>
      </c>
      <c r="L55" s="61">
        <v>1</v>
      </c>
      <c r="M55" s="61">
        <v>7</v>
      </c>
      <c r="N55" s="32"/>
      <c r="P55" s="37">
        <f t="shared" si="1"/>
        <v>105016</v>
      </c>
      <c r="Q55" s="32"/>
    </row>
    <row r="56" ht="16.5" spans="1:17">
      <c r="A56" s="34">
        <v>106010</v>
      </c>
      <c r="B56" s="37">
        <v>6</v>
      </c>
      <c r="C56" s="42" t="s">
        <v>44</v>
      </c>
      <c r="D56" s="57" t="s">
        <v>45</v>
      </c>
      <c r="E56" s="44" t="s">
        <v>31</v>
      </c>
      <c r="F56" s="32"/>
      <c r="G56" s="32">
        <v>5</v>
      </c>
      <c r="H56" s="56" t="s">
        <v>43</v>
      </c>
      <c r="I56" s="32">
        <v>1</v>
      </c>
      <c r="J56" s="34">
        <v>1</v>
      </c>
      <c r="K56" s="34">
        <v>1</v>
      </c>
      <c r="L56" s="61">
        <v>1</v>
      </c>
      <c r="M56" s="61">
        <v>7</v>
      </c>
      <c r="N56" s="32"/>
      <c r="P56" s="37">
        <f t="shared" si="1"/>
        <v>105017</v>
      </c>
      <c r="Q56" s="32"/>
    </row>
    <row r="57" ht="16.5" spans="1:17">
      <c r="A57" s="34">
        <v>106011</v>
      </c>
      <c r="B57" s="37">
        <v>6</v>
      </c>
      <c r="C57" s="42" t="s">
        <v>46</v>
      </c>
      <c r="D57" s="57" t="s">
        <v>47</v>
      </c>
      <c r="E57" s="44" t="s">
        <v>42</v>
      </c>
      <c r="F57" s="32"/>
      <c r="G57" s="32">
        <v>5</v>
      </c>
      <c r="H57" s="56" t="s">
        <v>43</v>
      </c>
      <c r="I57" s="32">
        <v>1</v>
      </c>
      <c r="J57" s="34">
        <v>1</v>
      </c>
      <c r="K57" s="34">
        <v>1</v>
      </c>
      <c r="L57" s="61">
        <v>1</v>
      </c>
      <c r="M57" s="61">
        <v>7</v>
      </c>
      <c r="N57" s="32"/>
      <c r="P57" s="37">
        <f t="shared" si="1"/>
        <v>105018</v>
      </c>
      <c r="Q57" s="32"/>
    </row>
    <row r="58" ht="16.5" spans="1:17">
      <c r="A58" s="34">
        <v>106012</v>
      </c>
      <c r="B58" s="37">
        <v>6</v>
      </c>
      <c r="C58" s="42" t="s">
        <v>48</v>
      </c>
      <c r="D58" s="57" t="s">
        <v>49</v>
      </c>
      <c r="E58" s="44" t="s">
        <v>50</v>
      </c>
      <c r="F58" s="32"/>
      <c r="G58" s="32">
        <v>5</v>
      </c>
      <c r="H58" s="56" t="s">
        <v>43</v>
      </c>
      <c r="I58" s="32">
        <v>1</v>
      </c>
      <c r="J58" s="34">
        <v>1</v>
      </c>
      <c r="K58" s="34">
        <v>1</v>
      </c>
      <c r="L58" s="61">
        <v>1</v>
      </c>
      <c r="M58" s="61">
        <v>7</v>
      </c>
      <c r="N58" s="32"/>
      <c r="P58" s="37">
        <f t="shared" si="1"/>
        <v>105019</v>
      </c>
      <c r="Q58" s="32"/>
    </row>
    <row r="59" ht="16.5" spans="1:17">
      <c r="A59" s="34">
        <v>106013</v>
      </c>
      <c r="B59" s="37">
        <v>6</v>
      </c>
      <c r="C59" s="42" t="s">
        <v>51</v>
      </c>
      <c r="D59" s="55" t="s">
        <v>41</v>
      </c>
      <c r="E59" s="49" t="s">
        <v>52</v>
      </c>
      <c r="F59" s="32"/>
      <c r="G59" s="32">
        <v>2</v>
      </c>
      <c r="H59" s="56"/>
      <c r="I59" s="32"/>
      <c r="J59" s="34">
        <v>1</v>
      </c>
      <c r="K59" s="34">
        <v>1</v>
      </c>
      <c r="L59" s="61">
        <v>1</v>
      </c>
      <c r="M59" s="61">
        <v>7</v>
      </c>
      <c r="N59" s="32"/>
      <c r="O59" s="33"/>
      <c r="P59" s="37">
        <f t="shared" si="1"/>
        <v>105020</v>
      </c>
      <c r="Q59" s="32"/>
    </row>
    <row r="60" s="33" customFormat="1" ht="16.5" spans="1:17">
      <c r="A60" s="34">
        <v>106014</v>
      </c>
      <c r="B60" s="37">
        <v>6</v>
      </c>
      <c r="C60" s="42" t="s">
        <v>53</v>
      </c>
      <c r="D60" s="57" t="s">
        <v>45</v>
      </c>
      <c r="E60" s="49" t="s">
        <v>34</v>
      </c>
      <c r="F60" s="32"/>
      <c r="G60" s="32">
        <v>2</v>
      </c>
      <c r="H60" s="56"/>
      <c r="I60" s="32"/>
      <c r="J60" s="34">
        <v>1</v>
      </c>
      <c r="K60" s="34">
        <v>1</v>
      </c>
      <c r="L60" s="61">
        <v>1</v>
      </c>
      <c r="M60" s="61">
        <v>7</v>
      </c>
      <c r="N60" s="32"/>
      <c r="P60" s="37">
        <f t="shared" si="1"/>
        <v>105021</v>
      </c>
      <c r="Q60" s="32"/>
    </row>
    <row r="61" s="31" customFormat="1" ht="16.5" spans="1:17">
      <c r="A61" s="34">
        <v>106015</v>
      </c>
      <c r="B61" s="37">
        <v>6</v>
      </c>
      <c r="C61" s="42" t="s">
        <v>54</v>
      </c>
      <c r="D61" s="57" t="s">
        <v>47</v>
      </c>
      <c r="E61" s="49" t="s">
        <v>52</v>
      </c>
      <c r="F61" s="32"/>
      <c r="G61" s="32">
        <v>2</v>
      </c>
      <c r="H61" s="56"/>
      <c r="I61" s="32"/>
      <c r="J61" s="34">
        <v>1</v>
      </c>
      <c r="K61" s="34">
        <v>1</v>
      </c>
      <c r="L61" s="61">
        <v>1</v>
      </c>
      <c r="M61" s="61">
        <v>7</v>
      </c>
      <c r="N61" s="32"/>
      <c r="O61" s="33"/>
      <c r="P61" s="37">
        <f t="shared" si="1"/>
        <v>105022</v>
      </c>
      <c r="Q61" s="32"/>
    </row>
    <row r="62" s="31" customFormat="1" ht="16.5" spans="1:17">
      <c r="A62" s="34">
        <v>106016</v>
      </c>
      <c r="B62" s="37">
        <v>6</v>
      </c>
      <c r="C62" s="42" t="s">
        <v>55</v>
      </c>
      <c r="D62" s="57" t="s">
        <v>49</v>
      </c>
      <c r="E62" s="49" t="s">
        <v>56</v>
      </c>
      <c r="F62" s="32"/>
      <c r="G62" s="32">
        <v>2</v>
      </c>
      <c r="H62" s="56"/>
      <c r="I62" s="32"/>
      <c r="J62" s="34">
        <v>1</v>
      </c>
      <c r="K62" s="34">
        <v>1</v>
      </c>
      <c r="L62" s="61">
        <v>1</v>
      </c>
      <c r="M62" s="61">
        <v>7</v>
      </c>
      <c r="N62" s="32"/>
      <c r="O62" s="33"/>
      <c r="P62" s="37">
        <f t="shared" si="1"/>
        <v>105023</v>
      </c>
      <c r="Q62" s="32"/>
    </row>
    <row r="63" s="32" customFormat="1" ht="16.5" spans="1:16">
      <c r="A63" s="34">
        <v>106017</v>
      </c>
      <c r="B63" s="37">
        <v>6</v>
      </c>
      <c r="C63" s="42" t="s">
        <v>57</v>
      </c>
      <c r="D63" s="58" t="s">
        <v>58</v>
      </c>
      <c r="E63" s="49" t="s">
        <v>59</v>
      </c>
      <c r="H63" s="56"/>
      <c r="J63" s="34">
        <v>1</v>
      </c>
      <c r="K63" s="34">
        <v>1</v>
      </c>
      <c r="L63" s="61">
        <v>1</v>
      </c>
      <c r="M63" s="61">
        <v>7</v>
      </c>
      <c r="O63" s="33"/>
      <c r="P63" s="37">
        <v>106001</v>
      </c>
    </row>
    <row r="64" s="32" customFormat="1" ht="16.5" spans="1:16">
      <c r="A64" s="34">
        <v>106018</v>
      </c>
      <c r="B64" s="37">
        <v>6</v>
      </c>
      <c r="C64" s="42" t="s">
        <v>57</v>
      </c>
      <c r="D64" s="58" t="s">
        <v>66</v>
      </c>
      <c r="E64" s="49" t="s">
        <v>59</v>
      </c>
      <c r="H64" s="56"/>
      <c r="I64" s="32">
        <v>7</v>
      </c>
      <c r="J64" s="34">
        <v>1</v>
      </c>
      <c r="K64" s="34">
        <v>1</v>
      </c>
      <c r="L64" s="61">
        <v>1</v>
      </c>
      <c r="M64" s="61">
        <v>7</v>
      </c>
      <c r="O64" s="33"/>
      <c r="P64" s="37">
        <f t="shared" ref="P64:P87" si="2">P63+1</f>
        <v>106002</v>
      </c>
    </row>
    <row r="65" s="32" customFormat="1" ht="16.5" spans="1:16">
      <c r="A65" s="34">
        <v>106019</v>
      </c>
      <c r="B65" s="37">
        <v>6</v>
      </c>
      <c r="C65" s="42" t="s">
        <v>57</v>
      </c>
      <c r="D65" s="58" t="s">
        <v>58</v>
      </c>
      <c r="E65" s="44" t="s">
        <v>50</v>
      </c>
      <c r="H65" s="35" t="s">
        <v>20</v>
      </c>
      <c r="I65" s="54">
        <v>1</v>
      </c>
      <c r="J65" s="34">
        <v>1</v>
      </c>
      <c r="K65" s="34">
        <v>1</v>
      </c>
      <c r="L65" s="61">
        <v>1</v>
      </c>
      <c r="M65" s="61">
        <v>7</v>
      </c>
      <c r="O65" s="34"/>
      <c r="P65" s="37">
        <f t="shared" si="2"/>
        <v>106003</v>
      </c>
    </row>
    <row r="66" s="32" customFormat="1" ht="16.5" spans="1:17">
      <c r="A66" s="34">
        <v>106020</v>
      </c>
      <c r="B66" s="37">
        <v>6</v>
      </c>
      <c r="C66" s="59" t="s">
        <v>60</v>
      </c>
      <c r="D66" s="48" t="s">
        <v>61</v>
      </c>
      <c r="E66" s="49" t="s">
        <v>59</v>
      </c>
      <c r="F66" s="31"/>
      <c r="G66" s="31"/>
      <c r="H66" s="56" t="s">
        <v>43</v>
      </c>
      <c r="I66" s="31">
        <v>3</v>
      </c>
      <c r="J66" s="34">
        <v>1</v>
      </c>
      <c r="K66" s="34">
        <v>1</v>
      </c>
      <c r="L66" s="31">
        <v>1</v>
      </c>
      <c r="M66" s="61">
        <v>7</v>
      </c>
      <c r="N66" s="33"/>
      <c r="P66" s="37">
        <f t="shared" si="2"/>
        <v>106004</v>
      </c>
      <c r="Q66" s="31"/>
    </row>
    <row r="67" s="32" customFormat="1" ht="16.5" spans="1:17">
      <c r="A67" s="34">
        <v>106025</v>
      </c>
      <c r="B67" s="37">
        <v>6</v>
      </c>
      <c r="C67" s="47" t="s">
        <v>32</v>
      </c>
      <c r="D67" s="48" t="s">
        <v>33</v>
      </c>
      <c r="E67" s="49" t="s">
        <v>34</v>
      </c>
      <c r="F67" s="31"/>
      <c r="G67" s="31"/>
      <c r="H67" s="50"/>
      <c r="I67" s="31"/>
      <c r="J67" s="34">
        <v>1</v>
      </c>
      <c r="K67" s="34">
        <v>1</v>
      </c>
      <c r="L67" s="31">
        <v>1</v>
      </c>
      <c r="M67" s="34">
        <v>7</v>
      </c>
      <c r="P67" s="37">
        <f t="shared" si="2"/>
        <v>106005</v>
      </c>
      <c r="Q67" s="46"/>
    </row>
    <row r="68" s="32" customFormat="1" ht="16.5" spans="1:17">
      <c r="A68" s="34">
        <v>106026</v>
      </c>
      <c r="B68" s="37">
        <v>6</v>
      </c>
      <c r="C68" s="47" t="s">
        <v>32</v>
      </c>
      <c r="D68" s="48" t="s">
        <v>33</v>
      </c>
      <c r="E68" s="49" t="s">
        <v>34</v>
      </c>
      <c r="F68" s="31"/>
      <c r="G68" s="31"/>
      <c r="H68" s="50"/>
      <c r="I68" s="31"/>
      <c r="J68" s="34">
        <v>1</v>
      </c>
      <c r="K68" s="34">
        <v>1</v>
      </c>
      <c r="L68" s="31">
        <v>1</v>
      </c>
      <c r="M68" s="34">
        <v>7</v>
      </c>
      <c r="P68" s="37">
        <f t="shared" si="2"/>
        <v>106006</v>
      </c>
      <c r="Q68" s="63"/>
    </row>
    <row r="69" s="32" customFormat="1" ht="16.5" spans="1:16">
      <c r="A69" s="34">
        <v>106027</v>
      </c>
      <c r="B69" s="37">
        <v>6</v>
      </c>
      <c r="C69" s="42" t="s">
        <v>62</v>
      </c>
      <c r="D69" s="55" t="s">
        <v>63</v>
      </c>
      <c r="E69" s="49" t="s">
        <v>34</v>
      </c>
      <c r="H69" s="35" t="s">
        <v>20</v>
      </c>
      <c r="I69" s="54">
        <v>1</v>
      </c>
      <c r="J69" s="34">
        <v>1</v>
      </c>
      <c r="K69" s="34">
        <v>1</v>
      </c>
      <c r="L69" s="61">
        <v>1</v>
      </c>
      <c r="M69" s="61">
        <v>7</v>
      </c>
      <c r="P69" s="37">
        <f t="shared" si="2"/>
        <v>106007</v>
      </c>
    </row>
    <row r="70" s="32" customFormat="1" ht="16.5" spans="1:16">
      <c r="A70" s="34">
        <v>106028</v>
      </c>
      <c r="B70" s="37">
        <v>6</v>
      </c>
      <c r="C70" s="42" t="s">
        <v>62</v>
      </c>
      <c r="D70" s="55" t="s">
        <v>63</v>
      </c>
      <c r="E70" s="49" t="s">
        <v>34</v>
      </c>
      <c r="H70" s="35" t="s">
        <v>20</v>
      </c>
      <c r="I70" s="54">
        <v>1</v>
      </c>
      <c r="J70" s="34">
        <v>1</v>
      </c>
      <c r="K70" s="34">
        <v>1</v>
      </c>
      <c r="L70" s="61">
        <v>1</v>
      </c>
      <c r="M70" s="61">
        <v>7</v>
      </c>
      <c r="N70" s="62"/>
      <c r="P70" s="37">
        <f t="shared" si="2"/>
        <v>106008</v>
      </c>
    </row>
    <row r="71" spans="1:16">
      <c r="A71" s="34">
        <v>107001</v>
      </c>
      <c r="B71" s="37">
        <v>7</v>
      </c>
      <c r="C71" s="42" t="s">
        <v>23</v>
      </c>
      <c r="D71" s="45" t="s">
        <v>24</v>
      </c>
      <c r="E71" s="44" t="s">
        <v>25</v>
      </c>
      <c r="G71" s="34">
        <v>1</v>
      </c>
      <c r="H71" s="35" t="s">
        <v>20</v>
      </c>
      <c r="I71" s="34">
        <v>1</v>
      </c>
      <c r="J71" s="34">
        <v>1</v>
      </c>
      <c r="K71" s="34">
        <v>1</v>
      </c>
      <c r="L71" s="34">
        <v>1</v>
      </c>
      <c r="M71" s="34">
        <v>8</v>
      </c>
      <c r="N71" s="37"/>
      <c r="P71" s="37">
        <f t="shared" si="2"/>
        <v>106009</v>
      </c>
    </row>
    <row r="72" s="32" customFormat="1" spans="1:17">
      <c r="A72" s="34">
        <v>107002</v>
      </c>
      <c r="B72" s="37">
        <v>7</v>
      </c>
      <c r="C72" s="42" t="s">
        <v>26</v>
      </c>
      <c r="D72" s="43" t="s">
        <v>27</v>
      </c>
      <c r="E72" s="44" t="s">
        <v>19</v>
      </c>
      <c r="F72" s="34"/>
      <c r="G72" s="34">
        <v>5</v>
      </c>
      <c r="H72" s="35" t="s">
        <v>20</v>
      </c>
      <c r="I72" s="34">
        <v>2</v>
      </c>
      <c r="J72" s="34">
        <v>1</v>
      </c>
      <c r="K72" s="34">
        <v>1</v>
      </c>
      <c r="L72" s="34">
        <v>1</v>
      </c>
      <c r="M72" s="34">
        <v>8</v>
      </c>
      <c r="N72" s="37"/>
      <c r="O72" s="34"/>
      <c r="P72" s="37">
        <f t="shared" si="2"/>
        <v>106010</v>
      </c>
      <c r="Q72" s="34"/>
    </row>
    <row r="73" s="32" customFormat="1" spans="1:17">
      <c r="A73" s="34">
        <v>107003</v>
      </c>
      <c r="B73" s="37">
        <v>7</v>
      </c>
      <c r="C73" s="42" t="s">
        <v>28</v>
      </c>
      <c r="D73" s="43" t="s">
        <v>18</v>
      </c>
      <c r="E73" s="44" t="s">
        <v>19</v>
      </c>
      <c r="F73" s="34"/>
      <c r="G73" s="34"/>
      <c r="H73" s="35" t="s">
        <v>20</v>
      </c>
      <c r="I73" s="34">
        <v>1</v>
      </c>
      <c r="J73" s="34">
        <v>1</v>
      </c>
      <c r="K73" s="34">
        <v>1</v>
      </c>
      <c r="L73" s="34">
        <v>1</v>
      </c>
      <c r="M73" s="34">
        <v>8</v>
      </c>
      <c r="N73" s="37"/>
      <c r="O73" s="34"/>
      <c r="P73" s="37">
        <f t="shared" si="2"/>
        <v>106011</v>
      </c>
      <c r="Q73" s="34"/>
    </row>
    <row r="74" s="32" customFormat="1" spans="1:17">
      <c r="A74" s="34">
        <v>107004</v>
      </c>
      <c r="B74" s="37">
        <v>7</v>
      </c>
      <c r="C74" s="42" t="s">
        <v>21</v>
      </c>
      <c r="D74" s="43" t="s">
        <v>22</v>
      </c>
      <c r="E74" s="44" t="s">
        <v>19</v>
      </c>
      <c r="F74" s="34"/>
      <c r="G74" s="34"/>
      <c r="H74" s="35" t="s">
        <v>20</v>
      </c>
      <c r="I74" s="34">
        <v>1</v>
      </c>
      <c r="J74" s="34">
        <v>1</v>
      </c>
      <c r="K74" s="34">
        <v>1</v>
      </c>
      <c r="L74" s="34">
        <v>1</v>
      </c>
      <c r="M74" s="34">
        <v>8</v>
      </c>
      <c r="N74" s="37"/>
      <c r="O74" s="34"/>
      <c r="P74" s="37">
        <f t="shared" si="2"/>
        <v>106012</v>
      </c>
      <c r="Q74" s="34"/>
    </row>
    <row r="75" spans="1:16">
      <c r="A75" s="34">
        <v>107005</v>
      </c>
      <c r="B75" s="37">
        <v>7</v>
      </c>
      <c r="C75" s="42" t="s">
        <v>29</v>
      </c>
      <c r="D75" s="43" t="s">
        <v>30</v>
      </c>
      <c r="E75" s="44" t="s">
        <v>31</v>
      </c>
      <c r="G75" s="34">
        <v>5</v>
      </c>
      <c r="H75" s="35" t="s">
        <v>20</v>
      </c>
      <c r="I75" s="34">
        <v>1</v>
      </c>
      <c r="J75" s="34">
        <v>1</v>
      </c>
      <c r="K75" s="34">
        <v>1</v>
      </c>
      <c r="L75" s="34">
        <v>1</v>
      </c>
      <c r="M75" s="34">
        <v>8</v>
      </c>
      <c r="N75" s="37"/>
      <c r="P75" s="37">
        <f t="shared" si="2"/>
        <v>106013</v>
      </c>
    </row>
    <row r="76" spans="1:16">
      <c r="A76" s="34">
        <v>107006</v>
      </c>
      <c r="B76" s="37">
        <v>7</v>
      </c>
      <c r="C76" s="42" t="s">
        <v>35</v>
      </c>
      <c r="D76" s="45" t="s">
        <v>36</v>
      </c>
      <c r="E76" s="44" t="s">
        <v>19</v>
      </c>
      <c r="G76" s="34">
        <v>5</v>
      </c>
      <c r="H76" s="35" t="s">
        <v>20</v>
      </c>
      <c r="I76" s="34">
        <v>5</v>
      </c>
      <c r="J76" s="34">
        <v>1</v>
      </c>
      <c r="K76" s="34">
        <v>1</v>
      </c>
      <c r="L76" s="34">
        <v>1</v>
      </c>
      <c r="M76" s="34">
        <v>8</v>
      </c>
      <c r="N76" s="37"/>
      <c r="P76" s="37">
        <f t="shared" si="2"/>
        <v>106014</v>
      </c>
    </row>
    <row r="77" ht="16.5" spans="1:16">
      <c r="A77" s="34">
        <v>107007</v>
      </c>
      <c r="B77" s="37">
        <v>7</v>
      </c>
      <c r="C77" s="42" t="s">
        <v>37</v>
      </c>
      <c r="D77" s="53" t="s">
        <v>38</v>
      </c>
      <c r="E77" s="44" t="s">
        <v>39</v>
      </c>
      <c r="F77" s="54"/>
      <c r="G77" s="54">
        <v>5</v>
      </c>
      <c r="H77" s="35" t="s">
        <v>20</v>
      </c>
      <c r="I77" s="54">
        <v>1</v>
      </c>
      <c r="J77" s="34">
        <v>1</v>
      </c>
      <c r="K77" s="34">
        <v>1</v>
      </c>
      <c r="L77" s="34">
        <v>1</v>
      </c>
      <c r="M77" s="34">
        <v>8</v>
      </c>
      <c r="N77" s="37"/>
      <c r="P77" s="37">
        <f t="shared" si="2"/>
        <v>106015</v>
      </c>
    </row>
    <row r="78" spans="1:16">
      <c r="A78" s="34">
        <v>107008</v>
      </c>
      <c r="B78" s="37">
        <v>7</v>
      </c>
      <c r="C78" s="42" t="s">
        <v>64</v>
      </c>
      <c r="D78" s="43" t="s">
        <v>65</v>
      </c>
      <c r="E78" s="44" t="s">
        <v>42</v>
      </c>
      <c r="H78" s="35" t="s">
        <v>20</v>
      </c>
      <c r="I78" s="34">
        <v>1</v>
      </c>
      <c r="J78" s="34">
        <v>1</v>
      </c>
      <c r="K78" s="34">
        <v>1</v>
      </c>
      <c r="L78" s="34">
        <v>1</v>
      </c>
      <c r="M78" s="34">
        <v>8</v>
      </c>
      <c r="N78" s="37"/>
      <c r="P78" s="37">
        <f t="shared" si="2"/>
        <v>106016</v>
      </c>
    </row>
    <row r="79" spans="1:16">
      <c r="A79" s="34">
        <v>107009</v>
      </c>
      <c r="B79" s="37">
        <v>7</v>
      </c>
      <c r="C79" s="42" t="s">
        <v>67</v>
      </c>
      <c r="D79" s="43" t="s">
        <v>68</v>
      </c>
      <c r="E79" s="44" t="s">
        <v>69</v>
      </c>
      <c r="H79" s="35" t="s">
        <v>20</v>
      </c>
      <c r="I79" s="34">
        <v>1</v>
      </c>
      <c r="J79" s="34">
        <v>1</v>
      </c>
      <c r="K79" s="34">
        <v>1</v>
      </c>
      <c r="L79" s="34">
        <v>1</v>
      </c>
      <c r="M79" s="34">
        <v>8</v>
      </c>
      <c r="P79" s="37">
        <f t="shared" si="2"/>
        <v>106017</v>
      </c>
    </row>
    <row r="80" ht="16.5" spans="1:17">
      <c r="A80" s="34">
        <v>107010</v>
      </c>
      <c r="B80" s="37">
        <v>7</v>
      </c>
      <c r="C80" s="42" t="s">
        <v>40</v>
      </c>
      <c r="D80" s="55" t="s">
        <v>41</v>
      </c>
      <c r="E80" s="44" t="s">
        <v>42</v>
      </c>
      <c r="F80" s="32"/>
      <c r="G80" s="32">
        <v>5</v>
      </c>
      <c r="H80" s="56" t="s">
        <v>43</v>
      </c>
      <c r="I80" s="32">
        <v>1</v>
      </c>
      <c r="J80" s="34">
        <v>1</v>
      </c>
      <c r="K80" s="34">
        <v>1</v>
      </c>
      <c r="L80" s="61">
        <v>1</v>
      </c>
      <c r="M80" s="61">
        <v>8</v>
      </c>
      <c r="N80" s="32"/>
      <c r="P80" s="37">
        <f t="shared" si="2"/>
        <v>106018</v>
      </c>
      <c r="Q80" s="32"/>
    </row>
    <row r="81" ht="16.5" spans="1:17">
      <c r="A81" s="34">
        <v>107011</v>
      </c>
      <c r="B81" s="37">
        <v>7</v>
      </c>
      <c r="C81" s="42" t="s">
        <v>44</v>
      </c>
      <c r="D81" s="57" t="s">
        <v>45</v>
      </c>
      <c r="E81" s="44" t="s">
        <v>31</v>
      </c>
      <c r="F81" s="32"/>
      <c r="G81" s="32">
        <v>5</v>
      </c>
      <c r="H81" s="56" t="s">
        <v>43</v>
      </c>
      <c r="I81" s="32">
        <v>1</v>
      </c>
      <c r="J81" s="34">
        <v>1</v>
      </c>
      <c r="K81" s="34">
        <v>1</v>
      </c>
      <c r="L81" s="61">
        <v>1</v>
      </c>
      <c r="M81" s="61">
        <v>8</v>
      </c>
      <c r="N81" s="32"/>
      <c r="P81" s="37">
        <f t="shared" si="2"/>
        <v>106019</v>
      </c>
      <c r="Q81" s="32"/>
    </row>
    <row r="82" ht="16.5" spans="1:17">
      <c r="A82" s="34">
        <v>107012</v>
      </c>
      <c r="B82" s="37">
        <v>7</v>
      </c>
      <c r="C82" s="42" t="s">
        <v>46</v>
      </c>
      <c r="D82" s="57" t="s">
        <v>47</v>
      </c>
      <c r="E82" s="44" t="s">
        <v>42</v>
      </c>
      <c r="F82" s="32"/>
      <c r="G82" s="32">
        <v>5</v>
      </c>
      <c r="H82" s="56" t="s">
        <v>43</v>
      </c>
      <c r="I82" s="32">
        <v>1</v>
      </c>
      <c r="J82" s="34">
        <v>1</v>
      </c>
      <c r="K82" s="34">
        <v>1</v>
      </c>
      <c r="L82" s="61">
        <v>1</v>
      </c>
      <c r="M82" s="61">
        <v>8</v>
      </c>
      <c r="N82" s="32"/>
      <c r="P82" s="37">
        <f t="shared" si="2"/>
        <v>106020</v>
      </c>
      <c r="Q82" s="32"/>
    </row>
    <row r="83" ht="16.5" spans="1:17">
      <c r="A83" s="34">
        <v>107013</v>
      </c>
      <c r="B83" s="37">
        <v>7</v>
      </c>
      <c r="C83" s="42" t="s">
        <v>48</v>
      </c>
      <c r="D83" s="57" t="s">
        <v>49</v>
      </c>
      <c r="E83" s="44" t="s">
        <v>50</v>
      </c>
      <c r="F83" s="32"/>
      <c r="G83" s="32">
        <v>5</v>
      </c>
      <c r="H83" s="56" t="s">
        <v>43</v>
      </c>
      <c r="I83" s="32">
        <v>1</v>
      </c>
      <c r="J83" s="34">
        <v>1</v>
      </c>
      <c r="K83" s="34">
        <v>1</v>
      </c>
      <c r="L83" s="61">
        <v>1</v>
      </c>
      <c r="M83" s="61">
        <v>8</v>
      </c>
      <c r="N83" s="32"/>
      <c r="P83" s="37">
        <f t="shared" si="2"/>
        <v>106021</v>
      </c>
      <c r="Q83" s="32"/>
    </row>
    <row r="84" ht="16.5" spans="1:17">
      <c r="A84" s="34">
        <v>107014</v>
      </c>
      <c r="B84" s="37">
        <v>7</v>
      </c>
      <c r="C84" s="42" t="s">
        <v>51</v>
      </c>
      <c r="D84" s="55" t="s">
        <v>41</v>
      </c>
      <c r="E84" s="49" t="s">
        <v>52</v>
      </c>
      <c r="F84" s="32"/>
      <c r="G84" s="32">
        <v>2</v>
      </c>
      <c r="H84" s="56"/>
      <c r="I84" s="32"/>
      <c r="J84" s="34">
        <v>1</v>
      </c>
      <c r="K84" s="34">
        <v>1</v>
      </c>
      <c r="L84" s="61">
        <v>1</v>
      </c>
      <c r="M84" s="61">
        <v>8</v>
      </c>
      <c r="N84" s="32"/>
      <c r="O84" s="33"/>
      <c r="P84" s="37">
        <f t="shared" si="2"/>
        <v>106022</v>
      </c>
      <c r="Q84" s="32"/>
    </row>
    <row r="85" s="33" customFormat="1" ht="16.5" spans="1:17">
      <c r="A85" s="34">
        <v>107015</v>
      </c>
      <c r="B85" s="37">
        <v>7</v>
      </c>
      <c r="C85" s="42" t="s">
        <v>53</v>
      </c>
      <c r="D85" s="57" t="s">
        <v>45</v>
      </c>
      <c r="E85" s="49" t="s">
        <v>34</v>
      </c>
      <c r="F85" s="32"/>
      <c r="G85" s="32">
        <v>2</v>
      </c>
      <c r="H85" s="56"/>
      <c r="I85" s="32"/>
      <c r="J85" s="34">
        <v>1</v>
      </c>
      <c r="K85" s="34">
        <v>1</v>
      </c>
      <c r="L85" s="61">
        <v>1</v>
      </c>
      <c r="M85" s="61">
        <v>8</v>
      </c>
      <c r="N85" s="32"/>
      <c r="P85" s="37">
        <f t="shared" si="2"/>
        <v>106023</v>
      </c>
      <c r="Q85" s="32"/>
    </row>
    <row r="86" s="31" customFormat="1" ht="16.5" spans="1:17">
      <c r="A86" s="34">
        <v>107016</v>
      </c>
      <c r="B86" s="37">
        <v>7</v>
      </c>
      <c r="C86" s="42" t="s">
        <v>54</v>
      </c>
      <c r="D86" s="57" t="s">
        <v>47</v>
      </c>
      <c r="E86" s="49" t="s">
        <v>52</v>
      </c>
      <c r="F86" s="32"/>
      <c r="G86" s="32">
        <v>2</v>
      </c>
      <c r="H86" s="56"/>
      <c r="I86" s="32"/>
      <c r="J86" s="34">
        <v>1</v>
      </c>
      <c r="K86" s="34">
        <v>1</v>
      </c>
      <c r="L86" s="61">
        <v>1</v>
      </c>
      <c r="M86" s="61">
        <v>8</v>
      </c>
      <c r="N86" s="32"/>
      <c r="O86" s="33"/>
      <c r="P86" s="37">
        <f t="shared" si="2"/>
        <v>106024</v>
      </c>
      <c r="Q86" s="32"/>
    </row>
    <row r="87" s="31" customFormat="1" ht="16.5" spans="1:17">
      <c r="A87" s="34">
        <v>107017</v>
      </c>
      <c r="B87" s="37">
        <v>7</v>
      </c>
      <c r="C87" s="42" t="s">
        <v>55</v>
      </c>
      <c r="D87" s="57" t="s">
        <v>49</v>
      </c>
      <c r="E87" s="49" t="s">
        <v>56</v>
      </c>
      <c r="F87" s="32"/>
      <c r="G87" s="32">
        <v>2</v>
      </c>
      <c r="H87" s="56"/>
      <c r="I87" s="32"/>
      <c r="J87" s="34">
        <v>1</v>
      </c>
      <c r="K87" s="34">
        <v>1</v>
      </c>
      <c r="L87" s="61">
        <v>1</v>
      </c>
      <c r="M87" s="61">
        <v>8</v>
      </c>
      <c r="N87" s="32"/>
      <c r="O87" s="33"/>
      <c r="P87" s="37">
        <f t="shared" si="2"/>
        <v>106025</v>
      </c>
      <c r="Q87" s="32"/>
    </row>
    <row r="88" s="31" customFormat="1" ht="16.5" spans="1:17">
      <c r="A88" s="34">
        <v>107018</v>
      </c>
      <c r="B88" s="37">
        <v>7</v>
      </c>
      <c r="C88" s="42" t="s">
        <v>57</v>
      </c>
      <c r="D88" s="58" t="s">
        <v>58</v>
      </c>
      <c r="E88" s="49" t="s">
        <v>59</v>
      </c>
      <c r="F88" s="32"/>
      <c r="G88" s="32"/>
      <c r="H88" s="56"/>
      <c r="I88" s="32"/>
      <c r="J88" s="34">
        <v>1</v>
      </c>
      <c r="K88" s="34">
        <v>1</v>
      </c>
      <c r="L88" s="61">
        <v>1</v>
      </c>
      <c r="M88" s="61">
        <v>8</v>
      </c>
      <c r="N88" s="32"/>
      <c r="O88" s="33"/>
      <c r="P88" s="37">
        <v>107001</v>
      </c>
      <c r="Q88" s="32"/>
    </row>
    <row r="89" s="32" customFormat="1" ht="16.5" spans="1:16">
      <c r="A89" s="34">
        <v>107019</v>
      </c>
      <c r="B89" s="37">
        <v>7</v>
      </c>
      <c r="C89" s="42" t="s">
        <v>57</v>
      </c>
      <c r="D89" s="58" t="s">
        <v>70</v>
      </c>
      <c r="E89" s="49" t="s">
        <v>59</v>
      </c>
      <c r="H89" s="56"/>
      <c r="I89" s="32">
        <v>7</v>
      </c>
      <c r="J89" s="34">
        <v>1</v>
      </c>
      <c r="K89" s="34">
        <v>1</v>
      </c>
      <c r="L89" s="61">
        <v>1</v>
      </c>
      <c r="M89" s="61">
        <v>8</v>
      </c>
      <c r="O89" s="33"/>
      <c r="P89" s="37">
        <f t="shared" ref="P89:P113" si="3">P88+1</f>
        <v>107002</v>
      </c>
    </row>
    <row r="90" s="32" customFormat="1" ht="16.5" spans="1:16">
      <c r="A90" s="34">
        <v>107020</v>
      </c>
      <c r="B90" s="37">
        <v>7</v>
      </c>
      <c r="C90" s="42" t="s">
        <v>57</v>
      </c>
      <c r="D90" s="58" t="s">
        <v>66</v>
      </c>
      <c r="E90" s="49" t="s">
        <v>59</v>
      </c>
      <c r="H90" s="56"/>
      <c r="I90" s="32">
        <v>7</v>
      </c>
      <c r="J90" s="34">
        <v>1</v>
      </c>
      <c r="K90" s="34">
        <v>1</v>
      </c>
      <c r="L90" s="61">
        <v>1</v>
      </c>
      <c r="M90" s="61">
        <v>8</v>
      </c>
      <c r="O90" s="33"/>
      <c r="P90" s="37">
        <f t="shared" si="3"/>
        <v>107003</v>
      </c>
    </row>
    <row r="91" s="32" customFormat="1" ht="16.5" spans="1:16">
      <c r="A91" s="34">
        <v>107021</v>
      </c>
      <c r="B91" s="37">
        <v>7</v>
      </c>
      <c r="C91" s="42" t="s">
        <v>57</v>
      </c>
      <c r="D91" s="58" t="s">
        <v>58</v>
      </c>
      <c r="E91" s="44" t="s">
        <v>50</v>
      </c>
      <c r="H91" s="35" t="s">
        <v>20</v>
      </c>
      <c r="I91" s="54">
        <v>1</v>
      </c>
      <c r="J91" s="34">
        <v>1</v>
      </c>
      <c r="K91" s="34">
        <v>1</v>
      </c>
      <c r="L91" s="61">
        <v>1</v>
      </c>
      <c r="M91" s="61">
        <v>8</v>
      </c>
      <c r="O91" s="34"/>
      <c r="P91" s="37">
        <f t="shared" si="3"/>
        <v>107004</v>
      </c>
    </row>
    <row r="92" s="32" customFormat="1" ht="16.5" spans="1:17">
      <c r="A92" s="34">
        <v>107022</v>
      </c>
      <c r="B92" s="37">
        <v>7</v>
      </c>
      <c r="C92" s="59" t="s">
        <v>60</v>
      </c>
      <c r="D92" s="48" t="s">
        <v>61</v>
      </c>
      <c r="E92" s="49" t="s">
        <v>59</v>
      </c>
      <c r="F92" s="31"/>
      <c r="G92" s="31"/>
      <c r="H92" s="56" t="s">
        <v>43</v>
      </c>
      <c r="I92" s="31">
        <v>3</v>
      </c>
      <c r="J92" s="34">
        <v>1</v>
      </c>
      <c r="K92" s="34">
        <v>1</v>
      </c>
      <c r="L92" s="31">
        <v>1</v>
      </c>
      <c r="M92" s="61">
        <v>8</v>
      </c>
      <c r="N92" s="33"/>
      <c r="P92" s="37">
        <f t="shared" si="3"/>
        <v>107005</v>
      </c>
      <c r="Q92" s="31"/>
    </row>
    <row r="93" s="32" customFormat="1" ht="16.5" spans="1:17">
      <c r="A93" s="34">
        <v>107027</v>
      </c>
      <c r="B93" s="37">
        <v>7</v>
      </c>
      <c r="C93" s="47" t="s">
        <v>32</v>
      </c>
      <c r="D93" s="48" t="s">
        <v>33</v>
      </c>
      <c r="E93" s="49" t="s">
        <v>34</v>
      </c>
      <c r="F93" s="31"/>
      <c r="G93" s="31"/>
      <c r="H93" s="50"/>
      <c r="I93" s="31"/>
      <c r="J93" s="34">
        <v>1</v>
      </c>
      <c r="K93" s="34">
        <v>1</v>
      </c>
      <c r="L93" s="31">
        <v>1</v>
      </c>
      <c r="M93" s="34">
        <v>8</v>
      </c>
      <c r="P93" s="37">
        <f t="shared" si="3"/>
        <v>107006</v>
      </c>
      <c r="Q93" s="46"/>
    </row>
    <row r="94" s="32" customFormat="1" ht="16.5" spans="1:17">
      <c r="A94" s="34">
        <v>107028</v>
      </c>
      <c r="B94" s="37">
        <v>7</v>
      </c>
      <c r="C94" s="47" t="s">
        <v>32</v>
      </c>
      <c r="D94" s="48" t="s">
        <v>33</v>
      </c>
      <c r="E94" s="49" t="s">
        <v>34</v>
      </c>
      <c r="F94" s="31"/>
      <c r="G94" s="31"/>
      <c r="H94" s="50"/>
      <c r="I94" s="31"/>
      <c r="J94" s="34">
        <v>1</v>
      </c>
      <c r="K94" s="34">
        <v>1</v>
      </c>
      <c r="L94" s="31">
        <v>1</v>
      </c>
      <c r="M94" s="34">
        <v>8</v>
      </c>
      <c r="P94" s="37">
        <f t="shared" si="3"/>
        <v>107007</v>
      </c>
      <c r="Q94" s="63"/>
    </row>
    <row r="95" s="32" customFormat="1" ht="16.5" spans="1:17">
      <c r="A95" s="34">
        <v>107029</v>
      </c>
      <c r="B95" s="37">
        <v>7</v>
      </c>
      <c r="C95" s="47" t="s">
        <v>71</v>
      </c>
      <c r="D95" s="48" t="s">
        <v>33</v>
      </c>
      <c r="E95" s="49" t="s">
        <v>72</v>
      </c>
      <c r="F95" s="31"/>
      <c r="G95" s="31"/>
      <c r="H95" s="50"/>
      <c r="I95" s="31"/>
      <c r="J95" s="34">
        <v>1</v>
      </c>
      <c r="K95" s="34">
        <v>1</v>
      </c>
      <c r="L95" s="31">
        <v>1</v>
      </c>
      <c r="M95" s="34">
        <v>8</v>
      </c>
      <c r="P95" s="37">
        <f t="shared" si="3"/>
        <v>107008</v>
      </c>
      <c r="Q95" s="63"/>
    </row>
    <row r="96" s="32" customFormat="1" ht="16.5" spans="1:16">
      <c r="A96" s="34">
        <v>107030</v>
      </c>
      <c r="B96" s="37">
        <v>7</v>
      </c>
      <c r="C96" s="42" t="s">
        <v>62</v>
      </c>
      <c r="D96" s="55" t="s">
        <v>63</v>
      </c>
      <c r="E96" s="49" t="s">
        <v>34</v>
      </c>
      <c r="H96" s="35" t="s">
        <v>20</v>
      </c>
      <c r="I96" s="54">
        <v>1</v>
      </c>
      <c r="J96" s="34">
        <v>1</v>
      </c>
      <c r="K96" s="34">
        <v>1</v>
      </c>
      <c r="L96" s="61">
        <v>1</v>
      </c>
      <c r="M96" s="61">
        <v>8</v>
      </c>
      <c r="P96" s="37">
        <f t="shared" si="3"/>
        <v>107009</v>
      </c>
    </row>
    <row r="97" s="32" customFormat="1" ht="16.5" spans="1:16">
      <c r="A97" s="34">
        <v>107031</v>
      </c>
      <c r="B97" s="37">
        <v>7</v>
      </c>
      <c r="C97" s="42" t="s">
        <v>62</v>
      </c>
      <c r="D97" s="55" t="s">
        <v>63</v>
      </c>
      <c r="E97" s="49" t="s">
        <v>34</v>
      </c>
      <c r="H97" s="35" t="s">
        <v>20</v>
      </c>
      <c r="I97" s="54">
        <v>1</v>
      </c>
      <c r="J97" s="34">
        <v>1</v>
      </c>
      <c r="K97" s="34">
        <v>1</v>
      </c>
      <c r="L97" s="61">
        <v>1</v>
      </c>
      <c r="M97" s="61">
        <v>8</v>
      </c>
      <c r="N97" s="62"/>
      <c r="P97" s="37">
        <f t="shared" si="3"/>
        <v>107010</v>
      </c>
    </row>
    <row r="98" spans="1:16">
      <c r="A98" s="34">
        <v>108001</v>
      </c>
      <c r="B98" s="34">
        <v>8</v>
      </c>
      <c r="C98" s="42" t="s">
        <v>23</v>
      </c>
      <c r="D98" s="45" t="s">
        <v>24</v>
      </c>
      <c r="E98" s="44" t="s">
        <v>25</v>
      </c>
      <c r="G98" s="34">
        <v>1</v>
      </c>
      <c r="H98" s="35" t="s">
        <v>20</v>
      </c>
      <c r="I98" s="34">
        <v>1</v>
      </c>
      <c r="J98" s="34">
        <v>1</v>
      </c>
      <c r="K98" s="34">
        <v>1</v>
      </c>
      <c r="L98" s="34">
        <v>1</v>
      </c>
      <c r="M98" s="34">
        <v>9</v>
      </c>
      <c r="P98" s="37">
        <f t="shared" si="3"/>
        <v>107011</v>
      </c>
    </row>
    <row r="99" s="32" customFormat="1" spans="1:17">
      <c r="A99" s="34">
        <v>108002</v>
      </c>
      <c r="B99" s="34">
        <v>8</v>
      </c>
      <c r="C99" s="42" t="s">
        <v>26</v>
      </c>
      <c r="D99" s="43" t="s">
        <v>27</v>
      </c>
      <c r="E99" s="44" t="s">
        <v>19</v>
      </c>
      <c r="F99" s="34"/>
      <c r="G99" s="34">
        <v>5</v>
      </c>
      <c r="H99" s="35" t="s">
        <v>20</v>
      </c>
      <c r="I99" s="34">
        <v>2</v>
      </c>
      <c r="J99" s="34">
        <v>1</v>
      </c>
      <c r="K99" s="34">
        <v>1</v>
      </c>
      <c r="L99" s="34">
        <v>1</v>
      </c>
      <c r="M99" s="34">
        <v>9</v>
      </c>
      <c r="N99" s="34"/>
      <c r="O99" s="34"/>
      <c r="P99" s="37">
        <f t="shared" si="3"/>
        <v>107012</v>
      </c>
      <c r="Q99" s="34"/>
    </row>
    <row r="100" s="32" customFormat="1" spans="1:17">
      <c r="A100" s="34">
        <v>108003</v>
      </c>
      <c r="B100" s="34">
        <v>8</v>
      </c>
      <c r="C100" s="42" t="s">
        <v>28</v>
      </c>
      <c r="D100" s="43" t="s">
        <v>18</v>
      </c>
      <c r="E100" s="44" t="s">
        <v>19</v>
      </c>
      <c r="F100" s="34"/>
      <c r="G100" s="34"/>
      <c r="H100" s="35" t="s">
        <v>20</v>
      </c>
      <c r="I100" s="34">
        <v>1</v>
      </c>
      <c r="J100" s="34">
        <v>1</v>
      </c>
      <c r="K100" s="34">
        <v>1</v>
      </c>
      <c r="L100" s="34">
        <v>1</v>
      </c>
      <c r="M100" s="34">
        <v>9</v>
      </c>
      <c r="N100" s="37"/>
      <c r="O100" s="34"/>
      <c r="P100" s="37">
        <f t="shared" si="3"/>
        <v>107013</v>
      </c>
      <c r="Q100" s="34"/>
    </row>
    <row r="101" s="32" customFormat="1" spans="1:17">
      <c r="A101" s="34">
        <v>108004</v>
      </c>
      <c r="B101" s="34">
        <v>8</v>
      </c>
      <c r="C101" s="42" t="s">
        <v>21</v>
      </c>
      <c r="D101" s="43" t="s">
        <v>22</v>
      </c>
      <c r="E101" s="44" t="s">
        <v>19</v>
      </c>
      <c r="F101" s="34"/>
      <c r="G101" s="34"/>
      <c r="H101" s="35" t="s">
        <v>20</v>
      </c>
      <c r="I101" s="34">
        <v>1</v>
      </c>
      <c r="J101" s="34">
        <v>1</v>
      </c>
      <c r="K101" s="34">
        <v>1</v>
      </c>
      <c r="L101" s="34">
        <v>1</v>
      </c>
      <c r="M101" s="34">
        <v>9</v>
      </c>
      <c r="N101" s="37"/>
      <c r="O101" s="34"/>
      <c r="P101" s="37">
        <f t="shared" si="3"/>
        <v>107014</v>
      </c>
      <c r="Q101" s="34"/>
    </row>
    <row r="102" s="32" customFormat="1" spans="1:17">
      <c r="A102" s="34">
        <v>108005</v>
      </c>
      <c r="B102" s="34">
        <v>8</v>
      </c>
      <c r="C102" s="42" t="s">
        <v>29</v>
      </c>
      <c r="D102" s="43" t="s">
        <v>30</v>
      </c>
      <c r="E102" s="44" t="s">
        <v>31</v>
      </c>
      <c r="F102" s="34"/>
      <c r="G102" s="34">
        <v>5</v>
      </c>
      <c r="H102" s="35" t="s">
        <v>20</v>
      </c>
      <c r="I102" s="34">
        <v>1</v>
      </c>
      <c r="J102" s="34">
        <v>1</v>
      </c>
      <c r="K102" s="34">
        <v>1</v>
      </c>
      <c r="L102" s="34">
        <v>1</v>
      </c>
      <c r="M102" s="34">
        <v>9</v>
      </c>
      <c r="N102" s="37"/>
      <c r="O102" s="34"/>
      <c r="P102" s="37">
        <f t="shared" si="3"/>
        <v>107015</v>
      </c>
      <c r="Q102" s="34"/>
    </row>
    <row r="103" spans="1:16">
      <c r="A103" s="34">
        <v>108006</v>
      </c>
      <c r="B103" s="34">
        <v>8</v>
      </c>
      <c r="C103" s="42" t="s">
        <v>35</v>
      </c>
      <c r="D103" s="45" t="s">
        <v>36</v>
      </c>
      <c r="E103" s="44" t="s">
        <v>19</v>
      </c>
      <c r="G103" s="34">
        <v>5</v>
      </c>
      <c r="H103" s="35" t="s">
        <v>20</v>
      </c>
      <c r="I103" s="34">
        <v>5</v>
      </c>
      <c r="J103" s="34">
        <v>1</v>
      </c>
      <c r="K103" s="34">
        <v>1</v>
      </c>
      <c r="L103" s="34">
        <v>1</v>
      </c>
      <c r="M103" s="34">
        <v>9</v>
      </c>
      <c r="N103" s="37"/>
      <c r="P103" s="37">
        <f t="shared" si="3"/>
        <v>107016</v>
      </c>
    </row>
    <row r="104" ht="16.5" spans="1:16">
      <c r="A104" s="34">
        <v>108007</v>
      </c>
      <c r="B104" s="34">
        <v>8</v>
      </c>
      <c r="C104" s="42" t="s">
        <v>37</v>
      </c>
      <c r="D104" s="53" t="s">
        <v>38</v>
      </c>
      <c r="E104" s="44" t="s">
        <v>39</v>
      </c>
      <c r="F104" s="54"/>
      <c r="G104" s="54">
        <v>5</v>
      </c>
      <c r="H104" s="35" t="s">
        <v>20</v>
      </c>
      <c r="I104" s="54">
        <v>1</v>
      </c>
      <c r="J104" s="34">
        <v>1</v>
      </c>
      <c r="K104" s="34">
        <v>1</v>
      </c>
      <c r="L104" s="34">
        <v>1</v>
      </c>
      <c r="M104" s="34">
        <v>9</v>
      </c>
      <c r="N104" s="37"/>
      <c r="P104" s="37">
        <f t="shared" si="3"/>
        <v>107017</v>
      </c>
    </row>
    <row r="105" spans="1:16">
      <c r="A105" s="34">
        <v>108008</v>
      </c>
      <c r="B105" s="34">
        <v>8</v>
      </c>
      <c r="C105" s="42" t="s">
        <v>64</v>
      </c>
      <c r="D105" s="43" t="s">
        <v>65</v>
      </c>
      <c r="E105" s="44" t="s">
        <v>42</v>
      </c>
      <c r="H105" s="35" t="s">
        <v>20</v>
      </c>
      <c r="I105" s="34">
        <v>1</v>
      </c>
      <c r="J105" s="34">
        <v>1</v>
      </c>
      <c r="K105" s="34">
        <v>1</v>
      </c>
      <c r="L105" s="34">
        <v>1</v>
      </c>
      <c r="M105" s="34">
        <v>9</v>
      </c>
      <c r="N105" s="37"/>
      <c r="P105" s="37">
        <f t="shared" si="3"/>
        <v>107018</v>
      </c>
    </row>
    <row r="106" spans="1:16">
      <c r="A106" s="34">
        <v>108009</v>
      </c>
      <c r="B106" s="34">
        <v>8</v>
      </c>
      <c r="C106" s="42" t="s">
        <v>67</v>
      </c>
      <c r="D106" s="43" t="s">
        <v>68</v>
      </c>
      <c r="E106" s="44" t="s">
        <v>69</v>
      </c>
      <c r="H106" s="35" t="s">
        <v>20</v>
      </c>
      <c r="I106" s="34">
        <v>2</v>
      </c>
      <c r="J106" s="34">
        <v>1</v>
      </c>
      <c r="K106" s="34">
        <v>1</v>
      </c>
      <c r="L106" s="34">
        <v>1</v>
      </c>
      <c r="M106" s="34">
        <v>9</v>
      </c>
      <c r="N106" s="37"/>
      <c r="P106" s="37">
        <f t="shared" si="3"/>
        <v>107019</v>
      </c>
    </row>
    <row r="107" spans="1:16">
      <c r="A107" s="34">
        <v>108010</v>
      </c>
      <c r="B107" s="37">
        <v>8</v>
      </c>
      <c r="C107" s="42" t="s">
        <v>73</v>
      </c>
      <c r="D107" s="43" t="s">
        <v>74</v>
      </c>
      <c r="E107" s="49" t="s">
        <v>34</v>
      </c>
      <c r="H107" s="35" t="s">
        <v>20</v>
      </c>
      <c r="I107" s="34">
        <v>1</v>
      </c>
      <c r="J107" s="34">
        <v>1</v>
      </c>
      <c r="K107" s="34">
        <v>1</v>
      </c>
      <c r="L107" s="34">
        <v>1</v>
      </c>
      <c r="M107" s="34">
        <v>9</v>
      </c>
      <c r="O107" s="32"/>
      <c r="P107" s="37">
        <f t="shared" si="3"/>
        <v>107020</v>
      </c>
    </row>
    <row r="108" spans="1:17">
      <c r="A108" s="31">
        <v>108011</v>
      </c>
      <c r="B108" s="46">
        <v>8</v>
      </c>
      <c r="C108" s="59" t="s">
        <v>75</v>
      </c>
      <c r="D108" s="64" t="s">
        <v>76</v>
      </c>
      <c r="E108" s="49" t="s">
        <v>77</v>
      </c>
      <c r="F108" s="31"/>
      <c r="G108" s="31"/>
      <c r="H108" s="50" t="s">
        <v>20</v>
      </c>
      <c r="I108" s="31">
        <v>8</v>
      </c>
      <c r="J108" s="34">
        <v>1</v>
      </c>
      <c r="K108" s="34">
        <v>1</v>
      </c>
      <c r="L108" s="31">
        <v>1</v>
      </c>
      <c r="M108" s="31">
        <v>9</v>
      </c>
      <c r="N108" s="31"/>
      <c r="O108" s="33"/>
      <c r="P108" s="37">
        <f t="shared" si="3"/>
        <v>107021</v>
      </c>
      <c r="Q108" s="31"/>
    </row>
    <row r="109" ht="16.5" spans="1:17">
      <c r="A109" s="34">
        <v>108012</v>
      </c>
      <c r="B109" s="37">
        <v>8</v>
      </c>
      <c r="C109" s="42" t="s">
        <v>40</v>
      </c>
      <c r="D109" s="55" t="s">
        <v>41</v>
      </c>
      <c r="E109" s="44" t="s">
        <v>42</v>
      </c>
      <c r="F109" s="32"/>
      <c r="G109" s="32">
        <v>5</v>
      </c>
      <c r="H109" s="56" t="s">
        <v>43</v>
      </c>
      <c r="I109" s="32">
        <v>1</v>
      </c>
      <c r="J109" s="34">
        <v>1</v>
      </c>
      <c r="K109" s="34">
        <v>1</v>
      </c>
      <c r="L109" s="61">
        <v>1</v>
      </c>
      <c r="M109" s="61">
        <v>9</v>
      </c>
      <c r="N109" s="32"/>
      <c r="P109" s="37">
        <f t="shared" si="3"/>
        <v>107022</v>
      </c>
      <c r="Q109" s="32"/>
    </row>
    <row r="110" ht="16.5" spans="1:17">
      <c r="A110" s="31">
        <v>108013</v>
      </c>
      <c r="B110" s="37">
        <v>8</v>
      </c>
      <c r="C110" s="42" t="s">
        <v>44</v>
      </c>
      <c r="D110" s="57" t="s">
        <v>45</v>
      </c>
      <c r="E110" s="44" t="s">
        <v>31</v>
      </c>
      <c r="F110" s="32"/>
      <c r="G110" s="32">
        <v>5</v>
      </c>
      <c r="H110" s="56" t="s">
        <v>43</v>
      </c>
      <c r="I110" s="32">
        <v>1</v>
      </c>
      <c r="J110" s="34">
        <v>1</v>
      </c>
      <c r="K110" s="34">
        <v>1</v>
      </c>
      <c r="L110" s="61">
        <v>1</v>
      </c>
      <c r="M110" s="61">
        <v>9</v>
      </c>
      <c r="N110" s="32"/>
      <c r="P110" s="37">
        <f t="shared" si="3"/>
        <v>107023</v>
      </c>
      <c r="Q110" s="32"/>
    </row>
    <row r="111" ht="16.5" spans="1:17">
      <c r="A111" s="34">
        <v>108014</v>
      </c>
      <c r="B111" s="37">
        <v>8</v>
      </c>
      <c r="C111" s="42" t="s">
        <v>46</v>
      </c>
      <c r="D111" s="57" t="s">
        <v>47</v>
      </c>
      <c r="E111" s="44" t="s">
        <v>42</v>
      </c>
      <c r="F111" s="32"/>
      <c r="G111" s="32">
        <v>5</v>
      </c>
      <c r="H111" s="56" t="s">
        <v>43</v>
      </c>
      <c r="I111" s="32">
        <v>1</v>
      </c>
      <c r="J111" s="34">
        <v>1</v>
      </c>
      <c r="K111" s="34">
        <v>1</v>
      </c>
      <c r="L111" s="61">
        <v>1</v>
      </c>
      <c r="M111" s="61">
        <v>9</v>
      </c>
      <c r="N111" s="32"/>
      <c r="P111" s="37">
        <f t="shared" si="3"/>
        <v>107024</v>
      </c>
      <c r="Q111" s="32"/>
    </row>
    <row r="112" ht="16.5" spans="1:17">
      <c r="A112" s="31">
        <v>108015</v>
      </c>
      <c r="B112" s="37">
        <v>8</v>
      </c>
      <c r="C112" s="42" t="s">
        <v>48</v>
      </c>
      <c r="D112" s="57" t="s">
        <v>49</v>
      </c>
      <c r="E112" s="44" t="s">
        <v>50</v>
      </c>
      <c r="F112" s="32"/>
      <c r="G112" s="32">
        <v>5</v>
      </c>
      <c r="H112" s="56" t="s">
        <v>43</v>
      </c>
      <c r="I112" s="32">
        <v>1</v>
      </c>
      <c r="J112" s="34">
        <v>1</v>
      </c>
      <c r="K112" s="34">
        <v>1</v>
      </c>
      <c r="L112" s="61">
        <v>1</v>
      </c>
      <c r="M112" s="61">
        <v>9</v>
      </c>
      <c r="N112" s="32"/>
      <c r="P112" s="37">
        <f t="shared" si="3"/>
        <v>107025</v>
      </c>
      <c r="Q112" s="32"/>
    </row>
    <row r="113" s="33" customFormat="1" ht="16.5" spans="1:17">
      <c r="A113" s="34">
        <v>108016</v>
      </c>
      <c r="B113" s="37">
        <v>8</v>
      </c>
      <c r="C113" s="42" t="s">
        <v>51</v>
      </c>
      <c r="D113" s="55" t="s">
        <v>41</v>
      </c>
      <c r="E113" s="49" t="s">
        <v>52</v>
      </c>
      <c r="F113" s="32"/>
      <c r="G113" s="32">
        <v>2</v>
      </c>
      <c r="H113" s="56"/>
      <c r="I113" s="32"/>
      <c r="J113" s="34">
        <v>1</v>
      </c>
      <c r="K113" s="34">
        <v>1</v>
      </c>
      <c r="L113" s="61">
        <v>1</v>
      </c>
      <c r="M113" s="61">
        <v>9</v>
      </c>
      <c r="N113" s="32"/>
      <c r="P113" s="37">
        <f t="shared" si="3"/>
        <v>107026</v>
      </c>
      <c r="Q113" s="32"/>
    </row>
    <row r="114" s="31" customFormat="1" ht="16.5" spans="1:17">
      <c r="A114" s="31">
        <v>108017</v>
      </c>
      <c r="B114" s="37">
        <v>8</v>
      </c>
      <c r="C114" s="42" t="s">
        <v>53</v>
      </c>
      <c r="D114" s="57" t="s">
        <v>45</v>
      </c>
      <c r="E114" s="49" t="s">
        <v>34</v>
      </c>
      <c r="F114" s="32"/>
      <c r="G114" s="32">
        <v>2</v>
      </c>
      <c r="H114" s="56"/>
      <c r="I114" s="32"/>
      <c r="J114" s="34">
        <v>1</v>
      </c>
      <c r="K114" s="34">
        <v>1</v>
      </c>
      <c r="L114" s="61">
        <v>1</v>
      </c>
      <c r="M114" s="61">
        <v>9</v>
      </c>
      <c r="N114" s="32"/>
      <c r="O114" s="33"/>
      <c r="P114" s="37">
        <f>P111+1</f>
        <v>107025</v>
      </c>
      <c r="Q114" s="32"/>
    </row>
    <row r="115" s="32" customFormat="1" ht="16.5" spans="1:16">
      <c r="A115" s="34">
        <v>108018</v>
      </c>
      <c r="B115" s="37">
        <v>8</v>
      </c>
      <c r="C115" s="42" t="s">
        <v>54</v>
      </c>
      <c r="D115" s="57" t="s">
        <v>47</v>
      </c>
      <c r="E115" s="49" t="s">
        <v>52</v>
      </c>
      <c r="G115" s="32">
        <v>2</v>
      </c>
      <c r="H115" s="56"/>
      <c r="J115" s="34">
        <v>1</v>
      </c>
      <c r="K115" s="34">
        <v>1</v>
      </c>
      <c r="L115" s="61">
        <v>1</v>
      </c>
      <c r="M115" s="61">
        <v>9</v>
      </c>
      <c r="O115" s="33"/>
      <c r="P115" s="37">
        <f>P114+1</f>
        <v>107026</v>
      </c>
    </row>
    <row r="116" ht="16.5" spans="1:17">
      <c r="A116" s="31">
        <v>108019</v>
      </c>
      <c r="B116" s="37">
        <v>8</v>
      </c>
      <c r="C116" s="42" t="s">
        <v>55</v>
      </c>
      <c r="D116" s="57" t="s">
        <v>49</v>
      </c>
      <c r="E116" s="49" t="s">
        <v>56</v>
      </c>
      <c r="F116" s="32"/>
      <c r="G116" s="32">
        <v>2</v>
      </c>
      <c r="H116" s="56"/>
      <c r="I116" s="32"/>
      <c r="J116" s="34">
        <v>1</v>
      </c>
      <c r="K116" s="34">
        <v>1</v>
      </c>
      <c r="L116" s="61">
        <v>1</v>
      </c>
      <c r="M116" s="61">
        <v>9</v>
      </c>
      <c r="N116" s="32"/>
      <c r="O116" s="33"/>
      <c r="P116" s="37">
        <f>P115+1</f>
        <v>107027</v>
      </c>
      <c r="Q116" s="32"/>
    </row>
    <row r="117" s="31" customFormat="1" ht="16.5" spans="1:17">
      <c r="A117" s="34">
        <v>108020</v>
      </c>
      <c r="B117" s="37">
        <v>8</v>
      </c>
      <c r="C117" s="42" t="s">
        <v>57</v>
      </c>
      <c r="D117" s="58" t="s">
        <v>58</v>
      </c>
      <c r="E117" s="49" t="s">
        <v>59</v>
      </c>
      <c r="F117" s="32"/>
      <c r="G117" s="32"/>
      <c r="H117" s="56"/>
      <c r="I117" s="32"/>
      <c r="J117" s="34">
        <v>1</v>
      </c>
      <c r="K117" s="34">
        <v>1</v>
      </c>
      <c r="L117" s="61">
        <v>1</v>
      </c>
      <c r="M117" s="61">
        <v>9</v>
      </c>
      <c r="N117" s="32"/>
      <c r="O117" s="33"/>
      <c r="P117" s="37">
        <v>108001</v>
      </c>
      <c r="Q117" s="32"/>
    </row>
    <row r="118" s="31" customFormat="1" ht="16.5" spans="1:17">
      <c r="A118" s="31">
        <v>108021</v>
      </c>
      <c r="B118" s="37">
        <v>8</v>
      </c>
      <c r="C118" s="42" t="s">
        <v>78</v>
      </c>
      <c r="D118" s="58" t="s">
        <v>79</v>
      </c>
      <c r="E118" s="49" t="s">
        <v>80</v>
      </c>
      <c r="F118" s="32"/>
      <c r="G118" s="32"/>
      <c r="H118" s="56"/>
      <c r="I118" s="32"/>
      <c r="J118" s="34">
        <v>1</v>
      </c>
      <c r="K118" s="34">
        <v>1</v>
      </c>
      <c r="L118" s="61">
        <v>1</v>
      </c>
      <c r="M118" s="61">
        <v>9</v>
      </c>
      <c r="N118" s="32"/>
      <c r="O118" s="33"/>
      <c r="P118" s="37">
        <f t="shared" ref="P118:P138" si="4">P117+1</f>
        <v>108002</v>
      </c>
      <c r="Q118" s="32"/>
    </row>
    <row r="119" s="31" customFormat="1" ht="16.5" spans="1:17">
      <c r="A119" s="34">
        <v>108022</v>
      </c>
      <c r="B119" s="37">
        <v>8</v>
      </c>
      <c r="C119" s="42" t="s">
        <v>81</v>
      </c>
      <c r="D119" s="58" t="s">
        <v>70</v>
      </c>
      <c r="E119" s="49" t="s">
        <v>80</v>
      </c>
      <c r="F119" s="32"/>
      <c r="G119" s="32"/>
      <c r="H119" s="56"/>
      <c r="I119" s="32"/>
      <c r="J119" s="34">
        <v>1</v>
      </c>
      <c r="K119" s="34">
        <v>1</v>
      </c>
      <c r="L119" s="61">
        <v>1</v>
      </c>
      <c r="M119" s="61">
        <v>9</v>
      </c>
      <c r="N119" s="32"/>
      <c r="O119" s="33"/>
      <c r="P119" s="37">
        <f t="shared" si="4"/>
        <v>108003</v>
      </c>
      <c r="Q119" s="32"/>
    </row>
    <row r="120" s="32" customFormat="1" ht="16.5" spans="1:16">
      <c r="A120" s="31">
        <v>108023</v>
      </c>
      <c r="B120" s="37">
        <v>8</v>
      </c>
      <c r="C120" s="42" t="s">
        <v>82</v>
      </c>
      <c r="D120" s="58" t="s">
        <v>66</v>
      </c>
      <c r="E120" s="49" t="s">
        <v>80</v>
      </c>
      <c r="H120" s="56" t="s">
        <v>43</v>
      </c>
      <c r="I120" s="32">
        <v>1</v>
      </c>
      <c r="J120" s="34">
        <v>1</v>
      </c>
      <c r="K120" s="34">
        <v>1</v>
      </c>
      <c r="L120" s="61">
        <v>1</v>
      </c>
      <c r="M120" s="61">
        <v>9</v>
      </c>
      <c r="O120" s="33"/>
      <c r="P120" s="37">
        <f t="shared" si="4"/>
        <v>108004</v>
      </c>
    </row>
    <row r="121" s="32" customFormat="1" ht="16.5" spans="1:16">
      <c r="A121" s="34">
        <v>108024</v>
      </c>
      <c r="B121" s="37">
        <v>8</v>
      </c>
      <c r="C121" s="42" t="s">
        <v>57</v>
      </c>
      <c r="D121" s="58" t="s">
        <v>58</v>
      </c>
      <c r="E121" s="44" t="s">
        <v>50</v>
      </c>
      <c r="H121" s="35" t="s">
        <v>20</v>
      </c>
      <c r="I121" s="54">
        <v>1</v>
      </c>
      <c r="J121" s="34">
        <v>1</v>
      </c>
      <c r="K121" s="34">
        <v>1</v>
      </c>
      <c r="L121" s="61">
        <v>1</v>
      </c>
      <c r="M121" s="61">
        <v>9</v>
      </c>
      <c r="O121" s="34"/>
      <c r="P121" s="37">
        <f t="shared" si="4"/>
        <v>108005</v>
      </c>
    </row>
    <row r="122" s="32" customFormat="1" spans="1:16">
      <c r="A122" s="31">
        <v>108025</v>
      </c>
      <c r="B122" s="46">
        <v>8</v>
      </c>
      <c r="C122" s="59" t="s">
        <v>83</v>
      </c>
      <c r="D122" s="64" t="s">
        <v>84</v>
      </c>
      <c r="E122" s="49" t="s">
        <v>77</v>
      </c>
      <c r="F122" s="31"/>
      <c r="G122" s="31"/>
      <c r="H122" s="50" t="s">
        <v>20</v>
      </c>
      <c r="I122" s="31">
        <v>8</v>
      </c>
      <c r="J122" s="34">
        <v>1</v>
      </c>
      <c r="K122" s="34">
        <v>1</v>
      </c>
      <c r="L122" s="31">
        <v>1</v>
      </c>
      <c r="M122" s="31">
        <v>9</v>
      </c>
      <c r="N122" s="31"/>
      <c r="P122" s="37">
        <f t="shared" si="4"/>
        <v>108006</v>
      </c>
    </row>
    <row r="123" s="32" customFormat="1" ht="16.5" spans="1:17">
      <c r="A123" s="31">
        <v>108026</v>
      </c>
      <c r="B123" s="37">
        <v>8</v>
      </c>
      <c r="C123" s="59" t="s">
        <v>60</v>
      </c>
      <c r="D123" s="48" t="s">
        <v>61</v>
      </c>
      <c r="E123" s="49" t="s">
        <v>59</v>
      </c>
      <c r="F123" s="31"/>
      <c r="G123" s="31"/>
      <c r="H123" s="56" t="s">
        <v>43</v>
      </c>
      <c r="I123" s="31">
        <v>3</v>
      </c>
      <c r="J123" s="34">
        <v>1</v>
      </c>
      <c r="K123" s="34">
        <v>1</v>
      </c>
      <c r="L123" s="31">
        <v>1</v>
      </c>
      <c r="M123" s="61">
        <v>9</v>
      </c>
      <c r="N123" s="33"/>
      <c r="P123" s="37">
        <f t="shared" si="4"/>
        <v>108007</v>
      </c>
      <c r="Q123" s="31"/>
    </row>
    <row r="124" s="32" customFormat="1" ht="16.5" spans="1:17">
      <c r="A124" s="31">
        <v>108031</v>
      </c>
      <c r="B124" s="46">
        <v>8</v>
      </c>
      <c r="C124" s="47" t="s">
        <v>32</v>
      </c>
      <c r="D124" s="48" t="s">
        <v>33</v>
      </c>
      <c r="E124" s="49" t="s">
        <v>34</v>
      </c>
      <c r="F124" s="31"/>
      <c r="G124" s="31"/>
      <c r="H124" s="50"/>
      <c r="I124" s="31"/>
      <c r="J124" s="34">
        <v>1</v>
      </c>
      <c r="K124" s="34">
        <v>1</v>
      </c>
      <c r="L124" s="31">
        <v>1</v>
      </c>
      <c r="M124" s="31">
        <v>9</v>
      </c>
      <c r="P124" s="37">
        <f t="shared" si="4"/>
        <v>108008</v>
      </c>
      <c r="Q124" s="46"/>
    </row>
    <row r="125" s="32" customFormat="1" ht="16.5" spans="1:17">
      <c r="A125" s="31">
        <v>108032</v>
      </c>
      <c r="B125" s="46">
        <v>8</v>
      </c>
      <c r="C125" s="47" t="s">
        <v>32</v>
      </c>
      <c r="D125" s="48" t="s">
        <v>33</v>
      </c>
      <c r="E125" s="49" t="s">
        <v>34</v>
      </c>
      <c r="F125" s="31"/>
      <c r="G125" s="31"/>
      <c r="H125" s="50"/>
      <c r="I125" s="31"/>
      <c r="J125" s="34">
        <v>1</v>
      </c>
      <c r="K125" s="34">
        <v>1</v>
      </c>
      <c r="L125" s="31">
        <v>1</v>
      </c>
      <c r="M125" s="34">
        <v>9</v>
      </c>
      <c r="P125" s="37">
        <f t="shared" si="4"/>
        <v>108009</v>
      </c>
      <c r="Q125" s="63"/>
    </row>
    <row r="126" s="32" customFormat="1" ht="16.5" spans="1:17">
      <c r="A126" s="31">
        <v>108033</v>
      </c>
      <c r="B126" s="46">
        <v>8</v>
      </c>
      <c r="C126" s="47" t="s">
        <v>71</v>
      </c>
      <c r="D126" s="48" t="s">
        <v>33</v>
      </c>
      <c r="E126" s="49" t="s">
        <v>72</v>
      </c>
      <c r="F126" s="31"/>
      <c r="G126" s="31"/>
      <c r="H126" s="50"/>
      <c r="I126" s="31"/>
      <c r="J126" s="34">
        <v>1</v>
      </c>
      <c r="K126" s="34">
        <v>1</v>
      </c>
      <c r="L126" s="31">
        <v>1</v>
      </c>
      <c r="M126" s="31">
        <v>9</v>
      </c>
      <c r="P126" s="37">
        <f t="shared" si="4"/>
        <v>108010</v>
      </c>
      <c r="Q126" s="63"/>
    </row>
    <row r="127" s="32" customFormat="1" ht="16.5" spans="1:16">
      <c r="A127" s="34">
        <v>108034</v>
      </c>
      <c r="B127" s="37">
        <v>8</v>
      </c>
      <c r="C127" s="42" t="s">
        <v>62</v>
      </c>
      <c r="D127" s="55" t="s">
        <v>63</v>
      </c>
      <c r="E127" s="49" t="s">
        <v>34</v>
      </c>
      <c r="H127" s="35" t="s">
        <v>20</v>
      </c>
      <c r="I127" s="54">
        <v>1</v>
      </c>
      <c r="J127" s="34">
        <v>1</v>
      </c>
      <c r="K127" s="34">
        <v>1</v>
      </c>
      <c r="L127" s="61">
        <v>1</v>
      </c>
      <c r="M127" s="61">
        <v>6</v>
      </c>
      <c r="P127" s="37">
        <f t="shared" si="4"/>
        <v>108011</v>
      </c>
    </row>
    <row r="128" s="32" customFormat="1" ht="16.5" spans="1:16">
      <c r="A128" s="34">
        <v>108035</v>
      </c>
      <c r="B128" s="37">
        <v>8</v>
      </c>
      <c r="C128" s="42" t="s">
        <v>62</v>
      </c>
      <c r="D128" s="55" t="s">
        <v>63</v>
      </c>
      <c r="E128" s="49" t="s">
        <v>34</v>
      </c>
      <c r="H128" s="35" t="s">
        <v>20</v>
      </c>
      <c r="I128" s="54">
        <v>1</v>
      </c>
      <c r="J128" s="34">
        <v>1</v>
      </c>
      <c r="K128" s="34">
        <v>1</v>
      </c>
      <c r="L128" s="61">
        <v>1</v>
      </c>
      <c r="M128" s="61">
        <v>6</v>
      </c>
      <c r="N128" s="62"/>
      <c r="P128" s="37">
        <f t="shared" si="4"/>
        <v>108012</v>
      </c>
    </row>
    <row r="129" spans="1:16">
      <c r="A129" s="34">
        <v>109001</v>
      </c>
      <c r="B129" s="37">
        <v>9</v>
      </c>
      <c r="C129" s="42" t="s">
        <v>23</v>
      </c>
      <c r="D129" s="45" t="s">
        <v>24</v>
      </c>
      <c r="E129" s="44" t="s">
        <v>25</v>
      </c>
      <c r="G129" s="34">
        <v>1</v>
      </c>
      <c r="H129" s="35" t="s">
        <v>20</v>
      </c>
      <c r="I129" s="34">
        <v>1</v>
      </c>
      <c r="J129" s="34">
        <v>1</v>
      </c>
      <c r="K129" s="34">
        <v>1</v>
      </c>
      <c r="L129" s="34">
        <v>1</v>
      </c>
      <c r="M129" s="34">
        <v>10</v>
      </c>
      <c r="P129" s="37">
        <f t="shared" si="4"/>
        <v>108013</v>
      </c>
    </row>
    <row r="130" s="32" customFormat="1" spans="1:17">
      <c r="A130" s="34">
        <v>109002</v>
      </c>
      <c r="B130" s="37">
        <v>9</v>
      </c>
      <c r="C130" s="42" t="s">
        <v>26</v>
      </c>
      <c r="D130" s="43" t="s">
        <v>27</v>
      </c>
      <c r="E130" s="44" t="s">
        <v>19</v>
      </c>
      <c r="F130" s="34"/>
      <c r="G130" s="34">
        <v>5</v>
      </c>
      <c r="H130" s="35" t="s">
        <v>20</v>
      </c>
      <c r="I130" s="34">
        <v>2</v>
      </c>
      <c r="J130" s="34">
        <v>1</v>
      </c>
      <c r="K130" s="34">
        <v>1</v>
      </c>
      <c r="L130" s="34">
        <v>1</v>
      </c>
      <c r="M130" s="34">
        <v>10</v>
      </c>
      <c r="N130" s="34"/>
      <c r="O130" s="34"/>
      <c r="P130" s="37">
        <f t="shared" si="4"/>
        <v>108014</v>
      </c>
      <c r="Q130" s="34"/>
    </row>
    <row r="131" s="31" customFormat="1" spans="1:17">
      <c r="A131" s="34">
        <v>109003</v>
      </c>
      <c r="B131" s="37">
        <v>9</v>
      </c>
      <c r="C131" s="42" t="s">
        <v>28</v>
      </c>
      <c r="D131" s="43" t="s">
        <v>18</v>
      </c>
      <c r="E131" s="44" t="s">
        <v>19</v>
      </c>
      <c r="F131" s="34"/>
      <c r="G131" s="34"/>
      <c r="H131" s="35" t="s">
        <v>20</v>
      </c>
      <c r="I131" s="34">
        <v>1</v>
      </c>
      <c r="J131" s="34">
        <v>1</v>
      </c>
      <c r="K131" s="34">
        <v>1</v>
      </c>
      <c r="L131" s="34">
        <v>1</v>
      </c>
      <c r="M131" s="34">
        <v>10</v>
      </c>
      <c r="N131" s="37"/>
      <c r="O131" s="34"/>
      <c r="P131" s="37">
        <f t="shared" si="4"/>
        <v>108015</v>
      </c>
      <c r="Q131" s="34"/>
    </row>
    <row r="132" s="31" customFormat="1" spans="1:17">
      <c r="A132" s="34">
        <v>109004</v>
      </c>
      <c r="B132" s="37">
        <v>9</v>
      </c>
      <c r="C132" s="42" t="s">
        <v>21</v>
      </c>
      <c r="D132" s="43" t="s">
        <v>22</v>
      </c>
      <c r="E132" s="44" t="s">
        <v>19</v>
      </c>
      <c r="F132" s="34"/>
      <c r="G132" s="34"/>
      <c r="H132" s="35" t="s">
        <v>20</v>
      </c>
      <c r="I132" s="34">
        <v>1</v>
      </c>
      <c r="J132" s="34">
        <v>1</v>
      </c>
      <c r="K132" s="34">
        <v>1</v>
      </c>
      <c r="L132" s="34">
        <v>1</v>
      </c>
      <c r="M132" s="34">
        <v>10</v>
      </c>
      <c r="N132" s="37"/>
      <c r="O132" s="34"/>
      <c r="P132" s="37">
        <f t="shared" si="4"/>
        <v>108016</v>
      </c>
      <c r="Q132" s="34"/>
    </row>
    <row r="133" spans="1:16">
      <c r="A133" s="34">
        <v>109005</v>
      </c>
      <c r="B133" s="37">
        <v>9</v>
      </c>
      <c r="C133" s="42" t="s">
        <v>29</v>
      </c>
      <c r="D133" s="43" t="s">
        <v>30</v>
      </c>
      <c r="E133" s="44" t="s">
        <v>31</v>
      </c>
      <c r="G133" s="34">
        <v>5</v>
      </c>
      <c r="H133" s="35" t="s">
        <v>20</v>
      </c>
      <c r="I133" s="34">
        <v>1</v>
      </c>
      <c r="J133" s="34">
        <v>1</v>
      </c>
      <c r="K133" s="34">
        <v>1</v>
      </c>
      <c r="L133" s="34">
        <v>1</v>
      </c>
      <c r="M133" s="34">
        <v>10</v>
      </c>
      <c r="N133" s="37"/>
      <c r="P133" s="37">
        <f t="shared" si="4"/>
        <v>108017</v>
      </c>
    </row>
    <row r="134" spans="1:16">
      <c r="A134" s="34">
        <v>109006</v>
      </c>
      <c r="B134" s="37">
        <v>9</v>
      </c>
      <c r="C134" s="42" t="s">
        <v>35</v>
      </c>
      <c r="D134" s="45" t="s">
        <v>36</v>
      </c>
      <c r="E134" s="44" t="s">
        <v>19</v>
      </c>
      <c r="G134" s="34">
        <v>5</v>
      </c>
      <c r="H134" s="35" t="s">
        <v>20</v>
      </c>
      <c r="I134" s="34">
        <v>5</v>
      </c>
      <c r="J134" s="34">
        <v>1</v>
      </c>
      <c r="K134" s="34">
        <v>1</v>
      </c>
      <c r="L134" s="34">
        <v>1</v>
      </c>
      <c r="M134" s="34">
        <v>10</v>
      </c>
      <c r="N134" s="37"/>
      <c r="P134" s="37">
        <f t="shared" si="4"/>
        <v>108018</v>
      </c>
    </row>
    <row r="135" ht="16.5" spans="1:16">
      <c r="A135" s="34">
        <v>109007</v>
      </c>
      <c r="B135" s="37">
        <v>9</v>
      </c>
      <c r="C135" s="42" t="s">
        <v>37</v>
      </c>
      <c r="D135" s="53" t="s">
        <v>38</v>
      </c>
      <c r="E135" s="44" t="s">
        <v>39</v>
      </c>
      <c r="F135" s="54"/>
      <c r="G135" s="54">
        <v>5</v>
      </c>
      <c r="H135" s="35" t="s">
        <v>20</v>
      </c>
      <c r="I135" s="54">
        <v>1</v>
      </c>
      <c r="J135" s="34">
        <v>1</v>
      </c>
      <c r="K135" s="34">
        <v>1</v>
      </c>
      <c r="L135" s="34">
        <v>1</v>
      </c>
      <c r="M135" s="34">
        <v>10</v>
      </c>
      <c r="N135" s="37"/>
      <c r="P135" s="37">
        <f t="shared" si="4"/>
        <v>108019</v>
      </c>
    </row>
    <row r="136" spans="1:16">
      <c r="A136" s="34">
        <v>109008</v>
      </c>
      <c r="B136" s="37">
        <v>9</v>
      </c>
      <c r="C136" s="42" t="s">
        <v>64</v>
      </c>
      <c r="D136" s="43" t="s">
        <v>65</v>
      </c>
      <c r="E136" s="44" t="s">
        <v>42</v>
      </c>
      <c r="H136" s="35" t="s">
        <v>20</v>
      </c>
      <c r="I136" s="34">
        <v>2</v>
      </c>
      <c r="J136" s="34">
        <v>1</v>
      </c>
      <c r="K136" s="34">
        <v>1</v>
      </c>
      <c r="L136" s="34">
        <v>1</v>
      </c>
      <c r="M136" s="34">
        <v>10</v>
      </c>
      <c r="N136" s="37"/>
      <c r="P136" s="37">
        <f t="shared" si="4"/>
        <v>108020</v>
      </c>
    </row>
    <row r="137" spans="1:16">
      <c r="A137" s="34">
        <v>109009</v>
      </c>
      <c r="B137" s="37">
        <v>9</v>
      </c>
      <c r="C137" s="42" t="s">
        <v>67</v>
      </c>
      <c r="D137" s="43" t="s">
        <v>68</v>
      </c>
      <c r="E137" s="44" t="s">
        <v>69</v>
      </c>
      <c r="H137" s="35" t="s">
        <v>20</v>
      </c>
      <c r="I137" s="34">
        <v>3</v>
      </c>
      <c r="J137" s="34">
        <v>1</v>
      </c>
      <c r="K137" s="34">
        <v>1</v>
      </c>
      <c r="L137" s="34">
        <v>1</v>
      </c>
      <c r="M137" s="34">
        <v>10</v>
      </c>
      <c r="N137" s="37"/>
      <c r="P137" s="37">
        <f t="shared" si="4"/>
        <v>108021</v>
      </c>
    </row>
    <row r="138" spans="1:16">
      <c r="A138" s="34">
        <v>109010</v>
      </c>
      <c r="B138" s="37">
        <v>9</v>
      </c>
      <c r="C138" s="42" t="s">
        <v>73</v>
      </c>
      <c r="D138" s="43" t="s">
        <v>74</v>
      </c>
      <c r="E138" s="49" t="s">
        <v>34</v>
      </c>
      <c r="H138" s="35" t="s">
        <v>20</v>
      </c>
      <c r="I138" s="34">
        <v>1</v>
      </c>
      <c r="J138" s="34">
        <v>1</v>
      </c>
      <c r="K138" s="34">
        <v>1</v>
      </c>
      <c r="L138" s="34">
        <v>1</v>
      </c>
      <c r="M138" s="31">
        <v>10</v>
      </c>
      <c r="O138" s="32"/>
      <c r="P138" s="37">
        <f t="shared" si="4"/>
        <v>108022</v>
      </c>
    </row>
    <row r="139" spans="1:17">
      <c r="A139" s="31">
        <v>109011</v>
      </c>
      <c r="B139" s="46">
        <v>9</v>
      </c>
      <c r="C139" s="59" t="s">
        <v>75</v>
      </c>
      <c r="D139" s="64" t="s">
        <v>76</v>
      </c>
      <c r="E139" s="49" t="s">
        <v>77</v>
      </c>
      <c r="F139" s="31"/>
      <c r="G139" s="31"/>
      <c r="H139" s="50" t="s">
        <v>20</v>
      </c>
      <c r="I139" s="31">
        <v>8</v>
      </c>
      <c r="J139" s="34">
        <v>1</v>
      </c>
      <c r="K139" s="34">
        <v>1</v>
      </c>
      <c r="L139" s="31">
        <v>1</v>
      </c>
      <c r="M139" s="31">
        <v>10</v>
      </c>
      <c r="N139" s="31"/>
      <c r="O139" s="33"/>
      <c r="P139" s="37">
        <f>P137+1</f>
        <v>108022</v>
      </c>
      <c r="Q139" s="31"/>
    </row>
    <row r="140" spans="1:17">
      <c r="A140" s="31">
        <v>109012</v>
      </c>
      <c r="B140" s="46">
        <v>9</v>
      </c>
      <c r="C140" s="59" t="s">
        <v>85</v>
      </c>
      <c r="D140" s="64" t="s">
        <v>86</v>
      </c>
      <c r="E140" s="49" t="s">
        <v>87</v>
      </c>
      <c r="F140" s="31"/>
      <c r="G140" s="31"/>
      <c r="H140" s="50" t="s">
        <v>20</v>
      </c>
      <c r="I140" s="31">
        <v>8</v>
      </c>
      <c r="J140" s="34">
        <v>1</v>
      </c>
      <c r="K140" s="34">
        <v>1</v>
      </c>
      <c r="L140" s="31">
        <v>1</v>
      </c>
      <c r="M140" s="31">
        <v>10</v>
      </c>
      <c r="N140" s="31"/>
      <c r="O140" s="33"/>
      <c r="P140" s="37">
        <f t="shared" ref="P140:P145" si="5">P139+1</f>
        <v>108023</v>
      </c>
      <c r="Q140" s="46"/>
    </row>
    <row r="141" ht="16.5" spans="1:17">
      <c r="A141" s="31">
        <v>109013</v>
      </c>
      <c r="B141" s="46">
        <v>9</v>
      </c>
      <c r="C141" s="42" t="s">
        <v>40</v>
      </c>
      <c r="D141" s="55" t="s">
        <v>41</v>
      </c>
      <c r="E141" s="44" t="s">
        <v>42</v>
      </c>
      <c r="F141" s="32"/>
      <c r="G141" s="32">
        <v>5</v>
      </c>
      <c r="H141" s="56" t="s">
        <v>43</v>
      </c>
      <c r="I141" s="32">
        <v>1</v>
      </c>
      <c r="J141" s="34">
        <v>1</v>
      </c>
      <c r="K141" s="34">
        <v>1</v>
      </c>
      <c r="L141" s="61">
        <v>1</v>
      </c>
      <c r="M141" s="31">
        <v>10</v>
      </c>
      <c r="N141" s="32"/>
      <c r="P141" s="37">
        <f t="shared" si="5"/>
        <v>108024</v>
      </c>
      <c r="Q141" s="32"/>
    </row>
    <row r="142" ht="16.5" spans="1:17">
      <c r="A142" s="31">
        <v>109014</v>
      </c>
      <c r="B142" s="46">
        <v>9</v>
      </c>
      <c r="C142" s="42" t="s">
        <v>44</v>
      </c>
      <c r="D142" s="57" t="s">
        <v>45</v>
      </c>
      <c r="E142" s="44" t="s">
        <v>31</v>
      </c>
      <c r="F142" s="32"/>
      <c r="G142" s="32">
        <v>5</v>
      </c>
      <c r="H142" s="56" t="s">
        <v>43</v>
      </c>
      <c r="I142" s="32">
        <v>1</v>
      </c>
      <c r="J142" s="34">
        <v>1</v>
      </c>
      <c r="K142" s="34">
        <v>1</v>
      </c>
      <c r="L142" s="61">
        <v>1</v>
      </c>
      <c r="M142" s="31">
        <v>10</v>
      </c>
      <c r="N142" s="32"/>
      <c r="P142" s="37">
        <f t="shared" si="5"/>
        <v>108025</v>
      </c>
      <c r="Q142" s="32"/>
    </row>
    <row r="143" ht="16.5" spans="1:17">
      <c r="A143" s="31">
        <v>109015</v>
      </c>
      <c r="B143" s="46">
        <v>9</v>
      </c>
      <c r="C143" s="42" t="s">
        <v>46</v>
      </c>
      <c r="D143" s="57" t="s">
        <v>47</v>
      </c>
      <c r="E143" s="44" t="s">
        <v>42</v>
      </c>
      <c r="F143" s="32"/>
      <c r="G143" s="32">
        <v>5</v>
      </c>
      <c r="H143" s="56" t="s">
        <v>43</v>
      </c>
      <c r="I143" s="32">
        <v>1</v>
      </c>
      <c r="J143" s="34">
        <v>1</v>
      </c>
      <c r="K143" s="34">
        <v>1</v>
      </c>
      <c r="L143" s="61">
        <v>1</v>
      </c>
      <c r="M143" s="31">
        <v>10</v>
      </c>
      <c r="N143" s="32"/>
      <c r="P143" s="37">
        <f t="shared" si="5"/>
        <v>108026</v>
      </c>
      <c r="Q143" s="32"/>
    </row>
    <row r="144" s="33" customFormat="1" ht="16.5" spans="1:17">
      <c r="A144" s="31">
        <v>109016</v>
      </c>
      <c r="B144" s="46">
        <v>9</v>
      </c>
      <c r="C144" s="42" t="s">
        <v>48</v>
      </c>
      <c r="D144" s="57" t="s">
        <v>49</v>
      </c>
      <c r="E144" s="44" t="s">
        <v>50</v>
      </c>
      <c r="F144" s="32"/>
      <c r="G144" s="32">
        <v>5</v>
      </c>
      <c r="H144" s="56" t="s">
        <v>43</v>
      </c>
      <c r="I144" s="32">
        <v>1</v>
      </c>
      <c r="J144" s="34">
        <v>1</v>
      </c>
      <c r="K144" s="34">
        <v>1</v>
      </c>
      <c r="L144" s="61">
        <v>1</v>
      </c>
      <c r="M144" s="31">
        <v>10</v>
      </c>
      <c r="N144" s="32"/>
      <c r="O144" s="34"/>
      <c r="P144" s="37">
        <f t="shared" si="5"/>
        <v>108027</v>
      </c>
      <c r="Q144" s="32"/>
    </row>
    <row r="145" s="32" customFormat="1" ht="16.5" spans="1:16">
      <c r="A145" s="31">
        <v>109017</v>
      </c>
      <c r="B145" s="46">
        <v>9</v>
      </c>
      <c r="C145" s="42" t="s">
        <v>51</v>
      </c>
      <c r="D145" s="55" t="s">
        <v>41</v>
      </c>
      <c r="E145" s="49" t="s">
        <v>52</v>
      </c>
      <c r="G145" s="32">
        <v>2</v>
      </c>
      <c r="H145" s="56"/>
      <c r="J145" s="34">
        <v>1</v>
      </c>
      <c r="K145" s="34">
        <v>1</v>
      </c>
      <c r="L145" s="61">
        <v>1</v>
      </c>
      <c r="M145" s="31">
        <v>10</v>
      </c>
      <c r="O145" s="33"/>
      <c r="P145" s="37">
        <f t="shared" si="5"/>
        <v>108028</v>
      </c>
    </row>
    <row r="146" s="32" customFormat="1" ht="16.5" spans="1:16">
      <c r="A146" s="31">
        <v>109018</v>
      </c>
      <c r="B146" s="46">
        <v>9</v>
      </c>
      <c r="C146" s="42" t="s">
        <v>53</v>
      </c>
      <c r="D146" s="57" t="s">
        <v>45</v>
      </c>
      <c r="E146" s="49" t="s">
        <v>34</v>
      </c>
      <c r="G146" s="32">
        <v>2</v>
      </c>
      <c r="H146" s="56"/>
      <c r="J146" s="34">
        <v>1</v>
      </c>
      <c r="K146" s="34">
        <v>1</v>
      </c>
      <c r="L146" s="61">
        <v>1</v>
      </c>
      <c r="M146" s="31">
        <v>10</v>
      </c>
      <c r="O146" s="33"/>
      <c r="P146" s="37">
        <f>P143+1</f>
        <v>108027</v>
      </c>
    </row>
    <row r="147" s="32" customFormat="1" ht="16.5" spans="1:16">
      <c r="A147" s="31">
        <v>109019</v>
      </c>
      <c r="B147" s="46">
        <v>9</v>
      </c>
      <c r="C147" s="42" t="s">
        <v>54</v>
      </c>
      <c r="D147" s="57" t="s">
        <v>47</v>
      </c>
      <c r="E147" s="49" t="s">
        <v>52</v>
      </c>
      <c r="G147" s="32">
        <v>2</v>
      </c>
      <c r="H147" s="56"/>
      <c r="J147" s="34">
        <v>1</v>
      </c>
      <c r="K147" s="34">
        <v>1</v>
      </c>
      <c r="L147" s="61">
        <v>1</v>
      </c>
      <c r="M147" s="31">
        <v>10</v>
      </c>
      <c r="O147" s="33"/>
      <c r="P147" s="37">
        <f>P146+1</f>
        <v>108028</v>
      </c>
    </row>
    <row r="148" s="32" customFormat="1" ht="16.5" spans="1:16">
      <c r="A148" s="31">
        <v>109020</v>
      </c>
      <c r="B148" s="46">
        <v>9</v>
      </c>
      <c r="C148" s="42" t="s">
        <v>55</v>
      </c>
      <c r="D148" s="57" t="s">
        <v>49</v>
      </c>
      <c r="E148" s="49" t="s">
        <v>56</v>
      </c>
      <c r="G148" s="32">
        <v>2</v>
      </c>
      <c r="H148" s="56"/>
      <c r="J148" s="34">
        <v>1</v>
      </c>
      <c r="K148" s="34">
        <v>1</v>
      </c>
      <c r="L148" s="61">
        <v>1</v>
      </c>
      <c r="M148" s="31">
        <v>10</v>
      </c>
      <c r="O148" s="33"/>
      <c r="P148" s="37">
        <f>P147+1</f>
        <v>108029</v>
      </c>
    </row>
    <row r="149" s="32" customFormat="1" ht="16.5" spans="1:16">
      <c r="A149" s="31">
        <v>109021</v>
      </c>
      <c r="B149" s="46">
        <v>9</v>
      </c>
      <c r="C149" s="42" t="s">
        <v>57</v>
      </c>
      <c r="D149" s="58" t="s">
        <v>58</v>
      </c>
      <c r="E149" s="49" t="s">
        <v>59</v>
      </c>
      <c r="H149" s="56"/>
      <c r="J149" s="34">
        <v>1</v>
      </c>
      <c r="K149" s="34">
        <v>1</v>
      </c>
      <c r="L149" s="61">
        <v>1</v>
      </c>
      <c r="M149" s="31">
        <v>10</v>
      </c>
      <c r="O149" s="33"/>
      <c r="P149" s="37">
        <v>109001</v>
      </c>
    </row>
    <row r="150" s="31" customFormat="1" ht="16.5" spans="1:17">
      <c r="A150" s="31">
        <v>109022</v>
      </c>
      <c r="B150" s="46">
        <v>9</v>
      </c>
      <c r="C150" s="42" t="s">
        <v>78</v>
      </c>
      <c r="D150" s="58" t="s">
        <v>79</v>
      </c>
      <c r="E150" s="49" t="s">
        <v>80</v>
      </c>
      <c r="F150" s="32"/>
      <c r="G150" s="32"/>
      <c r="H150" s="56"/>
      <c r="I150" s="32"/>
      <c r="J150" s="34">
        <v>1</v>
      </c>
      <c r="K150" s="34">
        <v>1</v>
      </c>
      <c r="L150" s="61">
        <v>1</v>
      </c>
      <c r="M150" s="31">
        <v>10</v>
      </c>
      <c r="N150" s="32"/>
      <c r="O150" s="33"/>
      <c r="P150" s="37">
        <f t="shared" ref="P150:P183" si="6">P149+1</f>
        <v>109002</v>
      </c>
      <c r="Q150" s="32"/>
    </row>
    <row r="151" s="31" customFormat="1" ht="16.5" spans="1:17">
      <c r="A151" s="31">
        <v>109023</v>
      </c>
      <c r="B151" s="46">
        <v>9</v>
      </c>
      <c r="C151" s="42" t="s">
        <v>81</v>
      </c>
      <c r="D151" s="58" t="s">
        <v>70</v>
      </c>
      <c r="E151" s="49" t="s">
        <v>80</v>
      </c>
      <c r="F151" s="32"/>
      <c r="G151" s="32"/>
      <c r="H151" s="56"/>
      <c r="I151" s="32"/>
      <c r="J151" s="34">
        <v>1</v>
      </c>
      <c r="K151" s="34">
        <v>1</v>
      </c>
      <c r="L151" s="61">
        <v>1</v>
      </c>
      <c r="M151" s="31">
        <v>10</v>
      </c>
      <c r="N151" s="32"/>
      <c r="O151" s="33"/>
      <c r="P151" s="37">
        <f t="shared" si="6"/>
        <v>109003</v>
      </c>
      <c r="Q151" s="32"/>
    </row>
    <row r="152" s="31" customFormat="1" ht="16.5" spans="1:17">
      <c r="A152" s="31">
        <v>109024</v>
      </c>
      <c r="B152" s="46">
        <v>9</v>
      </c>
      <c r="C152" s="42" t="s">
        <v>82</v>
      </c>
      <c r="D152" s="58" t="s">
        <v>66</v>
      </c>
      <c r="E152" s="49" t="s">
        <v>80</v>
      </c>
      <c r="F152" s="32"/>
      <c r="G152" s="32"/>
      <c r="H152" s="56" t="s">
        <v>43</v>
      </c>
      <c r="I152" s="32">
        <v>1</v>
      </c>
      <c r="J152" s="34">
        <v>1</v>
      </c>
      <c r="K152" s="34">
        <v>1</v>
      </c>
      <c r="L152" s="61">
        <v>1</v>
      </c>
      <c r="M152" s="31">
        <v>10</v>
      </c>
      <c r="N152" s="32"/>
      <c r="O152" s="33"/>
      <c r="P152" s="37">
        <f t="shared" si="6"/>
        <v>109004</v>
      </c>
      <c r="Q152" s="32"/>
    </row>
    <row r="153" s="32" customFormat="1" ht="16.5" spans="1:16">
      <c r="A153" s="31">
        <v>109025</v>
      </c>
      <c r="B153" s="46">
        <v>9</v>
      </c>
      <c r="C153" s="42" t="s">
        <v>57</v>
      </c>
      <c r="D153" s="58" t="s">
        <v>58</v>
      </c>
      <c r="E153" s="44" t="s">
        <v>50</v>
      </c>
      <c r="H153" s="35" t="s">
        <v>20</v>
      </c>
      <c r="I153" s="54">
        <v>1</v>
      </c>
      <c r="J153" s="34">
        <v>1</v>
      </c>
      <c r="K153" s="34">
        <v>1</v>
      </c>
      <c r="L153" s="61">
        <v>1</v>
      </c>
      <c r="M153" s="31">
        <v>10</v>
      </c>
      <c r="O153" s="34"/>
      <c r="P153" s="37">
        <f t="shared" si="6"/>
        <v>109005</v>
      </c>
    </row>
    <row r="154" s="32" customFormat="1" spans="1:16">
      <c r="A154" s="31">
        <v>109026</v>
      </c>
      <c r="B154" s="46">
        <v>9</v>
      </c>
      <c r="C154" s="59" t="s">
        <v>83</v>
      </c>
      <c r="D154" s="64" t="s">
        <v>84</v>
      </c>
      <c r="E154" s="49" t="s">
        <v>77</v>
      </c>
      <c r="F154" s="31"/>
      <c r="G154" s="31"/>
      <c r="H154" s="50" t="s">
        <v>20</v>
      </c>
      <c r="I154" s="31">
        <v>8</v>
      </c>
      <c r="J154" s="34">
        <v>1</v>
      </c>
      <c r="K154" s="34">
        <v>1</v>
      </c>
      <c r="L154" s="31">
        <v>1</v>
      </c>
      <c r="M154" s="31">
        <v>10</v>
      </c>
      <c r="N154" s="31"/>
      <c r="P154" s="37">
        <f t="shared" si="6"/>
        <v>109006</v>
      </c>
    </row>
    <row r="155" s="32" customFormat="1" spans="1:16">
      <c r="A155" s="31">
        <v>109027</v>
      </c>
      <c r="B155" s="46">
        <v>9</v>
      </c>
      <c r="C155" s="59" t="s">
        <v>88</v>
      </c>
      <c r="D155" s="64" t="s">
        <v>89</v>
      </c>
      <c r="E155" s="49" t="s">
        <v>87</v>
      </c>
      <c r="F155" s="31"/>
      <c r="G155" s="31"/>
      <c r="H155" s="50" t="s">
        <v>20</v>
      </c>
      <c r="I155" s="31">
        <v>8</v>
      </c>
      <c r="J155" s="34">
        <v>1</v>
      </c>
      <c r="K155" s="34">
        <v>1</v>
      </c>
      <c r="L155" s="31">
        <v>1</v>
      </c>
      <c r="M155" s="31">
        <v>10</v>
      </c>
      <c r="N155" s="31"/>
      <c r="P155" s="37">
        <f t="shared" si="6"/>
        <v>109007</v>
      </c>
    </row>
    <row r="156" s="32" customFormat="1" ht="16.5" spans="1:17">
      <c r="A156" s="31">
        <v>109028</v>
      </c>
      <c r="B156" s="46">
        <v>9</v>
      </c>
      <c r="C156" s="59" t="s">
        <v>60</v>
      </c>
      <c r="D156" s="48" t="s">
        <v>61</v>
      </c>
      <c r="E156" s="49" t="s">
        <v>59</v>
      </c>
      <c r="F156" s="31"/>
      <c r="G156" s="31"/>
      <c r="H156" s="56" t="s">
        <v>43</v>
      </c>
      <c r="I156" s="31">
        <v>3</v>
      </c>
      <c r="J156" s="34">
        <v>1</v>
      </c>
      <c r="K156" s="34">
        <v>1</v>
      </c>
      <c r="L156" s="31">
        <v>1</v>
      </c>
      <c r="M156" s="31">
        <v>10</v>
      </c>
      <c r="N156" s="33"/>
      <c r="P156" s="37">
        <f t="shared" si="6"/>
        <v>109008</v>
      </c>
      <c r="Q156" s="31"/>
    </row>
    <row r="157" s="32" customFormat="1" ht="16.5" spans="1:17">
      <c r="A157" s="31">
        <v>109034</v>
      </c>
      <c r="B157" s="37">
        <v>9</v>
      </c>
      <c r="C157" s="47" t="s">
        <v>32</v>
      </c>
      <c r="D157" s="48" t="s">
        <v>33</v>
      </c>
      <c r="E157" s="49" t="s">
        <v>34</v>
      </c>
      <c r="F157" s="31"/>
      <c r="G157" s="31"/>
      <c r="H157" s="50"/>
      <c r="I157" s="31"/>
      <c r="J157" s="34">
        <v>1</v>
      </c>
      <c r="K157" s="34">
        <v>1</v>
      </c>
      <c r="L157" s="31">
        <v>1</v>
      </c>
      <c r="M157" s="31">
        <v>10</v>
      </c>
      <c r="P157" s="37">
        <f t="shared" si="6"/>
        <v>109009</v>
      </c>
      <c r="Q157" s="46"/>
    </row>
    <row r="158" s="32" customFormat="1" ht="16.5" spans="1:17">
      <c r="A158" s="31">
        <v>109035</v>
      </c>
      <c r="B158" s="37">
        <v>9</v>
      </c>
      <c r="C158" s="47" t="s">
        <v>32</v>
      </c>
      <c r="D158" s="48" t="s">
        <v>33</v>
      </c>
      <c r="E158" s="49" t="s">
        <v>34</v>
      </c>
      <c r="F158" s="31"/>
      <c r="G158" s="31"/>
      <c r="H158" s="50"/>
      <c r="I158" s="31"/>
      <c r="J158" s="34">
        <v>1</v>
      </c>
      <c r="K158" s="34">
        <v>1</v>
      </c>
      <c r="L158" s="31">
        <v>1</v>
      </c>
      <c r="M158" s="31">
        <v>10</v>
      </c>
      <c r="P158" s="37">
        <f t="shared" si="6"/>
        <v>109010</v>
      </c>
      <c r="Q158" s="63"/>
    </row>
    <row r="159" s="32" customFormat="1" ht="16.5" spans="1:17">
      <c r="A159" s="31">
        <v>109036</v>
      </c>
      <c r="B159" s="37">
        <v>9</v>
      </c>
      <c r="C159" s="47" t="s">
        <v>71</v>
      </c>
      <c r="D159" s="48" t="s">
        <v>33</v>
      </c>
      <c r="E159" s="49" t="s">
        <v>72</v>
      </c>
      <c r="F159" s="31"/>
      <c r="G159" s="31"/>
      <c r="H159" s="50"/>
      <c r="I159" s="31"/>
      <c r="J159" s="34">
        <v>1</v>
      </c>
      <c r="K159" s="34">
        <v>1</v>
      </c>
      <c r="L159" s="31">
        <v>1</v>
      </c>
      <c r="M159" s="31">
        <v>10</v>
      </c>
      <c r="P159" s="37">
        <f t="shared" si="6"/>
        <v>109011</v>
      </c>
      <c r="Q159" s="63"/>
    </row>
    <row r="160" s="32" customFormat="1" ht="16.5" spans="1:16">
      <c r="A160" s="31">
        <v>109037</v>
      </c>
      <c r="B160" s="46">
        <v>9</v>
      </c>
      <c r="C160" s="42" t="s">
        <v>62</v>
      </c>
      <c r="D160" s="55" t="s">
        <v>63</v>
      </c>
      <c r="E160" s="49" t="s">
        <v>34</v>
      </c>
      <c r="H160" s="35" t="s">
        <v>20</v>
      </c>
      <c r="I160" s="54">
        <v>1</v>
      </c>
      <c r="J160" s="34">
        <v>1</v>
      </c>
      <c r="K160" s="34">
        <v>1</v>
      </c>
      <c r="L160" s="61">
        <v>1</v>
      </c>
      <c r="M160" s="31">
        <v>10</v>
      </c>
      <c r="P160" s="37">
        <f t="shared" si="6"/>
        <v>109012</v>
      </c>
    </row>
    <row r="161" s="32" customFormat="1" ht="16.5" spans="1:16">
      <c r="A161" s="31">
        <v>109038</v>
      </c>
      <c r="B161" s="46">
        <v>9</v>
      </c>
      <c r="C161" s="42" t="s">
        <v>62</v>
      </c>
      <c r="D161" s="55" t="s">
        <v>63</v>
      </c>
      <c r="E161" s="49" t="s">
        <v>34</v>
      </c>
      <c r="H161" s="35" t="s">
        <v>20</v>
      </c>
      <c r="I161" s="54">
        <v>1</v>
      </c>
      <c r="J161" s="34">
        <v>1</v>
      </c>
      <c r="K161" s="34">
        <v>1</v>
      </c>
      <c r="L161" s="61">
        <v>1</v>
      </c>
      <c r="M161" s="31">
        <v>10</v>
      </c>
      <c r="N161" s="62"/>
      <c r="P161" s="37">
        <f t="shared" si="6"/>
        <v>109013</v>
      </c>
    </row>
    <row r="162" s="31" customFormat="1" spans="1:17">
      <c r="A162" s="34">
        <v>110001</v>
      </c>
      <c r="B162" s="37">
        <v>10</v>
      </c>
      <c r="C162" s="42" t="s">
        <v>23</v>
      </c>
      <c r="D162" s="45" t="s">
        <v>24</v>
      </c>
      <c r="E162" s="44" t="s">
        <v>25</v>
      </c>
      <c r="F162" s="34"/>
      <c r="G162" s="34">
        <v>1</v>
      </c>
      <c r="H162" s="35" t="s">
        <v>20</v>
      </c>
      <c r="I162" s="34">
        <v>1</v>
      </c>
      <c r="J162" s="34">
        <v>1</v>
      </c>
      <c r="K162" s="34">
        <v>1</v>
      </c>
      <c r="L162" s="34">
        <v>1</v>
      </c>
      <c r="M162" s="34">
        <v>11</v>
      </c>
      <c r="N162" s="34"/>
      <c r="O162" s="34"/>
      <c r="P162" s="37">
        <f t="shared" si="6"/>
        <v>109014</v>
      </c>
      <c r="Q162" s="34"/>
    </row>
    <row r="163" s="32" customFormat="1" spans="1:17">
      <c r="A163" s="34">
        <v>110002</v>
      </c>
      <c r="B163" s="37">
        <v>10</v>
      </c>
      <c r="C163" s="42" t="s">
        <v>26</v>
      </c>
      <c r="D163" s="43" t="s">
        <v>27</v>
      </c>
      <c r="E163" s="44" t="s">
        <v>19</v>
      </c>
      <c r="F163" s="34"/>
      <c r="G163" s="34">
        <v>5</v>
      </c>
      <c r="H163" s="35" t="s">
        <v>20</v>
      </c>
      <c r="I163" s="34">
        <v>2</v>
      </c>
      <c r="J163" s="34">
        <v>1</v>
      </c>
      <c r="K163" s="34">
        <v>1</v>
      </c>
      <c r="L163" s="34">
        <v>1</v>
      </c>
      <c r="M163" s="34">
        <v>11</v>
      </c>
      <c r="N163" s="34"/>
      <c r="O163" s="34"/>
      <c r="P163" s="37">
        <f t="shared" si="6"/>
        <v>109015</v>
      </c>
      <c r="Q163" s="34"/>
    </row>
    <row r="164" s="31" customFormat="1" spans="1:17">
      <c r="A164" s="34">
        <v>110003</v>
      </c>
      <c r="B164" s="37">
        <v>10</v>
      </c>
      <c r="C164" s="42" t="s">
        <v>28</v>
      </c>
      <c r="D164" s="43" t="s">
        <v>18</v>
      </c>
      <c r="E164" s="44" t="s">
        <v>19</v>
      </c>
      <c r="F164" s="34"/>
      <c r="G164" s="34"/>
      <c r="H164" s="35" t="s">
        <v>20</v>
      </c>
      <c r="I164" s="34">
        <v>1</v>
      </c>
      <c r="J164" s="34">
        <v>1</v>
      </c>
      <c r="K164" s="34">
        <v>1</v>
      </c>
      <c r="L164" s="34">
        <v>1</v>
      </c>
      <c r="M164" s="34">
        <v>11</v>
      </c>
      <c r="N164" s="37"/>
      <c r="O164" s="34"/>
      <c r="P164" s="37">
        <f t="shared" si="6"/>
        <v>109016</v>
      </c>
      <c r="Q164" s="34"/>
    </row>
    <row r="165" spans="1:16">
      <c r="A165" s="34">
        <v>110004</v>
      </c>
      <c r="B165" s="37">
        <v>10</v>
      </c>
      <c r="C165" s="42" t="s">
        <v>21</v>
      </c>
      <c r="D165" s="43" t="s">
        <v>22</v>
      </c>
      <c r="E165" s="44" t="s">
        <v>19</v>
      </c>
      <c r="H165" s="35" t="s">
        <v>20</v>
      </c>
      <c r="I165" s="34">
        <v>1</v>
      </c>
      <c r="J165" s="34">
        <v>1</v>
      </c>
      <c r="K165" s="34">
        <v>1</v>
      </c>
      <c r="L165" s="34">
        <v>1</v>
      </c>
      <c r="M165" s="34">
        <v>11</v>
      </c>
      <c r="N165" s="37"/>
      <c r="P165" s="37">
        <f t="shared" si="6"/>
        <v>109017</v>
      </c>
    </row>
    <row r="166" s="31" customFormat="1" spans="1:17">
      <c r="A166" s="34">
        <v>110005</v>
      </c>
      <c r="B166" s="37">
        <v>10</v>
      </c>
      <c r="C166" s="42" t="s">
        <v>29</v>
      </c>
      <c r="D166" s="43" t="s">
        <v>30</v>
      </c>
      <c r="E166" s="44" t="s">
        <v>31</v>
      </c>
      <c r="F166" s="34"/>
      <c r="G166" s="34">
        <v>5</v>
      </c>
      <c r="H166" s="35" t="s">
        <v>20</v>
      </c>
      <c r="I166" s="34">
        <v>1</v>
      </c>
      <c r="J166" s="34">
        <v>1</v>
      </c>
      <c r="K166" s="34">
        <v>1</v>
      </c>
      <c r="L166" s="34">
        <v>1</v>
      </c>
      <c r="M166" s="34">
        <v>11</v>
      </c>
      <c r="N166" s="37"/>
      <c r="O166" s="34"/>
      <c r="P166" s="37">
        <f t="shared" si="6"/>
        <v>109018</v>
      </c>
      <c r="Q166" s="34"/>
    </row>
    <row r="167" spans="1:16">
      <c r="A167" s="34">
        <v>110006</v>
      </c>
      <c r="B167" s="37">
        <v>10</v>
      </c>
      <c r="C167" s="42" t="s">
        <v>35</v>
      </c>
      <c r="D167" s="45" t="s">
        <v>36</v>
      </c>
      <c r="E167" s="44" t="s">
        <v>19</v>
      </c>
      <c r="G167" s="34">
        <v>5</v>
      </c>
      <c r="H167" s="35" t="s">
        <v>20</v>
      </c>
      <c r="I167" s="34">
        <v>5</v>
      </c>
      <c r="J167" s="34">
        <v>1</v>
      </c>
      <c r="K167" s="34">
        <v>1</v>
      </c>
      <c r="L167" s="34">
        <v>1</v>
      </c>
      <c r="M167" s="34">
        <v>11</v>
      </c>
      <c r="N167" s="37"/>
      <c r="P167" s="37">
        <f t="shared" si="6"/>
        <v>109019</v>
      </c>
    </row>
    <row r="168" ht="16.5" spans="1:16">
      <c r="A168" s="34">
        <v>110007</v>
      </c>
      <c r="B168" s="37">
        <v>10</v>
      </c>
      <c r="C168" s="42" t="s">
        <v>37</v>
      </c>
      <c r="D168" s="53" t="s">
        <v>38</v>
      </c>
      <c r="E168" s="44" t="s">
        <v>39</v>
      </c>
      <c r="F168" s="54"/>
      <c r="G168" s="54">
        <v>5</v>
      </c>
      <c r="H168" s="35" t="s">
        <v>20</v>
      </c>
      <c r="I168" s="54">
        <v>1</v>
      </c>
      <c r="J168" s="34">
        <v>1</v>
      </c>
      <c r="K168" s="34">
        <v>1</v>
      </c>
      <c r="L168" s="34">
        <v>1</v>
      </c>
      <c r="M168" s="34">
        <v>11</v>
      </c>
      <c r="N168" s="37"/>
      <c r="P168" s="37">
        <f t="shared" si="6"/>
        <v>109020</v>
      </c>
    </row>
    <row r="169" spans="1:16">
      <c r="A169" s="34">
        <v>110008</v>
      </c>
      <c r="B169" s="37">
        <v>10</v>
      </c>
      <c r="C169" s="42" t="s">
        <v>64</v>
      </c>
      <c r="D169" s="43" t="s">
        <v>65</v>
      </c>
      <c r="E169" s="44" t="s">
        <v>42</v>
      </c>
      <c r="H169" s="35" t="s">
        <v>20</v>
      </c>
      <c r="I169" s="34">
        <v>2</v>
      </c>
      <c r="J169" s="34">
        <v>1</v>
      </c>
      <c r="K169" s="34">
        <v>1</v>
      </c>
      <c r="L169" s="34">
        <v>1</v>
      </c>
      <c r="M169" s="34">
        <v>11</v>
      </c>
      <c r="N169" s="37"/>
      <c r="P169" s="37">
        <f t="shared" si="6"/>
        <v>109021</v>
      </c>
    </row>
    <row r="170" spans="1:16">
      <c r="A170" s="34">
        <v>110009</v>
      </c>
      <c r="B170" s="37">
        <v>10</v>
      </c>
      <c r="C170" s="42" t="s">
        <v>67</v>
      </c>
      <c r="D170" s="43" t="s">
        <v>68</v>
      </c>
      <c r="E170" s="44" t="s">
        <v>69</v>
      </c>
      <c r="H170" s="35" t="s">
        <v>20</v>
      </c>
      <c r="I170" s="34">
        <v>5</v>
      </c>
      <c r="J170" s="34">
        <v>1</v>
      </c>
      <c r="K170" s="34">
        <v>1</v>
      </c>
      <c r="L170" s="34">
        <v>1</v>
      </c>
      <c r="M170" s="34">
        <v>11</v>
      </c>
      <c r="N170" s="37"/>
      <c r="P170" s="37">
        <f t="shared" si="6"/>
        <v>109022</v>
      </c>
    </row>
    <row r="171" spans="1:16">
      <c r="A171" s="34">
        <v>110010</v>
      </c>
      <c r="B171" s="37">
        <v>10</v>
      </c>
      <c r="C171" s="42" t="s">
        <v>73</v>
      </c>
      <c r="D171" s="43" t="s">
        <v>74</v>
      </c>
      <c r="E171" s="49" t="s">
        <v>34</v>
      </c>
      <c r="H171" s="35" t="s">
        <v>20</v>
      </c>
      <c r="I171" s="34">
        <v>1</v>
      </c>
      <c r="J171" s="34">
        <v>1</v>
      </c>
      <c r="K171" s="34">
        <v>1</v>
      </c>
      <c r="L171" s="34">
        <v>1</v>
      </c>
      <c r="M171" s="34">
        <v>11</v>
      </c>
      <c r="O171" s="32"/>
      <c r="P171" s="37">
        <f t="shared" si="6"/>
        <v>109023</v>
      </c>
    </row>
    <row r="172" spans="1:17">
      <c r="A172" s="31">
        <v>110011</v>
      </c>
      <c r="B172" s="46">
        <v>10</v>
      </c>
      <c r="C172" s="59" t="s">
        <v>75</v>
      </c>
      <c r="D172" s="64" t="s">
        <v>76</v>
      </c>
      <c r="E172" s="49" t="s">
        <v>90</v>
      </c>
      <c r="F172" s="31"/>
      <c r="G172" s="31"/>
      <c r="H172" s="50" t="s">
        <v>20</v>
      </c>
      <c r="I172" s="31">
        <v>1</v>
      </c>
      <c r="J172" s="34">
        <v>1</v>
      </c>
      <c r="K172" s="34">
        <v>1</v>
      </c>
      <c r="L172" s="31">
        <v>1</v>
      </c>
      <c r="M172" s="31">
        <v>11</v>
      </c>
      <c r="N172" s="31"/>
      <c r="O172" s="33"/>
      <c r="P172" s="37">
        <f t="shared" si="6"/>
        <v>109024</v>
      </c>
      <c r="Q172" s="31"/>
    </row>
    <row r="173" spans="1:17">
      <c r="A173" s="31">
        <v>110012</v>
      </c>
      <c r="B173" s="46">
        <v>10</v>
      </c>
      <c r="C173" s="59" t="s">
        <v>85</v>
      </c>
      <c r="D173" s="64" t="s">
        <v>86</v>
      </c>
      <c r="E173" s="49" t="s">
        <v>56</v>
      </c>
      <c r="F173" s="31"/>
      <c r="G173" s="31"/>
      <c r="H173" s="50" t="s">
        <v>20</v>
      </c>
      <c r="I173" s="31">
        <v>1</v>
      </c>
      <c r="J173" s="34">
        <v>1</v>
      </c>
      <c r="K173" s="34">
        <v>1</v>
      </c>
      <c r="L173" s="31">
        <v>1</v>
      </c>
      <c r="M173" s="31">
        <v>11</v>
      </c>
      <c r="N173" s="31"/>
      <c r="O173" s="33"/>
      <c r="P173" s="37">
        <f t="shared" si="6"/>
        <v>109025</v>
      </c>
      <c r="Q173" s="46"/>
    </row>
    <row r="174" spans="1:17">
      <c r="A174" s="34">
        <v>110013</v>
      </c>
      <c r="B174" s="34">
        <v>10</v>
      </c>
      <c r="C174" s="42" t="s">
        <v>73</v>
      </c>
      <c r="D174" s="43" t="s">
        <v>74</v>
      </c>
      <c r="E174" s="49" t="s">
        <v>34</v>
      </c>
      <c r="H174" s="35" t="s">
        <v>20</v>
      </c>
      <c r="I174" s="34">
        <v>1</v>
      </c>
      <c r="J174" s="34">
        <v>1</v>
      </c>
      <c r="K174" s="34">
        <v>1</v>
      </c>
      <c r="L174" s="34">
        <v>1</v>
      </c>
      <c r="M174" s="34">
        <v>11</v>
      </c>
      <c r="O174" s="32"/>
      <c r="P174" s="37">
        <f t="shared" si="6"/>
        <v>109026</v>
      </c>
      <c r="Q174" s="37"/>
    </row>
    <row r="175" spans="1:17">
      <c r="A175" s="31">
        <v>110014</v>
      </c>
      <c r="B175" s="31">
        <v>10</v>
      </c>
      <c r="C175" s="59" t="s">
        <v>91</v>
      </c>
      <c r="D175" s="64" t="s">
        <v>92</v>
      </c>
      <c r="E175" s="49" t="s">
        <v>93</v>
      </c>
      <c r="F175" s="31"/>
      <c r="G175" s="31"/>
      <c r="H175" s="50" t="s">
        <v>20</v>
      </c>
      <c r="I175" s="31">
        <v>1</v>
      </c>
      <c r="J175" s="34">
        <v>1</v>
      </c>
      <c r="K175" s="34">
        <v>1</v>
      </c>
      <c r="L175" s="31">
        <v>1</v>
      </c>
      <c r="M175" s="31">
        <v>11</v>
      </c>
      <c r="N175" s="31"/>
      <c r="O175" s="33"/>
      <c r="P175" s="37">
        <f t="shared" si="6"/>
        <v>109027</v>
      </c>
      <c r="Q175" s="46"/>
    </row>
    <row r="176" ht="16.5" spans="1:17">
      <c r="A176" s="34">
        <v>110015</v>
      </c>
      <c r="B176" s="34">
        <v>10</v>
      </c>
      <c r="C176" s="42" t="s">
        <v>40</v>
      </c>
      <c r="D176" s="55" t="s">
        <v>41</v>
      </c>
      <c r="E176" s="44" t="s">
        <v>42</v>
      </c>
      <c r="F176" s="32"/>
      <c r="G176" s="32">
        <v>5</v>
      </c>
      <c r="H176" s="56" t="s">
        <v>43</v>
      </c>
      <c r="I176" s="32">
        <v>1</v>
      </c>
      <c r="J176" s="34">
        <v>1</v>
      </c>
      <c r="K176" s="34">
        <v>1</v>
      </c>
      <c r="L176" s="61">
        <v>1</v>
      </c>
      <c r="M176" s="34">
        <v>11</v>
      </c>
      <c r="N176" s="32"/>
      <c r="P176" s="37">
        <f t="shared" si="6"/>
        <v>109028</v>
      </c>
      <c r="Q176" s="32"/>
    </row>
    <row r="177" s="33" customFormat="1" ht="16.5" spans="1:17">
      <c r="A177" s="31">
        <v>110016</v>
      </c>
      <c r="B177" s="31">
        <v>10</v>
      </c>
      <c r="C177" s="42" t="s">
        <v>44</v>
      </c>
      <c r="D177" s="57" t="s">
        <v>45</v>
      </c>
      <c r="E177" s="44" t="s">
        <v>31</v>
      </c>
      <c r="F177" s="32"/>
      <c r="G177" s="32">
        <v>5</v>
      </c>
      <c r="H177" s="56" t="s">
        <v>43</v>
      </c>
      <c r="I177" s="32">
        <v>1</v>
      </c>
      <c r="J177" s="34">
        <v>1</v>
      </c>
      <c r="K177" s="34">
        <v>1</v>
      </c>
      <c r="L177" s="61">
        <v>1</v>
      </c>
      <c r="M177" s="31">
        <v>11</v>
      </c>
      <c r="N177" s="32"/>
      <c r="O177" s="34"/>
      <c r="P177" s="37">
        <f t="shared" si="6"/>
        <v>109029</v>
      </c>
      <c r="Q177" s="32"/>
    </row>
    <row r="178" s="32" customFormat="1" ht="16.5" spans="1:16">
      <c r="A178" s="34">
        <v>110017</v>
      </c>
      <c r="B178" s="34">
        <v>10</v>
      </c>
      <c r="C178" s="42" t="s">
        <v>46</v>
      </c>
      <c r="D178" s="57" t="s">
        <v>47</v>
      </c>
      <c r="E178" s="44" t="s">
        <v>42</v>
      </c>
      <c r="G178" s="32">
        <v>5</v>
      </c>
      <c r="H178" s="56" t="s">
        <v>43</v>
      </c>
      <c r="I178" s="32">
        <v>1</v>
      </c>
      <c r="J178" s="34">
        <v>1</v>
      </c>
      <c r="K178" s="34">
        <v>1</v>
      </c>
      <c r="L178" s="61">
        <v>1</v>
      </c>
      <c r="M178" s="34">
        <v>11</v>
      </c>
      <c r="O178" s="34"/>
      <c r="P178" s="37">
        <f t="shared" si="6"/>
        <v>109030</v>
      </c>
    </row>
    <row r="179" s="32" customFormat="1" ht="16.5" spans="1:16">
      <c r="A179" s="31">
        <v>110018</v>
      </c>
      <c r="B179" s="31">
        <v>10</v>
      </c>
      <c r="C179" s="42" t="s">
        <v>48</v>
      </c>
      <c r="D179" s="57" t="s">
        <v>49</v>
      </c>
      <c r="E179" s="44" t="s">
        <v>50</v>
      </c>
      <c r="G179" s="32">
        <v>5</v>
      </c>
      <c r="H179" s="56" t="s">
        <v>43</v>
      </c>
      <c r="I179" s="32">
        <v>1</v>
      </c>
      <c r="J179" s="34">
        <v>1</v>
      </c>
      <c r="K179" s="34">
        <v>1</v>
      </c>
      <c r="L179" s="61">
        <v>1</v>
      </c>
      <c r="M179" s="31">
        <v>11</v>
      </c>
      <c r="O179" s="34"/>
      <c r="P179" s="37">
        <f t="shared" si="6"/>
        <v>109031</v>
      </c>
    </row>
    <row r="180" s="32" customFormat="1" ht="16.5" spans="1:16">
      <c r="A180" s="34">
        <v>110019</v>
      </c>
      <c r="B180" s="34">
        <v>10</v>
      </c>
      <c r="C180" s="42" t="s">
        <v>51</v>
      </c>
      <c r="D180" s="55" t="s">
        <v>41</v>
      </c>
      <c r="E180" s="49" t="s">
        <v>52</v>
      </c>
      <c r="G180" s="32">
        <v>2</v>
      </c>
      <c r="H180" s="56"/>
      <c r="J180" s="34">
        <v>1</v>
      </c>
      <c r="K180" s="34">
        <v>1</v>
      </c>
      <c r="L180" s="61">
        <v>1</v>
      </c>
      <c r="M180" s="34">
        <v>11</v>
      </c>
      <c r="O180" s="33"/>
      <c r="P180" s="37">
        <f t="shared" si="6"/>
        <v>109032</v>
      </c>
    </row>
    <row r="181" s="32" customFormat="1" ht="16.5" spans="1:16">
      <c r="A181" s="31">
        <v>110020</v>
      </c>
      <c r="B181" s="31">
        <v>10</v>
      </c>
      <c r="C181" s="42" t="s">
        <v>53</v>
      </c>
      <c r="D181" s="57" t="s">
        <v>45</v>
      </c>
      <c r="E181" s="49" t="s">
        <v>34</v>
      </c>
      <c r="G181" s="32">
        <v>2</v>
      </c>
      <c r="H181" s="56"/>
      <c r="J181" s="34">
        <v>1</v>
      </c>
      <c r="K181" s="34">
        <v>1</v>
      </c>
      <c r="L181" s="61">
        <v>1</v>
      </c>
      <c r="M181" s="31">
        <v>11</v>
      </c>
      <c r="O181" s="33"/>
      <c r="P181" s="37">
        <f t="shared" si="6"/>
        <v>109033</v>
      </c>
    </row>
    <row r="182" ht="16.5" spans="1:17">
      <c r="A182" s="34">
        <v>110021</v>
      </c>
      <c r="B182" s="34">
        <v>10</v>
      </c>
      <c r="C182" s="42" t="s">
        <v>54</v>
      </c>
      <c r="D182" s="57" t="s">
        <v>47</v>
      </c>
      <c r="E182" s="49" t="s">
        <v>52</v>
      </c>
      <c r="F182" s="32"/>
      <c r="G182" s="32">
        <v>2</v>
      </c>
      <c r="H182" s="56"/>
      <c r="I182" s="32"/>
      <c r="J182" s="34">
        <v>1</v>
      </c>
      <c r="K182" s="34">
        <v>1</v>
      </c>
      <c r="L182" s="61">
        <v>1</v>
      </c>
      <c r="M182" s="34">
        <v>11</v>
      </c>
      <c r="N182" s="32"/>
      <c r="O182" s="33"/>
      <c r="P182" s="37">
        <f t="shared" si="6"/>
        <v>109034</v>
      </c>
      <c r="Q182" s="32"/>
    </row>
    <row r="183" s="32" customFormat="1" ht="16.5" spans="1:16">
      <c r="A183" s="31">
        <v>110022</v>
      </c>
      <c r="B183" s="31">
        <v>10</v>
      </c>
      <c r="C183" s="42" t="s">
        <v>55</v>
      </c>
      <c r="D183" s="57" t="s">
        <v>49</v>
      </c>
      <c r="E183" s="49" t="s">
        <v>56</v>
      </c>
      <c r="G183" s="32">
        <v>2</v>
      </c>
      <c r="H183" s="56"/>
      <c r="J183" s="34">
        <v>1</v>
      </c>
      <c r="K183" s="34">
        <v>1</v>
      </c>
      <c r="L183" s="61">
        <v>1</v>
      </c>
      <c r="M183" s="31">
        <v>11</v>
      </c>
      <c r="O183" s="33"/>
      <c r="P183" s="37">
        <f t="shared" si="6"/>
        <v>109035</v>
      </c>
    </row>
    <row r="184" s="32" customFormat="1" ht="16.5" spans="1:16">
      <c r="A184" s="34">
        <v>110023</v>
      </c>
      <c r="B184" s="34">
        <v>10</v>
      </c>
      <c r="C184" s="42" t="s">
        <v>57</v>
      </c>
      <c r="D184" s="58" t="s">
        <v>58</v>
      </c>
      <c r="E184" s="49" t="s">
        <v>59</v>
      </c>
      <c r="H184" s="56"/>
      <c r="J184" s="34">
        <v>1</v>
      </c>
      <c r="K184" s="34">
        <v>1</v>
      </c>
      <c r="L184" s="61">
        <v>1</v>
      </c>
      <c r="M184" s="34">
        <v>11</v>
      </c>
      <c r="O184" s="33"/>
      <c r="P184" s="37">
        <v>110001</v>
      </c>
    </row>
    <row r="185" ht="16.5" spans="1:17">
      <c r="A185" s="31">
        <v>110024</v>
      </c>
      <c r="B185" s="31">
        <v>10</v>
      </c>
      <c r="C185" s="42" t="s">
        <v>78</v>
      </c>
      <c r="D185" s="58" t="s">
        <v>79</v>
      </c>
      <c r="E185" s="49" t="s">
        <v>80</v>
      </c>
      <c r="F185" s="32"/>
      <c r="G185" s="32"/>
      <c r="H185" s="56"/>
      <c r="I185" s="32"/>
      <c r="J185" s="34">
        <v>1</v>
      </c>
      <c r="K185" s="34">
        <v>1</v>
      </c>
      <c r="L185" s="61">
        <v>1</v>
      </c>
      <c r="M185" s="31">
        <v>11</v>
      </c>
      <c r="N185" s="32"/>
      <c r="O185" s="33"/>
      <c r="P185" s="37">
        <f t="shared" ref="P185:P192" si="7">P184+1</f>
        <v>110002</v>
      </c>
      <c r="Q185" s="32"/>
    </row>
    <row r="186" s="31" customFormat="1" ht="16.5" spans="1:17">
      <c r="A186" s="34">
        <v>110025</v>
      </c>
      <c r="B186" s="34">
        <v>10</v>
      </c>
      <c r="C186" s="42" t="s">
        <v>81</v>
      </c>
      <c r="D186" s="58" t="s">
        <v>70</v>
      </c>
      <c r="E186" s="49" t="s">
        <v>80</v>
      </c>
      <c r="F186" s="32"/>
      <c r="G186" s="32"/>
      <c r="H186" s="56"/>
      <c r="I186" s="32"/>
      <c r="J186" s="34">
        <v>1</v>
      </c>
      <c r="K186" s="34">
        <v>1</v>
      </c>
      <c r="L186" s="61">
        <v>1</v>
      </c>
      <c r="M186" s="34">
        <v>11</v>
      </c>
      <c r="N186" s="32"/>
      <c r="O186" s="33"/>
      <c r="P186" s="37">
        <f t="shared" si="7"/>
        <v>110003</v>
      </c>
      <c r="Q186" s="32"/>
    </row>
    <row r="187" s="31" customFormat="1" ht="16.5" spans="1:17">
      <c r="A187" s="31">
        <v>110026</v>
      </c>
      <c r="B187" s="31">
        <v>10</v>
      </c>
      <c r="C187" s="42" t="s">
        <v>82</v>
      </c>
      <c r="D187" s="58" t="s">
        <v>66</v>
      </c>
      <c r="E187" s="49" t="s">
        <v>80</v>
      </c>
      <c r="F187" s="32"/>
      <c r="G187" s="32"/>
      <c r="H187" s="56" t="s">
        <v>43</v>
      </c>
      <c r="I187" s="32">
        <v>1</v>
      </c>
      <c r="J187" s="34">
        <v>1</v>
      </c>
      <c r="K187" s="34">
        <v>1</v>
      </c>
      <c r="L187" s="61">
        <v>1</v>
      </c>
      <c r="M187" s="31">
        <v>11</v>
      </c>
      <c r="N187" s="32"/>
      <c r="O187" s="33"/>
      <c r="P187" s="37">
        <f t="shared" si="7"/>
        <v>110004</v>
      </c>
      <c r="Q187" s="32"/>
    </row>
    <row r="188" s="31" customFormat="1" ht="16.5" spans="1:17">
      <c r="A188" s="34">
        <v>110027</v>
      </c>
      <c r="B188" s="34">
        <v>10</v>
      </c>
      <c r="C188" s="42" t="s">
        <v>57</v>
      </c>
      <c r="D188" s="58" t="s">
        <v>58</v>
      </c>
      <c r="E188" s="44" t="s">
        <v>50</v>
      </c>
      <c r="F188" s="32"/>
      <c r="G188" s="32"/>
      <c r="H188" s="35" t="s">
        <v>20</v>
      </c>
      <c r="I188" s="54">
        <v>1</v>
      </c>
      <c r="J188" s="34">
        <v>1</v>
      </c>
      <c r="K188" s="34">
        <v>1</v>
      </c>
      <c r="L188" s="61">
        <v>1</v>
      </c>
      <c r="M188" s="34">
        <v>11</v>
      </c>
      <c r="N188" s="32"/>
      <c r="O188" s="34"/>
      <c r="P188" s="37">
        <f t="shared" si="7"/>
        <v>110005</v>
      </c>
      <c r="Q188" s="32"/>
    </row>
    <row r="189" s="32" customFormat="1" spans="1:16">
      <c r="A189" s="31">
        <v>110028</v>
      </c>
      <c r="B189" s="46">
        <v>10</v>
      </c>
      <c r="C189" s="59" t="s">
        <v>83</v>
      </c>
      <c r="D189" s="64" t="s">
        <v>84</v>
      </c>
      <c r="E189" s="49" t="s">
        <v>77</v>
      </c>
      <c r="F189" s="31"/>
      <c r="G189" s="31"/>
      <c r="H189" s="50" t="s">
        <v>20</v>
      </c>
      <c r="I189" s="31">
        <v>8</v>
      </c>
      <c r="J189" s="34">
        <v>1</v>
      </c>
      <c r="K189" s="34">
        <v>1</v>
      </c>
      <c r="L189" s="31">
        <v>1</v>
      </c>
      <c r="M189" s="31">
        <v>11</v>
      </c>
      <c r="N189" s="31"/>
      <c r="P189" s="37">
        <f t="shared" si="7"/>
        <v>110006</v>
      </c>
    </row>
    <row r="190" s="32" customFormat="1" spans="1:16">
      <c r="A190" s="34">
        <v>110029</v>
      </c>
      <c r="B190" s="46">
        <v>10</v>
      </c>
      <c r="C190" s="59" t="s">
        <v>88</v>
      </c>
      <c r="D190" s="64" t="s">
        <v>89</v>
      </c>
      <c r="E190" s="49" t="s">
        <v>87</v>
      </c>
      <c r="F190" s="31"/>
      <c r="G190" s="31"/>
      <c r="H190" s="50" t="s">
        <v>20</v>
      </c>
      <c r="I190" s="31">
        <v>8</v>
      </c>
      <c r="J190" s="34">
        <v>1</v>
      </c>
      <c r="K190" s="34">
        <v>1</v>
      </c>
      <c r="L190" s="31">
        <v>1</v>
      </c>
      <c r="M190" s="31">
        <v>11</v>
      </c>
      <c r="N190" s="31"/>
      <c r="P190" s="37">
        <f t="shared" si="7"/>
        <v>110007</v>
      </c>
    </row>
    <row r="191" s="32" customFormat="1" spans="1:16">
      <c r="A191" s="31">
        <v>110030</v>
      </c>
      <c r="B191" s="31">
        <v>10</v>
      </c>
      <c r="C191" s="59" t="s">
        <v>94</v>
      </c>
      <c r="D191" s="64" t="s">
        <v>95</v>
      </c>
      <c r="E191" s="49" t="s">
        <v>96</v>
      </c>
      <c r="F191" s="31"/>
      <c r="G191" s="31"/>
      <c r="H191" s="50" t="s">
        <v>20</v>
      </c>
      <c r="I191" s="31">
        <v>8</v>
      </c>
      <c r="J191" s="34">
        <v>1</v>
      </c>
      <c r="K191" s="34">
        <v>1</v>
      </c>
      <c r="L191" s="31">
        <v>1</v>
      </c>
      <c r="M191" s="31">
        <v>11</v>
      </c>
      <c r="N191" s="31"/>
      <c r="P191" s="37">
        <f t="shared" si="7"/>
        <v>110008</v>
      </c>
    </row>
    <row r="192" s="32" customFormat="1" ht="16.5" spans="1:17">
      <c r="A192" s="31">
        <v>110031</v>
      </c>
      <c r="B192" s="46">
        <v>10</v>
      </c>
      <c r="C192" s="59" t="s">
        <v>60</v>
      </c>
      <c r="D192" s="48" t="s">
        <v>61</v>
      </c>
      <c r="E192" s="49" t="s">
        <v>59</v>
      </c>
      <c r="F192" s="31"/>
      <c r="G192" s="31"/>
      <c r="H192" s="56" t="s">
        <v>43</v>
      </c>
      <c r="I192" s="31">
        <v>8</v>
      </c>
      <c r="J192" s="34">
        <v>1</v>
      </c>
      <c r="K192" s="34">
        <v>1</v>
      </c>
      <c r="L192" s="31">
        <v>1</v>
      </c>
      <c r="M192" s="31">
        <v>11</v>
      </c>
      <c r="N192" s="33"/>
      <c r="P192" s="37">
        <f t="shared" si="7"/>
        <v>110009</v>
      </c>
      <c r="Q192" s="31"/>
    </row>
    <row r="193" s="32" customFormat="1" spans="1:17">
      <c r="A193" s="34">
        <v>110032</v>
      </c>
      <c r="B193" s="37">
        <v>10</v>
      </c>
      <c r="C193" s="42" t="s">
        <v>97</v>
      </c>
      <c r="D193" s="43" t="s">
        <v>98</v>
      </c>
      <c r="E193" s="49" t="s">
        <v>59</v>
      </c>
      <c r="F193" s="34"/>
      <c r="G193" s="34"/>
      <c r="H193" s="35" t="s">
        <v>20</v>
      </c>
      <c r="I193" s="34">
        <v>99</v>
      </c>
      <c r="J193" s="34">
        <v>1</v>
      </c>
      <c r="K193" s="34">
        <v>1</v>
      </c>
      <c r="L193" s="34">
        <v>1</v>
      </c>
      <c r="M193" s="34">
        <v>11</v>
      </c>
      <c r="N193" s="65"/>
      <c r="O193" s="34"/>
      <c r="P193" s="37">
        <v>110037</v>
      </c>
      <c r="Q193" s="34"/>
    </row>
    <row r="194" s="32" customFormat="1" spans="1:17">
      <c r="A194" s="34">
        <v>110033</v>
      </c>
      <c r="B194" s="37">
        <v>10</v>
      </c>
      <c r="C194" s="42" t="s">
        <v>97</v>
      </c>
      <c r="D194" s="43" t="s">
        <v>98</v>
      </c>
      <c r="E194" s="44" t="s">
        <v>99</v>
      </c>
      <c r="F194" s="34"/>
      <c r="G194" s="34"/>
      <c r="H194" s="35" t="s">
        <v>20</v>
      </c>
      <c r="I194" s="34">
        <v>1</v>
      </c>
      <c r="J194" s="34">
        <v>1</v>
      </c>
      <c r="K194" s="34">
        <v>1</v>
      </c>
      <c r="L194" s="34">
        <v>1</v>
      </c>
      <c r="M194" s="34">
        <v>11</v>
      </c>
      <c r="N194" s="65"/>
      <c r="O194" s="34"/>
      <c r="P194" s="37">
        <v>110038</v>
      </c>
      <c r="Q194" s="34"/>
    </row>
    <row r="195" s="32" customFormat="1" ht="16.5" spans="1:17">
      <c r="A195" s="31">
        <v>110036</v>
      </c>
      <c r="B195" s="31">
        <v>10</v>
      </c>
      <c r="C195" s="47" t="s">
        <v>32</v>
      </c>
      <c r="D195" s="48" t="s">
        <v>33</v>
      </c>
      <c r="E195" s="49" t="s">
        <v>34</v>
      </c>
      <c r="F195" s="31"/>
      <c r="G195" s="31"/>
      <c r="H195" s="50"/>
      <c r="I195" s="31"/>
      <c r="J195" s="34">
        <v>1</v>
      </c>
      <c r="K195" s="34">
        <v>1</v>
      </c>
      <c r="L195" s="31">
        <v>1</v>
      </c>
      <c r="M195" s="34">
        <v>11</v>
      </c>
      <c r="P195" s="37">
        <f t="shared" ref="P195:P221" si="8">P194+1</f>
        <v>110039</v>
      </c>
      <c r="Q195" s="46"/>
    </row>
    <row r="196" s="32" customFormat="1" ht="16.5" spans="1:17">
      <c r="A196" s="31">
        <v>110037</v>
      </c>
      <c r="B196" s="46">
        <v>10</v>
      </c>
      <c r="C196" s="47" t="s">
        <v>32</v>
      </c>
      <c r="D196" s="48" t="s">
        <v>33</v>
      </c>
      <c r="E196" s="49" t="s">
        <v>34</v>
      </c>
      <c r="F196" s="31"/>
      <c r="G196" s="31"/>
      <c r="H196" s="50"/>
      <c r="I196" s="31"/>
      <c r="J196" s="34">
        <v>1</v>
      </c>
      <c r="K196" s="34">
        <v>1</v>
      </c>
      <c r="L196" s="31">
        <v>1</v>
      </c>
      <c r="M196" s="34">
        <v>11</v>
      </c>
      <c r="P196" s="37">
        <f t="shared" si="8"/>
        <v>110040</v>
      </c>
      <c r="Q196" s="63"/>
    </row>
    <row r="197" s="32" customFormat="1" ht="16.5" spans="1:17">
      <c r="A197" s="31">
        <v>110038</v>
      </c>
      <c r="B197" s="31">
        <v>10</v>
      </c>
      <c r="C197" s="47" t="s">
        <v>71</v>
      </c>
      <c r="D197" s="48" t="s">
        <v>33</v>
      </c>
      <c r="E197" s="49" t="s">
        <v>72</v>
      </c>
      <c r="F197" s="31"/>
      <c r="G197" s="31"/>
      <c r="H197" s="50"/>
      <c r="I197" s="31"/>
      <c r="J197" s="34">
        <v>1</v>
      </c>
      <c r="K197" s="34">
        <v>1</v>
      </c>
      <c r="L197" s="31">
        <v>1</v>
      </c>
      <c r="M197" s="34">
        <v>11</v>
      </c>
      <c r="P197" s="37">
        <f t="shared" si="8"/>
        <v>110041</v>
      </c>
      <c r="Q197" s="63"/>
    </row>
    <row r="198" s="32" customFormat="1" ht="16.5" spans="1:16">
      <c r="A198" s="34">
        <v>110039</v>
      </c>
      <c r="B198" s="34">
        <v>10</v>
      </c>
      <c r="C198" s="42" t="s">
        <v>62</v>
      </c>
      <c r="D198" s="55" t="s">
        <v>63</v>
      </c>
      <c r="E198" s="49" t="s">
        <v>34</v>
      </c>
      <c r="H198" s="35" t="s">
        <v>20</v>
      </c>
      <c r="I198" s="54">
        <v>1</v>
      </c>
      <c r="J198" s="34">
        <v>1</v>
      </c>
      <c r="K198" s="34">
        <v>1</v>
      </c>
      <c r="L198" s="61">
        <v>1</v>
      </c>
      <c r="M198" s="34">
        <v>11</v>
      </c>
      <c r="P198" s="37">
        <f t="shared" si="8"/>
        <v>110042</v>
      </c>
    </row>
    <row r="199" s="32" customFormat="1" ht="16.5" spans="1:16">
      <c r="A199" s="34">
        <v>110040</v>
      </c>
      <c r="B199" s="34">
        <v>10</v>
      </c>
      <c r="C199" s="42" t="s">
        <v>62</v>
      </c>
      <c r="D199" s="55" t="s">
        <v>63</v>
      </c>
      <c r="E199" s="49" t="s">
        <v>34</v>
      </c>
      <c r="H199" s="35" t="s">
        <v>20</v>
      </c>
      <c r="I199" s="54">
        <v>1</v>
      </c>
      <c r="J199" s="34">
        <v>1</v>
      </c>
      <c r="K199" s="34">
        <v>1</v>
      </c>
      <c r="L199" s="61">
        <v>1</v>
      </c>
      <c r="M199" s="34">
        <v>11</v>
      </c>
      <c r="N199" s="62"/>
      <c r="P199" s="37">
        <f t="shared" si="8"/>
        <v>110043</v>
      </c>
    </row>
    <row r="200" s="32" customFormat="1" spans="1:17">
      <c r="A200" s="34">
        <v>111001</v>
      </c>
      <c r="B200" s="37">
        <v>11</v>
      </c>
      <c r="C200" s="42" t="s">
        <v>23</v>
      </c>
      <c r="D200" s="43" t="s">
        <v>24</v>
      </c>
      <c r="E200" s="44" t="s">
        <v>25</v>
      </c>
      <c r="F200" s="34"/>
      <c r="G200" s="34">
        <v>1</v>
      </c>
      <c r="H200" s="34" t="s">
        <v>20</v>
      </c>
      <c r="I200" s="34">
        <v>1</v>
      </c>
      <c r="J200" s="34">
        <v>1</v>
      </c>
      <c r="K200" s="34">
        <v>1</v>
      </c>
      <c r="L200" s="34">
        <v>1</v>
      </c>
      <c r="M200" s="34">
        <v>12</v>
      </c>
      <c r="N200" s="37"/>
      <c r="O200" s="34"/>
      <c r="P200" s="37">
        <f t="shared" si="8"/>
        <v>110044</v>
      </c>
      <c r="Q200" s="34"/>
    </row>
    <row r="201" s="32" customFormat="1" spans="1:17">
      <c r="A201" s="34">
        <v>111002</v>
      </c>
      <c r="B201" s="37">
        <v>11</v>
      </c>
      <c r="C201" s="42" t="s">
        <v>26</v>
      </c>
      <c r="D201" s="43" t="s">
        <v>27</v>
      </c>
      <c r="E201" s="44" t="s">
        <v>19</v>
      </c>
      <c r="F201" s="34"/>
      <c r="G201" s="34">
        <v>5</v>
      </c>
      <c r="H201" s="34" t="s">
        <v>20</v>
      </c>
      <c r="I201" s="34">
        <v>2</v>
      </c>
      <c r="J201" s="34">
        <v>1</v>
      </c>
      <c r="K201" s="34">
        <v>1</v>
      </c>
      <c r="L201" s="34">
        <v>1</v>
      </c>
      <c r="M201" s="34">
        <v>12</v>
      </c>
      <c r="N201" s="37"/>
      <c r="O201" s="34"/>
      <c r="P201" s="37">
        <f t="shared" si="8"/>
        <v>110045</v>
      </c>
      <c r="Q201" s="34"/>
    </row>
    <row r="202" s="32" customFormat="1" spans="1:17">
      <c r="A202" s="34">
        <v>111003</v>
      </c>
      <c r="B202" s="37">
        <v>11</v>
      </c>
      <c r="C202" s="42" t="s">
        <v>28</v>
      </c>
      <c r="D202" s="43" t="s">
        <v>18</v>
      </c>
      <c r="E202" s="44" t="s">
        <v>19</v>
      </c>
      <c r="F202" s="34"/>
      <c r="G202" s="34"/>
      <c r="H202" s="34" t="s">
        <v>20</v>
      </c>
      <c r="I202" s="34">
        <v>1</v>
      </c>
      <c r="J202" s="34">
        <v>1</v>
      </c>
      <c r="K202" s="34">
        <v>1</v>
      </c>
      <c r="L202" s="34">
        <v>1</v>
      </c>
      <c r="M202" s="34">
        <v>12</v>
      </c>
      <c r="N202" s="37"/>
      <c r="O202" s="34"/>
      <c r="P202" s="37">
        <f t="shared" si="8"/>
        <v>110046</v>
      </c>
      <c r="Q202" s="34"/>
    </row>
    <row r="203" s="32" customFormat="1" spans="1:17">
      <c r="A203" s="34">
        <v>111004</v>
      </c>
      <c r="B203" s="37">
        <v>11</v>
      </c>
      <c r="C203" s="42" t="s">
        <v>21</v>
      </c>
      <c r="D203" s="43" t="s">
        <v>22</v>
      </c>
      <c r="E203" s="44" t="s">
        <v>19</v>
      </c>
      <c r="F203" s="34"/>
      <c r="G203" s="34"/>
      <c r="H203" s="34" t="s">
        <v>20</v>
      </c>
      <c r="I203" s="34">
        <v>1</v>
      </c>
      <c r="J203" s="34">
        <v>1</v>
      </c>
      <c r="K203" s="34">
        <v>1</v>
      </c>
      <c r="L203" s="34">
        <v>1</v>
      </c>
      <c r="M203" s="34">
        <v>12</v>
      </c>
      <c r="N203" s="37"/>
      <c r="O203" s="34"/>
      <c r="P203" s="37">
        <f t="shared" si="8"/>
        <v>110047</v>
      </c>
      <c r="Q203" s="34"/>
    </row>
    <row r="204" s="32" customFormat="1" spans="1:17">
      <c r="A204" s="34">
        <v>111005</v>
      </c>
      <c r="B204" s="37">
        <v>11</v>
      </c>
      <c r="C204" s="42" t="s">
        <v>29</v>
      </c>
      <c r="D204" s="43" t="s">
        <v>30</v>
      </c>
      <c r="E204" s="44" t="s">
        <v>31</v>
      </c>
      <c r="F204" s="34"/>
      <c r="G204" s="34">
        <v>5</v>
      </c>
      <c r="H204" s="34" t="s">
        <v>20</v>
      </c>
      <c r="I204" s="34">
        <v>1</v>
      </c>
      <c r="J204" s="34">
        <v>1</v>
      </c>
      <c r="K204" s="34">
        <v>1</v>
      </c>
      <c r="L204" s="34">
        <v>1</v>
      </c>
      <c r="M204" s="34">
        <v>12</v>
      </c>
      <c r="N204" s="37"/>
      <c r="O204" s="34"/>
      <c r="P204" s="37">
        <f t="shared" si="8"/>
        <v>110048</v>
      </c>
      <c r="Q204" s="34"/>
    </row>
    <row r="205" s="32" customFormat="1" spans="1:17">
      <c r="A205" s="34">
        <v>111006</v>
      </c>
      <c r="B205" s="37">
        <v>11</v>
      </c>
      <c r="C205" s="35" t="s">
        <v>35</v>
      </c>
      <c r="D205" s="43" t="s">
        <v>36</v>
      </c>
      <c r="E205" s="36" t="s">
        <v>19</v>
      </c>
      <c r="F205" s="34"/>
      <c r="G205" s="34">
        <v>5</v>
      </c>
      <c r="H205" s="34" t="s">
        <v>20</v>
      </c>
      <c r="I205" s="34">
        <v>5</v>
      </c>
      <c r="J205" s="34">
        <v>1</v>
      </c>
      <c r="K205" s="34">
        <v>1</v>
      </c>
      <c r="L205" s="34">
        <v>1</v>
      </c>
      <c r="M205" s="34">
        <v>12</v>
      </c>
      <c r="N205" s="34"/>
      <c r="O205" s="34"/>
      <c r="P205" s="37">
        <f t="shared" si="8"/>
        <v>110049</v>
      </c>
      <c r="Q205" s="34"/>
    </row>
    <row r="206" s="32" customFormat="1" spans="1:17">
      <c r="A206" s="34">
        <v>111007</v>
      </c>
      <c r="B206" s="37">
        <v>11</v>
      </c>
      <c r="C206" s="35" t="s">
        <v>37</v>
      </c>
      <c r="D206" s="43" t="s">
        <v>38</v>
      </c>
      <c r="E206" s="36" t="s">
        <v>39</v>
      </c>
      <c r="F206" s="34"/>
      <c r="G206" s="34">
        <v>5</v>
      </c>
      <c r="H206" s="34" t="s">
        <v>20</v>
      </c>
      <c r="I206" s="34">
        <v>1</v>
      </c>
      <c r="J206" s="34">
        <v>1</v>
      </c>
      <c r="K206" s="34">
        <v>1</v>
      </c>
      <c r="L206" s="34">
        <v>1</v>
      </c>
      <c r="M206" s="34">
        <v>12</v>
      </c>
      <c r="N206" s="34"/>
      <c r="O206" s="34"/>
      <c r="P206" s="37">
        <f t="shared" si="8"/>
        <v>110050</v>
      </c>
      <c r="Q206" s="34"/>
    </row>
    <row r="207" s="32" customFormat="1" spans="1:17">
      <c r="A207" s="34">
        <v>111008</v>
      </c>
      <c r="B207" s="37">
        <v>11</v>
      </c>
      <c r="C207" s="35" t="s">
        <v>64</v>
      </c>
      <c r="D207" s="43" t="s">
        <v>65</v>
      </c>
      <c r="E207" s="36" t="s">
        <v>42</v>
      </c>
      <c r="F207" s="34"/>
      <c r="G207" s="34"/>
      <c r="H207" s="34" t="s">
        <v>20</v>
      </c>
      <c r="I207" s="34">
        <v>2</v>
      </c>
      <c r="J207" s="34">
        <v>1</v>
      </c>
      <c r="K207" s="34">
        <v>1</v>
      </c>
      <c r="L207" s="34">
        <v>1</v>
      </c>
      <c r="M207" s="34">
        <v>12</v>
      </c>
      <c r="N207" s="34"/>
      <c r="O207" s="34"/>
      <c r="P207" s="37">
        <f t="shared" si="8"/>
        <v>110051</v>
      </c>
      <c r="Q207" s="34"/>
    </row>
    <row r="208" s="32" customFormat="1" spans="1:17">
      <c r="A208" s="34">
        <v>111009</v>
      </c>
      <c r="B208" s="37">
        <v>11</v>
      </c>
      <c r="C208" s="35" t="s">
        <v>67</v>
      </c>
      <c r="D208" s="43" t="s">
        <v>68</v>
      </c>
      <c r="E208" s="36" t="s">
        <v>69</v>
      </c>
      <c r="F208" s="34"/>
      <c r="G208" s="34"/>
      <c r="H208" s="34" t="s">
        <v>20</v>
      </c>
      <c r="I208" s="34">
        <v>5</v>
      </c>
      <c r="J208" s="34">
        <v>1</v>
      </c>
      <c r="K208" s="34">
        <v>1</v>
      </c>
      <c r="L208" s="34">
        <v>1</v>
      </c>
      <c r="M208" s="34">
        <v>12</v>
      </c>
      <c r="N208" s="34"/>
      <c r="O208" s="34"/>
      <c r="P208" s="37">
        <f t="shared" si="8"/>
        <v>110052</v>
      </c>
      <c r="Q208" s="34"/>
    </row>
    <row r="209" s="32" customFormat="1" spans="1:17">
      <c r="A209" s="34">
        <v>111010</v>
      </c>
      <c r="B209" s="37">
        <v>11</v>
      </c>
      <c r="C209" s="35" t="s">
        <v>73</v>
      </c>
      <c r="D209" s="43" t="s">
        <v>74</v>
      </c>
      <c r="E209" s="49" t="s">
        <v>34</v>
      </c>
      <c r="F209" s="34"/>
      <c r="G209" s="34"/>
      <c r="H209" s="34" t="s">
        <v>20</v>
      </c>
      <c r="I209" s="34">
        <v>1</v>
      </c>
      <c r="J209" s="34">
        <v>1</v>
      </c>
      <c r="K209" s="34">
        <v>1</v>
      </c>
      <c r="L209" s="34">
        <v>1</v>
      </c>
      <c r="M209" s="34">
        <v>12</v>
      </c>
      <c r="N209" s="34"/>
      <c r="P209" s="37">
        <f t="shared" si="8"/>
        <v>110053</v>
      </c>
      <c r="Q209" s="34"/>
    </row>
    <row r="210" s="32" customFormat="1" spans="1:17">
      <c r="A210" s="31">
        <v>111011</v>
      </c>
      <c r="B210" s="46">
        <v>11</v>
      </c>
      <c r="C210" s="50" t="s">
        <v>75</v>
      </c>
      <c r="D210" s="64" t="s">
        <v>76</v>
      </c>
      <c r="E210" s="49" t="s">
        <v>90</v>
      </c>
      <c r="F210" s="31"/>
      <c r="G210" s="31"/>
      <c r="H210" s="50" t="s">
        <v>20</v>
      </c>
      <c r="I210" s="31">
        <v>1</v>
      </c>
      <c r="J210" s="34">
        <v>1</v>
      </c>
      <c r="K210" s="34">
        <v>1</v>
      </c>
      <c r="L210" s="31">
        <v>1</v>
      </c>
      <c r="M210" s="31">
        <v>12</v>
      </c>
      <c r="N210" s="31"/>
      <c r="O210" s="33"/>
      <c r="P210" s="37">
        <f t="shared" si="8"/>
        <v>110054</v>
      </c>
      <c r="Q210" s="31"/>
    </row>
    <row r="211" s="32" customFormat="1" spans="1:17">
      <c r="A211" s="31">
        <v>111012</v>
      </c>
      <c r="B211" s="46">
        <v>11</v>
      </c>
      <c r="C211" s="50" t="s">
        <v>85</v>
      </c>
      <c r="D211" s="64" t="s">
        <v>86</v>
      </c>
      <c r="E211" s="49" t="s">
        <v>56</v>
      </c>
      <c r="F211" s="31"/>
      <c r="G211" s="31"/>
      <c r="H211" s="50" t="s">
        <v>20</v>
      </c>
      <c r="I211" s="31">
        <v>1</v>
      </c>
      <c r="J211" s="34">
        <v>1</v>
      </c>
      <c r="K211" s="34">
        <v>1</v>
      </c>
      <c r="L211" s="31">
        <v>1</v>
      </c>
      <c r="M211" s="31">
        <v>12</v>
      </c>
      <c r="N211" s="31"/>
      <c r="O211" s="33"/>
      <c r="P211" s="37">
        <f t="shared" si="8"/>
        <v>110055</v>
      </c>
      <c r="Q211" s="31"/>
    </row>
    <row r="212" s="32" customFormat="1" spans="1:17">
      <c r="A212" s="34">
        <v>111013</v>
      </c>
      <c r="B212" s="37">
        <v>11</v>
      </c>
      <c r="C212" s="50" t="s">
        <v>85</v>
      </c>
      <c r="D212" s="43" t="s">
        <v>74</v>
      </c>
      <c r="E212" s="49" t="s">
        <v>59</v>
      </c>
      <c r="F212" s="34"/>
      <c r="G212" s="34"/>
      <c r="H212" s="35" t="s">
        <v>20</v>
      </c>
      <c r="I212" s="34">
        <v>1</v>
      </c>
      <c r="J212" s="34">
        <v>1</v>
      </c>
      <c r="K212" s="34">
        <v>1</v>
      </c>
      <c r="L212" s="34">
        <v>1</v>
      </c>
      <c r="M212" s="34">
        <v>12</v>
      </c>
      <c r="N212" s="34"/>
      <c r="P212" s="37">
        <f t="shared" si="8"/>
        <v>110056</v>
      </c>
      <c r="Q212" s="34"/>
    </row>
    <row r="213" s="32" customFormat="1" spans="1:17">
      <c r="A213" s="31">
        <v>111014</v>
      </c>
      <c r="B213" s="46">
        <v>11</v>
      </c>
      <c r="C213" s="50" t="s">
        <v>91</v>
      </c>
      <c r="D213" s="64" t="s">
        <v>92</v>
      </c>
      <c r="E213" s="49" t="s">
        <v>93</v>
      </c>
      <c r="F213" s="31"/>
      <c r="G213" s="31"/>
      <c r="H213" s="50" t="s">
        <v>20</v>
      </c>
      <c r="I213" s="31">
        <v>1</v>
      </c>
      <c r="J213" s="34">
        <v>1</v>
      </c>
      <c r="K213" s="34">
        <v>1</v>
      </c>
      <c r="L213" s="31">
        <v>1</v>
      </c>
      <c r="M213" s="31">
        <v>12</v>
      </c>
      <c r="N213" s="31"/>
      <c r="O213" s="33"/>
      <c r="P213" s="37">
        <f t="shared" si="8"/>
        <v>110057</v>
      </c>
      <c r="Q213" s="31"/>
    </row>
    <row r="214" s="32" customFormat="1" ht="16.5" spans="1:16">
      <c r="A214" s="34">
        <v>111015</v>
      </c>
      <c r="B214" s="37">
        <v>11</v>
      </c>
      <c r="C214" s="42" t="s">
        <v>40</v>
      </c>
      <c r="D214" s="55" t="s">
        <v>41</v>
      </c>
      <c r="E214" s="44" t="s">
        <v>42</v>
      </c>
      <c r="G214" s="32">
        <v>5</v>
      </c>
      <c r="H214" s="56" t="s">
        <v>43</v>
      </c>
      <c r="I214" s="32">
        <v>1</v>
      </c>
      <c r="J214" s="34">
        <v>1</v>
      </c>
      <c r="K214" s="34">
        <v>1</v>
      </c>
      <c r="L214" s="61">
        <v>1</v>
      </c>
      <c r="M214" s="34">
        <v>12</v>
      </c>
      <c r="O214" s="34"/>
      <c r="P214" s="37">
        <f t="shared" si="8"/>
        <v>110058</v>
      </c>
    </row>
    <row r="215" s="32" customFormat="1" ht="16.5" spans="1:16">
      <c r="A215" s="31">
        <v>111016</v>
      </c>
      <c r="B215" s="46">
        <v>11</v>
      </c>
      <c r="C215" s="42" t="s">
        <v>44</v>
      </c>
      <c r="D215" s="57" t="s">
        <v>45</v>
      </c>
      <c r="E215" s="44" t="s">
        <v>31</v>
      </c>
      <c r="G215" s="32">
        <v>5</v>
      </c>
      <c r="H215" s="56" t="s">
        <v>43</v>
      </c>
      <c r="I215" s="32">
        <v>1</v>
      </c>
      <c r="J215" s="34">
        <v>1</v>
      </c>
      <c r="K215" s="34">
        <v>1</v>
      </c>
      <c r="L215" s="61">
        <v>1</v>
      </c>
      <c r="M215" s="31">
        <v>12</v>
      </c>
      <c r="O215" s="34"/>
      <c r="P215" s="37">
        <f t="shared" si="8"/>
        <v>110059</v>
      </c>
    </row>
    <row r="216" ht="16.5" spans="1:17">
      <c r="A216" s="34">
        <v>111017</v>
      </c>
      <c r="B216" s="37">
        <v>11</v>
      </c>
      <c r="C216" s="42" t="s">
        <v>46</v>
      </c>
      <c r="D216" s="57" t="s">
        <v>47</v>
      </c>
      <c r="E216" s="44" t="s">
        <v>42</v>
      </c>
      <c r="F216" s="32"/>
      <c r="G216" s="32">
        <v>5</v>
      </c>
      <c r="H216" s="56" t="s">
        <v>43</v>
      </c>
      <c r="I216" s="32">
        <v>1</v>
      </c>
      <c r="J216" s="34">
        <v>1</v>
      </c>
      <c r="K216" s="34">
        <v>1</v>
      </c>
      <c r="L216" s="61">
        <v>1</v>
      </c>
      <c r="M216" s="34">
        <v>12</v>
      </c>
      <c r="N216" s="32"/>
      <c r="P216" s="37">
        <f t="shared" si="8"/>
        <v>110060</v>
      </c>
      <c r="Q216" s="32"/>
    </row>
    <row r="217" ht="16.5" spans="1:17">
      <c r="A217" s="31">
        <v>111018</v>
      </c>
      <c r="B217" s="46">
        <v>11</v>
      </c>
      <c r="C217" s="42" t="s">
        <v>48</v>
      </c>
      <c r="D217" s="57" t="s">
        <v>49</v>
      </c>
      <c r="E217" s="44" t="s">
        <v>50</v>
      </c>
      <c r="F217" s="32"/>
      <c r="G217" s="32">
        <v>5</v>
      </c>
      <c r="H217" s="56" t="s">
        <v>43</v>
      </c>
      <c r="I217" s="32">
        <v>1</v>
      </c>
      <c r="J217" s="34">
        <v>1</v>
      </c>
      <c r="K217" s="34">
        <v>1</v>
      </c>
      <c r="L217" s="61">
        <v>1</v>
      </c>
      <c r="M217" s="31">
        <v>12</v>
      </c>
      <c r="N217" s="32"/>
      <c r="P217" s="37">
        <f t="shared" si="8"/>
        <v>110061</v>
      </c>
      <c r="Q217" s="32"/>
    </row>
    <row r="218" s="31" customFormat="1" ht="16.5" spans="1:17">
      <c r="A218" s="34">
        <v>111019</v>
      </c>
      <c r="B218" s="37">
        <v>11</v>
      </c>
      <c r="C218" s="42" t="s">
        <v>51</v>
      </c>
      <c r="D218" s="55" t="s">
        <v>41</v>
      </c>
      <c r="E218" s="49" t="s">
        <v>52</v>
      </c>
      <c r="F218" s="32"/>
      <c r="G218" s="32">
        <v>2</v>
      </c>
      <c r="H218" s="56"/>
      <c r="I218" s="32"/>
      <c r="J218" s="34">
        <v>1</v>
      </c>
      <c r="K218" s="34">
        <v>1</v>
      </c>
      <c r="L218" s="61">
        <v>1</v>
      </c>
      <c r="M218" s="34">
        <v>12</v>
      </c>
      <c r="N218" s="32"/>
      <c r="O218" s="32"/>
      <c r="P218" s="37">
        <f t="shared" si="8"/>
        <v>110062</v>
      </c>
      <c r="Q218" s="32"/>
    </row>
    <row r="219" s="31" customFormat="1" ht="16.5" spans="1:17">
      <c r="A219" s="31">
        <v>111020</v>
      </c>
      <c r="B219" s="46">
        <v>11</v>
      </c>
      <c r="C219" s="42" t="s">
        <v>53</v>
      </c>
      <c r="D219" s="57" t="s">
        <v>45</v>
      </c>
      <c r="E219" s="49" t="s">
        <v>34</v>
      </c>
      <c r="F219" s="32"/>
      <c r="G219" s="32">
        <v>2</v>
      </c>
      <c r="H219" s="56"/>
      <c r="I219" s="32"/>
      <c r="J219" s="34">
        <v>1</v>
      </c>
      <c r="K219" s="34">
        <v>1</v>
      </c>
      <c r="L219" s="61">
        <v>1</v>
      </c>
      <c r="M219" s="31">
        <v>12</v>
      </c>
      <c r="N219" s="32"/>
      <c r="O219" s="32"/>
      <c r="P219" s="37">
        <f t="shared" si="8"/>
        <v>110063</v>
      </c>
      <c r="Q219" s="32"/>
    </row>
    <row r="220" ht="16.5" spans="1:17">
      <c r="A220" s="34">
        <v>111021</v>
      </c>
      <c r="B220" s="37">
        <v>11</v>
      </c>
      <c r="C220" s="42" t="s">
        <v>54</v>
      </c>
      <c r="D220" s="57" t="s">
        <v>47</v>
      </c>
      <c r="E220" s="49" t="s">
        <v>52</v>
      </c>
      <c r="F220" s="32"/>
      <c r="G220" s="32">
        <v>2</v>
      </c>
      <c r="H220" s="56"/>
      <c r="I220" s="32"/>
      <c r="J220" s="34">
        <v>1</v>
      </c>
      <c r="K220" s="34">
        <v>1</v>
      </c>
      <c r="L220" s="61">
        <v>1</v>
      </c>
      <c r="M220" s="34">
        <v>12</v>
      </c>
      <c r="N220" s="32"/>
      <c r="O220" s="32"/>
      <c r="P220" s="37">
        <f t="shared" si="8"/>
        <v>110064</v>
      </c>
      <c r="Q220" s="32"/>
    </row>
    <row r="221" ht="16.5" spans="1:17">
      <c r="A221" s="31">
        <v>111022</v>
      </c>
      <c r="B221" s="46">
        <v>11</v>
      </c>
      <c r="C221" s="42" t="s">
        <v>55</v>
      </c>
      <c r="D221" s="57" t="s">
        <v>49</v>
      </c>
      <c r="E221" s="49" t="s">
        <v>56</v>
      </c>
      <c r="F221" s="32"/>
      <c r="G221" s="32">
        <v>2</v>
      </c>
      <c r="H221" s="56"/>
      <c r="I221" s="32"/>
      <c r="J221" s="34">
        <v>1</v>
      </c>
      <c r="K221" s="34">
        <v>1</v>
      </c>
      <c r="L221" s="61">
        <v>1</v>
      </c>
      <c r="M221" s="31">
        <v>12</v>
      </c>
      <c r="N221" s="32"/>
      <c r="O221" s="32"/>
      <c r="P221" s="37">
        <f t="shared" si="8"/>
        <v>110065</v>
      </c>
      <c r="Q221" s="32"/>
    </row>
    <row r="222" ht="16.5" spans="1:17">
      <c r="A222" s="34">
        <v>111023</v>
      </c>
      <c r="B222" s="37">
        <v>11</v>
      </c>
      <c r="C222" s="42" t="s">
        <v>57</v>
      </c>
      <c r="D222" s="58" t="s">
        <v>58</v>
      </c>
      <c r="E222" s="49" t="s">
        <v>59</v>
      </c>
      <c r="F222" s="32"/>
      <c r="G222" s="32"/>
      <c r="H222" s="56"/>
      <c r="I222" s="32"/>
      <c r="J222" s="34">
        <v>1</v>
      </c>
      <c r="K222" s="34">
        <v>1</v>
      </c>
      <c r="L222" s="61">
        <v>1</v>
      </c>
      <c r="M222" s="34">
        <v>12</v>
      </c>
      <c r="N222" s="32"/>
      <c r="O222" s="32"/>
      <c r="P222" s="37">
        <v>111001</v>
      </c>
      <c r="Q222" s="32"/>
    </row>
    <row r="223" ht="16.5" spans="1:17">
      <c r="A223" s="31">
        <v>111024</v>
      </c>
      <c r="B223" s="46">
        <v>11</v>
      </c>
      <c r="C223" s="42" t="s">
        <v>78</v>
      </c>
      <c r="D223" s="58" t="s">
        <v>79</v>
      </c>
      <c r="E223" s="49" t="s">
        <v>80</v>
      </c>
      <c r="F223" s="32"/>
      <c r="G223" s="32"/>
      <c r="H223" s="56"/>
      <c r="I223" s="32"/>
      <c r="J223" s="34">
        <v>1</v>
      </c>
      <c r="K223" s="34">
        <v>1</v>
      </c>
      <c r="L223" s="61">
        <v>1</v>
      </c>
      <c r="M223" s="31">
        <v>12</v>
      </c>
      <c r="N223" s="32"/>
      <c r="O223" s="32"/>
      <c r="P223" s="37">
        <f t="shared" ref="P223:P230" si="9">P222+1</f>
        <v>111002</v>
      </c>
      <c r="Q223" s="32"/>
    </row>
    <row r="224" ht="16.5" spans="1:17">
      <c r="A224" s="34">
        <v>111025</v>
      </c>
      <c r="B224" s="37">
        <v>11</v>
      </c>
      <c r="C224" s="42" t="s">
        <v>81</v>
      </c>
      <c r="D224" s="58" t="s">
        <v>70</v>
      </c>
      <c r="E224" s="49" t="s">
        <v>80</v>
      </c>
      <c r="F224" s="32"/>
      <c r="G224" s="32"/>
      <c r="H224" s="56"/>
      <c r="I224" s="32"/>
      <c r="J224" s="34">
        <v>1</v>
      </c>
      <c r="K224" s="34">
        <v>1</v>
      </c>
      <c r="L224" s="61">
        <v>1</v>
      </c>
      <c r="M224" s="34">
        <v>12</v>
      </c>
      <c r="N224" s="32"/>
      <c r="O224" s="32"/>
      <c r="P224" s="37">
        <f t="shared" si="9"/>
        <v>111003</v>
      </c>
      <c r="Q224" s="32"/>
    </row>
    <row r="225" ht="16.5" spans="1:17">
      <c r="A225" s="31">
        <v>111026</v>
      </c>
      <c r="B225" s="46">
        <v>11</v>
      </c>
      <c r="C225" s="42" t="s">
        <v>82</v>
      </c>
      <c r="D225" s="58" t="s">
        <v>66</v>
      </c>
      <c r="E225" s="49" t="s">
        <v>80</v>
      </c>
      <c r="F225" s="32"/>
      <c r="G225" s="32"/>
      <c r="H225" s="56" t="s">
        <v>43</v>
      </c>
      <c r="I225" s="32">
        <v>1</v>
      </c>
      <c r="J225" s="34">
        <v>1</v>
      </c>
      <c r="K225" s="34">
        <v>1</v>
      </c>
      <c r="L225" s="61">
        <v>1</v>
      </c>
      <c r="M225" s="31">
        <v>12</v>
      </c>
      <c r="N225" s="32"/>
      <c r="O225" s="32"/>
      <c r="P225" s="37">
        <f t="shared" si="9"/>
        <v>111004</v>
      </c>
      <c r="Q225" s="32"/>
    </row>
    <row r="226" ht="16.5" spans="1:17">
      <c r="A226" s="34">
        <v>111027</v>
      </c>
      <c r="B226" s="37">
        <v>11</v>
      </c>
      <c r="C226" s="42" t="s">
        <v>57</v>
      </c>
      <c r="D226" s="58" t="s">
        <v>58</v>
      </c>
      <c r="E226" s="44" t="s">
        <v>50</v>
      </c>
      <c r="F226" s="32"/>
      <c r="G226" s="32"/>
      <c r="H226" s="35" t="s">
        <v>20</v>
      </c>
      <c r="I226" s="54">
        <v>1</v>
      </c>
      <c r="J226" s="34">
        <v>1</v>
      </c>
      <c r="K226" s="34">
        <v>1</v>
      </c>
      <c r="L226" s="61">
        <v>1</v>
      </c>
      <c r="M226" s="34">
        <v>12</v>
      </c>
      <c r="N226" s="32"/>
      <c r="P226" s="37">
        <f t="shared" si="9"/>
        <v>111005</v>
      </c>
      <c r="Q226" s="32"/>
    </row>
    <row r="227" spans="1:17">
      <c r="A227" s="31">
        <v>111028</v>
      </c>
      <c r="B227" s="46">
        <v>11</v>
      </c>
      <c r="C227" s="50" t="s">
        <v>83</v>
      </c>
      <c r="D227" s="64" t="s">
        <v>84</v>
      </c>
      <c r="E227" s="49" t="s">
        <v>90</v>
      </c>
      <c r="F227" s="31"/>
      <c r="G227" s="31"/>
      <c r="H227" s="31" t="s">
        <v>20</v>
      </c>
      <c r="I227" s="31">
        <v>1</v>
      </c>
      <c r="J227" s="34">
        <v>1</v>
      </c>
      <c r="K227" s="34">
        <v>1</v>
      </c>
      <c r="L227" s="31">
        <v>1</v>
      </c>
      <c r="M227" s="31">
        <v>12</v>
      </c>
      <c r="N227" s="31"/>
      <c r="O227" s="32"/>
      <c r="P227" s="37">
        <f t="shared" si="9"/>
        <v>111006</v>
      </c>
      <c r="Q227" s="32"/>
    </row>
    <row r="228" spans="1:17">
      <c r="A228" s="34">
        <v>111029</v>
      </c>
      <c r="B228" s="46">
        <v>11</v>
      </c>
      <c r="C228" s="50" t="s">
        <v>88</v>
      </c>
      <c r="D228" s="64" t="s">
        <v>89</v>
      </c>
      <c r="E228" s="49" t="s">
        <v>56</v>
      </c>
      <c r="F228" s="31"/>
      <c r="G228" s="31"/>
      <c r="H228" s="31" t="s">
        <v>20</v>
      </c>
      <c r="I228" s="31">
        <v>1</v>
      </c>
      <c r="J228" s="34">
        <v>1</v>
      </c>
      <c r="K228" s="34">
        <v>1</v>
      </c>
      <c r="L228" s="31">
        <v>1</v>
      </c>
      <c r="M228" s="31">
        <v>12</v>
      </c>
      <c r="N228" s="31"/>
      <c r="O228" s="32"/>
      <c r="P228" s="37">
        <f t="shared" si="9"/>
        <v>111007</v>
      </c>
      <c r="Q228" s="32"/>
    </row>
    <row r="229" spans="1:17">
      <c r="A229" s="31">
        <v>111030</v>
      </c>
      <c r="B229" s="46">
        <v>11</v>
      </c>
      <c r="C229" s="50" t="s">
        <v>94</v>
      </c>
      <c r="D229" s="64" t="s">
        <v>95</v>
      </c>
      <c r="E229" s="49" t="s">
        <v>93</v>
      </c>
      <c r="F229" s="31"/>
      <c r="G229" s="31"/>
      <c r="H229" s="31" t="s">
        <v>20</v>
      </c>
      <c r="I229" s="31">
        <v>1</v>
      </c>
      <c r="J229" s="34">
        <v>1</v>
      </c>
      <c r="K229" s="34">
        <v>1</v>
      </c>
      <c r="L229" s="31">
        <v>1</v>
      </c>
      <c r="M229" s="31">
        <v>12</v>
      </c>
      <c r="N229" s="31"/>
      <c r="O229" s="32"/>
      <c r="P229" s="37">
        <f t="shared" si="9"/>
        <v>111008</v>
      </c>
      <c r="Q229" s="32"/>
    </row>
    <row r="230" ht="16.5" spans="1:17">
      <c r="A230" s="31">
        <v>111031</v>
      </c>
      <c r="B230" s="37">
        <v>11</v>
      </c>
      <c r="C230" s="59" t="s">
        <v>60</v>
      </c>
      <c r="D230" s="48" t="s">
        <v>61</v>
      </c>
      <c r="E230" s="49" t="s">
        <v>80</v>
      </c>
      <c r="F230" s="31"/>
      <c r="G230" s="31"/>
      <c r="H230" s="56" t="s">
        <v>43</v>
      </c>
      <c r="I230" s="31">
        <v>3</v>
      </c>
      <c r="J230" s="34">
        <v>1</v>
      </c>
      <c r="K230" s="34">
        <v>1</v>
      </c>
      <c r="L230" s="31">
        <v>1</v>
      </c>
      <c r="M230" s="34">
        <v>12</v>
      </c>
      <c r="N230" s="33"/>
      <c r="O230" s="32"/>
      <c r="P230" s="37">
        <f t="shared" si="9"/>
        <v>111009</v>
      </c>
      <c r="Q230" s="31"/>
    </row>
    <row r="231" s="33" customFormat="1" spans="1:17">
      <c r="A231" s="34">
        <v>111032</v>
      </c>
      <c r="B231" s="37">
        <v>11</v>
      </c>
      <c r="C231" s="42" t="s">
        <v>97</v>
      </c>
      <c r="D231" s="43" t="s">
        <v>98</v>
      </c>
      <c r="E231" s="49" t="s">
        <v>59</v>
      </c>
      <c r="F231" s="34"/>
      <c r="G231" s="34"/>
      <c r="H231" s="35" t="s">
        <v>20</v>
      </c>
      <c r="I231" s="34">
        <v>99</v>
      </c>
      <c r="J231" s="34">
        <v>1</v>
      </c>
      <c r="K231" s="34">
        <v>1</v>
      </c>
      <c r="L231" s="34">
        <v>1</v>
      </c>
      <c r="M231" s="34">
        <v>11</v>
      </c>
      <c r="N231" s="65"/>
      <c r="O231" s="34"/>
      <c r="P231" s="37">
        <v>111037</v>
      </c>
      <c r="Q231" s="34"/>
    </row>
    <row r="232" s="32" customFormat="1" spans="1:17">
      <c r="A232" s="34">
        <v>111033</v>
      </c>
      <c r="B232" s="37">
        <v>11</v>
      </c>
      <c r="C232" s="42" t="s">
        <v>97</v>
      </c>
      <c r="D232" s="43" t="s">
        <v>98</v>
      </c>
      <c r="E232" s="44" t="s">
        <v>99</v>
      </c>
      <c r="F232" s="34"/>
      <c r="G232" s="34"/>
      <c r="H232" s="35" t="s">
        <v>20</v>
      </c>
      <c r="I232" s="34">
        <v>1</v>
      </c>
      <c r="J232" s="34">
        <v>1</v>
      </c>
      <c r="K232" s="34">
        <v>1</v>
      </c>
      <c r="L232" s="34">
        <v>1</v>
      </c>
      <c r="M232" s="34">
        <v>11</v>
      </c>
      <c r="N232" s="65"/>
      <c r="O232" s="34"/>
      <c r="P232" s="37">
        <v>111038</v>
      </c>
      <c r="Q232" s="34"/>
    </row>
    <row r="233" s="32" customFormat="1" ht="16.5" spans="1:17">
      <c r="A233" s="31">
        <v>111036</v>
      </c>
      <c r="B233" s="46">
        <v>11</v>
      </c>
      <c r="C233" s="47" t="s">
        <v>32</v>
      </c>
      <c r="D233" s="48" t="s">
        <v>33</v>
      </c>
      <c r="E233" s="49" t="s">
        <v>34</v>
      </c>
      <c r="F233" s="31"/>
      <c r="G233" s="31"/>
      <c r="H233" s="50"/>
      <c r="I233" s="31"/>
      <c r="J233" s="34">
        <v>1</v>
      </c>
      <c r="K233" s="34">
        <v>1</v>
      </c>
      <c r="L233" s="31">
        <v>1</v>
      </c>
      <c r="M233" s="31">
        <v>12</v>
      </c>
      <c r="P233" s="37">
        <f t="shared" ref="P233:P247" si="10">P232+1</f>
        <v>111039</v>
      </c>
      <c r="Q233" s="46"/>
    </row>
    <row r="234" s="32" customFormat="1" ht="16.5" spans="1:17">
      <c r="A234" s="31">
        <v>111037</v>
      </c>
      <c r="B234" s="46">
        <v>11</v>
      </c>
      <c r="C234" s="47" t="s">
        <v>32</v>
      </c>
      <c r="D234" s="48" t="s">
        <v>33</v>
      </c>
      <c r="E234" s="49" t="s">
        <v>34</v>
      </c>
      <c r="F234" s="31"/>
      <c r="G234" s="31"/>
      <c r="H234" s="50"/>
      <c r="I234" s="31"/>
      <c r="J234" s="34">
        <v>1</v>
      </c>
      <c r="K234" s="34">
        <v>1</v>
      </c>
      <c r="L234" s="31">
        <v>1</v>
      </c>
      <c r="M234" s="31">
        <v>12</v>
      </c>
      <c r="P234" s="37">
        <f t="shared" si="10"/>
        <v>111040</v>
      </c>
      <c r="Q234" s="63"/>
    </row>
    <row r="235" s="32" customFormat="1" ht="16.5" spans="1:17">
      <c r="A235" s="31">
        <v>111038</v>
      </c>
      <c r="B235" s="46">
        <v>11</v>
      </c>
      <c r="C235" s="47" t="s">
        <v>71</v>
      </c>
      <c r="D235" s="48" t="s">
        <v>33</v>
      </c>
      <c r="E235" s="49" t="s">
        <v>72</v>
      </c>
      <c r="F235" s="31"/>
      <c r="G235" s="31"/>
      <c r="H235" s="50"/>
      <c r="I235" s="31"/>
      <c r="J235" s="34">
        <v>1</v>
      </c>
      <c r="K235" s="34">
        <v>1</v>
      </c>
      <c r="L235" s="31">
        <v>1</v>
      </c>
      <c r="M235" s="31">
        <v>12</v>
      </c>
      <c r="P235" s="37">
        <f t="shared" si="10"/>
        <v>111041</v>
      </c>
      <c r="Q235" s="63"/>
    </row>
    <row r="236" s="32" customFormat="1" ht="16.5" spans="1:16">
      <c r="A236" s="34">
        <v>111039</v>
      </c>
      <c r="B236" s="37">
        <v>11</v>
      </c>
      <c r="C236" s="42" t="s">
        <v>62</v>
      </c>
      <c r="D236" s="55" t="s">
        <v>63</v>
      </c>
      <c r="E236" s="49" t="s">
        <v>34</v>
      </c>
      <c r="H236" s="35" t="s">
        <v>20</v>
      </c>
      <c r="I236" s="54">
        <v>1</v>
      </c>
      <c r="J236" s="34">
        <v>1</v>
      </c>
      <c r="K236" s="34">
        <v>1</v>
      </c>
      <c r="L236" s="61">
        <v>1</v>
      </c>
      <c r="M236" s="34">
        <v>12</v>
      </c>
      <c r="P236" s="37">
        <f t="shared" si="10"/>
        <v>111042</v>
      </c>
    </row>
    <row r="237" s="32" customFormat="1" ht="16.5" spans="1:16">
      <c r="A237" s="34">
        <v>111040</v>
      </c>
      <c r="B237" s="37">
        <v>11</v>
      </c>
      <c r="C237" s="42" t="s">
        <v>62</v>
      </c>
      <c r="D237" s="55" t="s">
        <v>63</v>
      </c>
      <c r="E237" s="49" t="s">
        <v>34</v>
      </c>
      <c r="H237" s="35" t="s">
        <v>20</v>
      </c>
      <c r="I237" s="54">
        <v>1</v>
      </c>
      <c r="J237" s="34">
        <v>1</v>
      </c>
      <c r="K237" s="34">
        <v>1</v>
      </c>
      <c r="L237" s="61">
        <v>1</v>
      </c>
      <c r="M237" s="34">
        <v>12</v>
      </c>
      <c r="N237" s="62"/>
      <c r="P237" s="37">
        <f t="shared" si="10"/>
        <v>111043</v>
      </c>
    </row>
    <row r="238" s="32" customFormat="1" spans="1:17">
      <c r="A238" s="34">
        <v>112001</v>
      </c>
      <c r="B238" s="37">
        <v>12</v>
      </c>
      <c r="C238" s="42" t="s">
        <v>23</v>
      </c>
      <c r="D238" s="43" t="s">
        <v>24</v>
      </c>
      <c r="E238" s="44" t="s">
        <v>25</v>
      </c>
      <c r="F238" s="34"/>
      <c r="G238" s="34">
        <v>1</v>
      </c>
      <c r="H238" s="34" t="s">
        <v>20</v>
      </c>
      <c r="I238" s="34">
        <v>1</v>
      </c>
      <c r="J238" s="34">
        <v>1</v>
      </c>
      <c r="K238" s="34">
        <v>1</v>
      </c>
      <c r="L238" s="34">
        <v>1</v>
      </c>
      <c r="M238" s="34">
        <v>13</v>
      </c>
      <c r="N238" s="37"/>
      <c r="O238" s="34"/>
      <c r="P238" s="37">
        <f t="shared" si="10"/>
        <v>111044</v>
      </c>
      <c r="Q238" s="34"/>
    </row>
    <row r="239" s="32" customFormat="1" spans="1:17">
      <c r="A239" s="34">
        <v>112002</v>
      </c>
      <c r="B239" s="37">
        <v>12</v>
      </c>
      <c r="C239" s="42" t="s">
        <v>26</v>
      </c>
      <c r="D239" s="43" t="s">
        <v>27</v>
      </c>
      <c r="E239" s="44" t="s">
        <v>19</v>
      </c>
      <c r="F239" s="34"/>
      <c r="G239" s="34">
        <v>5</v>
      </c>
      <c r="H239" s="34" t="s">
        <v>20</v>
      </c>
      <c r="I239" s="34">
        <v>2</v>
      </c>
      <c r="J239" s="34">
        <v>1</v>
      </c>
      <c r="K239" s="34">
        <v>1</v>
      </c>
      <c r="L239" s="34">
        <v>1</v>
      </c>
      <c r="M239" s="34">
        <v>13</v>
      </c>
      <c r="N239" s="37"/>
      <c r="O239" s="34"/>
      <c r="P239" s="37">
        <f t="shared" si="10"/>
        <v>111045</v>
      </c>
      <c r="Q239" s="34"/>
    </row>
    <row r="240" s="31" customFormat="1" spans="1:17">
      <c r="A240" s="34">
        <v>112003</v>
      </c>
      <c r="B240" s="37">
        <v>12</v>
      </c>
      <c r="C240" s="42" t="s">
        <v>28</v>
      </c>
      <c r="D240" s="43" t="s">
        <v>18</v>
      </c>
      <c r="E240" s="44" t="s">
        <v>19</v>
      </c>
      <c r="F240" s="34"/>
      <c r="G240" s="34"/>
      <c r="H240" s="34" t="s">
        <v>20</v>
      </c>
      <c r="I240" s="34">
        <v>1</v>
      </c>
      <c r="J240" s="34">
        <v>1</v>
      </c>
      <c r="K240" s="34">
        <v>1</v>
      </c>
      <c r="L240" s="34">
        <v>1</v>
      </c>
      <c r="M240" s="34">
        <v>13</v>
      </c>
      <c r="N240" s="37"/>
      <c r="O240" s="34"/>
      <c r="P240" s="37">
        <f t="shared" si="10"/>
        <v>111046</v>
      </c>
      <c r="Q240" s="34"/>
    </row>
    <row r="241" s="31" customFormat="1" spans="1:17">
      <c r="A241" s="34">
        <v>112004</v>
      </c>
      <c r="B241" s="37">
        <v>12</v>
      </c>
      <c r="C241" s="42" t="s">
        <v>21</v>
      </c>
      <c r="D241" s="43" t="s">
        <v>22</v>
      </c>
      <c r="E241" s="44" t="s">
        <v>19</v>
      </c>
      <c r="F241" s="34"/>
      <c r="G241" s="34"/>
      <c r="H241" s="34" t="s">
        <v>20</v>
      </c>
      <c r="I241" s="34">
        <v>1</v>
      </c>
      <c r="J241" s="34">
        <v>1</v>
      </c>
      <c r="K241" s="34">
        <v>1</v>
      </c>
      <c r="L241" s="34">
        <v>1</v>
      </c>
      <c r="M241" s="34">
        <v>13</v>
      </c>
      <c r="N241" s="37"/>
      <c r="O241" s="34"/>
      <c r="P241" s="37">
        <f t="shared" si="10"/>
        <v>111047</v>
      </c>
      <c r="Q241" s="34"/>
    </row>
    <row r="242" s="31" customFormat="1" spans="1:17">
      <c r="A242" s="34">
        <v>112005</v>
      </c>
      <c r="B242" s="37">
        <v>12</v>
      </c>
      <c r="C242" s="42" t="s">
        <v>29</v>
      </c>
      <c r="D242" s="43" t="s">
        <v>30</v>
      </c>
      <c r="E242" s="44" t="s">
        <v>31</v>
      </c>
      <c r="F242" s="34"/>
      <c r="G242" s="34">
        <v>5</v>
      </c>
      <c r="H242" s="34" t="s">
        <v>20</v>
      </c>
      <c r="I242" s="34">
        <v>1</v>
      </c>
      <c r="J242" s="34">
        <v>1</v>
      </c>
      <c r="K242" s="34">
        <v>1</v>
      </c>
      <c r="L242" s="34">
        <v>1</v>
      </c>
      <c r="M242" s="34">
        <v>13</v>
      </c>
      <c r="N242" s="37"/>
      <c r="O242" s="34"/>
      <c r="P242" s="37">
        <f t="shared" si="10"/>
        <v>111048</v>
      </c>
      <c r="Q242" s="34"/>
    </row>
    <row r="243" s="32" customFormat="1" spans="1:17">
      <c r="A243" s="34">
        <v>112006</v>
      </c>
      <c r="B243" s="37">
        <v>12</v>
      </c>
      <c r="C243" s="35" t="s">
        <v>35</v>
      </c>
      <c r="D243" s="43" t="s">
        <v>36</v>
      </c>
      <c r="E243" s="36" t="s">
        <v>19</v>
      </c>
      <c r="F243" s="34"/>
      <c r="G243" s="34">
        <v>5</v>
      </c>
      <c r="H243" s="34" t="s">
        <v>20</v>
      </c>
      <c r="I243" s="34">
        <v>5</v>
      </c>
      <c r="J243" s="34">
        <v>1</v>
      </c>
      <c r="K243" s="34">
        <v>1</v>
      </c>
      <c r="L243" s="34">
        <v>1</v>
      </c>
      <c r="M243" s="34">
        <v>13</v>
      </c>
      <c r="N243" s="34"/>
      <c r="O243" s="34"/>
      <c r="P243" s="37">
        <f t="shared" si="10"/>
        <v>111049</v>
      </c>
      <c r="Q243" s="34"/>
    </row>
    <row r="244" s="32" customFormat="1" spans="1:17">
      <c r="A244" s="34">
        <v>112007</v>
      </c>
      <c r="B244" s="37">
        <v>12</v>
      </c>
      <c r="C244" s="35" t="s">
        <v>37</v>
      </c>
      <c r="D244" s="43" t="s">
        <v>38</v>
      </c>
      <c r="E244" s="36" t="s">
        <v>39</v>
      </c>
      <c r="F244" s="34"/>
      <c r="G244" s="34">
        <v>5</v>
      </c>
      <c r="H244" s="34" t="s">
        <v>20</v>
      </c>
      <c r="I244" s="34">
        <v>1</v>
      </c>
      <c r="J244" s="34">
        <v>1</v>
      </c>
      <c r="K244" s="34">
        <v>1</v>
      </c>
      <c r="L244" s="34">
        <v>1</v>
      </c>
      <c r="M244" s="34">
        <v>13</v>
      </c>
      <c r="N244" s="34"/>
      <c r="O244" s="34"/>
      <c r="P244" s="37">
        <f t="shared" si="10"/>
        <v>111050</v>
      </c>
      <c r="Q244" s="34"/>
    </row>
    <row r="245" s="32" customFormat="1" spans="1:17">
      <c r="A245" s="34">
        <v>112008</v>
      </c>
      <c r="B245" s="37">
        <v>12</v>
      </c>
      <c r="C245" s="35" t="s">
        <v>64</v>
      </c>
      <c r="D245" s="43" t="s">
        <v>65</v>
      </c>
      <c r="E245" s="36" t="s">
        <v>42</v>
      </c>
      <c r="F245" s="34"/>
      <c r="G245" s="34"/>
      <c r="H245" s="34" t="s">
        <v>20</v>
      </c>
      <c r="I245" s="34">
        <v>2</v>
      </c>
      <c r="J245" s="34">
        <v>1</v>
      </c>
      <c r="K245" s="34">
        <v>1</v>
      </c>
      <c r="L245" s="34">
        <v>1</v>
      </c>
      <c r="M245" s="34">
        <v>13</v>
      </c>
      <c r="N245" s="34"/>
      <c r="O245" s="34"/>
      <c r="P245" s="37">
        <f t="shared" si="10"/>
        <v>111051</v>
      </c>
      <c r="Q245" s="34"/>
    </row>
    <row r="246" s="32" customFormat="1" spans="1:17">
      <c r="A246" s="34">
        <v>112009</v>
      </c>
      <c r="B246" s="37">
        <v>12</v>
      </c>
      <c r="C246" s="35" t="s">
        <v>67</v>
      </c>
      <c r="D246" s="43" t="s">
        <v>68</v>
      </c>
      <c r="E246" s="36" t="s">
        <v>69</v>
      </c>
      <c r="F246" s="34"/>
      <c r="G246" s="34"/>
      <c r="H246" s="34" t="s">
        <v>20</v>
      </c>
      <c r="I246" s="34">
        <v>5</v>
      </c>
      <c r="J246" s="34">
        <v>1</v>
      </c>
      <c r="K246" s="34">
        <v>1</v>
      </c>
      <c r="L246" s="34">
        <v>1</v>
      </c>
      <c r="M246" s="34">
        <v>13</v>
      </c>
      <c r="N246" s="34"/>
      <c r="O246" s="34"/>
      <c r="P246" s="37">
        <f t="shared" si="10"/>
        <v>111052</v>
      </c>
      <c r="Q246" s="34"/>
    </row>
    <row r="247" s="32" customFormat="1" spans="1:17">
      <c r="A247" s="34">
        <v>112010</v>
      </c>
      <c r="B247" s="37">
        <v>12</v>
      </c>
      <c r="C247" s="35" t="s">
        <v>73</v>
      </c>
      <c r="D247" s="43" t="s">
        <v>74</v>
      </c>
      <c r="E247" s="49" t="s">
        <v>34</v>
      </c>
      <c r="F247" s="34"/>
      <c r="G247" s="34"/>
      <c r="H247" s="34" t="s">
        <v>20</v>
      </c>
      <c r="I247" s="34">
        <v>1</v>
      </c>
      <c r="J247" s="34">
        <v>1</v>
      </c>
      <c r="K247" s="34">
        <v>1</v>
      </c>
      <c r="L247" s="34">
        <v>1</v>
      </c>
      <c r="M247" s="34">
        <v>13</v>
      </c>
      <c r="N247" s="34"/>
      <c r="P247" s="37">
        <f t="shared" si="10"/>
        <v>111053</v>
      </c>
      <c r="Q247" s="34"/>
    </row>
    <row r="248" s="31" customFormat="1" spans="1:16">
      <c r="A248" s="31">
        <v>112011</v>
      </c>
      <c r="B248" s="46">
        <v>12</v>
      </c>
      <c r="C248" s="50" t="s">
        <v>75</v>
      </c>
      <c r="D248" s="64" t="s">
        <v>76</v>
      </c>
      <c r="E248" s="49" t="s">
        <v>90</v>
      </c>
      <c r="H248" s="50" t="s">
        <v>20</v>
      </c>
      <c r="I248" s="31">
        <v>1</v>
      </c>
      <c r="J248" s="34">
        <v>1</v>
      </c>
      <c r="K248" s="34">
        <v>1</v>
      </c>
      <c r="L248" s="31">
        <v>1</v>
      </c>
      <c r="M248" s="31">
        <v>13</v>
      </c>
      <c r="O248" s="33"/>
      <c r="P248" s="37">
        <f>P246+1</f>
        <v>111053</v>
      </c>
    </row>
    <row r="249" s="32" customFormat="1" spans="1:17">
      <c r="A249" s="31">
        <v>112012</v>
      </c>
      <c r="B249" s="46">
        <v>12</v>
      </c>
      <c r="C249" s="50" t="s">
        <v>85</v>
      </c>
      <c r="D249" s="64" t="s">
        <v>86</v>
      </c>
      <c r="E249" s="49" t="s">
        <v>56</v>
      </c>
      <c r="F249" s="31"/>
      <c r="G249" s="31"/>
      <c r="H249" s="50" t="s">
        <v>20</v>
      </c>
      <c r="I249" s="31">
        <v>1</v>
      </c>
      <c r="J249" s="34">
        <v>1</v>
      </c>
      <c r="K249" s="34">
        <v>1</v>
      </c>
      <c r="L249" s="31">
        <v>1</v>
      </c>
      <c r="M249" s="31">
        <v>13</v>
      </c>
      <c r="N249" s="31"/>
      <c r="O249" s="33"/>
      <c r="P249" s="37">
        <f t="shared" ref="P249:P259" si="11">P248+1</f>
        <v>111054</v>
      </c>
      <c r="Q249" s="31"/>
    </row>
    <row r="250" s="32" customFormat="1" spans="1:17">
      <c r="A250" s="34">
        <v>112013</v>
      </c>
      <c r="B250" s="37">
        <v>12</v>
      </c>
      <c r="C250" s="50" t="s">
        <v>85</v>
      </c>
      <c r="D250" s="43" t="s">
        <v>74</v>
      </c>
      <c r="E250" s="49" t="s">
        <v>59</v>
      </c>
      <c r="F250" s="34"/>
      <c r="G250" s="34"/>
      <c r="H250" s="35" t="s">
        <v>20</v>
      </c>
      <c r="I250" s="34">
        <v>1</v>
      </c>
      <c r="J250" s="34">
        <v>1</v>
      </c>
      <c r="K250" s="34">
        <v>1</v>
      </c>
      <c r="L250" s="34">
        <v>1</v>
      </c>
      <c r="M250" s="34">
        <v>13</v>
      </c>
      <c r="N250" s="34"/>
      <c r="P250" s="37">
        <f t="shared" si="11"/>
        <v>111055</v>
      </c>
      <c r="Q250" s="34"/>
    </row>
    <row r="251" s="32" customFormat="1" spans="1:17">
      <c r="A251" s="31">
        <v>112014</v>
      </c>
      <c r="B251" s="46">
        <v>12</v>
      </c>
      <c r="C251" s="50" t="s">
        <v>91</v>
      </c>
      <c r="D251" s="64" t="s">
        <v>92</v>
      </c>
      <c r="E251" s="49" t="s">
        <v>93</v>
      </c>
      <c r="F251" s="31"/>
      <c r="G251" s="31"/>
      <c r="H251" s="50" t="s">
        <v>20</v>
      </c>
      <c r="I251" s="31">
        <v>1</v>
      </c>
      <c r="J251" s="34">
        <v>1</v>
      </c>
      <c r="K251" s="34">
        <v>1</v>
      </c>
      <c r="L251" s="31">
        <v>1</v>
      </c>
      <c r="M251" s="31">
        <v>13</v>
      </c>
      <c r="N251" s="31"/>
      <c r="O251" s="33"/>
      <c r="P251" s="37">
        <f t="shared" si="11"/>
        <v>111056</v>
      </c>
      <c r="Q251" s="31"/>
    </row>
    <row r="252" ht="16.5" spans="1:17">
      <c r="A252" s="34">
        <v>112015</v>
      </c>
      <c r="B252" s="37">
        <v>12</v>
      </c>
      <c r="C252" s="42" t="s">
        <v>40</v>
      </c>
      <c r="D252" s="55" t="s">
        <v>41</v>
      </c>
      <c r="E252" s="44" t="s">
        <v>42</v>
      </c>
      <c r="F252" s="32"/>
      <c r="G252" s="32">
        <v>5</v>
      </c>
      <c r="H252" s="56" t="s">
        <v>43</v>
      </c>
      <c r="I252" s="32">
        <v>1</v>
      </c>
      <c r="J252" s="34">
        <v>1</v>
      </c>
      <c r="K252" s="34">
        <v>1</v>
      </c>
      <c r="L252" s="61">
        <v>1</v>
      </c>
      <c r="M252" s="34">
        <v>13</v>
      </c>
      <c r="N252" s="32"/>
      <c r="P252" s="37">
        <f t="shared" si="11"/>
        <v>111057</v>
      </c>
      <c r="Q252" s="32"/>
    </row>
    <row r="253" ht="16.5" spans="1:17">
      <c r="A253" s="31">
        <v>112016</v>
      </c>
      <c r="B253" s="46">
        <v>12</v>
      </c>
      <c r="C253" s="42" t="s">
        <v>44</v>
      </c>
      <c r="D253" s="57" t="s">
        <v>45</v>
      </c>
      <c r="E253" s="44" t="s">
        <v>31</v>
      </c>
      <c r="F253" s="32"/>
      <c r="G253" s="32">
        <v>5</v>
      </c>
      <c r="H253" s="56" t="s">
        <v>43</v>
      </c>
      <c r="I253" s="32">
        <v>1</v>
      </c>
      <c r="J253" s="34">
        <v>1</v>
      </c>
      <c r="K253" s="34">
        <v>1</v>
      </c>
      <c r="L253" s="61">
        <v>1</v>
      </c>
      <c r="M253" s="31">
        <v>13</v>
      </c>
      <c r="N253" s="32"/>
      <c r="P253" s="37">
        <f t="shared" si="11"/>
        <v>111058</v>
      </c>
      <c r="Q253" s="32"/>
    </row>
    <row r="254" s="31" customFormat="1" ht="16.5" spans="1:17">
      <c r="A254" s="34">
        <v>112017</v>
      </c>
      <c r="B254" s="37">
        <v>12</v>
      </c>
      <c r="C254" s="42" t="s">
        <v>46</v>
      </c>
      <c r="D254" s="57" t="s">
        <v>47</v>
      </c>
      <c r="E254" s="44" t="s">
        <v>42</v>
      </c>
      <c r="F254" s="32"/>
      <c r="G254" s="32">
        <v>5</v>
      </c>
      <c r="H254" s="56" t="s">
        <v>43</v>
      </c>
      <c r="I254" s="32">
        <v>1</v>
      </c>
      <c r="J254" s="34">
        <v>1</v>
      </c>
      <c r="K254" s="34">
        <v>1</v>
      </c>
      <c r="L254" s="61">
        <v>1</v>
      </c>
      <c r="M254" s="34">
        <v>13</v>
      </c>
      <c r="N254" s="32"/>
      <c r="O254" s="34"/>
      <c r="P254" s="37">
        <f t="shared" si="11"/>
        <v>111059</v>
      </c>
      <c r="Q254" s="32"/>
    </row>
    <row r="255" s="31" customFormat="1" ht="16.5" spans="1:17">
      <c r="A255" s="31">
        <v>112018</v>
      </c>
      <c r="B255" s="46">
        <v>12</v>
      </c>
      <c r="C255" s="42" t="s">
        <v>48</v>
      </c>
      <c r="D255" s="57" t="s">
        <v>49</v>
      </c>
      <c r="E255" s="44" t="s">
        <v>50</v>
      </c>
      <c r="F255" s="32"/>
      <c r="G255" s="32">
        <v>5</v>
      </c>
      <c r="H255" s="56" t="s">
        <v>43</v>
      </c>
      <c r="I255" s="32">
        <v>1</v>
      </c>
      <c r="J255" s="34">
        <v>1</v>
      </c>
      <c r="K255" s="34">
        <v>1</v>
      </c>
      <c r="L255" s="61">
        <v>1</v>
      </c>
      <c r="M255" s="31">
        <v>13</v>
      </c>
      <c r="N255" s="32"/>
      <c r="O255" s="34"/>
      <c r="P255" s="37">
        <f t="shared" si="11"/>
        <v>111060</v>
      </c>
      <c r="Q255" s="32"/>
    </row>
    <row r="256" ht="16.5" spans="1:17">
      <c r="A256" s="34">
        <v>112019</v>
      </c>
      <c r="B256" s="37">
        <v>12</v>
      </c>
      <c r="C256" s="42" t="s">
        <v>51</v>
      </c>
      <c r="D256" s="55" t="s">
        <v>41</v>
      </c>
      <c r="E256" s="49" t="s">
        <v>52</v>
      </c>
      <c r="F256" s="32"/>
      <c r="G256" s="32">
        <v>2</v>
      </c>
      <c r="H256" s="56"/>
      <c r="I256" s="32"/>
      <c r="J256" s="34">
        <v>1</v>
      </c>
      <c r="K256" s="34">
        <v>1</v>
      </c>
      <c r="L256" s="61">
        <v>1</v>
      </c>
      <c r="M256" s="34">
        <v>13</v>
      </c>
      <c r="N256" s="32"/>
      <c r="O256" s="32"/>
      <c r="P256" s="37">
        <f t="shared" si="11"/>
        <v>111061</v>
      </c>
      <c r="Q256" s="32"/>
    </row>
    <row r="257" ht="16.5" spans="1:17">
      <c r="A257" s="31">
        <v>112020</v>
      </c>
      <c r="B257" s="46">
        <v>12</v>
      </c>
      <c r="C257" s="42" t="s">
        <v>53</v>
      </c>
      <c r="D257" s="57" t="s">
        <v>45</v>
      </c>
      <c r="E257" s="49" t="s">
        <v>34</v>
      </c>
      <c r="F257" s="32"/>
      <c r="G257" s="32">
        <v>2</v>
      </c>
      <c r="H257" s="56"/>
      <c r="I257" s="32"/>
      <c r="J257" s="34">
        <v>1</v>
      </c>
      <c r="K257" s="34">
        <v>1</v>
      </c>
      <c r="L257" s="61">
        <v>1</v>
      </c>
      <c r="M257" s="31">
        <v>13</v>
      </c>
      <c r="N257" s="32"/>
      <c r="O257" s="32"/>
      <c r="P257" s="37">
        <f t="shared" si="11"/>
        <v>111062</v>
      </c>
      <c r="Q257" s="32"/>
    </row>
    <row r="258" ht="16.5" spans="1:17">
      <c r="A258" s="34">
        <v>112021</v>
      </c>
      <c r="B258" s="37">
        <v>12</v>
      </c>
      <c r="C258" s="42" t="s">
        <v>54</v>
      </c>
      <c r="D258" s="57" t="s">
        <v>47</v>
      </c>
      <c r="E258" s="49" t="s">
        <v>52</v>
      </c>
      <c r="F258" s="32"/>
      <c r="G258" s="32">
        <v>2</v>
      </c>
      <c r="H258" s="56"/>
      <c r="I258" s="32"/>
      <c r="J258" s="34">
        <v>1</v>
      </c>
      <c r="K258" s="34">
        <v>1</v>
      </c>
      <c r="L258" s="61">
        <v>1</v>
      </c>
      <c r="M258" s="34">
        <v>13</v>
      </c>
      <c r="N258" s="32"/>
      <c r="O258" s="32"/>
      <c r="P258" s="37">
        <f t="shared" si="11"/>
        <v>111063</v>
      </c>
      <c r="Q258" s="32"/>
    </row>
    <row r="259" ht="16.5" spans="1:17">
      <c r="A259" s="31">
        <v>112022</v>
      </c>
      <c r="B259" s="46">
        <v>12</v>
      </c>
      <c r="C259" s="42" t="s">
        <v>55</v>
      </c>
      <c r="D259" s="57" t="s">
        <v>49</v>
      </c>
      <c r="E259" s="49" t="s">
        <v>56</v>
      </c>
      <c r="F259" s="32"/>
      <c r="G259" s="32">
        <v>2</v>
      </c>
      <c r="H259" s="56"/>
      <c r="I259" s="32"/>
      <c r="J259" s="34">
        <v>1</v>
      </c>
      <c r="K259" s="34">
        <v>1</v>
      </c>
      <c r="L259" s="61">
        <v>1</v>
      </c>
      <c r="M259" s="31">
        <v>13</v>
      </c>
      <c r="N259" s="32"/>
      <c r="O259" s="32"/>
      <c r="P259" s="37">
        <f t="shared" si="11"/>
        <v>111064</v>
      </c>
      <c r="Q259" s="32"/>
    </row>
    <row r="260" ht="16.5" spans="1:17">
      <c r="A260" s="34">
        <v>112023</v>
      </c>
      <c r="B260" s="37">
        <v>12</v>
      </c>
      <c r="C260" s="42" t="s">
        <v>57</v>
      </c>
      <c r="D260" s="58" t="s">
        <v>58</v>
      </c>
      <c r="E260" s="49" t="s">
        <v>59</v>
      </c>
      <c r="F260" s="32"/>
      <c r="G260" s="32"/>
      <c r="H260" s="56"/>
      <c r="I260" s="32"/>
      <c r="J260" s="34">
        <v>1</v>
      </c>
      <c r="K260" s="34">
        <v>1</v>
      </c>
      <c r="L260" s="61">
        <v>1</v>
      </c>
      <c r="M260" s="34">
        <v>13</v>
      </c>
      <c r="N260" s="32"/>
      <c r="O260" s="32"/>
      <c r="P260" s="37">
        <v>112001</v>
      </c>
      <c r="Q260" s="32"/>
    </row>
    <row r="261" ht="16.5" spans="1:17">
      <c r="A261" s="31">
        <v>112024</v>
      </c>
      <c r="B261" s="46">
        <v>12</v>
      </c>
      <c r="C261" s="42" t="s">
        <v>78</v>
      </c>
      <c r="D261" s="58" t="s">
        <v>79</v>
      </c>
      <c r="E261" s="49" t="s">
        <v>80</v>
      </c>
      <c r="F261" s="32"/>
      <c r="G261" s="32"/>
      <c r="H261" s="56"/>
      <c r="I261" s="32"/>
      <c r="J261" s="34">
        <v>1</v>
      </c>
      <c r="K261" s="34">
        <v>1</v>
      </c>
      <c r="L261" s="61">
        <v>1</v>
      </c>
      <c r="M261" s="31">
        <v>13</v>
      </c>
      <c r="N261" s="32"/>
      <c r="O261" s="32"/>
      <c r="P261" s="37">
        <f t="shared" ref="P261:P268" si="12">P260+1</f>
        <v>112002</v>
      </c>
      <c r="Q261" s="32"/>
    </row>
    <row r="262" ht="16.5" spans="1:17">
      <c r="A262" s="34">
        <v>112025</v>
      </c>
      <c r="B262" s="37">
        <v>12</v>
      </c>
      <c r="C262" s="42" t="s">
        <v>81</v>
      </c>
      <c r="D262" s="58" t="s">
        <v>70</v>
      </c>
      <c r="E262" s="49" t="s">
        <v>80</v>
      </c>
      <c r="F262" s="32"/>
      <c r="G262" s="32"/>
      <c r="H262" s="56"/>
      <c r="I262" s="32"/>
      <c r="J262" s="34">
        <v>1</v>
      </c>
      <c r="K262" s="34">
        <v>1</v>
      </c>
      <c r="L262" s="61">
        <v>1</v>
      </c>
      <c r="M262" s="34">
        <v>13</v>
      </c>
      <c r="N262" s="32"/>
      <c r="O262" s="32"/>
      <c r="P262" s="37">
        <f t="shared" si="12"/>
        <v>112003</v>
      </c>
      <c r="Q262" s="32"/>
    </row>
    <row r="263" ht="16.5" spans="1:17">
      <c r="A263" s="31">
        <v>112026</v>
      </c>
      <c r="B263" s="46">
        <v>12</v>
      </c>
      <c r="C263" s="42" t="s">
        <v>82</v>
      </c>
      <c r="D263" s="58" t="s">
        <v>66</v>
      </c>
      <c r="E263" s="49" t="s">
        <v>80</v>
      </c>
      <c r="F263" s="32"/>
      <c r="G263" s="32"/>
      <c r="H263" s="56" t="s">
        <v>43</v>
      </c>
      <c r="I263" s="32">
        <v>1</v>
      </c>
      <c r="J263" s="34">
        <v>1</v>
      </c>
      <c r="K263" s="34">
        <v>1</v>
      </c>
      <c r="L263" s="61">
        <v>1</v>
      </c>
      <c r="M263" s="31">
        <v>13</v>
      </c>
      <c r="N263" s="32"/>
      <c r="O263" s="32"/>
      <c r="P263" s="37">
        <f t="shared" si="12"/>
        <v>112004</v>
      </c>
      <c r="Q263" s="32"/>
    </row>
    <row r="264" ht="16.5" spans="1:17">
      <c r="A264" s="34">
        <v>112027</v>
      </c>
      <c r="B264" s="37">
        <v>12</v>
      </c>
      <c r="C264" s="42" t="s">
        <v>57</v>
      </c>
      <c r="D264" s="58" t="s">
        <v>58</v>
      </c>
      <c r="E264" s="44" t="s">
        <v>50</v>
      </c>
      <c r="F264" s="32"/>
      <c r="G264" s="32"/>
      <c r="H264" s="35" t="s">
        <v>20</v>
      </c>
      <c r="I264" s="54">
        <v>1</v>
      </c>
      <c r="J264" s="34">
        <v>1</v>
      </c>
      <c r="K264" s="34">
        <v>1</v>
      </c>
      <c r="L264" s="61">
        <v>1</v>
      </c>
      <c r="M264" s="34">
        <v>13</v>
      </c>
      <c r="N264" s="32"/>
      <c r="P264" s="37">
        <f t="shared" si="12"/>
        <v>112005</v>
      </c>
      <c r="Q264" s="32"/>
    </row>
    <row r="265" spans="1:17">
      <c r="A265" s="31">
        <v>112028</v>
      </c>
      <c r="B265" s="46">
        <v>12</v>
      </c>
      <c r="C265" s="50" t="s">
        <v>83</v>
      </c>
      <c r="D265" s="64" t="s">
        <v>84</v>
      </c>
      <c r="E265" s="49" t="s">
        <v>90</v>
      </c>
      <c r="F265" s="31"/>
      <c r="G265" s="31"/>
      <c r="H265" s="31" t="s">
        <v>20</v>
      </c>
      <c r="I265" s="31">
        <v>1</v>
      </c>
      <c r="J265" s="34">
        <v>1</v>
      </c>
      <c r="K265" s="34">
        <v>1</v>
      </c>
      <c r="L265" s="31">
        <v>1</v>
      </c>
      <c r="M265" s="31">
        <v>13</v>
      </c>
      <c r="N265" s="31"/>
      <c r="O265" s="32"/>
      <c r="P265" s="37">
        <f t="shared" si="12"/>
        <v>112006</v>
      </c>
      <c r="Q265" s="32"/>
    </row>
    <row r="266" spans="1:17">
      <c r="A266" s="34">
        <v>112029</v>
      </c>
      <c r="B266" s="46">
        <v>12</v>
      </c>
      <c r="C266" s="50" t="s">
        <v>88</v>
      </c>
      <c r="D266" s="64" t="s">
        <v>89</v>
      </c>
      <c r="E266" s="49" t="s">
        <v>56</v>
      </c>
      <c r="F266" s="31"/>
      <c r="G266" s="31"/>
      <c r="H266" s="31" t="s">
        <v>20</v>
      </c>
      <c r="I266" s="31">
        <v>1</v>
      </c>
      <c r="J266" s="34">
        <v>1</v>
      </c>
      <c r="K266" s="34">
        <v>1</v>
      </c>
      <c r="L266" s="31">
        <v>1</v>
      </c>
      <c r="M266" s="31">
        <v>13</v>
      </c>
      <c r="N266" s="31"/>
      <c r="O266" s="32"/>
      <c r="P266" s="37">
        <f t="shared" si="12"/>
        <v>112007</v>
      </c>
      <c r="Q266" s="32"/>
    </row>
    <row r="267" s="33" customFormat="1" spans="1:17">
      <c r="A267" s="31">
        <v>112030</v>
      </c>
      <c r="B267" s="46">
        <v>12</v>
      </c>
      <c r="C267" s="50" t="s">
        <v>94</v>
      </c>
      <c r="D267" s="64" t="s">
        <v>95</v>
      </c>
      <c r="E267" s="49" t="s">
        <v>93</v>
      </c>
      <c r="F267" s="31"/>
      <c r="G267" s="31"/>
      <c r="H267" s="31" t="s">
        <v>20</v>
      </c>
      <c r="I267" s="31">
        <v>1</v>
      </c>
      <c r="J267" s="34">
        <v>1</v>
      </c>
      <c r="K267" s="34">
        <v>1</v>
      </c>
      <c r="L267" s="31">
        <v>1</v>
      </c>
      <c r="M267" s="31">
        <v>13</v>
      </c>
      <c r="N267" s="31"/>
      <c r="O267" s="32"/>
      <c r="P267" s="37">
        <f t="shared" si="12"/>
        <v>112008</v>
      </c>
      <c r="Q267" s="32"/>
    </row>
    <row r="268" s="32" customFormat="1" ht="16.5" spans="1:17">
      <c r="A268" s="31">
        <v>112031</v>
      </c>
      <c r="B268" s="46">
        <v>12</v>
      </c>
      <c r="C268" s="59" t="s">
        <v>60</v>
      </c>
      <c r="D268" s="48" t="s">
        <v>61</v>
      </c>
      <c r="E268" s="49" t="s">
        <v>80</v>
      </c>
      <c r="F268" s="31"/>
      <c r="G268" s="31"/>
      <c r="H268" s="56" t="s">
        <v>43</v>
      </c>
      <c r="I268" s="31">
        <v>3</v>
      </c>
      <c r="J268" s="34">
        <v>1</v>
      </c>
      <c r="K268" s="34">
        <v>1</v>
      </c>
      <c r="L268" s="31">
        <v>1</v>
      </c>
      <c r="M268" s="31">
        <v>13</v>
      </c>
      <c r="N268" s="33"/>
      <c r="P268" s="37">
        <f t="shared" si="12"/>
        <v>112009</v>
      </c>
      <c r="Q268" s="31"/>
    </row>
    <row r="269" s="32" customFormat="1" customHeight="1" spans="1:17">
      <c r="A269" s="34">
        <v>112032</v>
      </c>
      <c r="B269" s="37">
        <v>12</v>
      </c>
      <c r="C269" s="42" t="s">
        <v>97</v>
      </c>
      <c r="D269" s="43" t="s">
        <v>98</v>
      </c>
      <c r="E269" s="49" t="s">
        <v>59</v>
      </c>
      <c r="F269" s="34"/>
      <c r="G269" s="34"/>
      <c r="H269" s="35" t="s">
        <v>20</v>
      </c>
      <c r="I269" s="34">
        <v>99</v>
      </c>
      <c r="J269" s="34">
        <v>1</v>
      </c>
      <c r="K269" s="34">
        <v>1</v>
      </c>
      <c r="L269" s="34">
        <v>1</v>
      </c>
      <c r="M269" s="34">
        <v>11</v>
      </c>
      <c r="N269" s="65"/>
      <c r="O269" s="34"/>
      <c r="P269" s="37">
        <v>112037</v>
      </c>
      <c r="Q269" s="34"/>
    </row>
    <row r="270" s="32" customFormat="1" spans="1:17">
      <c r="A270" s="34">
        <v>112033</v>
      </c>
      <c r="B270" s="37">
        <v>12</v>
      </c>
      <c r="C270" s="42" t="s">
        <v>97</v>
      </c>
      <c r="D270" s="43" t="s">
        <v>98</v>
      </c>
      <c r="E270" s="44" t="s">
        <v>99</v>
      </c>
      <c r="F270" s="34"/>
      <c r="G270" s="34"/>
      <c r="H270" s="35" t="s">
        <v>20</v>
      </c>
      <c r="I270" s="34">
        <v>1</v>
      </c>
      <c r="J270" s="34">
        <v>1</v>
      </c>
      <c r="K270" s="34">
        <v>1</v>
      </c>
      <c r="L270" s="34">
        <v>1</v>
      </c>
      <c r="M270" s="34">
        <v>11</v>
      </c>
      <c r="N270" s="65"/>
      <c r="O270" s="34"/>
      <c r="P270" s="37">
        <v>112038</v>
      </c>
      <c r="Q270" s="34"/>
    </row>
    <row r="271" s="32" customFormat="1" ht="16.5" spans="1:17">
      <c r="A271" s="31">
        <v>112036</v>
      </c>
      <c r="B271" s="46">
        <v>12</v>
      </c>
      <c r="C271" s="47" t="s">
        <v>32</v>
      </c>
      <c r="D271" s="48" t="s">
        <v>33</v>
      </c>
      <c r="E271" s="49" t="s">
        <v>34</v>
      </c>
      <c r="F271" s="31"/>
      <c r="G271" s="31"/>
      <c r="H271" s="50"/>
      <c r="I271" s="31"/>
      <c r="J271" s="34">
        <v>1</v>
      </c>
      <c r="K271" s="34">
        <v>1</v>
      </c>
      <c r="L271" s="31">
        <v>1</v>
      </c>
      <c r="M271" s="34">
        <v>13</v>
      </c>
      <c r="P271" s="37">
        <f t="shared" ref="P271:P285" si="13">P270+1</f>
        <v>112039</v>
      </c>
      <c r="Q271" s="46"/>
    </row>
    <row r="272" s="32" customFormat="1" ht="16.5" spans="1:17">
      <c r="A272" s="31">
        <v>112037</v>
      </c>
      <c r="B272" s="46">
        <v>12</v>
      </c>
      <c r="C272" s="47" t="s">
        <v>32</v>
      </c>
      <c r="D272" s="48" t="s">
        <v>33</v>
      </c>
      <c r="E272" s="49" t="s">
        <v>34</v>
      </c>
      <c r="F272" s="31"/>
      <c r="G272" s="31"/>
      <c r="H272" s="50"/>
      <c r="I272" s="31"/>
      <c r="J272" s="34">
        <v>1</v>
      </c>
      <c r="K272" s="34">
        <v>1</v>
      </c>
      <c r="L272" s="31">
        <v>1</v>
      </c>
      <c r="M272" s="34">
        <v>13</v>
      </c>
      <c r="P272" s="37">
        <f t="shared" si="13"/>
        <v>112040</v>
      </c>
      <c r="Q272" s="63"/>
    </row>
    <row r="273" s="32" customFormat="1" ht="16.5" spans="1:17">
      <c r="A273" s="31">
        <v>112038</v>
      </c>
      <c r="B273" s="46">
        <v>12</v>
      </c>
      <c r="C273" s="47" t="s">
        <v>71</v>
      </c>
      <c r="D273" s="48" t="s">
        <v>33</v>
      </c>
      <c r="E273" s="49" t="s">
        <v>72</v>
      </c>
      <c r="F273" s="31"/>
      <c r="G273" s="31"/>
      <c r="H273" s="50"/>
      <c r="I273" s="31"/>
      <c r="J273" s="34">
        <v>1</v>
      </c>
      <c r="K273" s="34">
        <v>1</v>
      </c>
      <c r="L273" s="31">
        <v>1</v>
      </c>
      <c r="M273" s="34">
        <v>13</v>
      </c>
      <c r="P273" s="37">
        <f t="shared" si="13"/>
        <v>112041</v>
      </c>
      <c r="Q273" s="63"/>
    </row>
    <row r="274" s="32" customFormat="1" ht="16.5" spans="1:16">
      <c r="A274" s="34">
        <v>112039</v>
      </c>
      <c r="B274" s="37">
        <v>12</v>
      </c>
      <c r="C274" s="42" t="s">
        <v>62</v>
      </c>
      <c r="D274" s="55" t="s">
        <v>63</v>
      </c>
      <c r="E274" s="49" t="s">
        <v>34</v>
      </c>
      <c r="H274" s="35" t="s">
        <v>20</v>
      </c>
      <c r="I274" s="54">
        <v>1</v>
      </c>
      <c r="J274" s="34">
        <v>1</v>
      </c>
      <c r="K274" s="34">
        <v>1</v>
      </c>
      <c r="L274" s="61">
        <v>1</v>
      </c>
      <c r="M274" s="34">
        <v>13</v>
      </c>
      <c r="P274" s="37">
        <f t="shared" si="13"/>
        <v>112042</v>
      </c>
    </row>
    <row r="275" s="32" customFormat="1" ht="16.5" spans="1:16">
      <c r="A275" s="34">
        <v>112040</v>
      </c>
      <c r="B275" s="37">
        <v>12</v>
      </c>
      <c r="C275" s="66" t="s">
        <v>62</v>
      </c>
      <c r="D275" s="55" t="s">
        <v>63</v>
      </c>
      <c r="E275" s="49" t="s">
        <v>34</v>
      </c>
      <c r="H275" s="35" t="s">
        <v>20</v>
      </c>
      <c r="I275" s="54">
        <v>1</v>
      </c>
      <c r="J275" s="34">
        <v>1</v>
      </c>
      <c r="K275" s="34">
        <v>1</v>
      </c>
      <c r="L275" s="61">
        <v>1</v>
      </c>
      <c r="M275" s="34">
        <v>13</v>
      </c>
      <c r="N275" s="62"/>
      <c r="P275" s="37">
        <f t="shared" si="13"/>
        <v>112043</v>
      </c>
    </row>
    <row r="276" s="31" customFormat="1" spans="1:17">
      <c r="A276" s="34">
        <v>113001</v>
      </c>
      <c r="B276" s="37">
        <v>13</v>
      </c>
      <c r="C276" s="42" t="s">
        <v>23</v>
      </c>
      <c r="D276" s="43" t="s">
        <v>24</v>
      </c>
      <c r="E276" s="44" t="s">
        <v>25</v>
      </c>
      <c r="F276" s="34"/>
      <c r="G276" s="34">
        <v>1</v>
      </c>
      <c r="H276" s="34" t="s">
        <v>20</v>
      </c>
      <c r="I276" s="34">
        <v>1</v>
      </c>
      <c r="J276" s="34">
        <v>1</v>
      </c>
      <c r="K276" s="34">
        <v>1</v>
      </c>
      <c r="L276" s="34">
        <v>1</v>
      </c>
      <c r="M276" s="34">
        <v>14</v>
      </c>
      <c r="N276" s="37"/>
      <c r="O276" s="34"/>
      <c r="P276" s="37">
        <f t="shared" si="13"/>
        <v>112044</v>
      </c>
      <c r="Q276" s="34"/>
    </row>
    <row r="277" s="31" customFormat="1" spans="1:17">
      <c r="A277" s="34">
        <v>113002</v>
      </c>
      <c r="B277" s="37">
        <v>13</v>
      </c>
      <c r="C277" s="42" t="s">
        <v>26</v>
      </c>
      <c r="D277" s="43" t="s">
        <v>27</v>
      </c>
      <c r="E277" s="44" t="s">
        <v>19</v>
      </c>
      <c r="F277" s="34"/>
      <c r="G277" s="34">
        <v>5</v>
      </c>
      <c r="H277" s="34" t="s">
        <v>20</v>
      </c>
      <c r="I277" s="34">
        <v>2</v>
      </c>
      <c r="J277" s="34">
        <v>1</v>
      </c>
      <c r="K277" s="34">
        <v>1</v>
      </c>
      <c r="L277" s="34">
        <v>1</v>
      </c>
      <c r="M277" s="34">
        <v>14</v>
      </c>
      <c r="N277" s="37"/>
      <c r="O277" s="34"/>
      <c r="P277" s="37">
        <f t="shared" si="13"/>
        <v>112045</v>
      </c>
      <c r="Q277" s="34"/>
    </row>
    <row r="278" s="31" customFormat="1" spans="1:17">
      <c r="A278" s="34">
        <v>113003</v>
      </c>
      <c r="B278" s="37">
        <v>13</v>
      </c>
      <c r="C278" s="42" t="s">
        <v>28</v>
      </c>
      <c r="D278" s="43" t="s">
        <v>18</v>
      </c>
      <c r="E278" s="44" t="s">
        <v>19</v>
      </c>
      <c r="F278" s="34"/>
      <c r="G278" s="34"/>
      <c r="H278" s="34" t="s">
        <v>20</v>
      </c>
      <c r="I278" s="34">
        <v>1</v>
      </c>
      <c r="J278" s="34">
        <v>1</v>
      </c>
      <c r="K278" s="34">
        <v>1</v>
      </c>
      <c r="L278" s="34">
        <v>1</v>
      </c>
      <c r="M278" s="34">
        <v>14</v>
      </c>
      <c r="N278" s="37"/>
      <c r="O278" s="34"/>
      <c r="P278" s="37">
        <f t="shared" si="13"/>
        <v>112046</v>
      </c>
      <c r="Q278" s="34"/>
    </row>
    <row r="279" s="32" customFormat="1" spans="1:17">
      <c r="A279" s="34">
        <v>113004</v>
      </c>
      <c r="B279" s="37">
        <v>13</v>
      </c>
      <c r="C279" s="42" t="s">
        <v>21</v>
      </c>
      <c r="D279" s="43" t="s">
        <v>22</v>
      </c>
      <c r="E279" s="44" t="s">
        <v>19</v>
      </c>
      <c r="F279" s="34"/>
      <c r="G279" s="34"/>
      <c r="H279" s="34" t="s">
        <v>20</v>
      </c>
      <c r="I279" s="34">
        <v>1</v>
      </c>
      <c r="J279" s="34">
        <v>1</v>
      </c>
      <c r="K279" s="34">
        <v>1</v>
      </c>
      <c r="L279" s="34">
        <v>1</v>
      </c>
      <c r="M279" s="34">
        <v>14</v>
      </c>
      <c r="N279" s="37"/>
      <c r="O279" s="34"/>
      <c r="P279" s="37">
        <f t="shared" si="13"/>
        <v>112047</v>
      </c>
      <c r="Q279" s="34"/>
    </row>
    <row r="280" s="32" customFormat="1" spans="1:17">
      <c r="A280" s="34">
        <v>113005</v>
      </c>
      <c r="B280" s="37">
        <v>13</v>
      </c>
      <c r="C280" s="42" t="s">
        <v>29</v>
      </c>
      <c r="D280" s="43" t="s">
        <v>30</v>
      </c>
      <c r="E280" s="44" t="s">
        <v>31</v>
      </c>
      <c r="F280" s="34"/>
      <c r="G280" s="34">
        <v>5</v>
      </c>
      <c r="H280" s="34" t="s">
        <v>20</v>
      </c>
      <c r="I280" s="34">
        <v>1</v>
      </c>
      <c r="J280" s="34">
        <v>1</v>
      </c>
      <c r="K280" s="34">
        <v>1</v>
      </c>
      <c r="L280" s="34">
        <v>1</v>
      </c>
      <c r="M280" s="34">
        <v>14</v>
      </c>
      <c r="N280" s="37"/>
      <c r="O280" s="34"/>
      <c r="P280" s="37">
        <f t="shared" si="13"/>
        <v>112048</v>
      </c>
      <c r="Q280" s="34"/>
    </row>
    <row r="281" s="32" customFormat="1" spans="1:17">
      <c r="A281" s="34">
        <v>113006</v>
      </c>
      <c r="B281" s="37">
        <v>13</v>
      </c>
      <c r="C281" s="35" t="s">
        <v>35</v>
      </c>
      <c r="D281" s="43" t="s">
        <v>36</v>
      </c>
      <c r="E281" s="36" t="s">
        <v>19</v>
      </c>
      <c r="F281" s="34"/>
      <c r="G281" s="34">
        <v>5</v>
      </c>
      <c r="H281" s="34" t="s">
        <v>20</v>
      </c>
      <c r="I281" s="34">
        <v>5</v>
      </c>
      <c r="J281" s="34">
        <v>1</v>
      </c>
      <c r="K281" s="34">
        <v>1</v>
      </c>
      <c r="L281" s="34">
        <v>1</v>
      </c>
      <c r="M281" s="34">
        <v>14</v>
      </c>
      <c r="N281" s="34"/>
      <c r="O281" s="34"/>
      <c r="P281" s="37">
        <f t="shared" si="13"/>
        <v>112049</v>
      </c>
      <c r="Q281" s="34"/>
    </row>
    <row r="282" s="32" customFormat="1" spans="1:17">
      <c r="A282" s="34">
        <v>113007</v>
      </c>
      <c r="B282" s="37">
        <v>13</v>
      </c>
      <c r="C282" s="35" t="s">
        <v>37</v>
      </c>
      <c r="D282" s="43" t="s">
        <v>38</v>
      </c>
      <c r="E282" s="36" t="s">
        <v>39</v>
      </c>
      <c r="F282" s="34"/>
      <c r="G282" s="34">
        <v>5</v>
      </c>
      <c r="H282" s="34" t="s">
        <v>20</v>
      </c>
      <c r="I282" s="34">
        <v>1</v>
      </c>
      <c r="J282" s="34">
        <v>1</v>
      </c>
      <c r="K282" s="34">
        <v>1</v>
      </c>
      <c r="L282" s="34">
        <v>1</v>
      </c>
      <c r="M282" s="34">
        <v>14</v>
      </c>
      <c r="N282" s="34"/>
      <c r="O282" s="34"/>
      <c r="P282" s="37">
        <f t="shared" si="13"/>
        <v>112050</v>
      </c>
      <c r="Q282" s="34"/>
    </row>
    <row r="283" s="32" customFormat="1" spans="1:17">
      <c r="A283" s="34">
        <v>113008</v>
      </c>
      <c r="B283" s="37">
        <v>13</v>
      </c>
      <c r="C283" s="35" t="s">
        <v>64</v>
      </c>
      <c r="D283" s="43" t="s">
        <v>65</v>
      </c>
      <c r="E283" s="36" t="s">
        <v>42</v>
      </c>
      <c r="F283" s="34"/>
      <c r="G283" s="34"/>
      <c r="H283" s="34" t="s">
        <v>20</v>
      </c>
      <c r="I283" s="34">
        <v>2</v>
      </c>
      <c r="J283" s="34">
        <v>1</v>
      </c>
      <c r="K283" s="34">
        <v>1</v>
      </c>
      <c r="L283" s="34">
        <v>1</v>
      </c>
      <c r="M283" s="34">
        <v>14</v>
      </c>
      <c r="N283" s="34"/>
      <c r="O283" s="34"/>
      <c r="P283" s="37">
        <f t="shared" si="13"/>
        <v>112051</v>
      </c>
      <c r="Q283" s="34"/>
    </row>
    <row r="284" s="31" customFormat="1" spans="1:17">
      <c r="A284" s="34">
        <v>113009</v>
      </c>
      <c r="B284" s="37">
        <v>13</v>
      </c>
      <c r="C284" s="35" t="s">
        <v>67</v>
      </c>
      <c r="D284" s="43" t="s">
        <v>68</v>
      </c>
      <c r="E284" s="36" t="s">
        <v>69</v>
      </c>
      <c r="F284" s="34"/>
      <c r="G284" s="34"/>
      <c r="H284" s="34" t="s">
        <v>20</v>
      </c>
      <c r="I284" s="34">
        <v>5</v>
      </c>
      <c r="J284" s="34">
        <v>1</v>
      </c>
      <c r="K284" s="34">
        <v>1</v>
      </c>
      <c r="L284" s="34">
        <v>1</v>
      </c>
      <c r="M284" s="34">
        <v>14</v>
      </c>
      <c r="N284" s="34"/>
      <c r="O284" s="34"/>
      <c r="P284" s="37">
        <f t="shared" si="13"/>
        <v>112052</v>
      </c>
      <c r="Q284" s="34"/>
    </row>
    <row r="285" s="32" customFormat="1" spans="1:17">
      <c r="A285" s="34">
        <v>113010</v>
      </c>
      <c r="B285" s="37">
        <v>13</v>
      </c>
      <c r="C285" s="35" t="s">
        <v>73</v>
      </c>
      <c r="D285" s="43" t="s">
        <v>74</v>
      </c>
      <c r="E285" s="49" t="s">
        <v>34</v>
      </c>
      <c r="F285" s="34"/>
      <c r="G285" s="34"/>
      <c r="H285" s="34" t="s">
        <v>20</v>
      </c>
      <c r="I285" s="34">
        <v>1</v>
      </c>
      <c r="J285" s="34">
        <v>1</v>
      </c>
      <c r="K285" s="34">
        <v>1</v>
      </c>
      <c r="L285" s="34">
        <v>1</v>
      </c>
      <c r="M285" s="34">
        <v>14</v>
      </c>
      <c r="N285" s="34"/>
      <c r="P285" s="37">
        <f t="shared" si="13"/>
        <v>112053</v>
      </c>
      <c r="Q285" s="34"/>
    </row>
    <row r="286" s="32" customFormat="1" spans="1:17">
      <c r="A286" s="31">
        <v>113011</v>
      </c>
      <c r="B286" s="46">
        <v>13</v>
      </c>
      <c r="C286" s="50" t="s">
        <v>75</v>
      </c>
      <c r="D286" s="64" t="s">
        <v>76</v>
      </c>
      <c r="E286" s="49" t="s">
        <v>90</v>
      </c>
      <c r="F286" s="31"/>
      <c r="G286" s="31"/>
      <c r="H286" s="50" t="s">
        <v>20</v>
      </c>
      <c r="I286" s="31">
        <v>1</v>
      </c>
      <c r="J286" s="34">
        <v>1</v>
      </c>
      <c r="K286" s="34">
        <v>1</v>
      </c>
      <c r="L286" s="31">
        <v>1</v>
      </c>
      <c r="M286" s="31">
        <v>14</v>
      </c>
      <c r="N286" s="31"/>
      <c r="O286" s="33"/>
      <c r="P286" s="37">
        <f>P284+1</f>
        <v>112053</v>
      </c>
      <c r="Q286" s="31"/>
    </row>
    <row r="287" s="32" customFormat="1" spans="1:17">
      <c r="A287" s="31">
        <v>113012</v>
      </c>
      <c r="B287" s="46">
        <v>13</v>
      </c>
      <c r="C287" s="50" t="s">
        <v>85</v>
      </c>
      <c r="D287" s="64" t="s">
        <v>86</v>
      </c>
      <c r="E287" s="49" t="s">
        <v>56</v>
      </c>
      <c r="F287" s="31"/>
      <c r="G287" s="31"/>
      <c r="H287" s="50" t="s">
        <v>20</v>
      </c>
      <c r="I287" s="31">
        <v>1</v>
      </c>
      <c r="J287" s="34">
        <v>1</v>
      </c>
      <c r="K287" s="34">
        <v>1</v>
      </c>
      <c r="L287" s="31">
        <v>1</v>
      </c>
      <c r="M287" s="31">
        <v>14</v>
      </c>
      <c r="N287" s="31"/>
      <c r="O287" s="33"/>
      <c r="P287" s="37">
        <f t="shared" ref="P287:P297" si="14">P286+1</f>
        <v>112054</v>
      </c>
      <c r="Q287" s="31"/>
    </row>
    <row r="288" spans="1:16">
      <c r="A288" s="34">
        <v>113013</v>
      </c>
      <c r="B288" s="37">
        <v>13</v>
      </c>
      <c r="C288" s="35" t="s">
        <v>73</v>
      </c>
      <c r="D288" s="43" t="s">
        <v>74</v>
      </c>
      <c r="E288" s="49" t="s">
        <v>34</v>
      </c>
      <c r="H288" s="35" t="s">
        <v>20</v>
      </c>
      <c r="I288" s="34">
        <v>1</v>
      </c>
      <c r="J288" s="34">
        <v>1</v>
      </c>
      <c r="K288" s="34">
        <v>1</v>
      </c>
      <c r="L288" s="34">
        <v>1</v>
      </c>
      <c r="M288" s="34">
        <v>14</v>
      </c>
      <c r="O288" s="32"/>
      <c r="P288" s="37">
        <f t="shared" si="14"/>
        <v>112055</v>
      </c>
    </row>
    <row r="289" spans="1:17">
      <c r="A289" s="31">
        <v>113014</v>
      </c>
      <c r="B289" s="46">
        <v>13</v>
      </c>
      <c r="C289" s="50" t="s">
        <v>91</v>
      </c>
      <c r="D289" s="64" t="s">
        <v>92</v>
      </c>
      <c r="E289" s="49" t="s">
        <v>93</v>
      </c>
      <c r="F289" s="31"/>
      <c r="G289" s="31"/>
      <c r="H289" s="50" t="s">
        <v>20</v>
      </c>
      <c r="I289" s="31">
        <v>1</v>
      </c>
      <c r="J289" s="34">
        <v>1</v>
      </c>
      <c r="K289" s="34">
        <v>1</v>
      </c>
      <c r="L289" s="31">
        <v>1</v>
      </c>
      <c r="M289" s="31">
        <v>14</v>
      </c>
      <c r="N289" s="31"/>
      <c r="O289" s="33"/>
      <c r="P289" s="37">
        <f t="shared" si="14"/>
        <v>112056</v>
      </c>
      <c r="Q289" s="31"/>
    </row>
    <row r="290" s="31" customFormat="1" ht="16.5" spans="1:17">
      <c r="A290" s="34">
        <v>113015</v>
      </c>
      <c r="B290" s="37">
        <v>13</v>
      </c>
      <c r="C290" s="42" t="s">
        <v>40</v>
      </c>
      <c r="D290" s="55" t="s">
        <v>41</v>
      </c>
      <c r="E290" s="44" t="s">
        <v>42</v>
      </c>
      <c r="F290" s="32"/>
      <c r="G290" s="32">
        <v>5</v>
      </c>
      <c r="H290" s="56" t="s">
        <v>43</v>
      </c>
      <c r="I290" s="32">
        <v>1</v>
      </c>
      <c r="J290" s="34">
        <v>1</v>
      </c>
      <c r="K290" s="34">
        <v>1</v>
      </c>
      <c r="L290" s="61">
        <v>1</v>
      </c>
      <c r="M290" s="34">
        <v>14</v>
      </c>
      <c r="N290" s="32"/>
      <c r="O290" s="34"/>
      <c r="P290" s="37">
        <f t="shared" si="14"/>
        <v>112057</v>
      </c>
      <c r="Q290" s="32"/>
    </row>
    <row r="291" s="31" customFormat="1" ht="16.5" spans="1:17">
      <c r="A291" s="31">
        <v>113016</v>
      </c>
      <c r="B291" s="46">
        <v>13</v>
      </c>
      <c r="C291" s="42" t="s">
        <v>44</v>
      </c>
      <c r="D291" s="57" t="s">
        <v>45</v>
      </c>
      <c r="E291" s="44" t="s">
        <v>31</v>
      </c>
      <c r="F291" s="32"/>
      <c r="G291" s="32">
        <v>5</v>
      </c>
      <c r="H291" s="56" t="s">
        <v>43</v>
      </c>
      <c r="I291" s="32">
        <v>1</v>
      </c>
      <c r="J291" s="34">
        <v>1</v>
      </c>
      <c r="K291" s="34">
        <v>1</v>
      </c>
      <c r="L291" s="61">
        <v>1</v>
      </c>
      <c r="M291" s="31">
        <v>14</v>
      </c>
      <c r="N291" s="32"/>
      <c r="O291" s="34"/>
      <c r="P291" s="37">
        <f t="shared" si="14"/>
        <v>112058</v>
      </c>
      <c r="Q291" s="32"/>
    </row>
    <row r="292" ht="16.5" spans="1:17">
      <c r="A292" s="34">
        <v>113017</v>
      </c>
      <c r="B292" s="37">
        <v>13</v>
      </c>
      <c r="C292" s="42" t="s">
        <v>46</v>
      </c>
      <c r="D292" s="57" t="s">
        <v>47</v>
      </c>
      <c r="E292" s="44" t="s">
        <v>42</v>
      </c>
      <c r="F292" s="32"/>
      <c r="G292" s="32">
        <v>5</v>
      </c>
      <c r="H292" s="56" t="s">
        <v>43</v>
      </c>
      <c r="I292" s="32">
        <v>1</v>
      </c>
      <c r="J292" s="34">
        <v>1</v>
      </c>
      <c r="K292" s="34">
        <v>1</v>
      </c>
      <c r="L292" s="61">
        <v>1</v>
      </c>
      <c r="M292" s="34">
        <v>14</v>
      </c>
      <c r="N292" s="32"/>
      <c r="P292" s="37">
        <f t="shared" si="14"/>
        <v>112059</v>
      </c>
      <c r="Q292" s="32"/>
    </row>
    <row r="293" ht="16.5" spans="1:17">
      <c r="A293" s="31">
        <v>113018</v>
      </c>
      <c r="B293" s="46">
        <v>13</v>
      </c>
      <c r="C293" s="42" t="s">
        <v>48</v>
      </c>
      <c r="D293" s="57" t="s">
        <v>49</v>
      </c>
      <c r="E293" s="44" t="s">
        <v>50</v>
      </c>
      <c r="F293" s="32"/>
      <c r="G293" s="32">
        <v>5</v>
      </c>
      <c r="H293" s="56" t="s">
        <v>43</v>
      </c>
      <c r="I293" s="32">
        <v>1</v>
      </c>
      <c r="J293" s="34">
        <v>1</v>
      </c>
      <c r="K293" s="34">
        <v>1</v>
      </c>
      <c r="L293" s="61">
        <v>1</v>
      </c>
      <c r="M293" s="31">
        <v>14</v>
      </c>
      <c r="N293" s="32"/>
      <c r="P293" s="37">
        <f t="shared" si="14"/>
        <v>112060</v>
      </c>
      <c r="Q293" s="32"/>
    </row>
    <row r="294" ht="16.5" spans="1:17">
      <c r="A294" s="34">
        <v>113019</v>
      </c>
      <c r="B294" s="37">
        <v>13</v>
      </c>
      <c r="C294" s="42" t="s">
        <v>51</v>
      </c>
      <c r="D294" s="55" t="s">
        <v>41</v>
      </c>
      <c r="E294" s="49" t="s">
        <v>52</v>
      </c>
      <c r="F294" s="32"/>
      <c r="G294" s="32">
        <v>2</v>
      </c>
      <c r="H294" s="56"/>
      <c r="I294" s="32"/>
      <c r="J294" s="34">
        <v>1</v>
      </c>
      <c r="K294" s="34">
        <v>1</v>
      </c>
      <c r="L294" s="61">
        <v>1</v>
      </c>
      <c r="M294" s="34">
        <v>14</v>
      </c>
      <c r="N294" s="32"/>
      <c r="O294" s="32"/>
      <c r="P294" s="37">
        <f t="shared" si="14"/>
        <v>112061</v>
      </c>
      <c r="Q294" s="32"/>
    </row>
    <row r="295" ht="16.5" spans="1:17">
      <c r="A295" s="31">
        <v>113020</v>
      </c>
      <c r="B295" s="46">
        <v>13</v>
      </c>
      <c r="C295" s="42" t="s">
        <v>53</v>
      </c>
      <c r="D295" s="57" t="s">
        <v>45</v>
      </c>
      <c r="E295" s="49" t="s">
        <v>34</v>
      </c>
      <c r="F295" s="32"/>
      <c r="G295" s="32">
        <v>2</v>
      </c>
      <c r="H295" s="56"/>
      <c r="I295" s="32"/>
      <c r="J295" s="34">
        <v>1</v>
      </c>
      <c r="K295" s="34">
        <v>1</v>
      </c>
      <c r="L295" s="61">
        <v>1</v>
      </c>
      <c r="M295" s="31">
        <v>14</v>
      </c>
      <c r="N295" s="32"/>
      <c r="O295" s="32"/>
      <c r="P295" s="37">
        <f t="shared" si="14"/>
        <v>112062</v>
      </c>
      <c r="Q295" s="32"/>
    </row>
    <row r="296" ht="16.5" spans="1:17">
      <c r="A296" s="34">
        <v>113021</v>
      </c>
      <c r="B296" s="37">
        <v>13</v>
      </c>
      <c r="C296" s="42" t="s">
        <v>54</v>
      </c>
      <c r="D296" s="57" t="s">
        <v>47</v>
      </c>
      <c r="E296" s="49" t="s">
        <v>52</v>
      </c>
      <c r="F296" s="32"/>
      <c r="G296" s="32">
        <v>2</v>
      </c>
      <c r="H296" s="56"/>
      <c r="I296" s="32"/>
      <c r="J296" s="34">
        <v>1</v>
      </c>
      <c r="K296" s="34">
        <v>1</v>
      </c>
      <c r="L296" s="61">
        <v>1</v>
      </c>
      <c r="M296" s="34">
        <v>14</v>
      </c>
      <c r="N296" s="32"/>
      <c r="O296" s="32"/>
      <c r="P296" s="37">
        <f t="shared" si="14"/>
        <v>112063</v>
      </c>
      <c r="Q296" s="32"/>
    </row>
    <row r="297" ht="16.5" spans="1:17">
      <c r="A297" s="31">
        <v>113022</v>
      </c>
      <c r="B297" s="46">
        <v>13</v>
      </c>
      <c r="C297" s="42" t="s">
        <v>55</v>
      </c>
      <c r="D297" s="57" t="s">
        <v>49</v>
      </c>
      <c r="E297" s="49" t="s">
        <v>56</v>
      </c>
      <c r="F297" s="32"/>
      <c r="G297" s="32">
        <v>2</v>
      </c>
      <c r="H297" s="56"/>
      <c r="I297" s="32"/>
      <c r="J297" s="34">
        <v>1</v>
      </c>
      <c r="K297" s="34">
        <v>1</v>
      </c>
      <c r="L297" s="61">
        <v>1</v>
      </c>
      <c r="M297" s="31">
        <v>14</v>
      </c>
      <c r="N297" s="32"/>
      <c r="O297" s="32"/>
      <c r="P297" s="37">
        <f t="shared" si="14"/>
        <v>112064</v>
      </c>
      <c r="Q297" s="32"/>
    </row>
    <row r="298" ht="16.5" spans="1:17">
      <c r="A298" s="34">
        <v>113023</v>
      </c>
      <c r="B298" s="37">
        <v>13</v>
      </c>
      <c r="C298" s="42" t="s">
        <v>57</v>
      </c>
      <c r="D298" s="58" t="s">
        <v>58</v>
      </c>
      <c r="E298" s="49" t="s">
        <v>59</v>
      </c>
      <c r="F298" s="32"/>
      <c r="G298" s="32"/>
      <c r="H298" s="56"/>
      <c r="I298" s="32"/>
      <c r="J298" s="34">
        <v>1</v>
      </c>
      <c r="K298" s="34">
        <v>1</v>
      </c>
      <c r="L298" s="61">
        <v>1</v>
      </c>
      <c r="M298" s="34">
        <v>14</v>
      </c>
      <c r="N298" s="32"/>
      <c r="O298" s="32"/>
      <c r="P298" s="37">
        <v>113001</v>
      </c>
      <c r="Q298" s="32"/>
    </row>
    <row r="299" ht="16.5" spans="1:17">
      <c r="A299" s="31">
        <v>113024</v>
      </c>
      <c r="B299" s="46">
        <v>13</v>
      </c>
      <c r="C299" s="42" t="s">
        <v>78</v>
      </c>
      <c r="D299" s="58" t="s">
        <v>79</v>
      </c>
      <c r="E299" s="49" t="s">
        <v>80</v>
      </c>
      <c r="F299" s="32"/>
      <c r="G299" s="32"/>
      <c r="H299" s="56"/>
      <c r="I299" s="32"/>
      <c r="J299" s="34">
        <v>1</v>
      </c>
      <c r="K299" s="34">
        <v>1</v>
      </c>
      <c r="L299" s="61">
        <v>1</v>
      </c>
      <c r="M299" s="31">
        <v>14</v>
      </c>
      <c r="N299" s="32"/>
      <c r="O299" s="32"/>
      <c r="P299" s="37">
        <f t="shared" ref="P299:P306" si="15">P298+1</f>
        <v>113002</v>
      </c>
      <c r="Q299" s="32"/>
    </row>
    <row r="300" ht="16.5" spans="1:17">
      <c r="A300" s="34">
        <v>113025</v>
      </c>
      <c r="B300" s="37">
        <v>13</v>
      </c>
      <c r="C300" s="42" t="s">
        <v>81</v>
      </c>
      <c r="D300" s="58" t="s">
        <v>70</v>
      </c>
      <c r="E300" s="49" t="s">
        <v>80</v>
      </c>
      <c r="F300" s="32"/>
      <c r="G300" s="32"/>
      <c r="H300" s="56"/>
      <c r="I300" s="32"/>
      <c r="J300" s="34">
        <v>1</v>
      </c>
      <c r="K300" s="34">
        <v>1</v>
      </c>
      <c r="L300" s="61">
        <v>1</v>
      </c>
      <c r="M300" s="34">
        <v>14</v>
      </c>
      <c r="N300" s="32"/>
      <c r="O300" s="32"/>
      <c r="P300" s="37">
        <f t="shared" si="15"/>
        <v>113003</v>
      </c>
      <c r="Q300" s="32"/>
    </row>
    <row r="301" ht="16.5" spans="1:17">
      <c r="A301" s="31">
        <v>113026</v>
      </c>
      <c r="B301" s="46">
        <v>13</v>
      </c>
      <c r="C301" s="42" t="s">
        <v>82</v>
      </c>
      <c r="D301" s="58" t="s">
        <v>66</v>
      </c>
      <c r="E301" s="49" t="s">
        <v>80</v>
      </c>
      <c r="F301" s="32"/>
      <c r="G301" s="32"/>
      <c r="H301" s="56" t="s">
        <v>43</v>
      </c>
      <c r="I301" s="32">
        <v>1</v>
      </c>
      <c r="J301" s="34">
        <v>1</v>
      </c>
      <c r="K301" s="34">
        <v>1</v>
      </c>
      <c r="L301" s="61">
        <v>1</v>
      </c>
      <c r="M301" s="31">
        <v>14</v>
      </c>
      <c r="N301" s="32"/>
      <c r="O301" s="32"/>
      <c r="P301" s="37">
        <f t="shared" si="15"/>
        <v>113004</v>
      </c>
      <c r="Q301" s="32"/>
    </row>
    <row r="302" ht="16.5" spans="1:17">
      <c r="A302" s="34">
        <v>113027</v>
      </c>
      <c r="B302" s="37">
        <v>13</v>
      </c>
      <c r="C302" s="42" t="s">
        <v>57</v>
      </c>
      <c r="D302" s="58" t="s">
        <v>58</v>
      </c>
      <c r="E302" s="44" t="s">
        <v>50</v>
      </c>
      <c r="F302" s="32"/>
      <c r="G302" s="32"/>
      <c r="H302" s="35" t="s">
        <v>20</v>
      </c>
      <c r="I302" s="54">
        <v>1</v>
      </c>
      <c r="J302" s="34">
        <v>1</v>
      </c>
      <c r="K302" s="34">
        <v>1</v>
      </c>
      <c r="L302" s="61">
        <v>1</v>
      </c>
      <c r="M302" s="34">
        <v>14</v>
      </c>
      <c r="N302" s="32"/>
      <c r="P302" s="37">
        <f t="shared" si="15"/>
        <v>113005</v>
      </c>
      <c r="Q302" s="32"/>
    </row>
    <row r="303" s="33" customFormat="1" spans="1:17">
      <c r="A303" s="31">
        <v>113028</v>
      </c>
      <c r="B303" s="46">
        <v>13</v>
      </c>
      <c r="C303" s="50" t="s">
        <v>83</v>
      </c>
      <c r="D303" s="64" t="s">
        <v>84</v>
      </c>
      <c r="E303" s="49" t="s">
        <v>90</v>
      </c>
      <c r="F303" s="31"/>
      <c r="G303" s="31"/>
      <c r="H303" s="31" t="s">
        <v>20</v>
      </c>
      <c r="I303" s="31">
        <v>1</v>
      </c>
      <c r="J303" s="34">
        <v>1</v>
      </c>
      <c r="K303" s="34">
        <v>1</v>
      </c>
      <c r="L303" s="31">
        <v>1</v>
      </c>
      <c r="M303" s="31">
        <v>14</v>
      </c>
      <c r="N303" s="31"/>
      <c r="O303" s="32"/>
      <c r="P303" s="37">
        <f t="shared" si="15"/>
        <v>113006</v>
      </c>
      <c r="Q303" s="32"/>
    </row>
    <row r="304" s="32" customFormat="1" spans="1:16">
      <c r="A304" s="34">
        <v>113029</v>
      </c>
      <c r="B304" s="46">
        <v>13</v>
      </c>
      <c r="C304" s="50" t="s">
        <v>88</v>
      </c>
      <c r="D304" s="64" t="s">
        <v>89</v>
      </c>
      <c r="E304" s="49" t="s">
        <v>56</v>
      </c>
      <c r="F304" s="31"/>
      <c r="G304" s="31"/>
      <c r="H304" s="31" t="s">
        <v>20</v>
      </c>
      <c r="I304" s="31">
        <v>1</v>
      </c>
      <c r="J304" s="34">
        <v>1</v>
      </c>
      <c r="K304" s="34">
        <v>1</v>
      </c>
      <c r="L304" s="31">
        <v>1</v>
      </c>
      <c r="M304" s="31">
        <v>14</v>
      </c>
      <c r="N304" s="31"/>
      <c r="P304" s="37">
        <f t="shared" si="15"/>
        <v>113007</v>
      </c>
    </row>
    <row r="305" s="32" customFormat="1" spans="1:16">
      <c r="A305" s="31">
        <v>113030</v>
      </c>
      <c r="B305" s="46">
        <v>13</v>
      </c>
      <c r="C305" s="50" t="s">
        <v>94</v>
      </c>
      <c r="D305" s="64" t="s">
        <v>95</v>
      </c>
      <c r="E305" s="49" t="s">
        <v>93</v>
      </c>
      <c r="F305" s="31"/>
      <c r="G305" s="31"/>
      <c r="H305" s="31" t="s">
        <v>20</v>
      </c>
      <c r="I305" s="31">
        <v>1</v>
      </c>
      <c r="J305" s="34">
        <v>1</v>
      </c>
      <c r="K305" s="34">
        <v>1</v>
      </c>
      <c r="L305" s="31">
        <v>1</v>
      </c>
      <c r="M305" s="31">
        <v>14</v>
      </c>
      <c r="N305" s="31"/>
      <c r="P305" s="37">
        <f t="shared" si="15"/>
        <v>113008</v>
      </c>
    </row>
    <row r="306" s="32" customFormat="1" ht="16.5" spans="1:17">
      <c r="A306" s="31">
        <v>113031</v>
      </c>
      <c r="B306" s="46">
        <v>13</v>
      </c>
      <c r="C306" s="59" t="s">
        <v>60</v>
      </c>
      <c r="D306" s="48" t="s">
        <v>61</v>
      </c>
      <c r="E306" s="49" t="s">
        <v>80</v>
      </c>
      <c r="F306" s="31"/>
      <c r="G306" s="31"/>
      <c r="H306" s="56" t="s">
        <v>43</v>
      </c>
      <c r="I306" s="31">
        <v>3</v>
      </c>
      <c r="J306" s="34">
        <v>1</v>
      </c>
      <c r="K306" s="34">
        <v>1</v>
      </c>
      <c r="L306" s="31">
        <v>1</v>
      </c>
      <c r="M306" s="31">
        <v>14</v>
      </c>
      <c r="N306" s="33"/>
      <c r="P306" s="37">
        <f t="shared" si="15"/>
        <v>113009</v>
      </c>
      <c r="Q306" s="31"/>
    </row>
    <row r="307" s="32" customFormat="1" spans="1:17">
      <c r="A307" s="34">
        <v>113032</v>
      </c>
      <c r="B307" s="37">
        <v>13</v>
      </c>
      <c r="C307" s="42" t="s">
        <v>97</v>
      </c>
      <c r="D307" s="43" t="s">
        <v>98</v>
      </c>
      <c r="E307" s="49" t="s">
        <v>59</v>
      </c>
      <c r="F307" s="34"/>
      <c r="G307" s="34"/>
      <c r="H307" s="35" t="s">
        <v>20</v>
      </c>
      <c r="I307" s="34">
        <v>99</v>
      </c>
      <c r="J307" s="34">
        <v>1</v>
      </c>
      <c r="K307" s="34">
        <v>1</v>
      </c>
      <c r="L307" s="34">
        <v>1</v>
      </c>
      <c r="M307" s="34">
        <v>11</v>
      </c>
      <c r="N307" s="65"/>
      <c r="O307" s="34"/>
      <c r="P307" s="37">
        <v>113037</v>
      </c>
      <c r="Q307" s="34"/>
    </row>
    <row r="308" s="32" customFormat="1" spans="1:17">
      <c r="A308" s="34">
        <v>113033</v>
      </c>
      <c r="B308" s="37">
        <v>13</v>
      </c>
      <c r="C308" s="42" t="s">
        <v>97</v>
      </c>
      <c r="D308" s="43" t="s">
        <v>98</v>
      </c>
      <c r="E308" s="44" t="s">
        <v>99</v>
      </c>
      <c r="F308" s="34"/>
      <c r="G308" s="34"/>
      <c r="H308" s="35" t="s">
        <v>20</v>
      </c>
      <c r="I308" s="34">
        <v>1</v>
      </c>
      <c r="J308" s="34">
        <v>1</v>
      </c>
      <c r="K308" s="34">
        <v>1</v>
      </c>
      <c r="L308" s="34">
        <v>1</v>
      </c>
      <c r="M308" s="34">
        <v>11</v>
      </c>
      <c r="N308" s="65"/>
      <c r="O308" s="34"/>
      <c r="P308" s="37">
        <v>113038</v>
      </c>
      <c r="Q308" s="34"/>
    </row>
    <row r="309" s="32" customFormat="1" ht="16.5" spans="1:17">
      <c r="A309" s="31">
        <v>113036</v>
      </c>
      <c r="B309" s="46">
        <v>13</v>
      </c>
      <c r="C309" s="47" t="s">
        <v>32</v>
      </c>
      <c r="D309" s="48" t="s">
        <v>33</v>
      </c>
      <c r="E309" s="49" t="s">
        <v>34</v>
      </c>
      <c r="F309" s="31"/>
      <c r="G309" s="31"/>
      <c r="H309" s="50"/>
      <c r="I309" s="31"/>
      <c r="J309" s="34">
        <v>1</v>
      </c>
      <c r="K309" s="34">
        <v>1</v>
      </c>
      <c r="L309" s="31">
        <v>1</v>
      </c>
      <c r="M309" s="34">
        <v>14</v>
      </c>
      <c r="P309" s="37">
        <f t="shared" ref="P309:P323" si="16">P308+1</f>
        <v>113039</v>
      </c>
      <c r="Q309" s="46"/>
    </row>
    <row r="310" s="32" customFormat="1" ht="16.5" spans="1:17">
      <c r="A310" s="31">
        <v>113037</v>
      </c>
      <c r="B310" s="46">
        <v>13</v>
      </c>
      <c r="C310" s="47" t="s">
        <v>32</v>
      </c>
      <c r="D310" s="48" t="s">
        <v>33</v>
      </c>
      <c r="E310" s="49" t="s">
        <v>34</v>
      </c>
      <c r="F310" s="31"/>
      <c r="G310" s="31"/>
      <c r="H310" s="50"/>
      <c r="I310" s="31"/>
      <c r="J310" s="34">
        <v>1</v>
      </c>
      <c r="K310" s="34">
        <v>1</v>
      </c>
      <c r="L310" s="31">
        <v>1</v>
      </c>
      <c r="M310" s="34">
        <v>14</v>
      </c>
      <c r="P310" s="37">
        <f t="shared" si="16"/>
        <v>113040</v>
      </c>
      <c r="Q310" s="63"/>
    </row>
    <row r="311" s="32" customFormat="1" ht="16.5" spans="1:17">
      <c r="A311" s="31">
        <v>113038</v>
      </c>
      <c r="B311" s="46">
        <v>13</v>
      </c>
      <c r="C311" s="47" t="s">
        <v>71</v>
      </c>
      <c r="D311" s="48" t="s">
        <v>33</v>
      </c>
      <c r="E311" s="49" t="s">
        <v>72</v>
      </c>
      <c r="F311" s="31"/>
      <c r="G311" s="31"/>
      <c r="H311" s="50"/>
      <c r="I311" s="31"/>
      <c r="J311" s="34">
        <v>1</v>
      </c>
      <c r="K311" s="34">
        <v>1</v>
      </c>
      <c r="L311" s="31">
        <v>1</v>
      </c>
      <c r="M311" s="34">
        <v>14</v>
      </c>
      <c r="P311" s="37">
        <f t="shared" si="16"/>
        <v>113041</v>
      </c>
      <c r="Q311" s="63"/>
    </row>
    <row r="312" s="31" customFormat="1" ht="16.5" spans="1:17">
      <c r="A312" s="34">
        <v>113039</v>
      </c>
      <c r="B312" s="37">
        <v>13</v>
      </c>
      <c r="C312" s="42" t="s">
        <v>62</v>
      </c>
      <c r="D312" s="55" t="s">
        <v>63</v>
      </c>
      <c r="E312" s="49" t="s">
        <v>34</v>
      </c>
      <c r="F312" s="32"/>
      <c r="G312" s="32"/>
      <c r="H312" s="35" t="s">
        <v>20</v>
      </c>
      <c r="I312" s="54">
        <v>1</v>
      </c>
      <c r="J312" s="34">
        <v>1</v>
      </c>
      <c r="K312" s="34">
        <v>1</v>
      </c>
      <c r="L312" s="61">
        <v>1</v>
      </c>
      <c r="M312" s="34">
        <v>14</v>
      </c>
      <c r="N312" s="32"/>
      <c r="O312" s="32"/>
      <c r="P312" s="37">
        <f t="shared" si="16"/>
        <v>113042</v>
      </c>
      <c r="Q312" s="32"/>
    </row>
    <row r="313" s="31" customFormat="1" ht="16.5" spans="1:17">
      <c r="A313" s="34">
        <v>113040</v>
      </c>
      <c r="B313" s="37">
        <v>13</v>
      </c>
      <c r="C313" s="66" t="s">
        <v>62</v>
      </c>
      <c r="D313" s="55" t="s">
        <v>63</v>
      </c>
      <c r="E313" s="49" t="s">
        <v>34</v>
      </c>
      <c r="F313" s="32"/>
      <c r="G313" s="32"/>
      <c r="H313" s="35" t="s">
        <v>20</v>
      </c>
      <c r="I313" s="54">
        <v>1</v>
      </c>
      <c r="J313" s="34">
        <v>1</v>
      </c>
      <c r="K313" s="34">
        <v>1</v>
      </c>
      <c r="L313" s="61">
        <v>1</v>
      </c>
      <c r="M313" s="34">
        <v>14</v>
      </c>
      <c r="N313" s="62"/>
      <c r="O313" s="32"/>
      <c r="P313" s="37">
        <f t="shared" si="16"/>
        <v>113043</v>
      </c>
      <c r="Q313" s="32"/>
    </row>
    <row r="314" s="31" customFormat="1" spans="1:17">
      <c r="A314" s="34">
        <v>114001</v>
      </c>
      <c r="B314" s="37">
        <v>14</v>
      </c>
      <c r="C314" s="42" t="s">
        <v>23</v>
      </c>
      <c r="D314" s="43" t="s">
        <v>24</v>
      </c>
      <c r="E314" s="44" t="s">
        <v>25</v>
      </c>
      <c r="F314" s="34"/>
      <c r="G314" s="34">
        <v>1</v>
      </c>
      <c r="H314" s="34" t="s">
        <v>20</v>
      </c>
      <c r="I314" s="34">
        <v>1</v>
      </c>
      <c r="J314" s="34">
        <v>1</v>
      </c>
      <c r="K314" s="34">
        <v>1</v>
      </c>
      <c r="L314" s="34">
        <v>1</v>
      </c>
      <c r="M314" s="34">
        <v>15</v>
      </c>
      <c r="N314" s="37"/>
      <c r="O314" s="34"/>
      <c r="P314" s="37">
        <f t="shared" si="16"/>
        <v>113044</v>
      </c>
      <c r="Q314" s="34"/>
    </row>
    <row r="315" s="32" customFormat="1" spans="1:17">
      <c r="A315" s="34">
        <v>114002</v>
      </c>
      <c r="B315" s="37">
        <v>14</v>
      </c>
      <c r="C315" s="42" t="s">
        <v>26</v>
      </c>
      <c r="D315" s="43" t="s">
        <v>27</v>
      </c>
      <c r="E315" s="44" t="s">
        <v>19</v>
      </c>
      <c r="F315" s="34"/>
      <c r="G315" s="34">
        <v>5</v>
      </c>
      <c r="H315" s="34" t="s">
        <v>20</v>
      </c>
      <c r="I315" s="34">
        <v>2</v>
      </c>
      <c r="J315" s="34">
        <v>1</v>
      </c>
      <c r="K315" s="34">
        <v>1</v>
      </c>
      <c r="L315" s="34">
        <v>1</v>
      </c>
      <c r="M315" s="34">
        <v>15</v>
      </c>
      <c r="N315" s="37"/>
      <c r="O315" s="34"/>
      <c r="P315" s="37">
        <f t="shared" si="16"/>
        <v>113045</v>
      </c>
      <c r="Q315" s="34"/>
    </row>
    <row r="316" s="32" customFormat="1" spans="1:17">
      <c r="A316" s="34">
        <v>114003</v>
      </c>
      <c r="B316" s="37">
        <v>14</v>
      </c>
      <c r="C316" s="42" t="s">
        <v>28</v>
      </c>
      <c r="D316" s="43" t="s">
        <v>18</v>
      </c>
      <c r="E316" s="44" t="s">
        <v>19</v>
      </c>
      <c r="F316" s="34"/>
      <c r="G316" s="34"/>
      <c r="H316" s="34" t="s">
        <v>20</v>
      </c>
      <c r="I316" s="34">
        <v>1</v>
      </c>
      <c r="J316" s="34">
        <v>1</v>
      </c>
      <c r="K316" s="34">
        <v>1</v>
      </c>
      <c r="L316" s="34">
        <v>1</v>
      </c>
      <c r="M316" s="34">
        <v>15</v>
      </c>
      <c r="N316" s="37"/>
      <c r="O316" s="34"/>
      <c r="P316" s="37">
        <f t="shared" si="16"/>
        <v>113046</v>
      </c>
      <c r="Q316" s="34"/>
    </row>
    <row r="317" s="32" customFormat="1" spans="1:17">
      <c r="A317" s="34">
        <v>114004</v>
      </c>
      <c r="B317" s="37">
        <v>14</v>
      </c>
      <c r="C317" s="42" t="s">
        <v>21</v>
      </c>
      <c r="D317" s="43" t="s">
        <v>22</v>
      </c>
      <c r="E317" s="44" t="s">
        <v>19</v>
      </c>
      <c r="F317" s="34"/>
      <c r="G317" s="34"/>
      <c r="H317" s="34" t="s">
        <v>20</v>
      </c>
      <c r="I317" s="34">
        <v>1</v>
      </c>
      <c r="J317" s="34">
        <v>1</v>
      </c>
      <c r="K317" s="34">
        <v>1</v>
      </c>
      <c r="L317" s="34">
        <v>1</v>
      </c>
      <c r="M317" s="34">
        <v>15</v>
      </c>
      <c r="N317" s="37"/>
      <c r="O317" s="34"/>
      <c r="P317" s="37">
        <f t="shared" si="16"/>
        <v>113047</v>
      </c>
      <c r="Q317" s="34"/>
    </row>
    <row r="318" s="32" customFormat="1" spans="1:17">
      <c r="A318" s="34">
        <v>114005</v>
      </c>
      <c r="B318" s="37">
        <v>14</v>
      </c>
      <c r="C318" s="42" t="s">
        <v>29</v>
      </c>
      <c r="D318" s="43" t="s">
        <v>30</v>
      </c>
      <c r="E318" s="44" t="s">
        <v>31</v>
      </c>
      <c r="F318" s="34"/>
      <c r="G318" s="34">
        <v>5</v>
      </c>
      <c r="H318" s="34" t="s">
        <v>20</v>
      </c>
      <c r="I318" s="34">
        <v>1</v>
      </c>
      <c r="J318" s="34">
        <v>1</v>
      </c>
      <c r="K318" s="34">
        <v>1</v>
      </c>
      <c r="L318" s="34">
        <v>1</v>
      </c>
      <c r="M318" s="34">
        <v>15</v>
      </c>
      <c r="N318" s="37"/>
      <c r="O318" s="34"/>
      <c r="P318" s="37">
        <f t="shared" si="16"/>
        <v>113048</v>
      </c>
      <c r="Q318" s="34"/>
    </row>
    <row r="319" s="32" customFormat="1" spans="1:17">
      <c r="A319" s="34">
        <v>114006</v>
      </c>
      <c r="B319" s="37">
        <v>14</v>
      </c>
      <c r="C319" s="35" t="s">
        <v>35</v>
      </c>
      <c r="D319" s="43" t="s">
        <v>36</v>
      </c>
      <c r="E319" s="36" t="s">
        <v>19</v>
      </c>
      <c r="F319" s="34"/>
      <c r="G319" s="34">
        <v>5</v>
      </c>
      <c r="H319" s="34" t="s">
        <v>20</v>
      </c>
      <c r="I319" s="34">
        <v>5</v>
      </c>
      <c r="J319" s="34">
        <v>1</v>
      </c>
      <c r="K319" s="34">
        <v>1</v>
      </c>
      <c r="L319" s="34">
        <v>1</v>
      </c>
      <c r="M319" s="34">
        <v>15</v>
      </c>
      <c r="N319" s="34"/>
      <c r="O319" s="34"/>
      <c r="P319" s="37">
        <f t="shared" si="16"/>
        <v>113049</v>
      </c>
      <c r="Q319" s="34"/>
    </row>
    <row r="320" s="31" customFormat="1" spans="1:17">
      <c r="A320" s="34">
        <v>114007</v>
      </c>
      <c r="B320" s="37">
        <v>14</v>
      </c>
      <c r="C320" s="35" t="s">
        <v>37</v>
      </c>
      <c r="D320" s="43" t="s">
        <v>38</v>
      </c>
      <c r="E320" s="36" t="s">
        <v>39</v>
      </c>
      <c r="F320" s="34"/>
      <c r="G320" s="34">
        <v>5</v>
      </c>
      <c r="H320" s="34" t="s">
        <v>20</v>
      </c>
      <c r="I320" s="34">
        <v>1</v>
      </c>
      <c r="J320" s="34">
        <v>1</v>
      </c>
      <c r="K320" s="34">
        <v>1</v>
      </c>
      <c r="L320" s="34">
        <v>1</v>
      </c>
      <c r="M320" s="34">
        <v>15</v>
      </c>
      <c r="N320" s="34"/>
      <c r="O320" s="34"/>
      <c r="P320" s="37">
        <f t="shared" si="16"/>
        <v>113050</v>
      </c>
      <c r="Q320" s="34"/>
    </row>
    <row r="321" s="32" customFormat="1" spans="1:17">
      <c r="A321" s="34">
        <v>114008</v>
      </c>
      <c r="B321" s="37">
        <v>14</v>
      </c>
      <c r="C321" s="35" t="s">
        <v>64</v>
      </c>
      <c r="D321" s="43" t="s">
        <v>65</v>
      </c>
      <c r="E321" s="36" t="s">
        <v>42</v>
      </c>
      <c r="F321" s="34"/>
      <c r="G321" s="34"/>
      <c r="H321" s="34" t="s">
        <v>20</v>
      </c>
      <c r="I321" s="34">
        <v>2</v>
      </c>
      <c r="J321" s="34">
        <v>1</v>
      </c>
      <c r="K321" s="34">
        <v>1</v>
      </c>
      <c r="L321" s="34">
        <v>1</v>
      </c>
      <c r="M321" s="34">
        <v>15</v>
      </c>
      <c r="N321" s="34"/>
      <c r="O321" s="34"/>
      <c r="P321" s="37">
        <f t="shared" si="16"/>
        <v>113051</v>
      </c>
      <c r="Q321" s="34"/>
    </row>
    <row r="322" s="32" customFormat="1" spans="1:17">
      <c r="A322" s="34">
        <v>114009</v>
      </c>
      <c r="B322" s="37">
        <v>14</v>
      </c>
      <c r="C322" s="35" t="s">
        <v>67</v>
      </c>
      <c r="D322" s="43" t="s">
        <v>68</v>
      </c>
      <c r="E322" s="36" t="s">
        <v>69</v>
      </c>
      <c r="F322" s="34"/>
      <c r="G322" s="34"/>
      <c r="H322" s="34" t="s">
        <v>20</v>
      </c>
      <c r="I322" s="34">
        <v>5</v>
      </c>
      <c r="J322" s="34">
        <v>1</v>
      </c>
      <c r="K322" s="34">
        <v>1</v>
      </c>
      <c r="L322" s="34">
        <v>1</v>
      </c>
      <c r="M322" s="34">
        <v>15</v>
      </c>
      <c r="N322" s="34"/>
      <c r="O322" s="34"/>
      <c r="P322" s="37">
        <f t="shared" si="16"/>
        <v>113052</v>
      </c>
      <c r="Q322" s="34"/>
    </row>
    <row r="323" s="32" customFormat="1" spans="1:17">
      <c r="A323" s="34">
        <v>114010</v>
      </c>
      <c r="B323" s="37">
        <v>14</v>
      </c>
      <c r="C323" s="35" t="s">
        <v>73</v>
      </c>
      <c r="D323" s="43" t="s">
        <v>74</v>
      </c>
      <c r="E323" s="49" t="s">
        <v>34</v>
      </c>
      <c r="F323" s="34"/>
      <c r="G323" s="34"/>
      <c r="H323" s="34" t="s">
        <v>20</v>
      </c>
      <c r="I323" s="34">
        <v>1</v>
      </c>
      <c r="J323" s="34">
        <v>1</v>
      </c>
      <c r="K323" s="34">
        <v>1</v>
      </c>
      <c r="L323" s="34">
        <v>1</v>
      </c>
      <c r="M323" s="34">
        <v>15</v>
      </c>
      <c r="N323" s="34"/>
      <c r="P323" s="37">
        <f t="shared" si="16"/>
        <v>113053</v>
      </c>
      <c r="Q323" s="34"/>
    </row>
    <row r="324" spans="1:17">
      <c r="A324" s="31">
        <v>114011</v>
      </c>
      <c r="B324" s="46">
        <v>14</v>
      </c>
      <c r="C324" s="50" t="s">
        <v>75</v>
      </c>
      <c r="D324" s="64" t="s">
        <v>76</v>
      </c>
      <c r="E324" s="49" t="s">
        <v>90</v>
      </c>
      <c r="F324" s="31"/>
      <c r="G324" s="31"/>
      <c r="H324" s="50" t="s">
        <v>20</v>
      </c>
      <c r="I324" s="31">
        <v>1</v>
      </c>
      <c r="J324" s="34">
        <v>1</v>
      </c>
      <c r="K324" s="34">
        <v>1</v>
      </c>
      <c r="L324" s="31">
        <v>1</v>
      </c>
      <c r="M324" s="31">
        <v>15</v>
      </c>
      <c r="N324" s="31"/>
      <c r="O324" s="33"/>
      <c r="P324" s="37">
        <f>P322+1</f>
        <v>113053</v>
      </c>
      <c r="Q324" s="31"/>
    </row>
    <row r="325" spans="1:17">
      <c r="A325" s="31">
        <v>114012</v>
      </c>
      <c r="B325" s="46">
        <v>14</v>
      </c>
      <c r="C325" s="50" t="s">
        <v>85</v>
      </c>
      <c r="D325" s="64" t="s">
        <v>86</v>
      </c>
      <c r="E325" s="49" t="s">
        <v>56</v>
      </c>
      <c r="F325" s="31"/>
      <c r="G325" s="31"/>
      <c r="H325" s="50" t="s">
        <v>20</v>
      </c>
      <c r="I325" s="31">
        <v>1</v>
      </c>
      <c r="J325" s="34">
        <v>1</v>
      </c>
      <c r="K325" s="34">
        <v>1</v>
      </c>
      <c r="L325" s="31">
        <v>1</v>
      </c>
      <c r="M325" s="31">
        <v>15</v>
      </c>
      <c r="N325" s="31"/>
      <c r="O325" s="33"/>
      <c r="P325" s="37">
        <f t="shared" ref="P325:P335" si="17">P324+1</f>
        <v>113054</v>
      </c>
      <c r="Q325" s="31"/>
    </row>
    <row r="326" s="31" customFormat="1" spans="1:17">
      <c r="A326" s="34">
        <v>114013</v>
      </c>
      <c r="B326" s="37">
        <v>14</v>
      </c>
      <c r="C326" s="35" t="s">
        <v>73</v>
      </c>
      <c r="D326" s="43" t="s">
        <v>74</v>
      </c>
      <c r="E326" s="49" t="s">
        <v>34</v>
      </c>
      <c r="F326" s="34"/>
      <c r="G326" s="34"/>
      <c r="H326" s="35" t="s">
        <v>20</v>
      </c>
      <c r="I326" s="34">
        <v>1</v>
      </c>
      <c r="J326" s="34">
        <v>1</v>
      </c>
      <c r="K326" s="34">
        <v>1</v>
      </c>
      <c r="L326" s="34">
        <v>1</v>
      </c>
      <c r="M326" s="34">
        <v>15</v>
      </c>
      <c r="N326" s="34"/>
      <c r="O326" s="32"/>
      <c r="P326" s="37">
        <f t="shared" si="17"/>
        <v>113055</v>
      </c>
      <c r="Q326" s="34"/>
    </row>
    <row r="327" s="31" customFormat="1" spans="1:16">
      <c r="A327" s="31">
        <v>114014</v>
      </c>
      <c r="B327" s="46">
        <v>14</v>
      </c>
      <c r="C327" s="50" t="s">
        <v>91</v>
      </c>
      <c r="D327" s="64" t="s">
        <v>92</v>
      </c>
      <c r="E327" s="49" t="s">
        <v>93</v>
      </c>
      <c r="H327" s="50" t="s">
        <v>20</v>
      </c>
      <c r="I327" s="31">
        <v>1</v>
      </c>
      <c r="J327" s="34">
        <v>1</v>
      </c>
      <c r="K327" s="34">
        <v>1</v>
      </c>
      <c r="L327" s="31">
        <v>1</v>
      </c>
      <c r="M327" s="31">
        <v>15</v>
      </c>
      <c r="O327" s="33"/>
      <c r="P327" s="37">
        <f t="shared" si="17"/>
        <v>113056</v>
      </c>
    </row>
    <row r="328" ht="16.5" spans="1:17">
      <c r="A328" s="34">
        <v>114015</v>
      </c>
      <c r="B328" s="37">
        <v>14</v>
      </c>
      <c r="C328" s="42" t="s">
        <v>40</v>
      </c>
      <c r="D328" s="55" t="s">
        <v>41</v>
      </c>
      <c r="E328" s="44" t="s">
        <v>42</v>
      </c>
      <c r="F328" s="32"/>
      <c r="G328" s="32">
        <v>5</v>
      </c>
      <c r="H328" s="56" t="s">
        <v>43</v>
      </c>
      <c r="I328" s="32">
        <v>1</v>
      </c>
      <c r="J328" s="34">
        <v>1</v>
      </c>
      <c r="K328" s="34">
        <v>1</v>
      </c>
      <c r="L328" s="61">
        <v>1</v>
      </c>
      <c r="M328" s="34">
        <v>15</v>
      </c>
      <c r="N328" s="32"/>
      <c r="P328" s="37">
        <f t="shared" si="17"/>
        <v>113057</v>
      </c>
      <c r="Q328" s="32"/>
    </row>
    <row r="329" ht="16.5" spans="1:17">
      <c r="A329" s="31">
        <v>114016</v>
      </c>
      <c r="B329" s="46">
        <v>14</v>
      </c>
      <c r="C329" s="42" t="s">
        <v>44</v>
      </c>
      <c r="D329" s="57" t="s">
        <v>45</v>
      </c>
      <c r="E329" s="44" t="s">
        <v>31</v>
      </c>
      <c r="F329" s="32"/>
      <c r="G329" s="32">
        <v>5</v>
      </c>
      <c r="H329" s="56" t="s">
        <v>43</v>
      </c>
      <c r="I329" s="32">
        <v>1</v>
      </c>
      <c r="J329" s="34">
        <v>1</v>
      </c>
      <c r="K329" s="34">
        <v>1</v>
      </c>
      <c r="L329" s="61">
        <v>1</v>
      </c>
      <c r="M329" s="31">
        <v>15</v>
      </c>
      <c r="N329" s="32"/>
      <c r="P329" s="37">
        <f t="shared" si="17"/>
        <v>113058</v>
      </c>
      <c r="Q329" s="32"/>
    </row>
    <row r="330" ht="16.5" spans="1:17">
      <c r="A330" s="34">
        <v>114017</v>
      </c>
      <c r="B330" s="37">
        <v>14</v>
      </c>
      <c r="C330" s="42" t="s">
        <v>46</v>
      </c>
      <c r="D330" s="57" t="s">
        <v>47</v>
      </c>
      <c r="E330" s="44" t="s">
        <v>42</v>
      </c>
      <c r="F330" s="32"/>
      <c r="G330" s="32">
        <v>5</v>
      </c>
      <c r="H330" s="56" t="s">
        <v>43</v>
      </c>
      <c r="I330" s="32">
        <v>1</v>
      </c>
      <c r="J330" s="34">
        <v>1</v>
      </c>
      <c r="K330" s="34">
        <v>1</v>
      </c>
      <c r="L330" s="61">
        <v>1</v>
      </c>
      <c r="M330" s="34">
        <v>15</v>
      </c>
      <c r="N330" s="32"/>
      <c r="P330" s="37">
        <f t="shared" si="17"/>
        <v>113059</v>
      </c>
      <c r="Q330" s="32"/>
    </row>
    <row r="331" ht="16.5" spans="1:17">
      <c r="A331" s="31">
        <v>114018</v>
      </c>
      <c r="B331" s="46">
        <v>14</v>
      </c>
      <c r="C331" s="42" t="s">
        <v>48</v>
      </c>
      <c r="D331" s="57" t="s">
        <v>49</v>
      </c>
      <c r="E331" s="44" t="s">
        <v>50</v>
      </c>
      <c r="F331" s="32"/>
      <c r="G331" s="32">
        <v>5</v>
      </c>
      <c r="H331" s="56" t="s">
        <v>43</v>
      </c>
      <c r="I331" s="32">
        <v>1</v>
      </c>
      <c r="J331" s="34">
        <v>1</v>
      </c>
      <c r="K331" s="34">
        <v>1</v>
      </c>
      <c r="L331" s="61">
        <v>1</v>
      </c>
      <c r="M331" s="31">
        <v>15</v>
      </c>
      <c r="N331" s="32"/>
      <c r="P331" s="37">
        <f t="shared" si="17"/>
        <v>113060</v>
      </c>
      <c r="Q331" s="32"/>
    </row>
    <row r="332" ht="16.5" spans="1:17">
      <c r="A332" s="34">
        <v>114019</v>
      </c>
      <c r="B332" s="37">
        <v>14</v>
      </c>
      <c r="C332" s="42" t="s">
        <v>51</v>
      </c>
      <c r="D332" s="55" t="s">
        <v>41</v>
      </c>
      <c r="E332" s="49" t="s">
        <v>56</v>
      </c>
      <c r="F332" s="32"/>
      <c r="G332" s="32">
        <v>2</v>
      </c>
      <c r="H332" s="50" t="s">
        <v>20</v>
      </c>
      <c r="I332" s="31">
        <v>3</v>
      </c>
      <c r="J332" s="34">
        <v>1</v>
      </c>
      <c r="K332" s="34">
        <v>1</v>
      </c>
      <c r="L332" s="61">
        <v>1</v>
      </c>
      <c r="M332" s="34">
        <v>15</v>
      </c>
      <c r="N332" s="32"/>
      <c r="O332" s="32"/>
      <c r="P332" s="37">
        <f t="shared" si="17"/>
        <v>113061</v>
      </c>
      <c r="Q332" s="32"/>
    </row>
    <row r="333" ht="16.5" spans="1:17">
      <c r="A333" s="31">
        <v>114020</v>
      </c>
      <c r="B333" s="46">
        <v>14</v>
      </c>
      <c r="C333" s="42" t="s">
        <v>53</v>
      </c>
      <c r="D333" s="57" t="s">
        <v>45</v>
      </c>
      <c r="E333" s="49" t="s">
        <v>34</v>
      </c>
      <c r="F333" s="32"/>
      <c r="G333" s="32">
        <v>2</v>
      </c>
      <c r="H333" s="56"/>
      <c r="I333" s="32"/>
      <c r="J333" s="34">
        <v>1</v>
      </c>
      <c r="K333" s="34">
        <v>1</v>
      </c>
      <c r="L333" s="61">
        <v>1</v>
      </c>
      <c r="M333" s="31">
        <v>15</v>
      </c>
      <c r="N333" s="32"/>
      <c r="O333" s="32"/>
      <c r="P333" s="37">
        <f t="shared" si="17"/>
        <v>113062</v>
      </c>
      <c r="Q333" s="32"/>
    </row>
    <row r="334" ht="16.5" spans="1:17">
      <c r="A334" s="34">
        <v>114021</v>
      </c>
      <c r="B334" s="37">
        <v>14</v>
      </c>
      <c r="C334" s="42" t="s">
        <v>54</v>
      </c>
      <c r="D334" s="57" t="s">
        <v>47</v>
      </c>
      <c r="E334" s="49" t="s">
        <v>52</v>
      </c>
      <c r="F334" s="32"/>
      <c r="G334" s="32">
        <v>2</v>
      </c>
      <c r="H334" s="56"/>
      <c r="I334" s="32"/>
      <c r="J334" s="34">
        <v>1</v>
      </c>
      <c r="K334" s="34">
        <v>1</v>
      </c>
      <c r="L334" s="61">
        <v>1</v>
      </c>
      <c r="M334" s="34">
        <v>15</v>
      </c>
      <c r="N334" s="32"/>
      <c r="O334" s="32"/>
      <c r="P334" s="37">
        <f t="shared" si="17"/>
        <v>113063</v>
      </c>
      <c r="Q334" s="32"/>
    </row>
    <row r="335" ht="16.5" spans="1:17">
      <c r="A335" s="31">
        <v>114022</v>
      </c>
      <c r="B335" s="46">
        <v>14</v>
      </c>
      <c r="C335" s="42" t="s">
        <v>55</v>
      </c>
      <c r="D335" s="57" t="s">
        <v>49</v>
      </c>
      <c r="E335" s="49" t="s">
        <v>56</v>
      </c>
      <c r="F335" s="32"/>
      <c r="G335" s="32">
        <v>2</v>
      </c>
      <c r="H335" s="56"/>
      <c r="I335" s="32"/>
      <c r="J335" s="34">
        <v>1</v>
      </c>
      <c r="K335" s="34">
        <v>1</v>
      </c>
      <c r="L335" s="61">
        <v>1</v>
      </c>
      <c r="M335" s="31">
        <v>15</v>
      </c>
      <c r="N335" s="32"/>
      <c r="O335" s="32"/>
      <c r="P335" s="37">
        <f t="shared" si="17"/>
        <v>113064</v>
      </c>
      <c r="Q335" s="32"/>
    </row>
    <row r="336" ht="16.5" spans="1:17">
      <c r="A336" s="34">
        <v>114023</v>
      </c>
      <c r="B336" s="37">
        <v>14</v>
      </c>
      <c r="C336" s="42" t="s">
        <v>57</v>
      </c>
      <c r="D336" s="58" t="s">
        <v>58</v>
      </c>
      <c r="E336" s="49" t="s">
        <v>59</v>
      </c>
      <c r="F336" s="32"/>
      <c r="G336" s="32"/>
      <c r="H336" s="56"/>
      <c r="I336" s="32"/>
      <c r="J336" s="34">
        <v>1</v>
      </c>
      <c r="K336" s="34">
        <v>1</v>
      </c>
      <c r="L336" s="61">
        <v>1</v>
      </c>
      <c r="M336" s="34">
        <v>15</v>
      </c>
      <c r="N336" s="32"/>
      <c r="O336" s="32"/>
      <c r="P336" s="37">
        <v>114001</v>
      </c>
      <c r="Q336" s="32"/>
    </row>
    <row r="337" ht="16.5" spans="1:17">
      <c r="A337" s="31">
        <v>114024</v>
      </c>
      <c r="B337" s="46">
        <v>14</v>
      </c>
      <c r="C337" s="42" t="s">
        <v>78</v>
      </c>
      <c r="D337" s="58" t="s">
        <v>79</v>
      </c>
      <c r="E337" s="49" t="s">
        <v>80</v>
      </c>
      <c r="F337" s="32"/>
      <c r="G337" s="32"/>
      <c r="H337" s="56"/>
      <c r="I337" s="32"/>
      <c r="J337" s="34">
        <v>1</v>
      </c>
      <c r="K337" s="34">
        <v>1</v>
      </c>
      <c r="L337" s="61">
        <v>1</v>
      </c>
      <c r="M337" s="31">
        <v>15</v>
      </c>
      <c r="N337" s="32"/>
      <c r="O337" s="32"/>
      <c r="P337" s="37">
        <f t="shared" ref="P337:P344" si="18">P336+1</f>
        <v>114002</v>
      </c>
      <c r="Q337" s="32"/>
    </row>
    <row r="338" ht="16.5" spans="1:17">
      <c r="A338" s="34">
        <v>114025</v>
      </c>
      <c r="B338" s="37">
        <v>14</v>
      </c>
      <c r="C338" s="42" t="s">
        <v>81</v>
      </c>
      <c r="D338" s="58" t="s">
        <v>70</v>
      </c>
      <c r="E338" s="49" t="s">
        <v>80</v>
      </c>
      <c r="F338" s="32"/>
      <c r="G338" s="32"/>
      <c r="H338" s="56"/>
      <c r="I338" s="32"/>
      <c r="J338" s="34">
        <v>1</v>
      </c>
      <c r="K338" s="34">
        <v>1</v>
      </c>
      <c r="L338" s="61">
        <v>1</v>
      </c>
      <c r="M338" s="34">
        <v>15</v>
      </c>
      <c r="N338" s="32"/>
      <c r="O338" s="32"/>
      <c r="P338" s="37">
        <f t="shared" si="18"/>
        <v>114003</v>
      </c>
      <c r="Q338" s="32"/>
    </row>
    <row r="339" s="33" customFormat="1" ht="16.5" spans="1:17">
      <c r="A339" s="31">
        <v>114026</v>
      </c>
      <c r="B339" s="46">
        <v>14</v>
      </c>
      <c r="C339" s="42" t="s">
        <v>82</v>
      </c>
      <c r="D339" s="58" t="s">
        <v>66</v>
      </c>
      <c r="E339" s="49" t="s">
        <v>80</v>
      </c>
      <c r="F339" s="32"/>
      <c r="G339" s="32"/>
      <c r="H339" s="56" t="s">
        <v>43</v>
      </c>
      <c r="I339" s="32">
        <v>1</v>
      </c>
      <c r="J339" s="34">
        <v>1</v>
      </c>
      <c r="K339" s="34">
        <v>1</v>
      </c>
      <c r="L339" s="61">
        <v>1</v>
      </c>
      <c r="M339" s="31">
        <v>15</v>
      </c>
      <c r="N339" s="32"/>
      <c r="O339" s="32"/>
      <c r="P339" s="37">
        <f t="shared" si="18"/>
        <v>114004</v>
      </c>
      <c r="Q339" s="32"/>
    </row>
    <row r="340" s="32" customFormat="1" ht="16.5" spans="1:16">
      <c r="A340" s="34">
        <v>114027</v>
      </c>
      <c r="B340" s="37">
        <v>14</v>
      </c>
      <c r="C340" s="42" t="s">
        <v>57</v>
      </c>
      <c r="D340" s="58" t="s">
        <v>58</v>
      </c>
      <c r="E340" s="44" t="s">
        <v>50</v>
      </c>
      <c r="H340" s="34" t="s">
        <v>20</v>
      </c>
      <c r="I340" s="34">
        <v>1</v>
      </c>
      <c r="J340" s="34">
        <v>1</v>
      </c>
      <c r="K340" s="34">
        <v>1</v>
      </c>
      <c r="L340" s="61">
        <v>1</v>
      </c>
      <c r="M340" s="34">
        <v>15</v>
      </c>
      <c r="O340" s="34"/>
      <c r="P340" s="37">
        <f t="shared" si="18"/>
        <v>114005</v>
      </c>
    </row>
    <row r="341" s="32" customFormat="1" spans="1:16">
      <c r="A341" s="31">
        <v>114028</v>
      </c>
      <c r="B341" s="46">
        <v>14</v>
      </c>
      <c r="C341" s="50" t="s">
        <v>83</v>
      </c>
      <c r="D341" s="64" t="s">
        <v>84</v>
      </c>
      <c r="E341" s="49" t="s">
        <v>90</v>
      </c>
      <c r="F341" s="31"/>
      <c r="G341" s="31"/>
      <c r="H341" s="31" t="s">
        <v>20</v>
      </c>
      <c r="I341" s="31">
        <v>1</v>
      </c>
      <c r="J341" s="34">
        <v>1</v>
      </c>
      <c r="K341" s="34">
        <v>1</v>
      </c>
      <c r="L341" s="31">
        <v>1</v>
      </c>
      <c r="M341" s="31">
        <v>15</v>
      </c>
      <c r="N341" s="31"/>
      <c r="P341" s="37">
        <f t="shared" si="18"/>
        <v>114006</v>
      </c>
    </row>
    <row r="342" s="32" customFormat="1" spans="1:16">
      <c r="A342" s="34">
        <v>114029</v>
      </c>
      <c r="B342" s="46">
        <v>14</v>
      </c>
      <c r="C342" s="50" t="s">
        <v>88</v>
      </c>
      <c r="D342" s="64" t="s">
        <v>89</v>
      </c>
      <c r="E342" s="49" t="s">
        <v>56</v>
      </c>
      <c r="F342" s="31"/>
      <c r="G342" s="31"/>
      <c r="H342" s="31" t="s">
        <v>20</v>
      </c>
      <c r="I342" s="31">
        <v>1</v>
      </c>
      <c r="J342" s="34">
        <v>1</v>
      </c>
      <c r="K342" s="34">
        <v>1</v>
      </c>
      <c r="L342" s="31">
        <v>1</v>
      </c>
      <c r="M342" s="31">
        <v>15</v>
      </c>
      <c r="N342" s="31"/>
      <c r="P342" s="37">
        <f t="shared" si="18"/>
        <v>114007</v>
      </c>
    </row>
    <row r="343" s="32" customFormat="1" spans="1:16">
      <c r="A343" s="31">
        <v>114030</v>
      </c>
      <c r="B343" s="46">
        <v>14</v>
      </c>
      <c r="C343" s="50" t="s">
        <v>94</v>
      </c>
      <c r="D343" s="64" t="s">
        <v>95</v>
      </c>
      <c r="E343" s="49" t="s">
        <v>93</v>
      </c>
      <c r="F343" s="31"/>
      <c r="G343" s="31"/>
      <c r="H343" s="31" t="s">
        <v>20</v>
      </c>
      <c r="I343" s="31">
        <v>1</v>
      </c>
      <c r="J343" s="34">
        <v>1</v>
      </c>
      <c r="K343" s="34">
        <v>1</v>
      </c>
      <c r="L343" s="31">
        <v>1</v>
      </c>
      <c r="M343" s="31">
        <v>15</v>
      </c>
      <c r="N343" s="31"/>
      <c r="P343" s="37">
        <f t="shared" si="18"/>
        <v>114008</v>
      </c>
    </row>
    <row r="344" s="32" customFormat="1" ht="16.5" spans="1:17">
      <c r="A344" s="31">
        <v>114031</v>
      </c>
      <c r="B344" s="46">
        <v>14</v>
      </c>
      <c r="C344" s="59" t="s">
        <v>60</v>
      </c>
      <c r="D344" s="48" t="s">
        <v>61</v>
      </c>
      <c r="E344" s="49" t="s">
        <v>80</v>
      </c>
      <c r="F344" s="31"/>
      <c r="G344" s="31"/>
      <c r="H344" s="56" t="s">
        <v>43</v>
      </c>
      <c r="I344" s="31">
        <v>3</v>
      </c>
      <c r="J344" s="34">
        <v>1</v>
      </c>
      <c r="K344" s="34">
        <v>1</v>
      </c>
      <c r="L344" s="31">
        <v>1</v>
      </c>
      <c r="M344" s="31">
        <v>15</v>
      </c>
      <c r="N344" s="33"/>
      <c r="P344" s="37">
        <f t="shared" si="18"/>
        <v>114009</v>
      </c>
      <c r="Q344" s="31"/>
    </row>
    <row r="345" s="32" customFormat="1" spans="1:17">
      <c r="A345" s="34">
        <v>114032</v>
      </c>
      <c r="B345" s="37">
        <v>14</v>
      </c>
      <c r="C345" s="42" t="s">
        <v>97</v>
      </c>
      <c r="D345" s="43" t="s">
        <v>98</v>
      </c>
      <c r="E345" s="49" t="s">
        <v>59</v>
      </c>
      <c r="F345" s="34"/>
      <c r="G345" s="34"/>
      <c r="H345" s="35" t="s">
        <v>20</v>
      </c>
      <c r="I345" s="34">
        <v>99</v>
      </c>
      <c r="J345" s="34">
        <v>1</v>
      </c>
      <c r="K345" s="34">
        <v>1</v>
      </c>
      <c r="L345" s="34">
        <v>1</v>
      </c>
      <c r="M345" s="34">
        <v>11</v>
      </c>
      <c r="N345" s="65"/>
      <c r="O345" s="34"/>
      <c r="P345" s="37">
        <v>114037</v>
      </c>
      <c r="Q345" s="34"/>
    </row>
    <row r="346" s="32" customFormat="1" spans="1:17">
      <c r="A346" s="34">
        <v>114033</v>
      </c>
      <c r="B346" s="37">
        <v>14</v>
      </c>
      <c r="C346" s="42" t="s">
        <v>97</v>
      </c>
      <c r="D346" s="43" t="s">
        <v>98</v>
      </c>
      <c r="E346" s="44" t="s">
        <v>99</v>
      </c>
      <c r="F346" s="34"/>
      <c r="G346" s="34"/>
      <c r="H346" s="35" t="s">
        <v>20</v>
      </c>
      <c r="I346" s="34">
        <v>1</v>
      </c>
      <c r="J346" s="34">
        <v>1</v>
      </c>
      <c r="K346" s="34">
        <v>1</v>
      </c>
      <c r="L346" s="34">
        <v>1</v>
      </c>
      <c r="M346" s="34">
        <v>11</v>
      </c>
      <c r="N346" s="65"/>
      <c r="O346" s="34"/>
      <c r="P346" s="37">
        <v>114038</v>
      </c>
      <c r="Q346" s="34"/>
    </row>
    <row r="347" s="32" customFormat="1" ht="16.5" spans="1:17">
      <c r="A347" s="31">
        <v>114036</v>
      </c>
      <c r="B347" s="46">
        <v>14</v>
      </c>
      <c r="C347" s="47" t="s">
        <v>32</v>
      </c>
      <c r="D347" s="48" t="s">
        <v>33</v>
      </c>
      <c r="E347" s="49" t="s">
        <v>34</v>
      </c>
      <c r="F347" s="31"/>
      <c r="G347" s="31"/>
      <c r="H347" s="50"/>
      <c r="I347" s="31"/>
      <c r="J347" s="34">
        <v>1</v>
      </c>
      <c r="K347" s="34">
        <v>1</v>
      </c>
      <c r="L347" s="31">
        <v>1</v>
      </c>
      <c r="M347" s="34">
        <v>15</v>
      </c>
      <c r="P347" s="37">
        <f t="shared" ref="P347:P361" si="19">P346+1</f>
        <v>114039</v>
      </c>
      <c r="Q347" s="46"/>
    </row>
    <row r="348" s="31" customFormat="1" ht="16.5" spans="1:17">
      <c r="A348" s="31">
        <v>114037</v>
      </c>
      <c r="B348" s="46">
        <v>14</v>
      </c>
      <c r="C348" s="47" t="s">
        <v>32</v>
      </c>
      <c r="D348" s="48" t="s">
        <v>33</v>
      </c>
      <c r="E348" s="49" t="s">
        <v>34</v>
      </c>
      <c r="H348" s="50"/>
      <c r="J348" s="34">
        <v>1</v>
      </c>
      <c r="K348" s="34">
        <v>1</v>
      </c>
      <c r="L348" s="31">
        <v>1</v>
      </c>
      <c r="M348" s="34">
        <v>15</v>
      </c>
      <c r="N348" s="32"/>
      <c r="O348" s="32"/>
      <c r="P348" s="37">
        <f t="shared" si="19"/>
        <v>114040</v>
      </c>
      <c r="Q348" s="63"/>
    </row>
    <row r="349" s="31" customFormat="1" ht="16.5" spans="1:17">
      <c r="A349" s="31">
        <v>114038</v>
      </c>
      <c r="B349" s="46">
        <v>14</v>
      </c>
      <c r="C349" s="47" t="s">
        <v>71</v>
      </c>
      <c r="D349" s="48" t="s">
        <v>33</v>
      </c>
      <c r="E349" s="49" t="s">
        <v>72</v>
      </c>
      <c r="H349" s="50"/>
      <c r="J349" s="34">
        <v>1</v>
      </c>
      <c r="K349" s="34">
        <v>1</v>
      </c>
      <c r="L349" s="31">
        <v>1</v>
      </c>
      <c r="M349" s="34">
        <v>15</v>
      </c>
      <c r="N349" s="32"/>
      <c r="O349" s="32"/>
      <c r="P349" s="37">
        <f t="shared" si="19"/>
        <v>114041</v>
      </c>
      <c r="Q349" s="63"/>
    </row>
    <row r="350" s="31" customFormat="1" ht="16.5" spans="1:17">
      <c r="A350" s="34">
        <v>114039</v>
      </c>
      <c r="B350" s="37">
        <v>14</v>
      </c>
      <c r="C350" s="42" t="s">
        <v>62</v>
      </c>
      <c r="D350" s="55" t="s">
        <v>63</v>
      </c>
      <c r="E350" s="49" t="s">
        <v>34</v>
      </c>
      <c r="F350" s="32"/>
      <c r="G350" s="32"/>
      <c r="H350" s="35" t="s">
        <v>20</v>
      </c>
      <c r="I350" s="54">
        <v>1</v>
      </c>
      <c r="J350" s="34">
        <v>1</v>
      </c>
      <c r="K350" s="34">
        <v>1</v>
      </c>
      <c r="L350" s="61">
        <v>1</v>
      </c>
      <c r="M350" s="34">
        <v>15</v>
      </c>
      <c r="N350" s="32"/>
      <c r="O350" s="32"/>
      <c r="P350" s="37">
        <f t="shared" si="19"/>
        <v>114042</v>
      </c>
      <c r="Q350" s="32"/>
    </row>
    <row r="351" s="32" customFormat="1" ht="16.5" spans="1:16">
      <c r="A351" s="34">
        <v>114040</v>
      </c>
      <c r="B351" s="37">
        <v>14</v>
      </c>
      <c r="C351" s="66" t="s">
        <v>62</v>
      </c>
      <c r="D351" s="55" t="s">
        <v>63</v>
      </c>
      <c r="E351" s="49" t="s">
        <v>34</v>
      </c>
      <c r="H351" s="35" t="s">
        <v>20</v>
      </c>
      <c r="I351" s="54">
        <v>1</v>
      </c>
      <c r="J351" s="34">
        <v>1</v>
      </c>
      <c r="K351" s="34">
        <v>1</v>
      </c>
      <c r="L351" s="61">
        <v>1</v>
      </c>
      <c r="M351" s="34">
        <v>15</v>
      </c>
      <c r="N351" s="62"/>
      <c r="P351" s="37">
        <f t="shared" si="19"/>
        <v>114043</v>
      </c>
    </row>
    <row r="352" s="32" customFormat="1" spans="1:17">
      <c r="A352" s="34">
        <v>115001</v>
      </c>
      <c r="B352" s="37">
        <v>15</v>
      </c>
      <c r="C352" s="42" t="s">
        <v>23</v>
      </c>
      <c r="D352" s="43" t="s">
        <v>24</v>
      </c>
      <c r="E352" s="44" t="s">
        <v>25</v>
      </c>
      <c r="F352" s="34"/>
      <c r="G352" s="34">
        <v>1</v>
      </c>
      <c r="H352" s="34" t="s">
        <v>20</v>
      </c>
      <c r="I352" s="34">
        <v>1</v>
      </c>
      <c r="J352" s="34">
        <v>1</v>
      </c>
      <c r="K352" s="34">
        <v>1</v>
      </c>
      <c r="L352" s="34">
        <v>1</v>
      </c>
      <c r="M352" s="34">
        <v>16</v>
      </c>
      <c r="N352" s="37"/>
      <c r="O352" s="34"/>
      <c r="P352" s="37">
        <f t="shared" si="19"/>
        <v>114044</v>
      </c>
      <c r="Q352" s="34"/>
    </row>
    <row r="353" s="32" customFormat="1" spans="1:17">
      <c r="A353" s="34">
        <v>115002</v>
      </c>
      <c r="B353" s="37">
        <v>15</v>
      </c>
      <c r="C353" s="42" t="s">
        <v>26</v>
      </c>
      <c r="D353" s="43" t="s">
        <v>27</v>
      </c>
      <c r="E353" s="44" t="s">
        <v>19</v>
      </c>
      <c r="F353" s="34"/>
      <c r="G353" s="34">
        <v>5</v>
      </c>
      <c r="H353" s="34" t="s">
        <v>20</v>
      </c>
      <c r="I353" s="34">
        <v>2</v>
      </c>
      <c r="J353" s="34">
        <v>1</v>
      </c>
      <c r="K353" s="34">
        <v>1</v>
      </c>
      <c r="L353" s="34">
        <v>1</v>
      </c>
      <c r="M353" s="34">
        <v>16</v>
      </c>
      <c r="N353" s="37"/>
      <c r="O353" s="34"/>
      <c r="P353" s="37">
        <f t="shared" si="19"/>
        <v>114045</v>
      </c>
      <c r="Q353" s="34"/>
    </row>
    <row r="354" s="32" customFormat="1" spans="1:17">
      <c r="A354" s="34">
        <v>115003</v>
      </c>
      <c r="B354" s="37">
        <v>15</v>
      </c>
      <c r="C354" s="42" t="s">
        <v>28</v>
      </c>
      <c r="D354" s="43" t="s">
        <v>18</v>
      </c>
      <c r="E354" s="44" t="s">
        <v>19</v>
      </c>
      <c r="F354" s="34"/>
      <c r="G354" s="34"/>
      <c r="H354" s="34" t="s">
        <v>20</v>
      </c>
      <c r="I354" s="34">
        <v>1</v>
      </c>
      <c r="J354" s="34">
        <v>1</v>
      </c>
      <c r="K354" s="34">
        <v>1</v>
      </c>
      <c r="L354" s="34">
        <v>1</v>
      </c>
      <c r="M354" s="34">
        <v>16</v>
      </c>
      <c r="N354" s="37"/>
      <c r="O354" s="34"/>
      <c r="P354" s="37">
        <f t="shared" si="19"/>
        <v>114046</v>
      </c>
      <c r="Q354" s="34"/>
    </row>
    <row r="355" s="32" customFormat="1" spans="1:17">
      <c r="A355" s="34">
        <v>115004</v>
      </c>
      <c r="B355" s="37">
        <v>15</v>
      </c>
      <c r="C355" s="42" t="s">
        <v>21</v>
      </c>
      <c r="D355" s="43" t="s">
        <v>22</v>
      </c>
      <c r="E355" s="44" t="s">
        <v>19</v>
      </c>
      <c r="F355" s="34"/>
      <c r="G355" s="34"/>
      <c r="H355" s="34" t="s">
        <v>20</v>
      </c>
      <c r="I355" s="34">
        <v>1</v>
      </c>
      <c r="J355" s="34">
        <v>1</v>
      </c>
      <c r="K355" s="34">
        <v>1</v>
      </c>
      <c r="L355" s="34">
        <v>1</v>
      </c>
      <c r="M355" s="34">
        <v>16</v>
      </c>
      <c r="N355" s="37"/>
      <c r="O355" s="34"/>
      <c r="P355" s="37">
        <f t="shared" si="19"/>
        <v>114047</v>
      </c>
      <c r="Q355" s="34"/>
    </row>
    <row r="356" s="31" customFormat="1" spans="1:17">
      <c r="A356" s="34">
        <v>115005</v>
      </c>
      <c r="B356" s="37">
        <v>15</v>
      </c>
      <c r="C356" s="42" t="s">
        <v>29</v>
      </c>
      <c r="D356" s="43" t="s">
        <v>30</v>
      </c>
      <c r="E356" s="44" t="s">
        <v>31</v>
      </c>
      <c r="F356" s="34"/>
      <c r="G356" s="34">
        <v>5</v>
      </c>
      <c r="H356" s="34" t="s">
        <v>20</v>
      </c>
      <c r="I356" s="34">
        <v>1</v>
      </c>
      <c r="J356" s="34">
        <v>1</v>
      </c>
      <c r="K356" s="34">
        <v>1</v>
      </c>
      <c r="L356" s="34">
        <v>1</v>
      </c>
      <c r="M356" s="34">
        <v>16</v>
      </c>
      <c r="N356" s="37"/>
      <c r="O356" s="34"/>
      <c r="P356" s="37">
        <f t="shared" si="19"/>
        <v>114048</v>
      </c>
      <c r="Q356" s="34"/>
    </row>
    <row r="357" s="32" customFormat="1" spans="1:17">
      <c r="A357" s="34">
        <v>115006</v>
      </c>
      <c r="B357" s="37">
        <v>15</v>
      </c>
      <c r="C357" s="35" t="s">
        <v>35</v>
      </c>
      <c r="D357" s="43" t="s">
        <v>36</v>
      </c>
      <c r="E357" s="36" t="s">
        <v>19</v>
      </c>
      <c r="F357" s="34"/>
      <c r="G357" s="34">
        <v>5</v>
      </c>
      <c r="H357" s="34" t="s">
        <v>20</v>
      </c>
      <c r="I357" s="34">
        <v>5</v>
      </c>
      <c r="J357" s="34">
        <v>1</v>
      </c>
      <c r="K357" s="34">
        <v>1</v>
      </c>
      <c r="L357" s="34">
        <v>1</v>
      </c>
      <c r="M357" s="34">
        <v>16</v>
      </c>
      <c r="N357" s="34"/>
      <c r="O357" s="34"/>
      <c r="P357" s="37">
        <f t="shared" si="19"/>
        <v>114049</v>
      </c>
      <c r="Q357" s="34"/>
    </row>
    <row r="358" s="32" customFormat="1" spans="1:17">
      <c r="A358" s="34">
        <v>115007</v>
      </c>
      <c r="B358" s="37">
        <v>15</v>
      </c>
      <c r="C358" s="35" t="s">
        <v>37</v>
      </c>
      <c r="D358" s="43" t="s">
        <v>38</v>
      </c>
      <c r="E358" s="36" t="s">
        <v>39</v>
      </c>
      <c r="F358" s="34"/>
      <c r="G358" s="34">
        <v>5</v>
      </c>
      <c r="H358" s="34" t="s">
        <v>20</v>
      </c>
      <c r="I358" s="34">
        <v>1</v>
      </c>
      <c r="J358" s="34">
        <v>1</v>
      </c>
      <c r="K358" s="34">
        <v>1</v>
      </c>
      <c r="L358" s="34">
        <v>1</v>
      </c>
      <c r="M358" s="34">
        <v>16</v>
      </c>
      <c r="N358" s="34"/>
      <c r="O358" s="34"/>
      <c r="P358" s="37">
        <f t="shared" si="19"/>
        <v>114050</v>
      </c>
      <c r="Q358" s="34"/>
    </row>
    <row r="359" s="32" customFormat="1" spans="1:17">
      <c r="A359" s="34">
        <v>115008</v>
      </c>
      <c r="B359" s="37">
        <v>15</v>
      </c>
      <c r="C359" s="35" t="s">
        <v>64</v>
      </c>
      <c r="D359" s="43" t="s">
        <v>65</v>
      </c>
      <c r="E359" s="36" t="s">
        <v>42</v>
      </c>
      <c r="F359" s="34"/>
      <c r="G359" s="34"/>
      <c r="H359" s="34" t="s">
        <v>20</v>
      </c>
      <c r="I359" s="34">
        <v>2</v>
      </c>
      <c r="J359" s="34">
        <v>1</v>
      </c>
      <c r="K359" s="34">
        <v>1</v>
      </c>
      <c r="L359" s="34">
        <v>1</v>
      </c>
      <c r="M359" s="34">
        <v>16</v>
      </c>
      <c r="N359" s="34"/>
      <c r="O359" s="34"/>
      <c r="P359" s="37">
        <f t="shared" si="19"/>
        <v>114051</v>
      </c>
      <c r="Q359" s="34"/>
    </row>
    <row r="360" spans="1:16">
      <c r="A360" s="34">
        <v>115009</v>
      </c>
      <c r="B360" s="37">
        <v>15</v>
      </c>
      <c r="C360" s="35" t="s">
        <v>67</v>
      </c>
      <c r="D360" s="43" t="s">
        <v>68</v>
      </c>
      <c r="E360" s="36" t="s">
        <v>69</v>
      </c>
      <c r="H360" s="34" t="s">
        <v>20</v>
      </c>
      <c r="I360" s="34">
        <v>5</v>
      </c>
      <c r="J360" s="34">
        <v>1</v>
      </c>
      <c r="K360" s="34">
        <v>1</v>
      </c>
      <c r="L360" s="34">
        <v>1</v>
      </c>
      <c r="M360" s="34">
        <v>16</v>
      </c>
      <c r="P360" s="37">
        <f t="shared" si="19"/>
        <v>114052</v>
      </c>
    </row>
    <row r="361" spans="1:16">
      <c r="A361" s="34">
        <v>115010</v>
      </c>
      <c r="B361" s="37">
        <v>15</v>
      </c>
      <c r="C361" s="35" t="s">
        <v>73</v>
      </c>
      <c r="D361" s="43" t="s">
        <v>74</v>
      </c>
      <c r="E361" s="49" t="s">
        <v>34</v>
      </c>
      <c r="H361" s="34" t="s">
        <v>20</v>
      </c>
      <c r="I361" s="34">
        <v>1</v>
      </c>
      <c r="J361" s="34">
        <v>1</v>
      </c>
      <c r="K361" s="34">
        <v>1</v>
      </c>
      <c r="L361" s="34">
        <v>1</v>
      </c>
      <c r="M361" s="34">
        <v>16</v>
      </c>
      <c r="O361" s="32"/>
      <c r="P361" s="37">
        <f t="shared" si="19"/>
        <v>114053</v>
      </c>
    </row>
    <row r="362" s="31" customFormat="1" spans="1:16">
      <c r="A362" s="31">
        <v>115011</v>
      </c>
      <c r="B362" s="46">
        <v>15</v>
      </c>
      <c r="C362" s="50" t="s">
        <v>75</v>
      </c>
      <c r="D362" s="64" t="s">
        <v>76</v>
      </c>
      <c r="E362" s="49" t="s">
        <v>90</v>
      </c>
      <c r="H362" s="50" t="s">
        <v>20</v>
      </c>
      <c r="I362" s="31">
        <v>1</v>
      </c>
      <c r="J362" s="34">
        <v>1</v>
      </c>
      <c r="K362" s="34">
        <v>1</v>
      </c>
      <c r="L362" s="31">
        <v>1</v>
      </c>
      <c r="M362" s="31">
        <v>16</v>
      </c>
      <c r="O362" s="33"/>
      <c r="P362" s="37">
        <f>P360+1</f>
        <v>114053</v>
      </c>
    </row>
    <row r="363" s="31" customFormat="1" spans="1:16">
      <c r="A363" s="31">
        <v>115012</v>
      </c>
      <c r="B363" s="46">
        <v>15</v>
      </c>
      <c r="C363" s="50" t="s">
        <v>85</v>
      </c>
      <c r="D363" s="64" t="s">
        <v>86</v>
      </c>
      <c r="E363" s="49" t="s">
        <v>56</v>
      </c>
      <c r="H363" s="50" t="s">
        <v>20</v>
      </c>
      <c r="I363" s="31">
        <v>1</v>
      </c>
      <c r="J363" s="34">
        <v>1</v>
      </c>
      <c r="K363" s="34">
        <v>1</v>
      </c>
      <c r="L363" s="31">
        <v>1</v>
      </c>
      <c r="M363" s="31">
        <v>16</v>
      </c>
      <c r="O363" s="33"/>
      <c r="P363" s="37">
        <f t="shared" ref="P363:P373" si="20">P362+1</f>
        <v>114054</v>
      </c>
    </row>
    <row r="364" spans="1:16">
      <c r="A364" s="34">
        <v>115013</v>
      </c>
      <c r="B364" s="37">
        <v>15</v>
      </c>
      <c r="C364" s="35" t="s">
        <v>73</v>
      </c>
      <c r="D364" s="43" t="s">
        <v>74</v>
      </c>
      <c r="E364" s="49" t="s">
        <v>34</v>
      </c>
      <c r="H364" s="35" t="s">
        <v>20</v>
      </c>
      <c r="I364" s="34">
        <v>1</v>
      </c>
      <c r="J364" s="34">
        <v>1</v>
      </c>
      <c r="K364" s="34">
        <v>1</v>
      </c>
      <c r="L364" s="34">
        <v>1</v>
      </c>
      <c r="M364" s="34">
        <v>16</v>
      </c>
      <c r="O364" s="32"/>
      <c r="P364" s="37">
        <f t="shared" si="20"/>
        <v>114055</v>
      </c>
    </row>
    <row r="365" spans="1:17">
      <c r="A365" s="31">
        <v>115014</v>
      </c>
      <c r="B365" s="46">
        <v>15</v>
      </c>
      <c r="C365" s="50" t="s">
        <v>91</v>
      </c>
      <c r="D365" s="64" t="s">
        <v>92</v>
      </c>
      <c r="E365" s="49" t="s">
        <v>93</v>
      </c>
      <c r="F365" s="31"/>
      <c r="G365" s="31"/>
      <c r="H365" s="50" t="s">
        <v>20</v>
      </c>
      <c r="I365" s="31">
        <v>1</v>
      </c>
      <c r="J365" s="34">
        <v>1</v>
      </c>
      <c r="K365" s="34">
        <v>1</v>
      </c>
      <c r="L365" s="31">
        <v>1</v>
      </c>
      <c r="M365" s="31">
        <v>16</v>
      </c>
      <c r="N365" s="31"/>
      <c r="O365" s="33"/>
      <c r="P365" s="37">
        <f t="shared" si="20"/>
        <v>114056</v>
      </c>
      <c r="Q365" s="31"/>
    </row>
    <row r="366" ht="16.5" spans="1:17">
      <c r="A366" s="34">
        <v>115015</v>
      </c>
      <c r="B366" s="37">
        <v>15</v>
      </c>
      <c r="C366" s="42" t="s">
        <v>40</v>
      </c>
      <c r="D366" s="55" t="s">
        <v>41</v>
      </c>
      <c r="E366" s="44" t="s">
        <v>42</v>
      </c>
      <c r="F366" s="32"/>
      <c r="G366" s="32">
        <v>5</v>
      </c>
      <c r="H366" s="56" t="s">
        <v>43</v>
      </c>
      <c r="I366" s="32">
        <v>1</v>
      </c>
      <c r="J366" s="34">
        <v>1</v>
      </c>
      <c r="K366" s="34">
        <v>1</v>
      </c>
      <c r="L366" s="61">
        <v>1</v>
      </c>
      <c r="M366" s="34">
        <v>16</v>
      </c>
      <c r="N366" s="32"/>
      <c r="P366" s="37">
        <f t="shared" si="20"/>
        <v>114057</v>
      </c>
      <c r="Q366" s="32"/>
    </row>
    <row r="367" ht="16.5" spans="1:17">
      <c r="A367" s="31">
        <v>115016</v>
      </c>
      <c r="B367" s="46">
        <v>15</v>
      </c>
      <c r="C367" s="42" t="s">
        <v>44</v>
      </c>
      <c r="D367" s="57" t="s">
        <v>45</v>
      </c>
      <c r="E367" s="44" t="s">
        <v>31</v>
      </c>
      <c r="F367" s="32"/>
      <c r="G367" s="32">
        <v>5</v>
      </c>
      <c r="H367" s="56" t="s">
        <v>43</v>
      </c>
      <c r="I367" s="32">
        <v>1</v>
      </c>
      <c r="J367" s="34">
        <v>1</v>
      </c>
      <c r="K367" s="34">
        <v>1</v>
      </c>
      <c r="L367" s="61">
        <v>1</v>
      </c>
      <c r="M367" s="31">
        <v>16</v>
      </c>
      <c r="N367" s="32"/>
      <c r="P367" s="37">
        <f t="shared" si="20"/>
        <v>114058</v>
      </c>
      <c r="Q367" s="32"/>
    </row>
    <row r="368" ht="16.5" spans="1:17">
      <c r="A368" s="34">
        <v>115017</v>
      </c>
      <c r="B368" s="37">
        <v>15</v>
      </c>
      <c r="C368" s="42" t="s">
        <v>46</v>
      </c>
      <c r="D368" s="57" t="s">
        <v>47</v>
      </c>
      <c r="E368" s="44" t="s">
        <v>42</v>
      </c>
      <c r="F368" s="32"/>
      <c r="G368" s="32">
        <v>5</v>
      </c>
      <c r="H368" s="56" t="s">
        <v>43</v>
      </c>
      <c r="I368" s="32">
        <v>1</v>
      </c>
      <c r="J368" s="34">
        <v>1</v>
      </c>
      <c r="K368" s="34">
        <v>1</v>
      </c>
      <c r="L368" s="61">
        <v>1</v>
      </c>
      <c r="M368" s="34">
        <v>16</v>
      </c>
      <c r="N368" s="32"/>
      <c r="P368" s="37">
        <f t="shared" si="20"/>
        <v>114059</v>
      </c>
      <c r="Q368" s="32"/>
    </row>
    <row r="369" ht="16.5" spans="1:17">
      <c r="A369" s="31">
        <v>115018</v>
      </c>
      <c r="B369" s="46">
        <v>15</v>
      </c>
      <c r="C369" s="42" t="s">
        <v>48</v>
      </c>
      <c r="D369" s="57" t="s">
        <v>49</v>
      </c>
      <c r="E369" s="44" t="s">
        <v>50</v>
      </c>
      <c r="F369" s="32"/>
      <c r="G369" s="32">
        <v>5</v>
      </c>
      <c r="H369" s="56" t="s">
        <v>43</v>
      </c>
      <c r="I369" s="32">
        <v>1</v>
      </c>
      <c r="J369" s="34">
        <v>1</v>
      </c>
      <c r="K369" s="34">
        <v>1</v>
      </c>
      <c r="L369" s="61">
        <v>1</v>
      </c>
      <c r="M369" s="31">
        <v>16</v>
      </c>
      <c r="N369" s="32"/>
      <c r="P369" s="37">
        <f t="shared" si="20"/>
        <v>114060</v>
      </c>
      <c r="Q369" s="32"/>
    </row>
    <row r="370" ht="16.5" spans="1:17">
      <c r="A370" s="34">
        <v>115019</v>
      </c>
      <c r="B370" s="37">
        <v>15</v>
      </c>
      <c r="C370" s="42" t="s">
        <v>51</v>
      </c>
      <c r="D370" s="55" t="s">
        <v>41</v>
      </c>
      <c r="E370" s="49" t="s">
        <v>56</v>
      </c>
      <c r="F370" s="32"/>
      <c r="G370" s="32">
        <v>2</v>
      </c>
      <c r="H370" s="50" t="s">
        <v>20</v>
      </c>
      <c r="I370" s="31">
        <v>3</v>
      </c>
      <c r="J370" s="34">
        <v>1</v>
      </c>
      <c r="K370" s="34">
        <v>1</v>
      </c>
      <c r="L370" s="61">
        <v>1</v>
      </c>
      <c r="M370" s="34">
        <v>16</v>
      </c>
      <c r="N370" s="32"/>
      <c r="O370" s="32"/>
      <c r="P370" s="37">
        <f t="shared" si="20"/>
        <v>114061</v>
      </c>
      <c r="Q370" s="32"/>
    </row>
    <row r="371" ht="16.5" spans="1:17">
      <c r="A371" s="31">
        <v>115020</v>
      </c>
      <c r="B371" s="46">
        <v>15</v>
      </c>
      <c r="C371" s="42" t="s">
        <v>53</v>
      </c>
      <c r="D371" s="57" t="s">
        <v>45</v>
      </c>
      <c r="E371" s="49" t="s">
        <v>34</v>
      </c>
      <c r="F371" s="32"/>
      <c r="G371" s="32">
        <v>2</v>
      </c>
      <c r="H371" s="56"/>
      <c r="I371" s="32"/>
      <c r="J371" s="34">
        <v>1</v>
      </c>
      <c r="K371" s="34">
        <v>1</v>
      </c>
      <c r="L371" s="61">
        <v>1</v>
      </c>
      <c r="M371" s="31">
        <v>16</v>
      </c>
      <c r="N371" s="32"/>
      <c r="O371" s="32"/>
      <c r="P371" s="37">
        <f t="shared" si="20"/>
        <v>114062</v>
      </c>
      <c r="Q371" s="32"/>
    </row>
    <row r="372" ht="16.5" spans="1:17">
      <c r="A372" s="34">
        <v>115021</v>
      </c>
      <c r="B372" s="37">
        <v>15</v>
      </c>
      <c r="C372" s="42" t="s">
        <v>54</v>
      </c>
      <c r="D372" s="57" t="s">
        <v>47</v>
      </c>
      <c r="E372" s="49" t="s">
        <v>52</v>
      </c>
      <c r="F372" s="32"/>
      <c r="G372" s="32">
        <v>2</v>
      </c>
      <c r="H372" s="56"/>
      <c r="I372" s="32"/>
      <c r="J372" s="34">
        <v>1</v>
      </c>
      <c r="K372" s="34">
        <v>1</v>
      </c>
      <c r="L372" s="61">
        <v>1</v>
      </c>
      <c r="M372" s="34">
        <v>16</v>
      </c>
      <c r="N372" s="32"/>
      <c r="O372" s="32"/>
      <c r="P372" s="37">
        <f t="shared" si="20"/>
        <v>114063</v>
      </c>
      <c r="Q372" s="32"/>
    </row>
    <row r="373" ht="16.5" spans="1:17">
      <c r="A373" s="31">
        <v>115022</v>
      </c>
      <c r="B373" s="46">
        <v>15</v>
      </c>
      <c r="C373" s="42" t="s">
        <v>55</v>
      </c>
      <c r="D373" s="57" t="s">
        <v>49</v>
      </c>
      <c r="E373" s="49" t="s">
        <v>56</v>
      </c>
      <c r="F373" s="32"/>
      <c r="G373" s="32">
        <v>2</v>
      </c>
      <c r="H373" s="56"/>
      <c r="I373" s="32"/>
      <c r="J373" s="34">
        <v>1</v>
      </c>
      <c r="K373" s="34">
        <v>1</v>
      </c>
      <c r="L373" s="61">
        <v>1</v>
      </c>
      <c r="M373" s="31">
        <v>16</v>
      </c>
      <c r="N373" s="32"/>
      <c r="O373" s="32"/>
      <c r="P373" s="37">
        <f t="shared" si="20"/>
        <v>114064</v>
      </c>
      <c r="Q373" s="32"/>
    </row>
    <row r="374" ht="16.5" spans="1:17">
      <c r="A374" s="34">
        <v>115023</v>
      </c>
      <c r="B374" s="37">
        <v>15</v>
      </c>
      <c r="C374" s="42" t="s">
        <v>57</v>
      </c>
      <c r="D374" s="58" t="s">
        <v>58</v>
      </c>
      <c r="E374" s="49" t="s">
        <v>59</v>
      </c>
      <c r="F374" s="32"/>
      <c r="G374" s="32"/>
      <c r="H374" s="56"/>
      <c r="I374" s="32"/>
      <c r="J374" s="34">
        <v>1</v>
      </c>
      <c r="K374" s="34">
        <v>1</v>
      </c>
      <c r="L374" s="61">
        <v>1</v>
      </c>
      <c r="M374" s="34">
        <v>16</v>
      </c>
      <c r="N374" s="32"/>
      <c r="O374" s="32"/>
      <c r="P374" s="37">
        <v>115001</v>
      </c>
      <c r="Q374" s="32"/>
    </row>
    <row r="375" s="33" customFormat="1" ht="16.5" spans="1:17">
      <c r="A375" s="31">
        <v>115024</v>
      </c>
      <c r="B375" s="46">
        <v>15</v>
      </c>
      <c r="C375" s="42" t="s">
        <v>78</v>
      </c>
      <c r="D375" s="58" t="s">
        <v>79</v>
      </c>
      <c r="E375" s="49" t="s">
        <v>80</v>
      </c>
      <c r="F375" s="32"/>
      <c r="G375" s="32"/>
      <c r="H375" s="56"/>
      <c r="I375" s="32"/>
      <c r="J375" s="34">
        <v>1</v>
      </c>
      <c r="K375" s="34">
        <v>1</v>
      </c>
      <c r="L375" s="61">
        <v>1</v>
      </c>
      <c r="M375" s="31">
        <v>16</v>
      </c>
      <c r="N375" s="32"/>
      <c r="O375" s="32"/>
      <c r="P375" s="37">
        <f t="shared" ref="P375:P382" si="21">P374+1</f>
        <v>115002</v>
      </c>
      <c r="Q375" s="32"/>
    </row>
    <row r="376" s="32" customFormat="1" ht="16.5" spans="1:16">
      <c r="A376" s="34">
        <v>115025</v>
      </c>
      <c r="B376" s="37">
        <v>15</v>
      </c>
      <c r="C376" s="42" t="s">
        <v>81</v>
      </c>
      <c r="D376" s="58" t="s">
        <v>70</v>
      </c>
      <c r="E376" s="49" t="s">
        <v>80</v>
      </c>
      <c r="H376" s="56"/>
      <c r="J376" s="34">
        <v>1</v>
      </c>
      <c r="K376" s="34">
        <v>1</v>
      </c>
      <c r="L376" s="61">
        <v>1</v>
      </c>
      <c r="M376" s="34">
        <v>16</v>
      </c>
      <c r="P376" s="37">
        <f t="shared" si="21"/>
        <v>115003</v>
      </c>
    </row>
    <row r="377" s="32" customFormat="1" ht="16.5" spans="1:16">
      <c r="A377" s="31">
        <v>115026</v>
      </c>
      <c r="B377" s="46">
        <v>15</v>
      </c>
      <c r="C377" s="42" t="s">
        <v>82</v>
      </c>
      <c r="D377" s="58" t="s">
        <v>66</v>
      </c>
      <c r="E377" s="49" t="s">
        <v>80</v>
      </c>
      <c r="H377" s="56" t="s">
        <v>43</v>
      </c>
      <c r="I377" s="32">
        <v>1</v>
      </c>
      <c r="J377" s="34">
        <v>1</v>
      </c>
      <c r="K377" s="34">
        <v>1</v>
      </c>
      <c r="L377" s="61">
        <v>1</v>
      </c>
      <c r="M377" s="31">
        <v>16</v>
      </c>
      <c r="P377" s="37">
        <f t="shared" si="21"/>
        <v>115004</v>
      </c>
    </row>
    <row r="378" s="32" customFormat="1" ht="16.5" spans="1:16">
      <c r="A378" s="34">
        <v>115027</v>
      </c>
      <c r="B378" s="37">
        <v>15</v>
      </c>
      <c r="C378" s="42" t="s">
        <v>57</v>
      </c>
      <c r="D378" s="58" t="s">
        <v>58</v>
      </c>
      <c r="E378" s="44" t="s">
        <v>50</v>
      </c>
      <c r="H378" s="34" t="s">
        <v>20</v>
      </c>
      <c r="I378" s="34">
        <v>1</v>
      </c>
      <c r="J378" s="34">
        <v>1</v>
      </c>
      <c r="K378" s="34">
        <v>1</v>
      </c>
      <c r="L378" s="61">
        <v>1</v>
      </c>
      <c r="M378" s="34">
        <v>16</v>
      </c>
      <c r="O378" s="34"/>
      <c r="P378" s="37">
        <f t="shared" si="21"/>
        <v>115005</v>
      </c>
    </row>
    <row r="379" s="32" customFormat="1" spans="1:16">
      <c r="A379" s="31">
        <v>115028</v>
      </c>
      <c r="B379" s="46">
        <v>15</v>
      </c>
      <c r="C379" s="50" t="s">
        <v>83</v>
      </c>
      <c r="D379" s="64" t="s">
        <v>84</v>
      </c>
      <c r="E379" s="49" t="s">
        <v>90</v>
      </c>
      <c r="F379" s="31"/>
      <c r="G379" s="31"/>
      <c r="H379" s="31" t="s">
        <v>20</v>
      </c>
      <c r="I379" s="31">
        <v>1</v>
      </c>
      <c r="J379" s="34">
        <v>1</v>
      </c>
      <c r="K379" s="34">
        <v>1</v>
      </c>
      <c r="L379" s="31">
        <v>1</v>
      </c>
      <c r="M379" s="31">
        <v>16</v>
      </c>
      <c r="N379" s="31"/>
      <c r="P379" s="37">
        <f t="shared" si="21"/>
        <v>115006</v>
      </c>
    </row>
    <row r="380" s="32" customFormat="1" spans="1:16">
      <c r="A380" s="34">
        <v>115029</v>
      </c>
      <c r="B380" s="46">
        <v>15</v>
      </c>
      <c r="C380" s="50" t="s">
        <v>88</v>
      </c>
      <c r="D380" s="64" t="s">
        <v>89</v>
      </c>
      <c r="E380" s="49" t="s">
        <v>56</v>
      </c>
      <c r="F380" s="31"/>
      <c r="G380" s="31"/>
      <c r="H380" s="31" t="s">
        <v>20</v>
      </c>
      <c r="I380" s="31">
        <v>1</v>
      </c>
      <c r="J380" s="34">
        <v>1</v>
      </c>
      <c r="K380" s="34">
        <v>1</v>
      </c>
      <c r="L380" s="31">
        <v>1</v>
      </c>
      <c r="M380" s="31">
        <v>16</v>
      </c>
      <c r="N380" s="31"/>
      <c r="P380" s="37">
        <f t="shared" si="21"/>
        <v>115007</v>
      </c>
    </row>
    <row r="381" s="32" customFormat="1" spans="1:16">
      <c r="A381" s="31">
        <v>115030</v>
      </c>
      <c r="B381" s="46">
        <v>15</v>
      </c>
      <c r="C381" s="50" t="s">
        <v>94</v>
      </c>
      <c r="D381" s="64" t="s">
        <v>95</v>
      </c>
      <c r="E381" s="49" t="s">
        <v>93</v>
      </c>
      <c r="F381" s="31"/>
      <c r="G381" s="31"/>
      <c r="H381" s="31" t="s">
        <v>20</v>
      </c>
      <c r="I381" s="31">
        <v>1</v>
      </c>
      <c r="J381" s="34">
        <v>1</v>
      </c>
      <c r="K381" s="34">
        <v>1</v>
      </c>
      <c r="L381" s="31">
        <v>1</v>
      </c>
      <c r="M381" s="31">
        <v>16</v>
      </c>
      <c r="N381" s="31"/>
      <c r="P381" s="37">
        <f t="shared" si="21"/>
        <v>115008</v>
      </c>
    </row>
    <row r="382" s="32" customFormat="1" ht="16.5" spans="1:17">
      <c r="A382" s="31">
        <v>115031</v>
      </c>
      <c r="B382" s="46">
        <v>15</v>
      </c>
      <c r="C382" s="59" t="s">
        <v>60</v>
      </c>
      <c r="D382" s="48" t="s">
        <v>61</v>
      </c>
      <c r="E382" s="49" t="s">
        <v>80</v>
      </c>
      <c r="F382" s="31"/>
      <c r="G382" s="31"/>
      <c r="H382" s="56" t="s">
        <v>43</v>
      </c>
      <c r="I382" s="31">
        <v>3</v>
      </c>
      <c r="J382" s="34">
        <v>1</v>
      </c>
      <c r="K382" s="34">
        <v>1</v>
      </c>
      <c r="L382" s="31">
        <v>1</v>
      </c>
      <c r="M382" s="31">
        <v>16</v>
      </c>
      <c r="N382" s="33"/>
      <c r="P382" s="37">
        <f t="shared" si="21"/>
        <v>115009</v>
      </c>
      <c r="Q382" s="31"/>
    </row>
    <row r="383" s="32" customFormat="1" spans="1:17">
      <c r="A383" s="34">
        <v>115032</v>
      </c>
      <c r="B383" s="37">
        <v>15</v>
      </c>
      <c r="C383" s="42" t="s">
        <v>97</v>
      </c>
      <c r="D383" s="43" t="s">
        <v>98</v>
      </c>
      <c r="E383" s="49" t="s">
        <v>59</v>
      </c>
      <c r="F383" s="34"/>
      <c r="G383" s="34"/>
      <c r="H383" s="35" t="s">
        <v>20</v>
      </c>
      <c r="I383" s="34">
        <v>99</v>
      </c>
      <c r="J383" s="34">
        <v>1</v>
      </c>
      <c r="K383" s="34">
        <v>1</v>
      </c>
      <c r="L383" s="34">
        <v>1</v>
      </c>
      <c r="M383" s="34">
        <v>11</v>
      </c>
      <c r="N383" s="65"/>
      <c r="O383" s="34"/>
      <c r="P383" s="37">
        <v>115037</v>
      </c>
      <c r="Q383" s="34"/>
    </row>
    <row r="384" s="31" customFormat="1" spans="1:17">
      <c r="A384" s="34">
        <v>115033</v>
      </c>
      <c r="B384" s="37">
        <v>15</v>
      </c>
      <c r="C384" s="42" t="s">
        <v>97</v>
      </c>
      <c r="D384" s="43" t="s">
        <v>98</v>
      </c>
      <c r="E384" s="44" t="s">
        <v>99</v>
      </c>
      <c r="F384" s="34"/>
      <c r="G384" s="34"/>
      <c r="H384" s="35" t="s">
        <v>20</v>
      </c>
      <c r="I384" s="34">
        <v>1</v>
      </c>
      <c r="J384" s="34">
        <v>1</v>
      </c>
      <c r="K384" s="34">
        <v>1</v>
      </c>
      <c r="L384" s="34">
        <v>1</v>
      </c>
      <c r="M384" s="34">
        <v>11</v>
      </c>
      <c r="N384" s="65"/>
      <c r="O384" s="34"/>
      <c r="P384" s="37">
        <v>115038</v>
      </c>
      <c r="Q384" s="34"/>
    </row>
    <row r="385" s="31" customFormat="1" ht="16.5" spans="1:17">
      <c r="A385" s="31">
        <v>115036</v>
      </c>
      <c r="B385" s="46">
        <v>15</v>
      </c>
      <c r="C385" s="47" t="s">
        <v>32</v>
      </c>
      <c r="D385" s="48" t="s">
        <v>33</v>
      </c>
      <c r="E385" s="49" t="s">
        <v>34</v>
      </c>
      <c r="H385" s="50"/>
      <c r="J385" s="34">
        <v>1</v>
      </c>
      <c r="K385" s="34">
        <v>1</v>
      </c>
      <c r="L385" s="31">
        <v>1</v>
      </c>
      <c r="M385" s="34">
        <v>16</v>
      </c>
      <c r="N385" s="32"/>
      <c r="O385" s="32"/>
      <c r="P385" s="37">
        <f t="shared" ref="P385:P399" si="22">P384+1</f>
        <v>115039</v>
      </c>
      <c r="Q385" s="46"/>
    </row>
    <row r="386" s="31" customFormat="1" ht="16.5" spans="1:17">
      <c r="A386" s="31">
        <v>115037</v>
      </c>
      <c r="B386" s="46">
        <v>15</v>
      </c>
      <c r="C386" s="47" t="s">
        <v>32</v>
      </c>
      <c r="D386" s="48" t="s">
        <v>33</v>
      </c>
      <c r="E386" s="49" t="s">
        <v>34</v>
      </c>
      <c r="H386" s="50"/>
      <c r="J386" s="34">
        <v>1</v>
      </c>
      <c r="K386" s="34">
        <v>1</v>
      </c>
      <c r="L386" s="31">
        <v>1</v>
      </c>
      <c r="M386" s="34">
        <v>16</v>
      </c>
      <c r="N386" s="32"/>
      <c r="O386" s="32"/>
      <c r="P386" s="37">
        <f t="shared" si="22"/>
        <v>115040</v>
      </c>
      <c r="Q386" s="63"/>
    </row>
    <row r="387" s="32" customFormat="1" ht="16.5" spans="1:17">
      <c r="A387" s="31">
        <v>115038</v>
      </c>
      <c r="B387" s="46">
        <v>15</v>
      </c>
      <c r="C387" s="47" t="s">
        <v>71</v>
      </c>
      <c r="D387" s="48" t="s">
        <v>33</v>
      </c>
      <c r="E387" s="49" t="s">
        <v>72</v>
      </c>
      <c r="F387" s="31"/>
      <c r="G387" s="31"/>
      <c r="H387" s="50"/>
      <c r="I387" s="31"/>
      <c r="J387" s="34">
        <v>1</v>
      </c>
      <c r="K387" s="34">
        <v>1</v>
      </c>
      <c r="L387" s="31">
        <v>1</v>
      </c>
      <c r="M387" s="34">
        <v>16</v>
      </c>
      <c r="P387" s="37">
        <f t="shared" si="22"/>
        <v>115041</v>
      </c>
      <c r="Q387" s="63"/>
    </row>
    <row r="388" s="32" customFormat="1" ht="16.5" spans="1:16">
      <c r="A388" s="34">
        <v>115039</v>
      </c>
      <c r="B388" s="37">
        <v>15</v>
      </c>
      <c r="C388" s="42" t="s">
        <v>62</v>
      </c>
      <c r="D388" s="55" t="s">
        <v>63</v>
      </c>
      <c r="E388" s="49" t="s">
        <v>34</v>
      </c>
      <c r="H388" s="35" t="s">
        <v>20</v>
      </c>
      <c r="I388" s="54">
        <v>1</v>
      </c>
      <c r="J388" s="34">
        <v>1</v>
      </c>
      <c r="K388" s="34">
        <v>1</v>
      </c>
      <c r="L388" s="61">
        <v>1</v>
      </c>
      <c r="M388" s="34">
        <v>16</v>
      </c>
      <c r="P388" s="37">
        <f t="shared" si="22"/>
        <v>115042</v>
      </c>
    </row>
    <row r="389" s="32" customFormat="1" ht="16.5" spans="1:16">
      <c r="A389" s="34">
        <v>115040</v>
      </c>
      <c r="B389" s="37">
        <v>15</v>
      </c>
      <c r="C389" s="66" t="s">
        <v>62</v>
      </c>
      <c r="D389" s="55" t="s">
        <v>63</v>
      </c>
      <c r="E389" s="49" t="s">
        <v>34</v>
      </c>
      <c r="H389" s="35" t="s">
        <v>20</v>
      </c>
      <c r="I389" s="54">
        <v>1</v>
      </c>
      <c r="J389" s="34">
        <v>1</v>
      </c>
      <c r="K389" s="34">
        <v>1</v>
      </c>
      <c r="L389" s="61">
        <v>1</v>
      </c>
      <c r="M389" s="34">
        <v>16</v>
      </c>
      <c r="N389" s="62"/>
      <c r="P389" s="37">
        <f t="shared" si="22"/>
        <v>115043</v>
      </c>
    </row>
    <row r="390" s="32" customFormat="1" spans="1:17">
      <c r="A390" s="34">
        <v>116001</v>
      </c>
      <c r="B390" s="37">
        <v>16</v>
      </c>
      <c r="C390" s="42" t="s">
        <v>23</v>
      </c>
      <c r="D390" s="43" t="s">
        <v>24</v>
      </c>
      <c r="E390" s="44" t="s">
        <v>25</v>
      </c>
      <c r="F390" s="34"/>
      <c r="G390" s="34">
        <v>1</v>
      </c>
      <c r="H390" s="34" t="s">
        <v>20</v>
      </c>
      <c r="I390" s="34">
        <v>1</v>
      </c>
      <c r="J390" s="34">
        <v>1</v>
      </c>
      <c r="K390" s="34">
        <v>1</v>
      </c>
      <c r="L390" s="34">
        <v>1</v>
      </c>
      <c r="M390" s="34">
        <v>17</v>
      </c>
      <c r="N390" s="37"/>
      <c r="O390" s="34"/>
      <c r="P390" s="37">
        <f t="shared" si="22"/>
        <v>115044</v>
      </c>
      <c r="Q390" s="34"/>
    </row>
    <row r="391" s="32" customFormat="1" spans="1:17">
      <c r="A391" s="34">
        <v>116002</v>
      </c>
      <c r="B391" s="37">
        <v>16</v>
      </c>
      <c r="C391" s="42" t="s">
        <v>26</v>
      </c>
      <c r="D391" s="43" t="s">
        <v>27</v>
      </c>
      <c r="E391" s="44" t="s">
        <v>19</v>
      </c>
      <c r="F391" s="34"/>
      <c r="G391" s="34">
        <v>5</v>
      </c>
      <c r="H391" s="34" t="s">
        <v>20</v>
      </c>
      <c r="I391" s="34">
        <v>2</v>
      </c>
      <c r="J391" s="34">
        <v>1</v>
      </c>
      <c r="K391" s="34">
        <v>1</v>
      </c>
      <c r="L391" s="34">
        <v>1</v>
      </c>
      <c r="M391" s="34">
        <v>17</v>
      </c>
      <c r="N391" s="37"/>
      <c r="O391" s="34"/>
      <c r="P391" s="37">
        <f t="shared" si="22"/>
        <v>115045</v>
      </c>
      <c r="Q391" s="34"/>
    </row>
    <row r="392" s="31" customFormat="1" spans="1:17">
      <c r="A392" s="34">
        <v>116003</v>
      </c>
      <c r="B392" s="37">
        <v>16</v>
      </c>
      <c r="C392" s="42" t="s">
        <v>28</v>
      </c>
      <c r="D392" s="43" t="s">
        <v>18</v>
      </c>
      <c r="E392" s="44" t="s">
        <v>19</v>
      </c>
      <c r="F392" s="34"/>
      <c r="G392" s="34"/>
      <c r="H392" s="34" t="s">
        <v>20</v>
      </c>
      <c r="I392" s="34">
        <v>1</v>
      </c>
      <c r="J392" s="34">
        <v>1</v>
      </c>
      <c r="K392" s="34">
        <v>1</v>
      </c>
      <c r="L392" s="34">
        <v>1</v>
      </c>
      <c r="M392" s="34">
        <v>17</v>
      </c>
      <c r="N392" s="37"/>
      <c r="O392" s="34"/>
      <c r="P392" s="37">
        <f t="shared" si="22"/>
        <v>115046</v>
      </c>
      <c r="Q392" s="34"/>
    </row>
    <row r="393" s="32" customFormat="1" spans="1:17">
      <c r="A393" s="34">
        <v>116004</v>
      </c>
      <c r="B393" s="37">
        <v>16</v>
      </c>
      <c r="C393" s="42" t="s">
        <v>21</v>
      </c>
      <c r="D393" s="43" t="s">
        <v>22</v>
      </c>
      <c r="E393" s="44" t="s">
        <v>19</v>
      </c>
      <c r="F393" s="34"/>
      <c r="G393" s="34"/>
      <c r="H393" s="34" t="s">
        <v>20</v>
      </c>
      <c r="I393" s="34">
        <v>1</v>
      </c>
      <c r="J393" s="34">
        <v>1</v>
      </c>
      <c r="K393" s="34">
        <v>1</v>
      </c>
      <c r="L393" s="34">
        <v>1</v>
      </c>
      <c r="M393" s="34">
        <v>17</v>
      </c>
      <c r="N393" s="37"/>
      <c r="O393" s="34"/>
      <c r="P393" s="37">
        <f t="shared" si="22"/>
        <v>115047</v>
      </c>
      <c r="Q393" s="34"/>
    </row>
    <row r="394" s="32" customFormat="1" spans="1:17">
      <c r="A394" s="34">
        <v>116005</v>
      </c>
      <c r="B394" s="37">
        <v>16</v>
      </c>
      <c r="C394" s="42" t="s">
        <v>29</v>
      </c>
      <c r="D394" s="43" t="s">
        <v>30</v>
      </c>
      <c r="E394" s="44" t="s">
        <v>31</v>
      </c>
      <c r="F394" s="34"/>
      <c r="G394" s="34">
        <v>5</v>
      </c>
      <c r="H394" s="34" t="s">
        <v>20</v>
      </c>
      <c r="I394" s="34">
        <v>1</v>
      </c>
      <c r="J394" s="34">
        <v>1</v>
      </c>
      <c r="K394" s="34">
        <v>1</v>
      </c>
      <c r="L394" s="34">
        <v>1</v>
      </c>
      <c r="M394" s="34">
        <v>17</v>
      </c>
      <c r="N394" s="37"/>
      <c r="O394" s="34"/>
      <c r="P394" s="37">
        <f t="shared" si="22"/>
        <v>115048</v>
      </c>
      <c r="Q394" s="34"/>
    </row>
    <row r="395" s="32" customFormat="1" spans="1:17">
      <c r="A395" s="34">
        <v>116006</v>
      </c>
      <c r="B395" s="37">
        <v>16</v>
      </c>
      <c r="C395" s="35" t="s">
        <v>35</v>
      </c>
      <c r="D395" s="43" t="s">
        <v>36</v>
      </c>
      <c r="E395" s="36" t="s">
        <v>19</v>
      </c>
      <c r="F395" s="34"/>
      <c r="G395" s="34">
        <v>5</v>
      </c>
      <c r="H395" s="34" t="s">
        <v>20</v>
      </c>
      <c r="I395" s="34">
        <v>5</v>
      </c>
      <c r="J395" s="34">
        <v>1</v>
      </c>
      <c r="K395" s="34">
        <v>1</v>
      </c>
      <c r="L395" s="34">
        <v>1</v>
      </c>
      <c r="M395" s="34">
        <v>17</v>
      </c>
      <c r="N395" s="34"/>
      <c r="O395" s="34"/>
      <c r="P395" s="37">
        <f t="shared" si="22"/>
        <v>115049</v>
      </c>
      <c r="Q395" s="34"/>
    </row>
    <row r="396" spans="1:16">
      <c r="A396" s="34">
        <v>116007</v>
      </c>
      <c r="B396" s="37">
        <v>16</v>
      </c>
      <c r="C396" s="35" t="s">
        <v>37</v>
      </c>
      <c r="D396" s="43" t="s">
        <v>38</v>
      </c>
      <c r="E396" s="36" t="s">
        <v>39</v>
      </c>
      <c r="G396" s="34">
        <v>5</v>
      </c>
      <c r="H396" s="34" t="s">
        <v>20</v>
      </c>
      <c r="I396" s="34">
        <v>1</v>
      </c>
      <c r="J396" s="34">
        <v>1</v>
      </c>
      <c r="K396" s="34">
        <v>1</v>
      </c>
      <c r="L396" s="34">
        <v>1</v>
      </c>
      <c r="M396" s="34">
        <v>17</v>
      </c>
      <c r="P396" s="37">
        <f t="shared" si="22"/>
        <v>115050</v>
      </c>
    </row>
    <row r="397" spans="1:16">
      <c r="A397" s="34">
        <v>116008</v>
      </c>
      <c r="B397" s="37">
        <v>16</v>
      </c>
      <c r="C397" s="35" t="s">
        <v>64</v>
      </c>
      <c r="D397" s="43" t="s">
        <v>65</v>
      </c>
      <c r="E397" s="36" t="s">
        <v>42</v>
      </c>
      <c r="H397" s="34" t="s">
        <v>20</v>
      </c>
      <c r="I397" s="34">
        <v>2</v>
      </c>
      <c r="J397" s="34">
        <v>1</v>
      </c>
      <c r="K397" s="34">
        <v>1</v>
      </c>
      <c r="L397" s="34">
        <v>1</v>
      </c>
      <c r="M397" s="34">
        <v>17</v>
      </c>
      <c r="P397" s="37">
        <f t="shared" si="22"/>
        <v>115051</v>
      </c>
    </row>
    <row r="398" s="31" customFormat="1" spans="1:17">
      <c r="A398" s="34">
        <v>116009</v>
      </c>
      <c r="B398" s="37">
        <v>16</v>
      </c>
      <c r="C398" s="35" t="s">
        <v>67</v>
      </c>
      <c r="D398" s="43" t="s">
        <v>68</v>
      </c>
      <c r="E398" s="36" t="s">
        <v>69</v>
      </c>
      <c r="F398" s="34"/>
      <c r="G398" s="34"/>
      <c r="H398" s="34" t="s">
        <v>20</v>
      </c>
      <c r="I398" s="34">
        <v>5</v>
      </c>
      <c r="J398" s="34">
        <v>1</v>
      </c>
      <c r="K398" s="34">
        <v>1</v>
      </c>
      <c r="L398" s="34">
        <v>1</v>
      </c>
      <c r="M398" s="34">
        <v>17</v>
      </c>
      <c r="N398" s="34"/>
      <c r="O398" s="34"/>
      <c r="P398" s="37">
        <f t="shared" si="22"/>
        <v>115052</v>
      </c>
      <c r="Q398" s="34"/>
    </row>
    <row r="399" s="31" customFormat="1" spans="1:17">
      <c r="A399" s="34">
        <v>116010</v>
      </c>
      <c r="B399" s="37">
        <v>16</v>
      </c>
      <c r="C399" s="35" t="s">
        <v>73</v>
      </c>
      <c r="D399" s="43" t="s">
        <v>74</v>
      </c>
      <c r="E399" s="49" t="s">
        <v>34</v>
      </c>
      <c r="F399" s="34"/>
      <c r="G399" s="34"/>
      <c r="H399" s="34" t="s">
        <v>20</v>
      </c>
      <c r="I399" s="34">
        <v>1</v>
      </c>
      <c r="J399" s="34">
        <v>1</v>
      </c>
      <c r="K399" s="34">
        <v>1</v>
      </c>
      <c r="L399" s="34">
        <v>1</v>
      </c>
      <c r="M399" s="34">
        <v>17</v>
      </c>
      <c r="N399" s="34"/>
      <c r="O399" s="32"/>
      <c r="P399" s="37">
        <f t="shared" si="22"/>
        <v>115053</v>
      </c>
      <c r="Q399" s="34"/>
    </row>
    <row r="400" spans="1:17">
      <c r="A400" s="31">
        <v>116011</v>
      </c>
      <c r="B400" s="46">
        <v>16</v>
      </c>
      <c r="C400" s="50" t="s">
        <v>75</v>
      </c>
      <c r="D400" s="64" t="s">
        <v>76</v>
      </c>
      <c r="E400" s="49" t="s">
        <v>90</v>
      </c>
      <c r="F400" s="31"/>
      <c r="G400" s="31"/>
      <c r="H400" s="50" t="s">
        <v>20</v>
      </c>
      <c r="I400" s="31">
        <v>1</v>
      </c>
      <c r="J400" s="34">
        <v>1</v>
      </c>
      <c r="K400" s="34">
        <v>1</v>
      </c>
      <c r="L400" s="31">
        <v>1</v>
      </c>
      <c r="M400" s="31">
        <v>17</v>
      </c>
      <c r="N400" s="31"/>
      <c r="O400" s="33"/>
      <c r="P400" s="37">
        <f>P398+1</f>
        <v>115053</v>
      </c>
      <c r="Q400" s="31"/>
    </row>
    <row r="401" spans="1:17">
      <c r="A401" s="31">
        <v>116012</v>
      </c>
      <c r="B401" s="46">
        <v>16</v>
      </c>
      <c r="C401" s="50" t="s">
        <v>85</v>
      </c>
      <c r="D401" s="64" t="s">
        <v>86</v>
      </c>
      <c r="E401" s="49" t="s">
        <v>56</v>
      </c>
      <c r="F401" s="31"/>
      <c r="G401" s="31"/>
      <c r="H401" s="50" t="s">
        <v>20</v>
      </c>
      <c r="I401" s="31">
        <v>1</v>
      </c>
      <c r="J401" s="34">
        <v>1</v>
      </c>
      <c r="K401" s="34">
        <v>1</v>
      </c>
      <c r="L401" s="31">
        <v>1</v>
      </c>
      <c r="M401" s="31">
        <v>17</v>
      </c>
      <c r="N401" s="31"/>
      <c r="O401" s="33"/>
      <c r="P401" s="37">
        <f t="shared" ref="P401:P411" si="23">P400+1</f>
        <v>115054</v>
      </c>
      <c r="Q401" s="31"/>
    </row>
    <row r="402" spans="1:16">
      <c r="A402" s="34">
        <v>116013</v>
      </c>
      <c r="B402" s="37">
        <v>16</v>
      </c>
      <c r="C402" s="35" t="s">
        <v>73</v>
      </c>
      <c r="D402" s="43" t="s">
        <v>74</v>
      </c>
      <c r="E402" s="49" t="s">
        <v>34</v>
      </c>
      <c r="H402" s="35" t="s">
        <v>20</v>
      </c>
      <c r="I402" s="34">
        <v>1</v>
      </c>
      <c r="J402" s="34">
        <v>1</v>
      </c>
      <c r="K402" s="34">
        <v>1</v>
      </c>
      <c r="L402" s="34">
        <v>1</v>
      </c>
      <c r="M402" s="34">
        <v>17</v>
      </c>
      <c r="O402" s="32"/>
      <c r="P402" s="37">
        <f t="shared" si="23"/>
        <v>115055</v>
      </c>
    </row>
    <row r="403" spans="1:17">
      <c r="A403" s="31">
        <v>116014</v>
      </c>
      <c r="B403" s="46">
        <v>16</v>
      </c>
      <c r="C403" s="50" t="s">
        <v>91</v>
      </c>
      <c r="D403" s="64" t="s">
        <v>92</v>
      </c>
      <c r="E403" s="49" t="s">
        <v>93</v>
      </c>
      <c r="F403" s="31"/>
      <c r="G403" s="31"/>
      <c r="H403" s="50" t="s">
        <v>20</v>
      </c>
      <c r="I403" s="31">
        <v>1</v>
      </c>
      <c r="J403" s="34">
        <v>1</v>
      </c>
      <c r="K403" s="34">
        <v>1</v>
      </c>
      <c r="L403" s="31">
        <v>1</v>
      </c>
      <c r="M403" s="31">
        <v>17</v>
      </c>
      <c r="N403" s="31"/>
      <c r="O403" s="33"/>
      <c r="P403" s="37">
        <f t="shared" si="23"/>
        <v>115056</v>
      </c>
      <c r="Q403" s="31"/>
    </row>
    <row r="404" ht="16.5" spans="1:17">
      <c r="A404" s="34">
        <v>116015</v>
      </c>
      <c r="B404" s="37">
        <v>16</v>
      </c>
      <c r="C404" s="42" t="s">
        <v>40</v>
      </c>
      <c r="D404" s="55" t="s">
        <v>41</v>
      </c>
      <c r="E404" s="44" t="s">
        <v>42</v>
      </c>
      <c r="F404" s="32"/>
      <c r="G404" s="32">
        <v>5</v>
      </c>
      <c r="H404" s="56" t="s">
        <v>43</v>
      </c>
      <c r="I404" s="32">
        <v>1</v>
      </c>
      <c r="J404" s="34">
        <v>1</v>
      </c>
      <c r="K404" s="34">
        <v>1</v>
      </c>
      <c r="L404" s="61">
        <v>1</v>
      </c>
      <c r="M404" s="34">
        <v>17</v>
      </c>
      <c r="N404" s="32"/>
      <c r="P404" s="37">
        <f t="shared" si="23"/>
        <v>115057</v>
      </c>
      <c r="Q404" s="32"/>
    </row>
    <row r="405" ht="16.5" spans="1:17">
      <c r="A405" s="31">
        <v>116016</v>
      </c>
      <c r="B405" s="46">
        <v>16</v>
      </c>
      <c r="C405" s="42" t="s">
        <v>44</v>
      </c>
      <c r="D405" s="57" t="s">
        <v>45</v>
      </c>
      <c r="E405" s="44" t="s">
        <v>31</v>
      </c>
      <c r="F405" s="32"/>
      <c r="G405" s="32">
        <v>5</v>
      </c>
      <c r="H405" s="56" t="s">
        <v>43</v>
      </c>
      <c r="I405" s="32">
        <v>1</v>
      </c>
      <c r="J405" s="34">
        <v>1</v>
      </c>
      <c r="K405" s="34">
        <v>1</v>
      </c>
      <c r="L405" s="61">
        <v>1</v>
      </c>
      <c r="M405" s="31">
        <v>17</v>
      </c>
      <c r="N405" s="32"/>
      <c r="P405" s="37">
        <f t="shared" si="23"/>
        <v>115058</v>
      </c>
      <c r="Q405" s="32"/>
    </row>
    <row r="406" ht="16.5" spans="1:17">
      <c r="A406" s="34">
        <v>116017</v>
      </c>
      <c r="B406" s="37">
        <v>16</v>
      </c>
      <c r="C406" s="42" t="s">
        <v>46</v>
      </c>
      <c r="D406" s="57" t="s">
        <v>47</v>
      </c>
      <c r="E406" s="44" t="s">
        <v>42</v>
      </c>
      <c r="F406" s="32"/>
      <c r="G406" s="32">
        <v>5</v>
      </c>
      <c r="H406" s="56" t="s">
        <v>43</v>
      </c>
      <c r="I406" s="32">
        <v>1</v>
      </c>
      <c r="J406" s="34">
        <v>1</v>
      </c>
      <c r="K406" s="34">
        <v>1</v>
      </c>
      <c r="L406" s="61">
        <v>1</v>
      </c>
      <c r="M406" s="34">
        <v>17</v>
      </c>
      <c r="N406" s="32"/>
      <c r="P406" s="37">
        <f t="shared" si="23"/>
        <v>115059</v>
      </c>
      <c r="Q406" s="32"/>
    </row>
    <row r="407" ht="16.5" spans="1:17">
      <c r="A407" s="31">
        <v>116018</v>
      </c>
      <c r="B407" s="46">
        <v>16</v>
      </c>
      <c r="C407" s="42" t="s">
        <v>48</v>
      </c>
      <c r="D407" s="57" t="s">
        <v>49</v>
      </c>
      <c r="E407" s="44" t="s">
        <v>50</v>
      </c>
      <c r="F407" s="32"/>
      <c r="G407" s="32">
        <v>5</v>
      </c>
      <c r="H407" s="56" t="s">
        <v>43</v>
      </c>
      <c r="I407" s="32">
        <v>1</v>
      </c>
      <c r="J407" s="34">
        <v>1</v>
      </c>
      <c r="K407" s="34">
        <v>1</v>
      </c>
      <c r="L407" s="61">
        <v>1</v>
      </c>
      <c r="M407" s="31">
        <v>17</v>
      </c>
      <c r="N407" s="32"/>
      <c r="P407" s="37">
        <f t="shared" si="23"/>
        <v>115060</v>
      </c>
      <c r="Q407" s="32"/>
    </row>
    <row r="408" ht="16.5" spans="1:17">
      <c r="A408" s="34">
        <v>116019</v>
      </c>
      <c r="B408" s="37">
        <v>16</v>
      </c>
      <c r="C408" s="42" t="s">
        <v>51</v>
      </c>
      <c r="D408" s="55" t="s">
        <v>41</v>
      </c>
      <c r="E408" s="49" t="s">
        <v>56</v>
      </c>
      <c r="F408" s="32"/>
      <c r="G408" s="32">
        <v>2</v>
      </c>
      <c r="H408" s="50" t="s">
        <v>20</v>
      </c>
      <c r="I408" s="31">
        <v>3</v>
      </c>
      <c r="J408" s="34">
        <v>1</v>
      </c>
      <c r="K408" s="34">
        <v>1</v>
      </c>
      <c r="L408" s="61">
        <v>1</v>
      </c>
      <c r="M408" s="34">
        <v>17</v>
      </c>
      <c r="N408" s="32"/>
      <c r="O408" s="32"/>
      <c r="P408" s="37">
        <f t="shared" si="23"/>
        <v>115061</v>
      </c>
      <c r="Q408" s="32"/>
    </row>
    <row r="409" ht="16.5" spans="1:17">
      <c r="A409" s="31">
        <v>116020</v>
      </c>
      <c r="B409" s="46">
        <v>16</v>
      </c>
      <c r="C409" s="42" t="s">
        <v>53</v>
      </c>
      <c r="D409" s="57" t="s">
        <v>45</v>
      </c>
      <c r="E409" s="49" t="s">
        <v>34</v>
      </c>
      <c r="F409" s="32"/>
      <c r="G409" s="32">
        <v>2</v>
      </c>
      <c r="H409" s="56"/>
      <c r="I409" s="32"/>
      <c r="J409" s="34">
        <v>1</v>
      </c>
      <c r="K409" s="34">
        <v>1</v>
      </c>
      <c r="L409" s="61">
        <v>1</v>
      </c>
      <c r="M409" s="31">
        <v>17</v>
      </c>
      <c r="N409" s="32"/>
      <c r="O409" s="32"/>
      <c r="P409" s="37">
        <f t="shared" si="23"/>
        <v>115062</v>
      </c>
      <c r="Q409" s="32"/>
    </row>
    <row r="410" ht="16.5" spans="1:17">
      <c r="A410" s="34">
        <v>116021</v>
      </c>
      <c r="B410" s="37">
        <v>16</v>
      </c>
      <c r="C410" s="42" t="s">
        <v>54</v>
      </c>
      <c r="D410" s="57" t="s">
        <v>47</v>
      </c>
      <c r="E410" s="49" t="s">
        <v>52</v>
      </c>
      <c r="F410" s="32"/>
      <c r="G410" s="32">
        <v>2</v>
      </c>
      <c r="H410" s="56"/>
      <c r="I410" s="32"/>
      <c r="J410" s="34">
        <v>1</v>
      </c>
      <c r="K410" s="34">
        <v>1</v>
      </c>
      <c r="L410" s="61">
        <v>1</v>
      </c>
      <c r="M410" s="34">
        <v>17</v>
      </c>
      <c r="N410" s="32"/>
      <c r="O410" s="32"/>
      <c r="P410" s="37">
        <f t="shared" si="23"/>
        <v>115063</v>
      </c>
      <c r="Q410" s="32"/>
    </row>
    <row r="411" s="33" customFormat="1" ht="16.5" spans="1:17">
      <c r="A411" s="31">
        <v>116022</v>
      </c>
      <c r="B411" s="46">
        <v>16</v>
      </c>
      <c r="C411" s="42" t="s">
        <v>55</v>
      </c>
      <c r="D411" s="57" t="s">
        <v>49</v>
      </c>
      <c r="E411" s="49" t="s">
        <v>56</v>
      </c>
      <c r="F411" s="32"/>
      <c r="G411" s="32">
        <v>2</v>
      </c>
      <c r="H411" s="56"/>
      <c r="I411" s="32"/>
      <c r="J411" s="34">
        <v>1</v>
      </c>
      <c r="K411" s="34">
        <v>1</v>
      </c>
      <c r="L411" s="61">
        <v>1</v>
      </c>
      <c r="M411" s="31">
        <v>17</v>
      </c>
      <c r="N411" s="32"/>
      <c r="O411" s="32"/>
      <c r="P411" s="37">
        <f t="shared" si="23"/>
        <v>115064</v>
      </c>
      <c r="Q411" s="32"/>
    </row>
    <row r="412" s="32" customFormat="1" ht="16.5" spans="1:16">
      <c r="A412" s="34">
        <v>116023</v>
      </c>
      <c r="B412" s="37">
        <v>16</v>
      </c>
      <c r="C412" s="42" t="s">
        <v>57</v>
      </c>
      <c r="D412" s="58" t="s">
        <v>58</v>
      </c>
      <c r="E412" s="49" t="s">
        <v>59</v>
      </c>
      <c r="H412" s="56"/>
      <c r="J412" s="34">
        <v>1</v>
      </c>
      <c r="K412" s="34">
        <v>1</v>
      </c>
      <c r="L412" s="61">
        <v>1</v>
      </c>
      <c r="M412" s="34">
        <v>17</v>
      </c>
      <c r="P412" s="37">
        <v>116001</v>
      </c>
    </row>
    <row r="413" s="32" customFormat="1" ht="16.5" spans="1:16">
      <c r="A413" s="31">
        <v>116024</v>
      </c>
      <c r="B413" s="46">
        <v>16</v>
      </c>
      <c r="C413" s="42" t="s">
        <v>78</v>
      </c>
      <c r="D413" s="58" t="s">
        <v>79</v>
      </c>
      <c r="E413" s="49" t="s">
        <v>80</v>
      </c>
      <c r="H413" s="56"/>
      <c r="J413" s="34">
        <v>1</v>
      </c>
      <c r="K413" s="34">
        <v>1</v>
      </c>
      <c r="L413" s="61">
        <v>1</v>
      </c>
      <c r="M413" s="31">
        <v>17</v>
      </c>
      <c r="P413" s="37">
        <f t="shared" ref="P413:P420" si="24">P412+1</f>
        <v>116002</v>
      </c>
    </row>
    <row r="414" s="32" customFormat="1" ht="16.5" spans="1:16">
      <c r="A414" s="34">
        <v>116025</v>
      </c>
      <c r="B414" s="37">
        <v>16</v>
      </c>
      <c r="C414" s="42" t="s">
        <v>81</v>
      </c>
      <c r="D414" s="58" t="s">
        <v>70</v>
      </c>
      <c r="E414" s="49" t="s">
        <v>80</v>
      </c>
      <c r="H414" s="56"/>
      <c r="J414" s="34">
        <v>1</v>
      </c>
      <c r="K414" s="34">
        <v>1</v>
      </c>
      <c r="L414" s="61">
        <v>1</v>
      </c>
      <c r="M414" s="34">
        <v>17</v>
      </c>
      <c r="P414" s="37">
        <f t="shared" si="24"/>
        <v>116003</v>
      </c>
    </row>
    <row r="415" s="32" customFormat="1" ht="16.5" spans="1:16">
      <c r="A415" s="31">
        <v>116026</v>
      </c>
      <c r="B415" s="46">
        <v>16</v>
      </c>
      <c r="C415" s="42" t="s">
        <v>82</v>
      </c>
      <c r="D415" s="58" t="s">
        <v>66</v>
      </c>
      <c r="E415" s="49" t="s">
        <v>80</v>
      </c>
      <c r="H415" s="56" t="s">
        <v>43</v>
      </c>
      <c r="I415" s="32">
        <v>1</v>
      </c>
      <c r="J415" s="34">
        <v>1</v>
      </c>
      <c r="K415" s="34">
        <v>1</v>
      </c>
      <c r="L415" s="61">
        <v>1</v>
      </c>
      <c r="M415" s="31">
        <v>17</v>
      </c>
      <c r="P415" s="37">
        <f t="shared" si="24"/>
        <v>116004</v>
      </c>
    </row>
    <row r="416" s="32" customFormat="1" ht="16.5" spans="1:16">
      <c r="A416" s="34">
        <v>116027</v>
      </c>
      <c r="B416" s="37">
        <v>16</v>
      </c>
      <c r="C416" s="42" t="s">
        <v>57</v>
      </c>
      <c r="D416" s="58" t="s">
        <v>58</v>
      </c>
      <c r="E416" s="44" t="s">
        <v>50</v>
      </c>
      <c r="H416" s="34" t="s">
        <v>20</v>
      </c>
      <c r="I416" s="34">
        <v>1</v>
      </c>
      <c r="J416" s="34">
        <v>1</v>
      </c>
      <c r="K416" s="34">
        <v>1</v>
      </c>
      <c r="L416" s="61">
        <v>1</v>
      </c>
      <c r="M416" s="34">
        <v>17</v>
      </c>
      <c r="O416" s="34"/>
      <c r="P416" s="37">
        <f t="shared" si="24"/>
        <v>116005</v>
      </c>
    </row>
    <row r="417" s="32" customFormat="1" spans="1:16">
      <c r="A417" s="31">
        <v>116028</v>
      </c>
      <c r="B417" s="46">
        <v>16</v>
      </c>
      <c r="C417" s="50" t="s">
        <v>83</v>
      </c>
      <c r="D417" s="64" t="s">
        <v>84</v>
      </c>
      <c r="E417" s="49" t="s">
        <v>90</v>
      </c>
      <c r="F417" s="31"/>
      <c r="G417" s="31"/>
      <c r="H417" s="31" t="s">
        <v>20</v>
      </c>
      <c r="I417" s="31">
        <v>1</v>
      </c>
      <c r="J417" s="34">
        <v>1</v>
      </c>
      <c r="K417" s="34">
        <v>1</v>
      </c>
      <c r="L417" s="31">
        <v>1</v>
      </c>
      <c r="M417" s="31">
        <v>17</v>
      </c>
      <c r="N417" s="31"/>
      <c r="P417" s="37">
        <f t="shared" si="24"/>
        <v>116006</v>
      </c>
    </row>
    <row r="418" s="32" customFormat="1" spans="1:16">
      <c r="A418" s="34">
        <v>116029</v>
      </c>
      <c r="B418" s="46">
        <v>16</v>
      </c>
      <c r="C418" s="50" t="s">
        <v>88</v>
      </c>
      <c r="D418" s="64" t="s">
        <v>89</v>
      </c>
      <c r="E418" s="49" t="s">
        <v>56</v>
      </c>
      <c r="F418" s="31"/>
      <c r="G418" s="31"/>
      <c r="H418" s="31" t="s">
        <v>20</v>
      </c>
      <c r="I418" s="31">
        <v>1</v>
      </c>
      <c r="J418" s="34">
        <v>1</v>
      </c>
      <c r="K418" s="34">
        <v>1</v>
      </c>
      <c r="L418" s="31">
        <v>1</v>
      </c>
      <c r="M418" s="31">
        <v>17</v>
      </c>
      <c r="N418" s="31"/>
      <c r="P418" s="37">
        <f t="shared" si="24"/>
        <v>116007</v>
      </c>
    </row>
    <row r="419" s="32" customFormat="1" spans="1:16">
      <c r="A419" s="31">
        <v>116030</v>
      </c>
      <c r="B419" s="46">
        <v>16</v>
      </c>
      <c r="C419" s="50" t="s">
        <v>94</v>
      </c>
      <c r="D419" s="64" t="s">
        <v>95</v>
      </c>
      <c r="E419" s="49" t="s">
        <v>93</v>
      </c>
      <c r="F419" s="31"/>
      <c r="G419" s="31"/>
      <c r="H419" s="31" t="s">
        <v>20</v>
      </c>
      <c r="I419" s="31">
        <v>1</v>
      </c>
      <c r="J419" s="34">
        <v>1</v>
      </c>
      <c r="K419" s="34">
        <v>1</v>
      </c>
      <c r="L419" s="31">
        <v>1</v>
      </c>
      <c r="M419" s="31">
        <v>17</v>
      </c>
      <c r="N419" s="31"/>
      <c r="P419" s="37">
        <f t="shared" si="24"/>
        <v>116008</v>
      </c>
    </row>
    <row r="420" s="31" customFormat="1" ht="16.5" spans="1:16">
      <c r="A420" s="31">
        <v>116031</v>
      </c>
      <c r="B420" s="46">
        <v>16</v>
      </c>
      <c r="C420" s="59" t="s">
        <v>60</v>
      </c>
      <c r="D420" s="48" t="s">
        <v>61</v>
      </c>
      <c r="E420" s="49" t="s">
        <v>80</v>
      </c>
      <c r="H420" s="56" t="s">
        <v>43</v>
      </c>
      <c r="I420" s="31">
        <v>3</v>
      </c>
      <c r="J420" s="34">
        <v>1</v>
      </c>
      <c r="K420" s="34">
        <v>1</v>
      </c>
      <c r="L420" s="31">
        <v>1</v>
      </c>
      <c r="M420" s="31">
        <v>17</v>
      </c>
      <c r="N420" s="33"/>
      <c r="O420" s="32"/>
      <c r="P420" s="37">
        <f t="shared" si="24"/>
        <v>116009</v>
      </c>
    </row>
    <row r="421" s="31" customFormat="1" spans="1:17">
      <c r="A421" s="34">
        <v>116032</v>
      </c>
      <c r="B421" s="37">
        <v>16</v>
      </c>
      <c r="C421" s="42" t="s">
        <v>97</v>
      </c>
      <c r="D421" s="43" t="s">
        <v>98</v>
      </c>
      <c r="E421" s="49" t="s">
        <v>59</v>
      </c>
      <c r="F421" s="34"/>
      <c r="G421" s="34"/>
      <c r="H421" s="35" t="s">
        <v>20</v>
      </c>
      <c r="I421" s="34">
        <v>99</v>
      </c>
      <c r="J421" s="34">
        <v>1</v>
      </c>
      <c r="K421" s="34">
        <v>1</v>
      </c>
      <c r="L421" s="34">
        <v>1</v>
      </c>
      <c r="M421" s="34">
        <v>11</v>
      </c>
      <c r="N421" s="65"/>
      <c r="O421" s="34"/>
      <c r="P421" s="37">
        <v>116037</v>
      </c>
      <c r="Q421" s="34"/>
    </row>
    <row r="422" s="31" customFormat="1" spans="1:17">
      <c r="A422" s="34">
        <v>116033</v>
      </c>
      <c r="B422" s="37">
        <v>16</v>
      </c>
      <c r="C422" s="42" t="s">
        <v>97</v>
      </c>
      <c r="D422" s="43" t="s">
        <v>98</v>
      </c>
      <c r="E422" s="44" t="s">
        <v>99</v>
      </c>
      <c r="F422" s="34"/>
      <c r="G422" s="34"/>
      <c r="H422" s="35" t="s">
        <v>20</v>
      </c>
      <c r="I422" s="34">
        <v>1</v>
      </c>
      <c r="J422" s="34">
        <v>1</v>
      </c>
      <c r="K422" s="34">
        <v>1</v>
      </c>
      <c r="L422" s="34">
        <v>1</v>
      </c>
      <c r="M422" s="34">
        <v>11</v>
      </c>
      <c r="N422" s="65"/>
      <c r="O422" s="34"/>
      <c r="P422" s="37">
        <v>116038</v>
      </c>
      <c r="Q422" s="34"/>
    </row>
    <row r="423" s="32" customFormat="1" ht="16.5" spans="1:17">
      <c r="A423" s="31">
        <v>116036</v>
      </c>
      <c r="B423" s="46">
        <v>16</v>
      </c>
      <c r="C423" s="47" t="s">
        <v>32</v>
      </c>
      <c r="D423" s="48" t="s">
        <v>33</v>
      </c>
      <c r="E423" s="49" t="s">
        <v>34</v>
      </c>
      <c r="F423" s="31"/>
      <c r="G423" s="31"/>
      <c r="H423" s="50"/>
      <c r="I423" s="31"/>
      <c r="J423" s="34">
        <v>1</v>
      </c>
      <c r="K423" s="34">
        <v>1</v>
      </c>
      <c r="L423" s="31">
        <v>1</v>
      </c>
      <c r="M423" s="34">
        <v>17</v>
      </c>
      <c r="P423" s="37">
        <f t="shared" ref="P423:P437" si="25">P422+1</f>
        <v>116039</v>
      </c>
      <c r="Q423" s="46"/>
    </row>
    <row r="424" s="32" customFormat="1" ht="16.5" spans="1:17">
      <c r="A424" s="31">
        <v>116037</v>
      </c>
      <c r="B424" s="46">
        <v>16</v>
      </c>
      <c r="C424" s="47" t="s">
        <v>32</v>
      </c>
      <c r="D424" s="48" t="s">
        <v>33</v>
      </c>
      <c r="E424" s="49" t="s">
        <v>34</v>
      </c>
      <c r="F424" s="31"/>
      <c r="G424" s="31"/>
      <c r="H424" s="50"/>
      <c r="I424" s="31"/>
      <c r="J424" s="34">
        <v>1</v>
      </c>
      <c r="K424" s="34">
        <v>1</v>
      </c>
      <c r="L424" s="31">
        <v>1</v>
      </c>
      <c r="M424" s="34">
        <v>17</v>
      </c>
      <c r="P424" s="37">
        <f t="shared" si="25"/>
        <v>116040</v>
      </c>
      <c r="Q424" s="63"/>
    </row>
    <row r="425" s="32" customFormat="1" ht="16.5" spans="1:17">
      <c r="A425" s="31">
        <v>116038</v>
      </c>
      <c r="B425" s="46">
        <v>16</v>
      </c>
      <c r="C425" s="47" t="s">
        <v>71</v>
      </c>
      <c r="D425" s="48" t="s">
        <v>33</v>
      </c>
      <c r="E425" s="49" t="s">
        <v>72</v>
      </c>
      <c r="F425" s="31"/>
      <c r="G425" s="31"/>
      <c r="H425" s="50"/>
      <c r="I425" s="31"/>
      <c r="J425" s="34">
        <v>1</v>
      </c>
      <c r="K425" s="34">
        <v>1</v>
      </c>
      <c r="L425" s="31">
        <v>1</v>
      </c>
      <c r="M425" s="34">
        <v>17</v>
      </c>
      <c r="P425" s="37">
        <f t="shared" si="25"/>
        <v>116041</v>
      </c>
      <c r="Q425" s="63"/>
    </row>
    <row r="426" s="32" customFormat="1" ht="16.5" spans="1:16">
      <c r="A426" s="34">
        <v>116039</v>
      </c>
      <c r="B426" s="37">
        <v>16</v>
      </c>
      <c r="C426" s="42" t="s">
        <v>62</v>
      </c>
      <c r="D426" s="55" t="s">
        <v>63</v>
      </c>
      <c r="E426" s="49" t="s">
        <v>34</v>
      </c>
      <c r="H426" s="35" t="s">
        <v>20</v>
      </c>
      <c r="I426" s="54">
        <v>1</v>
      </c>
      <c r="J426" s="34">
        <v>1</v>
      </c>
      <c r="K426" s="34">
        <v>1</v>
      </c>
      <c r="L426" s="61">
        <v>1</v>
      </c>
      <c r="M426" s="34">
        <v>17</v>
      </c>
      <c r="P426" s="37">
        <f t="shared" si="25"/>
        <v>116042</v>
      </c>
    </row>
    <row r="427" s="32" customFormat="1" ht="16.5" spans="1:16">
      <c r="A427" s="34">
        <v>116040</v>
      </c>
      <c r="B427" s="37">
        <v>16</v>
      </c>
      <c r="C427" s="66" t="s">
        <v>62</v>
      </c>
      <c r="D427" s="55" t="s">
        <v>63</v>
      </c>
      <c r="E427" s="49" t="s">
        <v>34</v>
      </c>
      <c r="H427" s="35" t="s">
        <v>20</v>
      </c>
      <c r="I427" s="54">
        <v>1</v>
      </c>
      <c r="J427" s="34">
        <v>1</v>
      </c>
      <c r="K427" s="34">
        <v>1</v>
      </c>
      <c r="L427" s="61">
        <v>1</v>
      </c>
      <c r="M427" s="34">
        <v>17</v>
      </c>
      <c r="N427" s="62"/>
      <c r="P427" s="37">
        <f t="shared" si="25"/>
        <v>116043</v>
      </c>
    </row>
    <row r="428" s="31" customFormat="1" spans="1:17">
      <c r="A428" s="34">
        <v>117001</v>
      </c>
      <c r="B428" s="37">
        <v>17</v>
      </c>
      <c r="C428" s="42" t="s">
        <v>23</v>
      </c>
      <c r="D428" s="43" t="s">
        <v>24</v>
      </c>
      <c r="E428" s="44" t="s">
        <v>25</v>
      </c>
      <c r="F428" s="34"/>
      <c r="G428" s="34">
        <v>1</v>
      </c>
      <c r="H428" s="34" t="s">
        <v>20</v>
      </c>
      <c r="I428" s="34">
        <v>1</v>
      </c>
      <c r="J428" s="34">
        <v>1</v>
      </c>
      <c r="K428" s="34">
        <v>1</v>
      </c>
      <c r="L428" s="34">
        <v>1</v>
      </c>
      <c r="M428" s="34">
        <v>18</v>
      </c>
      <c r="N428" s="37"/>
      <c r="O428" s="34"/>
      <c r="P428" s="37">
        <f t="shared" si="25"/>
        <v>116044</v>
      </c>
      <c r="Q428" s="34"/>
    </row>
    <row r="429" s="32" customFormat="1" spans="1:17">
      <c r="A429" s="34">
        <v>117002</v>
      </c>
      <c r="B429" s="37">
        <v>17</v>
      </c>
      <c r="C429" s="42" t="s">
        <v>26</v>
      </c>
      <c r="D429" s="43" t="s">
        <v>27</v>
      </c>
      <c r="E429" s="44" t="s">
        <v>19</v>
      </c>
      <c r="F429" s="34"/>
      <c r="G429" s="34">
        <v>5</v>
      </c>
      <c r="H429" s="34" t="s">
        <v>20</v>
      </c>
      <c r="I429" s="34">
        <v>2</v>
      </c>
      <c r="J429" s="34">
        <v>1</v>
      </c>
      <c r="K429" s="34">
        <v>1</v>
      </c>
      <c r="L429" s="34">
        <v>1</v>
      </c>
      <c r="M429" s="34">
        <v>18</v>
      </c>
      <c r="N429" s="37"/>
      <c r="O429" s="34"/>
      <c r="P429" s="37">
        <f t="shared" si="25"/>
        <v>116045</v>
      </c>
      <c r="Q429" s="34"/>
    </row>
    <row r="430" s="32" customFormat="1" spans="1:17">
      <c r="A430" s="34">
        <v>117003</v>
      </c>
      <c r="B430" s="37">
        <v>17</v>
      </c>
      <c r="C430" s="42" t="s">
        <v>28</v>
      </c>
      <c r="D430" s="43" t="s">
        <v>18</v>
      </c>
      <c r="E430" s="44" t="s">
        <v>19</v>
      </c>
      <c r="F430" s="34"/>
      <c r="G430" s="34"/>
      <c r="H430" s="34" t="s">
        <v>20</v>
      </c>
      <c r="I430" s="34">
        <v>1</v>
      </c>
      <c r="J430" s="34">
        <v>1</v>
      </c>
      <c r="K430" s="34">
        <v>1</v>
      </c>
      <c r="L430" s="34">
        <v>1</v>
      </c>
      <c r="M430" s="34">
        <v>18</v>
      </c>
      <c r="N430" s="37"/>
      <c r="O430" s="34"/>
      <c r="P430" s="37">
        <f t="shared" si="25"/>
        <v>116046</v>
      </c>
      <c r="Q430" s="34"/>
    </row>
    <row r="431" s="32" customFormat="1" spans="1:17">
      <c r="A431" s="34">
        <v>117004</v>
      </c>
      <c r="B431" s="37">
        <v>17</v>
      </c>
      <c r="C431" s="42" t="s">
        <v>21</v>
      </c>
      <c r="D431" s="43" t="s">
        <v>22</v>
      </c>
      <c r="E431" s="44" t="s">
        <v>19</v>
      </c>
      <c r="F431" s="34"/>
      <c r="G431" s="34"/>
      <c r="H431" s="34" t="s">
        <v>20</v>
      </c>
      <c r="I431" s="34">
        <v>1</v>
      </c>
      <c r="J431" s="34">
        <v>1</v>
      </c>
      <c r="K431" s="34">
        <v>1</v>
      </c>
      <c r="L431" s="34">
        <v>1</v>
      </c>
      <c r="M431" s="34">
        <v>18</v>
      </c>
      <c r="N431" s="37"/>
      <c r="O431" s="34"/>
      <c r="P431" s="37">
        <f t="shared" si="25"/>
        <v>116047</v>
      </c>
      <c r="Q431" s="34"/>
    </row>
    <row r="432" spans="1:16">
      <c r="A432" s="34">
        <v>117005</v>
      </c>
      <c r="B432" s="37">
        <v>17</v>
      </c>
      <c r="C432" s="42" t="s">
        <v>29</v>
      </c>
      <c r="D432" s="43" t="s">
        <v>30</v>
      </c>
      <c r="E432" s="44" t="s">
        <v>31</v>
      </c>
      <c r="G432" s="34">
        <v>5</v>
      </c>
      <c r="H432" s="34" t="s">
        <v>20</v>
      </c>
      <c r="I432" s="34">
        <v>1</v>
      </c>
      <c r="J432" s="34">
        <v>1</v>
      </c>
      <c r="K432" s="34">
        <v>1</v>
      </c>
      <c r="L432" s="34">
        <v>1</v>
      </c>
      <c r="M432" s="34">
        <v>18</v>
      </c>
      <c r="N432" s="37"/>
      <c r="P432" s="37">
        <f t="shared" si="25"/>
        <v>116048</v>
      </c>
    </row>
    <row r="433" spans="1:16">
      <c r="A433" s="34">
        <v>117006</v>
      </c>
      <c r="B433" s="37">
        <v>17</v>
      </c>
      <c r="C433" s="35" t="s">
        <v>35</v>
      </c>
      <c r="D433" s="43" t="s">
        <v>36</v>
      </c>
      <c r="E433" s="36" t="s">
        <v>19</v>
      </c>
      <c r="G433" s="34">
        <v>5</v>
      </c>
      <c r="H433" s="34" t="s">
        <v>20</v>
      </c>
      <c r="I433" s="34">
        <v>5</v>
      </c>
      <c r="J433" s="34">
        <v>1</v>
      </c>
      <c r="K433" s="34">
        <v>1</v>
      </c>
      <c r="L433" s="34">
        <v>1</v>
      </c>
      <c r="M433" s="34">
        <v>18</v>
      </c>
      <c r="P433" s="37">
        <f t="shared" si="25"/>
        <v>116049</v>
      </c>
    </row>
    <row r="434" s="31" customFormat="1" spans="1:17">
      <c r="A434" s="34">
        <v>117007</v>
      </c>
      <c r="B434" s="37">
        <v>17</v>
      </c>
      <c r="C434" s="35" t="s">
        <v>37</v>
      </c>
      <c r="D434" s="43" t="s">
        <v>38</v>
      </c>
      <c r="E434" s="36" t="s">
        <v>39</v>
      </c>
      <c r="F434" s="34"/>
      <c r="G434" s="34">
        <v>5</v>
      </c>
      <c r="H434" s="34" t="s">
        <v>20</v>
      </c>
      <c r="I434" s="34">
        <v>1</v>
      </c>
      <c r="J434" s="34">
        <v>1</v>
      </c>
      <c r="K434" s="34">
        <v>1</v>
      </c>
      <c r="L434" s="34">
        <v>1</v>
      </c>
      <c r="M434" s="34">
        <v>18</v>
      </c>
      <c r="N434" s="34"/>
      <c r="O434" s="34"/>
      <c r="P434" s="37">
        <f t="shared" si="25"/>
        <v>116050</v>
      </c>
      <c r="Q434" s="34"/>
    </row>
    <row r="435" s="31" customFormat="1" spans="1:17">
      <c r="A435" s="34">
        <v>117008</v>
      </c>
      <c r="B435" s="37">
        <v>17</v>
      </c>
      <c r="C435" s="35" t="s">
        <v>64</v>
      </c>
      <c r="D435" s="43" t="s">
        <v>65</v>
      </c>
      <c r="E435" s="36" t="s">
        <v>42</v>
      </c>
      <c r="F435" s="34"/>
      <c r="G435" s="34"/>
      <c r="H435" s="34" t="s">
        <v>20</v>
      </c>
      <c r="I435" s="34">
        <v>2</v>
      </c>
      <c r="J435" s="34">
        <v>1</v>
      </c>
      <c r="K435" s="34">
        <v>1</v>
      </c>
      <c r="L435" s="34">
        <v>1</v>
      </c>
      <c r="M435" s="34">
        <v>18</v>
      </c>
      <c r="N435" s="34"/>
      <c r="O435" s="34"/>
      <c r="P435" s="37">
        <f t="shared" si="25"/>
        <v>116051</v>
      </c>
      <c r="Q435" s="34"/>
    </row>
    <row r="436" spans="1:16">
      <c r="A436" s="34">
        <v>117009</v>
      </c>
      <c r="B436" s="37">
        <v>17</v>
      </c>
      <c r="C436" s="35" t="s">
        <v>67</v>
      </c>
      <c r="D436" s="43" t="s">
        <v>68</v>
      </c>
      <c r="E436" s="36" t="s">
        <v>69</v>
      </c>
      <c r="H436" s="34" t="s">
        <v>20</v>
      </c>
      <c r="I436" s="34">
        <v>5</v>
      </c>
      <c r="J436" s="34">
        <v>1</v>
      </c>
      <c r="K436" s="34">
        <v>1</v>
      </c>
      <c r="L436" s="34">
        <v>1</v>
      </c>
      <c r="M436" s="34">
        <v>18</v>
      </c>
      <c r="P436" s="37">
        <f t="shared" si="25"/>
        <v>116052</v>
      </c>
    </row>
    <row r="437" spans="1:16">
      <c r="A437" s="34">
        <v>117010</v>
      </c>
      <c r="B437" s="37">
        <v>17</v>
      </c>
      <c r="C437" s="35" t="s">
        <v>73</v>
      </c>
      <c r="D437" s="43" t="s">
        <v>74</v>
      </c>
      <c r="E437" s="49" t="s">
        <v>34</v>
      </c>
      <c r="H437" s="34" t="s">
        <v>20</v>
      </c>
      <c r="I437" s="34">
        <v>1</v>
      </c>
      <c r="J437" s="34">
        <v>1</v>
      </c>
      <c r="K437" s="34">
        <v>1</v>
      </c>
      <c r="L437" s="34">
        <v>1</v>
      </c>
      <c r="M437" s="34">
        <v>18</v>
      </c>
      <c r="O437" s="32"/>
      <c r="P437" s="37">
        <f t="shared" si="25"/>
        <v>116053</v>
      </c>
    </row>
    <row r="438" spans="1:17">
      <c r="A438" s="31">
        <v>117011</v>
      </c>
      <c r="B438" s="46">
        <v>17</v>
      </c>
      <c r="C438" s="50" t="s">
        <v>75</v>
      </c>
      <c r="D438" s="64" t="s">
        <v>76</v>
      </c>
      <c r="E438" s="49" t="s">
        <v>90</v>
      </c>
      <c r="F438" s="31"/>
      <c r="G438" s="31"/>
      <c r="H438" s="50" t="s">
        <v>20</v>
      </c>
      <c r="I438" s="31">
        <v>1</v>
      </c>
      <c r="J438" s="34">
        <v>1</v>
      </c>
      <c r="K438" s="34">
        <v>1</v>
      </c>
      <c r="L438" s="31">
        <v>1</v>
      </c>
      <c r="M438" s="31">
        <v>18</v>
      </c>
      <c r="N438" s="31"/>
      <c r="O438" s="33"/>
      <c r="P438" s="37">
        <f>P436+1</f>
        <v>116053</v>
      </c>
      <c r="Q438" s="31"/>
    </row>
    <row r="439" spans="1:17">
      <c r="A439" s="31">
        <v>117012</v>
      </c>
      <c r="B439" s="46">
        <v>17</v>
      </c>
      <c r="C439" s="50" t="s">
        <v>85</v>
      </c>
      <c r="D439" s="64" t="s">
        <v>86</v>
      </c>
      <c r="E439" s="49" t="s">
        <v>56</v>
      </c>
      <c r="F439" s="31"/>
      <c r="G439" s="31"/>
      <c r="H439" s="50" t="s">
        <v>20</v>
      </c>
      <c r="I439" s="31">
        <v>1</v>
      </c>
      <c r="J439" s="34">
        <v>1</v>
      </c>
      <c r="K439" s="34">
        <v>1</v>
      </c>
      <c r="L439" s="31">
        <v>1</v>
      </c>
      <c r="M439" s="31">
        <v>18</v>
      </c>
      <c r="N439" s="31"/>
      <c r="O439" s="33"/>
      <c r="P439" s="37">
        <f t="shared" ref="P439:P449" si="26">P438+1</f>
        <v>116054</v>
      </c>
      <c r="Q439" s="31"/>
    </row>
    <row r="440" spans="1:16">
      <c r="A440" s="34">
        <v>117013</v>
      </c>
      <c r="B440" s="37">
        <v>17</v>
      </c>
      <c r="C440" s="35" t="s">
        <v>73</v>
      </c>
      <c r="D440" s="43" t="s">
        <v>74</v>
      </c>
      <c r="E440" s="49" t="s">
        <v>34</v>
      </c>
      <c r="H440" s="35" t="s">
        <v>20</v>
      </c>
      <c r="I440" s="34">
        <v>1</v>
      </c>
      <c r="J440" s="34">
        <v>1</v>
      </c>
      <c r="K440" s="34">
        <v>1</v>
      </c>
      <c r="L440" s="34">
        <v>1</v>
      </c>
      <c r="M440" s="34">
        <v>18</v>
      </c>
      <c r="O440" s="32"/>
      <c r="P440" s="37">
        <f t="shared" si="26"/>
        <v>116055</v>
      </c>
    </row>
    <row r="441" spans="1:17">
      <c r="A441" s="31">
        <v>117014</v>
      </c>
      <c r="B441" s="46">
        <v>17</v>
      </c>
      <c r="C441" s="50" t="s">
        <v>91</v>
      </c>
      <c r="D441" s="64" t="s">
        <v>92</v>
      </c>
      <c r="E441" s="49" t="s">
        <v>93</v>
      </c>
      <c r="F441" s="31"/>
      <c r="G441" s="31"/>
      <c r="H441" s="50" t="s">
        <v>20</v>
      </c>
      <c r="I441" s="31">
        <v>1</v>
      </c>
      <c r="J441" s="34">
        <v>1</v>
      </c>
      <c r="K441" s="34">
        <v>1</v>
      </c>
      <c r="L441" s="31">
        <v>1</v>
      </c>
      <c r="M441" s="31">
        <v>18</v>
      </c>
      <c r="N441" s="31"/>
      <c r="O441" s="33"/>
      <c r="P441" s="37">
        <f t="shared" si="26"/>
        <v>116056</v>
      </c>
      <c r="Q441" s="31"/>
    </row>
    <row r="442" ht="16.5" spans="1:17">
      <c r="A442" s="34">
        <v>117015</v>
      </c>
      <c r="B442" s="37">
        <v>17</v>
      </c>
      <c r="C442" s="42" t="s">
        <v>40</v>
      </c>
      <c r="D442" s="55" t="s">
        <v>41</v>
      </c>
      <c r="E442" s="44" t="s">
        <v>42</v>
      </c>
      <c r="F442" s="32"/>
      <c r="G442" s="32">
        <v>5</v>
      </c>
      <c r="H442" s="56" t="s">
        <v>43</v>
      </c>
      <c r="I442" s="32">
        <v>1</v>
      </c>
      <c r="J442" s="34">
        <v>1</v>
      </c>
      <c r="K442" s="34">
        <v>1</v>
      </c>
      <c r="L442" s="61">
        <v>1</v>
      </c>
      <c r="M442" s="34">
        <v>18</v>
      </c>
      <c r="N442" s="32"/>
      <c r="P442" s="37">
        <f t="shared" si="26"/>
        <v>116057</v>
      </c>
      <c r="Q442" s="32"/>
    </row>
    <row r="443" ht="16.5" spans="1:17">
      <c r="A443" s="31">
        <v>117016</v>
      </c>
      <c r="B443" s="46">
        <v>17</v>
      </c>
      <c r="C443" s="42" t="s">
        <v>44</v>
      </c>
      <c r="D443" s="57" t="s">
        <v>45</v>
      </c>
      <c r="E443" s="44" t="s">
        <v>31</v>
      </c>
      <c r="F443" s="32"/>
      <c r="G443" s="32">
        <v>5</v>
      </c>
      <c r="H443" s="56" t="s">
        <v>43</v>
      </c>
      <c r="I443" s="32">
        <v>1</v>
      </c>
      <c r="J443" s="34">
        <v>1</v>
      </c>
      <c r="K443" s="34">
        <v>1</v>
      </c>
      <c r="L443" s="61">
        <v>1</v>
      </c>
      <c r="M443" s="31">
        <v>18</v>
      </c>
      <c r="N443" s="32"/>
      <c r="P443" s="37">
        <f t="shared" si="26"/>
        <v>116058</v>
      </c>
      <c r="Q443" s="32"/>
    </row>
    <row r="444" ht="16.5" spans="1:17">
      <c r="A444" s="34">
        <v>117017</v>
      </c>
      <c r="B444" s="37">
        <v>17</v>
      </c>
      <c r="C444" s="42" t="s">
        <v>46</v>
      </c>
      <c r="D444" s="57" t="s">
        <v>47</v>
      </c>
      <c r="E444" s="44" t="s">
        <v>42</v>
      </c>
      <c r="F444" s="32"/>
      <c r="G444" s="32">
        <v>5</v>
      </c>
      <c r="H444" s="56" t="s">
        <v>43</v>
      </c>
      <c r="I444" s="32">
        <v>1</v>
      </c>
      <c r="J444" s="34">
        <v>1</v>
      </c>
      <c r="K444" s="34">
        <v>1</v>
      </c>
      <c r="L444" s="61">
        <v>1</v>
      </c>
      <c r="M444" s="34">
        <v>18</v>
      </c>
      <c r="N444" s="32"/>
      <c r="P444" s="37">
        <f t="shared" si="26"/>
        <v>116059</v>
      </c>
      <c r="Q444" s="32"/>
    </row>
    <row r="445" ht="16.5" spans="1:17">
      <c r="A445" s="31">
        <v>117018</v>
      </c>
      <c r="B445" s="46">
        <v>17</v>
      </c>
      <c r="C445" s="42" t="s">
        <v>48</v>
      </c>
      <c r="D445" s="57" t="s">
        <v>49</v>
      </c>
      <c r="E445" s="44" t="s">
        <v>50</v>
      </c>
      <c r="F445" s="32"/>
      <c r="G445" s="32">
        <v>5</v>
      </c>
      <c r="H445" s="56" t="s">
        <v>43</v>
      </c>
      <c r="I445" s="32">
        <v>1</v>
      </c>
      <c r="J445" s="34">
        <v>1</v>
      </c>
      <c r="K445" s="34">
        <v>1</v>
      </c>
      <c r="L445" s="61">
        <v>1</v>
      </c>
      <c r="M445" s="31">
        <v>18</v>
      </c>
      <c r="N445" s="32"/>
      <c r="P445" s="37">
        <f t="shared" si="26"/>
        <v>116060</v>
      </c>
      <c r="Q445" s="32"/>
    </row>
    <row r="446" ht="16.5" spans="1:17">
      <c r="A446" s="34">
        <v>117019</v>
      </c>
      <c r="B446" s="37">
        <v>17</v>
      </c>
      <c r="C446" s="42" t="s">
        <v>51</v>
      </c>
      <c r="D446" s="55" t="s">
        <v>41</v>
      </c>
      <c r="E446" s="49" t="s">
        <v>56</v>
      </c>
      <c r="F446" s="32"/>
      <c r="G446" s="32">
        <v>2</v>
      </c>
      <c r="H446" s="50" t="s">
        <v>20</v>
      </c>
      <c r="I446" s="31">
        <v>3</v>
      </c>
      <c r="J446" s="34">
        <v>1</v>
      </c>
      <c r="K446" s="34">
        <v>1</v>
      </c>
      <c r="L446" s="61">
        <v>1</v>
      </c>
      <c r="M446" s="34">
        <v>18</v>
      </c>
      <c r="N446" s="32"/>
      <c r="O446" s="32"/>
      <c r="P446" s="37">
        <f t="shared" si="26"/>
        <v>116061</v>
      </c>
      <c r="Q446" s="32"/>
    </row>
    <row r="447" s="33" customFormat="1" ht="16.5" spans="1:17">
      <c r="A447" s="31">
        <v>117020</v>
      </c>
      <c r="B447" s="46">
        <v>17</v>
      </c>
      <c r="C447" s="42" t="s">
        <v>53</v>
      </c>
      <c r="D447" s="57" t="s">
        <v>45</v>
      </c>
      <c r="E447" s="49" t="s">
        <v>34</v>
      </c>
      <c r="F447" s="32"/>
      <c r="G447" s="32">
        <v>2</v>
      </c>
      <c r="H447" s="56"/>
      <c r="I447" s="32"/>
      <c r="J447" s="34">
        <v>1</v>
      </c>
      <c r="K447" s="34">
        <v>1</v>
      </c>
      <c r="L447" s="61">
        <v>1</v>
      </c>
      <c r="M447" s="31">
        <v>18</v>
      </c>
      <c r="N447" s="32"/>
      <c r="O447" s="32"/>
      <c r="P447" s="37">
        <f t="shared" si="26"/>
        <v>116062</v>
      </c>
      <c r="Q447" s="32"/>
    </row>
    <row r="448" s="32" customFormat="1" ht="16.5" spans="1:16">
      <c r="A448" s="34">
        <v>117021</v>
      </c>
      <c r="B448" s="37">
        <v>17</v>
      </c>
      <c r="C448" s="42" t="s">
        <v>54</v>
      </c>
      <c r="D448" s="57" t="s">
        <v>47</v>
      </c>
      <c r="E448" s="49" t="s">
        <v>52</v>
      </c>
      <c r="G448" s="32">
        <v>2</v>
      </c>
      <c r="H448" s="56"/>
      <c r="J448" s="34">
        <v>1</v>
      </c>
      <c r="K448" s="34">
        <v>1</v>
      </c>
      <c r="L448" s="61">
        <v>1</v>
      </c>
      <c r="M448" s="34">
        <v>18</v>
      </c>
      <c r="P448" s="37">
        <f t="shared" si="26"/>
        <v>116063</v>
      </c>
    </row>
    <row r="449" s="32" customFormat="1" ht="16.5" spans="1:16">
      <c r="A449" s="31">
        <v>117022</v>
      </c>
      <c r="B449" s="46">
        <v>17</v>
      </c>
      <c r="C449" s="42" t="s">
        <v>55</v>
      </c>
      <c r="D449" s="57" t="s">
        <v>49</v>
      </c>
      <c r="E449" s="49" t="s">
        <v>56</v>
      </c>
      <c r="G449" s="32">
        <v>2</v>
      </c>
      <c r="H449" s="56"/>
      <c r="J449" s="34">
        <v>1</v>
      </c>
      <c r="K449" s="34">
        <v>1</v>
      </c>
      <c r="L449" s="61">
        <v>1</v>
      </c>
      <c r="M449" s="31">
        <v>18</v>
      </c>
      <c r="P449" s="37">
        <f t="shared" si="26"/>
        <v>116064</v>
      </c>
    </row>
    <row r="450" s="32" customFormat="1" ht="16.5" spans="1:16">
      <c r="A450" s="34">
        <v>117023</v>
      </c>
      <c r="B450" s="37">
        <v>17</v>
      </c>
      <c r="C450" s="42" t="s">
        <v>57</v>
      </c>
      <c r="D450" s="58" t="s">
        <v>58</v>
      </c>
      <c r="E450" s="49" t="s">
        <v>59</v>
      </c>
      <c r="H450" s="56"/>
      <c r="J450" s="34">
        <v>1</v>
      </c>
      <c r="K450" s="34">
        <v>1</v>
      </c>
      <c r="L450" s="61">
        <v>1</v>
      </c>
      <c r="M450" s="34">
        <v>18</v>
      </c>
      <c r="P450" s="37">
        <v>117001</v>
      </c>
    </row>
    <row r="451" s="32" customFormat="1" ht="16.5" spans="1:16">
      <c r="A451" s="31">
        <v>117024</v>
      </c>
      <c r="B451" s="46">
        <v>17</v>
      </c>
      <c r="C451" s="42" t="s">
        <v>78</v>
      </c>
      <c r="D451" s="58" t="s">
        <v>79</v>
      </c>
      <c r="E451" s="49" t="s">
        <v>80</v>
      </c>
      <c r="H451" s="56"/>
      <c r="J451" s="34">
        <v>1</v>
      </c>
      <c r="K451" s="34">
        <v>1</v>
      </c>
      <c r="L451" s="61">
        <v>1</v>
      </c>
      <c r="M451" s="31">
        <v>18</v>
      </c>
      <c r="P451" s="37">
        <f t="shared" ref="P451:P458" si="27">P450+1</f>
        <v>117002</v>
      </c>
    </row>
    <row r="452" s="32" customFormat="1" ht="16.5" spans="1:16">
      <c r="A452" s="34">
        <v>117025</v>
      </c>
      <c r="B452" s="37">
        <v>17</v>
      </c>
      <c r="C452" s="42" t="s">
        <v>81</v>
      </c>
      <c r="D452" s="58" t="s">
        <v>70</v>
      </c>
      <c r="E452" s="49" t="s">
        <v>80</v>
      </c>
      <c r="H452" s="56"/>
      <c r="J452" s="34">
        <v>1</v>
      </c>
      <c r="K452" s="34">
        <v>1</v>
      </c>
      <c r="L452" s="61">
        <v>1</v>
      </c>
      <c r="M452" s="34">
        <v>18</v>
      </c>
      <c r="P452" s="37">
        <f t="shared" si="27"/>
        <v>117003</v>
      </c>
    </row>
    <row r="453" s="32" customFormat="1" ht="16.5" spans="1:16">
      <c r="A453" s="31">
        <v>117026</v>
      </c>
      <c r="B453" s="46">
        <v>17</v>
      </c>
      <c r="C453" s="42" t="s">
        <v>82</v>
      </c>
      <c r="D453" s="58" t="s">
        <v>66</v>
      </c>
      <c r="E453" s="49" t="s">
        <v>80</v>
      </c>
      <c r="H453" s="56" t="s">
        <v>43</v>
      </c>
      <c r="I453" s="32">
        <v>1</v>
      </c>
      <c r="J453" s="34">
        <v>1</v>
      </c>
      <c r="K453" s="34">
        <v>1</v>
      </c>
      <c r="L453" s="61">
        <v>1</v>
      </c>
      <c r="M453" s="31">
        <v>18</v>
      </c>
      <c r="P453" s="37">
        <f t="shared" si="27"/>
        <v>117004</v>
      </c>
    </row>
    <row r="454" s="32" customFormat="1" ht="16.5" spans="1:16">
      <c r="A454" s="34">
        <v>117027</v>
      </c>
      <c r="B454" s="37">
        <v>17</v>
      </c>
      <c r="C454" s="42" t="s">
        <v>57</v>
      </c>
      <c r="D454" s="58" t="s">
        <v>58</v>
      </c>
      <c r="E454" s="44" t="s">
        <v>50</v>
      </c>
      <c r="H454" s="34" t="s">
        <v>20</v>
      </c>
      <c r="I454" s="34">
        <v>1</v>
      </c>
      <c r="J454" s="34">
        <v>1</v>
      </c>
      <c r="K454" s="34">
        <v>1</v>
      </c>
      <c r="L454" s="61">
        <v>1</v>
      </c>
      <c r="M454" s="34">
        <v>18</v>
      </c>
      <c r="O454" s="34"/>
      <c r="P454" s="37">
        <f t="shared" si="27"/>
        <v>117005</v>
      </c>
    </row>
    <row r="455" s="32" customFormat="1" spans="1:16">
      <c r="A455" s="31">
        <v>117028</v>
      </c>
      <c r="B455" s="46">
        <v>17</v>
      </c>
      <c r="C455" s="50" t="s">
        <v>83</v>
      </c>
      <c r="D455" s="64" t="s">
        <v>84</v>
      </c>
      <c r="E455" s="49" t="s">
        <v>90</v>
      </c>
      <c r="F455" s="31"/>
      <c r="G455" s="31"/>
      <c r="H455" s="31" t="s">
        <v>20</v>
      </c>
      <c r="I455" s="31">
        <v>1</v>
      </c>
      <c r="J455" s="34">
        <v>1</v>
      </c>
      <c r="K455" s="34">
        <v>1</v>
      </c>
      <c r="L455" s="31">
        <v>1</v>
      </c>
      <c r="M455" s="31">
        <v>18</v>
      </c>
      <c r="N455" s="31"/>
      <c r="P455" s="37">
        <f t="shared" si="27"/>
        <v>117006</v>
      </c>
    </row>
    <row r="456" s="31" customFormat="1" spans="1:17">
      <c r="A456" s="34">
        <v>117029</v>
      </c>
      <c r="B456" s="46">
        <v>17</v>
      </c>
      <c r="C456" s="50" t="s">
        <v>88</v>
      </c>
      <c r="D456" s="64" t="s">
        <v>89</v>
      </c>
      <c r="E456" s="49" t="s">
        <v>56</v>
      </c>
      <c r="H456" s="31" t="s">
        <v>20</v>
      </c>
      <c r="I456" s="31">
        <v>1</v>
      </c>
      <c r="J456" s="34">
        <v>1</v>
      </c>
      <c r="K456" s="34">
        <v>1</v>
      </c>
      <c r="L456" s="31">
        <v>1</v>
      </c>
      <c r="M456" s="31">
        <v>18</v>
      </c>
      <c r="O456" s="32"/>
      <c r="P456" s="37">
        <f t="shared" si="27"/>
        <v>117007</v>
      </c>
      <c r="Q456" s="32"/>
    </row>
    <row r="457" s="31" customFormat="1" spans="1:17">
      <c r="A457" s="31">
        <v>117030</v>
      </c>
      <c r="B457" s="46">
        <v>17</v>
      </c>
      <c r="C457" s="50" t="s">
        <v>94</v>
      </c>
      <c r="D457" s="64" t="s">
        <v>95</v>
      </c>
      <c r="E457" s="49" t="s">
        <v>93</v>
      </c>
      <c r="H457" s="31" t="s">
        <v>20</v>
      </c>
      <c r="I457" s="31">
        <v>1</v>
      </c>
      <c r="J457" s="34">
        <v>1</v>
      </c>
      <c r="K457" s="34">
        <v>1</v>
      </c>
      <c r="L457" s="31">
        <v>1</v>
      </c>
      <c r="M457" s="31">
        <v>18</v>
      </c>
      <c r="O457" s="32"/>
      <c r="P457" s="37">
        <f t="shared" si="27"/>
        <v>117008</v>
      </c>
      <c r="Q457" s="32"/>
    </row>
    <row r="458" s="31" customFormat="1" ht="16.5" spans="1:16">
      <c r="A458" s="31">
        <v>117031</v>
      </c>
      <c r="B458" s="46">
        <v>17</v>
      </c>
      <c r="C458" s="59" t="s">
        <v>60</v>
      </c>
      <c r="D458" s="48" t="s">
        <v>61</v>
      </c>
      <c r="E458" s="49" t="s">
        <v>80</v>
      </c>
      <c r="H458" s="56" t="s">
        <v>43</v>
      </c>
      <c r="I458" s="31">
        <v>3</v>
      </c>
      <c r="J458" s="34">
        <v>1</v>
      </c>
      <c r="K458" s="34">
        <v>1</v>
      </c>
      <c r="L458" s="31">
        <v>1</v>
      </c>
      <c r="M458" s="31">
        <v>18</v>
      </c>
      <c r="N458" s="33"/>
      <c r="O458" s="32"/>
      <c r="P458" s="37">
        <f t="shared" si="27"/>
        <v>117009</v>
      </c>
    </row>
    <row r="459" s="32" customFormat="1" spans="1:17">
      <c r="A459" s="34">
        <v>117032</v>
      </c>
      <c r="B459" s="37">
        <v>17</v>
      </c>
      <c r="C459" s="42" t="s">
        <v>97</v>
      </c>
      <c r="D459" s="43" t="s">
        <v>98</v>
      </c>
      <c r="E459" s="49" t="s">
        <v>59</v>
      </c>
      <c r="F459" s="34"/>
      <c r="G459" s="34"/>
      <c r="H459" s="35" t="s">
        <v>20</v>
      </c>
      <c r="I459" s="34">
        <v>99</v>
      </c>
      <c r="J459" s="34">
        <v>1</v>
      </c>
      <c r="K459" s="34">
        <v>1</v>
      </c>
      <c r="L459" s="34">
        <v>1</v>
      </c>
      <c r="M459" s="34">
        <v>11</v>
      </c>
      <c r="N459" s="65"/>
      <c r="O459" s="34"/>
      <c r="P459" s="37">
        <v>117037</v>
      </c>
      <c r="Q459" s="34"/>
    </row>
    <row r="460" s="32" customFormat="1" spans="1:17">
      <c r="A460" s="34">
        <v>117033</v>
      </c>
      <c r="B460" s="37">
        <v>17</v>
      </c>
      <c r="C460" s="42" t="s">
        <v>97</v>
      </c>
      <c r="D460" s="43" t="s">
        <v>98</v>
      </c>
      <c r="E460" s="44" t="s">
        <v>99</v>
      </c>
      <c r="F460" s="34"/>
      <c r="G460" s="34"/>
      <c r="H460" s="35" t="s">
        <v>20</v>
      </c>
      <c r="I460" s="34">
        <v>1</v>
      </c>
      <c r="J460" s="34">
        <v>1</v>
      </c>
      <c r="K460" s="34">
        <v>1</v>
      </c>
      <c r="L460" s="34">
        <v>1</v>
      </c>
      <c r="M460" s="34">
        <v>11</v>
      </c>
      <c r="N460" s="65"/>
      <c r="O460" s="34"/>
      <c r="P460" s="37">
        <v>117038</v>
      </c>
      <c r="Q460" s="34"/>
    </row>
    <row r="461" s="32" customFormat="1" ht="16.5" spans="1:17">
      <c r="A461" s="31">
        <v>117036</v>
      </c>
      <c r="B461" s="46">
        <v>17</v>
      </c>
      <c r="C461" s="47" t="s">
        <v>32</v>
      </c>
      <c r="D461" s="48" t="s">
        <v>33</v>
      </c>
      <c r="E461" s="49" t="s">
        <v>34</v>
      </c>
      <c r="F461" s="31"/>
      <c r="G461" s="31"/>
      <c r="H461" s="50"/>
      <c r="I461" s="31"/>
      <c r="J461" s="34">
        <v>1</v>
      </c>
      <c r="K461" s="34">
        <v>1</v>
      </c>
      <c r="L461" s="31">
        <v>1</v>
      </c>
      <c r="M461" s="34">
        <v>18</v>
      </c>
      <c r="P461" s="37">
        <f t="shared" ref="P461:P475" si="28">P460+1</f>
        <v>117039</v>
      </c>
      <c r="Q461" s="46"/>
    </row>
    <row r="462" s="32" customFormat="1" ht="16.5" spans="1:17">
      <c r="A462" s="31">
        <v>117037</v>
      </c>
      <c r="B462" s="46">
        <v>17</v>
      </c>
      <c r="C462" s="47" t="s">
        <v>32</v>
      </c>
      <c r="D462" s="48" t="s">
        <v>33</v>
      </c>
      <c r="E462" s="49" t="s">
        <v>34</v>
      </c>
      <c r="F462" s="31"/>
      <c r="G462" s="31"/>
      <c r="H462" s="50"/>
      <c r="I462" s="31"/>
      <c r="J462" s="34">
        <v>1</v>
      </c>
      <c r="K462" s="34">
        <v>1</v>
      </c>
      <c r="L462" s="31">
        <v>1</v>
      </c>
      <c r="M462" s="34">
        <v>18</v>
      </c>
      <c r="P462" s="37">
        <f t="shared" si="28"/>
        <v>117040</v>
      </c>
      <c r="Q462" s="63"/>
    </row>
    <row r="463" s="32" customFormat="1" ht="16.5" spans="1:17">
      <c r="A463" s="31">
        <v>117038</v>
      </c>
      <c r="B463" s="46">
        <v>17</v>
      </c>
      <c r="C463" s="47" t="s">
        <v>71</v>
      </c>
      <c r="D463" s="48" t="s">
        <v>33</v>
      </c>
      <c r="E463" s="49" t="s">
        <v>72</v>
      </c>
      <c r="F463" s="31"/>
      <c r="G463" s="31"/>
      <c r="H463" s="50"/>
      <c r="I463" s="31"/>
      <c r="J463" s="34">
        <v>1</v>
      </c>
      <c r="K463" s="34">
        <v>1</v>
      </c>
      <c r="L463" s="31">
        <v>1</v>
      </c>
      <c r="M463" s="34">
        <v>18</v>
      </c>
      <c r="P463" s="37">
        <f t="shared" si="28"/>
        <v>117041</v>
      </c>
      <c r="Q463" s="63"/>
    </row>
    <row r="464" s="31" customFormat="1" ht="16.5" spans="1:17">
      <c r="A464" s="34">
        <v>117039</v>
      </c>
      <c r="B464" s="37">
        <v>17</v>
      </c>
      <c r="C464" s="42" t="s">
        <v>62</v>
      </c>
      <c r="D464" s="55" t="s">
        <v>63</v>
      </c>
      <c r="E464" s="49" t="s">
        <v>34</v>
      </c>
      <c r="F464" s="32"/>
      <c r="G464" s="32"/>
      <c r="H464" s="35" t="s">
        <v>20</v>
      </c>
      <c r="I464" s="54">
        <v>1</v>
      </c>
      <c r="J464" s="34">
        <v>1</v>
      </c>
      <c r="K464" s="34">
        <v>1</v>
      </c>
      <c r="L464" s="61">
        <v>1</v>
      </c>
      <c r="M464" s="34">
        <v>18</v>
      </c>
      <c r="N464" s="32"/>
      <c r="O464" s="32"/>
      <c r="P464" s="37">
        <f t="shared" si="28"/>
        <v>117042</v>
      </c>
      <c r="Q464" s="32"/>
    </row>
    <row r="465" s="32" customFormat="1" ht="16.5" spans="1:16">
      <c r="A465" s="34">
        <v>117040</v>
      </c>
      <c r="B465" s="37">
        <v>17</v>
      </c>
      <c r="C465" s="66" t="s">
        <v>62</v>
      </c>
      <c r="D465" s="55" t="s">
        <v>63</v>
      </c>
      <c r="E465" s="49" t="s">
        <v>34</v>
      </c>
      <c r="H465" s="35" t="s">
        <v>20</v>
      </c>
      <c r="I465" s="54">
        <v>1</v>
      </c>
      <c r="J465" s="34">
        <v>1</v>
      </c>
      <c r="K465" s="34">
        <v>1</v>
      </c>
      <c r="L465" s="61">
        <v>1</v>
      </c>
      <c r="M465" s="34">
        <v>18</v>
      </c>
      <c r="N465" s="62"/>
      <c r="P465" s="37">
        <f t="shared" si="28"/>
        <v>117043</v>
      </c>
    </row>
    <row r="466" s="32" customFormat="1" spans="1:17">
      <c r="A466" s="34">
        <v>118001</v>
      </c>
      <c r="B466" s="37">
        <v>18</v>
      </c>
      <c r="C466" s="42" t="s">
        <v>23</v>
      </c>
      <c r="D466" s="43" t="s">
        <v>24</v>
      </c>
      <c r="E466" s="44" t="s">
        <v>25</v>
      </c>
      <c r="F466" s="34"/>
      <c r="G466" s="34">
        <v>1</v>
      </c>
      <c r="H466" s="34" t="s">
        <v>20</v>
      </c>
      <c r="I466" s="34">
        <v>1</v>
      </c>
      <c r="J466" s="34">
        <v>1</v>
      </c>
      <c r="K466" s="34">
        <v>1</v>
      </c>
      <c r="L466" s="34">
        <v>1</v>
      </c>
      <c r="M466" s="31">
        <v>19</v>
      </c>
      <c r="N466" s="37"/>
      <c r="O466" s="34"/>
      <c r="P466" s="37">
        <f t="shared" si="28"/>
        <v>117044</v>
      </c>
      <c r="Q466" s="34"/>
    </row>
    <row r="467" s="32" customFormat="1" spans="1:17">
      <c r="A467" s="34">
        <v>118002</v>
      </c>
      <c r="B467" s="37">
        <v>18</v>
      </c>
      <c r="C467" s="42" t="s">
        <v>26</v>
      </c>
      <c r="D467" s="43" t="s">
        <v>27</v>
      </c>
      <c r="E467" s="44" t="s">
        <v>19</v>
      </c>
      <c r="F467" s="34"/>
      <c r="G467" s="34">
        <v>5</v>
      </c>
      <c r="H467" s="34" t="s">
        <v>20</v>
      </c>
      <c r="I467" s="34">
        <v>2</v>
      </c>
      <c r="J467" s="34">
        <v>1</v>
      </c>
      <c r="K467" s="34">
        <v>1</v>
      </c>
      <c r="L467" s="34">
        <v>1</v>
      </c>
      <c r="M467" s="31">
        <v>19</v>
      </c>
      <c r="N467" s="37"/>
      <c r="O467" s="34"/>
      <c r="P467" s="37">
        <f t="shared" si="28"/>
        <v>117045</v>
      </c>
      <c r="Q467" s="34"/>
    </row>
    <row r="468" spans="1:16">
      <c r="A468" s="34">
        <v>118003</v>
      </c>
      <c r="B468" s="37">
        <v>18</v>
      </c>
      <c r="C468" s="42" t="s">
        <v>28</v>
      </c>
      <c r="D468" s="43" t="s">
        <v>18</v>
      </c>
      <c r="E468" s="44" t="s">
        <v>19</v>
      </c>
      <c r="H468" s="34" t="s">
        <v>20</v>
      </c>
      <c r="I468" s="34">
        <v>1</v>
      </c>
      <c r="J468" s="34">
        <v>1</v>
      </c>
      <c r="K468" s="34">
        <v>1</v>
      </c>
      <c r="L468" s="34">
        <v>1</v>
      </c>
      <c r="M468" s="31">
        <v>19</v>
      </c>
      <c r="N468" s="37"/>
      <c r="P468" s="37">
        <f t="shared" si="28"/>
        <v>117046</v>
      </c>
    </row>
    <row r="469" spans="1:16">
      <c r="A469" s="34">
        <v>118004</v>
      </c>
      <c r="B469" s="37">
        <v>18</v>
      </c>
      <c r="C469" s="42" t="s">
        <v>21</v>
      </c>
      <c r="D469" s="43" t="s">
        <v>22</v>
      </c>
      <c r="E469" s="44" t="s">
        <v>19</v>
      </c>
      <c r="H469" s="34" t="s">
        <v>20</v>
      </c>
      <c r="I469" s="34">
        <v>1</v>
      </c>
      <c r="J469" s="34">
        <v>1</v>
      </c>
      <c r="K469" s="34">
        <v>1</v>
      </c>
      <c r="L469" s="34">
        <v>1</v>
      </c>
      <c r="M469" s="31">
        <v>19</v>
      </c>
      <c r="N469" s="37"/>
      <c r="P469" s="37">
        <f t="shared" si="28"/>
        <v>117047</v>
      </c>
    </row>
    <row r="470" s="31" customFormat="1" spans="1:17">
      <c r="A470" s="34">
        <v>118005</v>
      </c>
      <c r="B470" s="37">
        <v>18</v>
      </c>
      <c r="C470" s="42" t="s">
        <v>29</v>
      </c>
      <c r="D470" s="43" t="s">
        <v>30</v>
      </c>
      <c r="E470" s="44" t="s">
        <v>31</v>
      </c>
      <c r="F470" s="34"/>
      <c r="G470" s="34">
        <v>5</v>
      </c>
      <c r="H470" s="34" t="s">
        <v>20</v>
      </c>
      <c r="I470" s="34">
        <v>1</v>
      </c>
      <c r="J470" s="34">
        <v>1</v>
      </c>
      <c r="K470" s="34">
        <v>1</v>
      </c>
      <c r="L470" s="34">
        <v>1</v>
      </c>
      <c r="M470" s="31">
        <v>19</v>
      </c>
      <c r="N470" s="37"/>
      <c r="O470" s="34"/>
      <c r="P470" s="37">
        <f t="shared" si="28"/>
        <v>117048</v>
      </c>
      <c r="Q470" s="34"/>
    </row>
    <row r="471" s="31" customFormat="1" spans="1:17">
      <c r="A471" s="34">
        <v>118006</v>
      </c>
      <c r="B471" s="37">
        <v>18</v>
      </c>
      <c r="C471" s="35" t="s">
        <v>35</v>
      </c>
      <c r="D471" s="43" t="s">
        <v>36</v>
      </c>
      <c r="E471" s="36" t="s">
        <v>19</v>
      </c>
      <c r="F471" s="34"/>
      <c r="G471" s="34">
        <v>5</v>
      </c>
      <c r="H471" s="34" t="s">
        <v>20</v>
      </c>
      <c r="I471" s="34">
        <v>5</v>
      </c>
      <c r="J471" s="34">
        <v>1</v>
      </c>
      <c r="K471" s="34">
        <v>1</v>
      </c>
      <c r="L471" s="34">
        <v>1</v>
      </c>
      <c r="M471" s="31">
        <v>19</v>
      </c>
      <c r="N471" s="34"/>
      <c r="O471" s="34"/>
      <c r="P471" s="37">
        <f t="shared" si="28"/>
        <v>117049</v>
      </c>
      <c r="Q471" s="34"/>
    </row>
    <row r="472" spans="1:16">
      <c r="A472" s="34">
        <v>118007</v>
      </c>
      <c r="B472" s="37">
        <v>18</v>
      </c>
      <c r="C472" s="35" t="s">
        <v>37</v>
      </c>
      <c r="D472" s="43" t="s">
        <v>38</v>
      </c>
      <c r="E472" s="36" t="s">
        <v>39</v>
      </c>
      <c r="G472" s="34">
        <v>5</v>
      </c>
      <c r="H472" s="34" t="s">
        <v>20</v>
      </c>
      <c r="I472" s="34">
        <v>1</v>
      </c>
      <c r="J472" s="34">
        <v>1</v>
      </c>
      <c r="K472" s="34">
        <v>1</v>
      </c>
      <c r="L472" s="34">
        <v>1</v>
      </c>
      <c r="M472" s="31">
        <v>19</v>
      </c>
      <c r="P472" s="37">
        <f t="shared" si="28"/>
        <v>117050</v>
      </c>
    </row>
    <row r="473" spans="1:16">
      <c r="A473" s="34">
        <v>118008</v>
      </c>
      <c r="B473" s="37">
        <v>18</v>
      </c>
      <c r="C473" s="35" t="s">
        <v>64</v>
      </c>
      <c r="D473" s="43" t="s">
        <v>65</v>
      </c>
      <c r="E473" s="36" t="s">
        <v>42</v>
      </c>
      <c r="H473" s="34" t="s">
        <v>20</v>
      </c>
      <c r="I473" s="34">
        <v>2</v>
      </c>
      <c r="J473" s="34">
        <v>1</v>
      </c>
      <c r="K473" s="34">
        <v>1</v>
      </c>
      <c r="L473" s="34">
        <v>1</v>
      </c>
      <c r="M473" s="31">
        <v>19</v>
      </c>
      <c r="P473" s="37">
        <f t="shared" si="28"/>
        <v>117051</v>
      </c>
    </row>
    <row r="474" spans="1:16">
      <c r="A474" s="34">
        <v>118009</v>
      </c>
      <c r="B474" s="37">
        <v>18</v>
      </c>
      <c r="C474" s="35" t="s">
        <v>67</v>
      </c>
      <c r="D474" s="43" t="s">
        <v>68</v>
      </c>
      <c r="E474" s="36" t="s">
        <v>69</v>
      </c>
      <c r="H474" s="34" t="s">
        <v>20</v>
      </c>
      <c r="I474" s="34">
        <v>5</v>
      </c>
      <c r="J474" s="34">
        <v>1</v>
      </c>
      <c r="K474" s="34">
        <v>1</v>
      </c>
      <c r="L474" s="34">
        <v>1</v>
      </c>
      <c r="M474" s="31">
        <v>19</v>
      </c>
      <c r="P474" s="37">
        <f t="shared" si="28"/>
        <v>117052</v>
      </c>
    </row>
    <row r="475" spans="1:16">
      <c r="A475" s="34">
        <v>118010</v>
      </c>
      <c r="B475" s="37">
        <v>18</v>
      </c>
      <c r="C475" s="35" t="s">
        <v>73</v>
      </c>
      <c r="D475" s="43" t="s">
        <v>74</v>
      </c>
      <c r="E475" s="49" t="s">
        <v>34</v>
      </c>
      <c r="H475" s="34" t="s">
        <v>20</v>
      </c>
      <c r="I475" s="34">
        <v>1</v>
      </c>
      <c r="J475" s="34">
        <v>1</v>
      </c>
      <c r="K475" s="34">
        <v>1</v>
      </c>
      <c r="L475" s="34">
        <v>1</v>
      </c>
      <c r="M475" s="31">
        <v>19</v>
      </c>
      <c r="O475" s="32"/>
      <c r="P475" s="37">
        <f t="shared" si="28"/>
        <v>117053</v>
      </c>
    </row>
    <row r="476" spans="1:17">
      <c r="A476" s="31">
        <v>118011</v>
      </c>
      <c r="B476" s="46">
        <v>18</v>
      </c>
      <c r="C476" s="50" t="s">
        <v>75</v>
      </c>
      <c r="D476" s="64" t="s">
        <v>76</v>
      </c>
      <c r="E476" s="49" t="s">
        <v>90</v>
      </c>
      <c r="F476" s="31"/>
      <c r="G476" s="31"/>
      <c r="H476" s="50" t="s">
        <v>20</v>
      </c>
      <c r="I476" s="31">
        <v>1</v>
      </c>
      <c r="J476" s="34">
        <v>1</v>
      </c>
      <c r="K476" s="34">
        <v>1</v>
      </c>
      <c r="L476" s="31">
        <v>1</v>
      </c>
      <c r="M476" s="31">
        <v>19</v>
      </c>
      <c r="N476" s="31"/>
      <c r="O476" s="33"/>
      <c r="P476" s="37">
        <f>P474+1</f>
        <v>117053</v>
      </c>
      <c r="Q476" s="31"/>
    </row>
    <row r="477" spans="1:17">
      <c r="A477" s="31">
        <v>118012</v>
      </c>
      <c r="B477" s="46">
        <v>18</v>
      </c>
      <c r="C477" s="50" t="s">
        <v>85</v>
      </c>
      <c r="D477" s="64" t="s">
        <v>86</v>
      </c>
      <c r="E477" s="49" t="s">
        <v>56</v>
      </c>
      <c r="F477" s="31"/>
      <c r="G477" s="31"/>
      <c r="H477" s="50" t="s">
        <v>20</v>
      </c>
      <c r="I477" s="31">
        <v>1</v>
      </c>
      <c r="J477" s="34">
        <v>1</v>
      </c>
      <c r="K477" s="34">
        <v>1</v>
      </c>
      <c r="L477" s="31">
        <v>1</v>
      </c>
      <c r="M477" s="31">
        <v>19</v>
      </c>
      <c r="N477" s="31"/>
      <c r="O477" s="33"/>
      <c r="P477" s="37">
        <f t="shared" ref="P477:P487" si="29">P476+1</f>
        <v>117054</v>
      </c>
      <c r="Q477" s="31"/>
    </row>
    <row r="478" spans="1:16">
      <c r="A478" s="34">
        <v>118013</v>
      </c>
      <c r="B478" s="37">
        <v>18</v>
      </c>
      <c r="C478" s="35" t="s">
        <v>73</v>
      </c>
      <c r="D478" s="43" t="s">
        <v>74</v>
      </c>
      <c r="E478" s="49" t="s">
        <v>34</v>
      </c>
      <c r="H478" s="35" t="s">
        <v>20</v>
      </c>
      <c r="I478" s="34">
        <v>1</v>
      </c>
      <c r="J478" s="34">
        <v>1</v>
      </c>
      <c r="K478" s="34">
        <v>1</v>
      </c>
      <c r="L478" s="34">
        <v>1</v>
      </c>
      <c r="M478" s="31">
        <v>19</v>
      </c>
      <c r="O478" s="32"/>
      <c r="P478" s="37">
        <f t="shared" si="29"/>
        <v>117055</v>
      </c>
    </row>
    <row r="479" spans="1:17">
      <c r="A479" s="31">
        <v>118014</v>
      </c>
      <c r="B479" s="46">
        <v>18</v>
      </c>
      <c r="C479" s="50" t="s">
        <v>91</v>
      </c>
      <c r="D479" s="64" t="s">
        <v>92</v>
      </c>
      <c r="E479" s="49" t="s">
        <v>93</v>
      </c>
      <c r="F479" s="31"/>
      <c r="G479" s="31"/>
      <c r="H479" s="50" t="s">
        <v>20</v>
      </c>
      <c r="I479" s="31">
        <v>1</v>
      </c>
      <c r="J479" s="34">
        <v>1</v>
      </c>
      <c r="K479" s="34">
        <v>1</v>
      </c>
      <c r="L479" s="31">
        <v>1</v>
      </c>
      <c r="M479" s="31">
        <v>19</v>
      </c>
      <c r="N479" s="31"/>
      <c r="O479" s="33"/>
      <c r="P479" s="37">
        <f t="shared" si="29"/>
        <v>117056</v>
      </c>
      <c r="Q479" s="31"/>
    </row>
    <row r="480" ht="16.5" spans="1:17">
      <c r="A480" s="34">
        <v>118015</v>
      </c>
      <c r="B480" s="37">
        <v>18</v>
      </c>
      <c r="C480" s="42" t="s">
        <v>40</v>
      </c>
      <c r="D480" s="55" t="s">
        <v>41</v>
      </c>
      <c r="E480" s="44" t="s">
        <v>42</v>
      </c>
      <c r="F480" s="32"/>
      <c r="G480" s="32">
        <v>5</v>
      </c>
      <c r="H480" s="56" t="s">
        <v>43</v>
      </c>
      <c r="I480" s="32">
        <v>1</v>
      </c>
      <c r="J480" s="34">
        <v>1</v>
      </c>
      <c r="K480" s="34">
        <v>1</v>
      </c>
      <c r="L480" s="61">
        <v>1</v>
      </c>
      <c r="M480" s="31">
        <v>19</v>
      </c>
      <c r="N480" s="32"/>
      <c r="P480" s="37">
        <f t="shared" si="29"/>
        <v>117057</v>
      </c>
      <c r="Q480" s="32"/>
    </row>
    <row r="481" ht="16.5" spans="1:17">
      <c r="A481" s="31">
        <v>118016</v>
      </c>
      <c r="B481" s="46">
        <v>18</v>
      </c>
      <c r="C481" s="42" t="s">
        <v>44</v>
      </c>
      <c r="D481" s="57" t="s">
        <v>45</v>
      </c>
      <c r="E481" s="44" t="s">
        <v>31</v>
      </c>
      <c r="F481" s="32"/>
      <c r="G481" s="32">
        <v>5</v>
      </c>
      <c r="H481" s="56" t="s">
        <v>43</v>
      </c>
      <c r="I481" s="32">
        <v>1</v>
      </c>
      <c r="J481" s="34">
        <v>1</v>
      </c>
      <c r="K481" s="34">
        <v>1</v>
      </c>
      <c r="L481" s="61">
        <v>1</v>
      </c>
      <c r="M481" s="31">
        <v>19</v>
      </c>
      <c r="N481" s="32"/>
      <c r="P481" s="37">
        <f t="shared" si="29"/>
        <v>117058</v>
      </c>
      <c r="Q481" s="32"/>
    </row>
    <row r="482" ht="16.5" spans="1:17">
      <c r="A482" s="34">
        <v>118017</v>
      </c>
      <c r="B482" s="37">
        <v>18</v>
      </c>
      <c r="C482" s="42" t="s">
        <v>46</v>
      </c>
      <c r="D482" s="57" t="s">
        <v>47</v>
      </c>
      <c r="E482" s="44" t="s">
        <v>42</v>
      </c>
      <c r="F482" s="32"/>
      <c r="G482" s="32">
        <v>5</v>
      </c>
      <c r="H482" s="56" t="s">
        <v>43</v>
      </c>
      <c r="I482" s="32">
        <v>1</v>
      </c>
      <c r="J482" s="34">
        <v>1</v>
      </c>
      <c r="K482" s="34">
        <v>1</v>
      </c>
      <c r="L482" s="61">
        <v>1</v>
      </c>
      <c r="M482" s="31">
        <v>19</v>
      </c>
      <c r="N482" s="32"/>
      <c r="P482" s="37">
        <f t="shared" si="29"/>
        <v>117059</v>
      </c>
      <c r="Q482" s="32"/>
    </row>
    <row r="483" s="33" customFormat="1" ht="16.5" spans="1:17">
      <c r="A483" s="31">
        <v>118018</v>
      </c>
      <c r="B483" s="46">
        <v>18</v>
      </c>
      <c r="C483" s="42" t="s">
        <v>48</v>
      </c>
      <c r="D483" s="57" t="s">
        <v>49</v>
      </c>
      <c r="E483" s="44" t="s">
        <v>50</v>
      </c>
      <c r="F483" s="32"/>
      <c r="G483" s="32">
        <v>5</v>
      </c>
      <c r="H483" s="56" t="s">
        <v>43</v>
      </c>
      <c r="I483" s="32">
        <v>1</v>
      </c>
      <c r="J483" s="34">
        <v>1</v>
      </c>
      <c r="K483" s="34">
        <v>1</v>
      </c>
      <c r="L483" s="61">
        <v>1</v>
      </c>
      <c r="M483" s="31">
        <v>19</v>
      </c>
      <c r="N483" s="32"/>
      <c r="O483" s="34"/>
      <c r="P483" s="37">
        <f t="shared" si="29"/>
        <v>117060</v>
      </c>
      <c r="Q483" s="32"/>
    </row>
    <row r="484" s="32" customFormat="1" ht="16.5" spans="1:16">
      <c r="A484" s="34">
        <v>118019</v>
      </c>
      <c r="B484" s="37">
        <v>18</v>
      </c>
      <c r="C484" s="42" t="s">
        <v>51</v>
      </c>
      <c r="D484" s="55" t="s">
        <v>41</v>
      </c>
      <c r="E484" s="49" t="s">
        <v>56</v>
      </c>
      <c r="G484" s="32">
        <v>2</v>
      </c>
      <c r="H484" s="50" t="s">
        <v>20</v>
      </c>
      <c r="I484" s="31">
        <v>3</v>
      </c>
      <c r="J484" s="34">
        <v>1</v>
      </c>
      <c r="K484" s="34">
        <v>1</v>
      </c>
      <c r="L484" s="61">
        <v>1</v>
      </c>
      <c r="M484" s="31">
        <v>19</v>
      </c>
      <c r="P484" s="37">
        <f t="shared" si="29"/>
        <v>117061</v>
      </c>
    </row>
    <row r="485" ht="16.5" spans="1:17">
      <c r="A485" s="31">
        <v>118020</v>
      </c>
      <c r="B485" s="46">
        <v>18</v>
      </c>
      <c r="C485" s="42" t="s">
        <v>53</v>
      </c>
      <c r="D485" s="57" t="s">
        <v>45</v>
      </c>
      <c r="E485" s="49" t="s">
        <v>34</v>
      </c>
      <c r="F485" s="32"/>
      <c r="G485" s="32">
        <v>2</v>
      </c>
      <c r="H485" s="56"/>
      <c r="I485" s="32"/>
      <c r="J485" s="34">
        <v>1</v>
      </c>
      <c r="K485" s="34">
        <v>1</v>
      </c>
      <c r="L485" s="61">
        <v>1</v>
      </c>
      <c r="M485" s="31">
        <v>19</v>
      </c>
      <c r="N485" s="32"/>
      <c r="O485" s="32"/>
      <c r="P485" s="37">
        <f t="shared" si="29"/>
        <v>117062</v>
      </c>
      <c r="Q485" s="32"/>
    </row>
    <row r="486" s="32" customFormat="1" ht="16.5" spans="1:16">
      <c r="A486" s="34">
        <v>118021</v>
      </c>
      <c r="B486" s="37">
        <v>18</v>
      </c>
      <c r="C486" s="42" t="s">
        <v>54</v>
      </c>
      <c r="D486" s="57" t="s">
        <v>47</v>
      </c>
      <c r="E486" s="49" t="s">
        <v>52</v>
      </c>
      <c r="G486" s="32">
        <v>2</v>
      </c>
      <c r="H486" s="56"/>
      <c r="J486" s="34">
        <v>1</v>
      </c>
      <c r="K486" s="34">
        <v>1</v>
      </c>
      <c r="L486" s="61">
        <v>1</v>
      </c>
      <c r="M486" s="31">
        <v>19</v>
      </c>
      <c r="P486" s="37">
        <f t="shared" si="29"/>
        <v>117063</v>
      </c>
    </row>
    <row r="487" ht="16.5" spans="1:17">
      <c r="A487" s="31">
        <v>118022</v>
      </c>
      <c r="B487" s="46">
        <v>18</v>
      </c>
      <c r="C487" s="42" t="s">
        <v>55</v>
      </c>
      <c r="D487" s="57" t="s">
        <v>49</v>
      </c>
      <c r="E487" s="49" t="s">
        <v>56</v>
      </c>
      <c r="F487" s="32"/>
      <c r="G487" s="32">
        <v>2</v>
      </c>
      <c r="H487" s="56"/>
      <c r="I487" s="32"/>
      <c r="J487" s="34">
        <v>1</v>
      </c>
      <c r="K487" s="34">
        <v>1</v>
      </c>
      <c r="L487" s="61">
        <v>1</v>
      </c>
      <c r="M487" s="31">
        <v>19</v>
      </c>
      <c r="N487" s="32"/>
      <c r="O487" s="32"/>
      <c r="P487" s="37">
        <f t="shared" si="29"/>
        <v>117064</v>
      </c>
      <c r="Q487" s="32"/>
    </row>
    <row r="488" s="32" customFormat="1" ht="16.5" spans="1:16">
      <c r="A488" s="34">
        <v>118023</v>
      </c>
      <c r="B488" s="37">
        <v>18</v>
      </c>
      <c r="C488" s="42" t="s">
        <v>57</v>
      </c>
      <c r="D488" s="58" t="s">
        <v>58</v>
      </c>
      <c r="E488" s="49" t="s">
        <v>59</v>
      </c>
      <c r="H488" s="56"/>
      <c r="J488" s="34">
        <v>1</v>
      </c>
      <c r="K488" s="34">
        <v>1</v>
      </c>
      <c r="L488" s="61">
        <v>1</v>
      </c>
      <c r="M488" s="31">
        <v>19</v>
      </c>
      <c r="P488" s="37">
        <v>118001</v>
      </c>
    </row>
    <row r="489" ht="16.5" spans="1:17">
      <c r="A489" s="31">
        <v>118024</v>
      </c>
      <c r="B489" s="46">
        <v>18</v>
      </c>
      <c r="C489" s="42" t="s">
        <v>78</v>
      </c>
      <c r="D489" s="58" t="s">
        <v>79</v>
      </c>
      <c r="E489" s="49" t="s">
        <v>80</v>
      </c>
      <c r="F489" s="32"/>
      <c r="G489" s="32"/>
      <c r="H489" s="56"/>
      <c r="I489" s="32"/>
      <c r="J489" s="34">
        <v>1</v>
      </c>
      <c r="K489" s="34">
        <v>1</v>
      </c>
      <c r="L489" s="61">
        <v>1</v>
      </c>
      <c r="M489" s="31">
        <v>19</v>
      </c>
      <c r="N489" s="32"/>
      <c r="O489" s="32"/>
      <c r="P489" s="37">
        <f t="shared" ref="P489:P496" si="30">P488+1</f>
        <v>118002</v>
      </c>
      <c r="Q489" s="32"/>
    </row>
    <row r="490" s="32" customFormat="1" ht="16.5" spans="1:16">
      <c r="A490" s="34">
        <v>118025</v>
      </c>
      <c r="B490" s="37">
        <v>18</v>
      </c>
      <c r="C490" s="42" t="s">
        <v>81</v>
      </c>
      <c r="D490" s="58" t="s">
        <v>70</v>
      </c>
      <c r="E490" s="49" t="s">
        <v>80</v>
      </c>
      <c r="H490" s="56"/>
      <c r="J490" s="34">
        <v>1</v>
      </c>
      <c r="K490" s="34">
        <v>1</v>
      </c>
      <c r="L490" s="61">
        <v>1</v>
      </c>
      <c r="M490" s="31">
        <v>19</v>
      </c>
      <c r="P490" s="37">
        <f t="shared" si="30"/>
        <v>118003</v>
      </c>
    </row>
    <row r="491" s="32" customFormat="1" ht="16.5" spans="1:16">
      <c r="A491" s="31">
        <v>118026</v>
      </c>
      <c r="B491" s="46">
        <v>18</v>
      </c>
      <c r="C491" s="42" t="s">
        <v>82</v>
      </c>
      <c r="D491" s="58" t="s">
        <v>66</v>
      </c>
      <c r="E491" s="49" t="s">
        <v>80</v>
      </c>
      <c r="H491" s="56" t="s">
        <v>43</v>
      </c>
      <c r="I491" s="32">
        <v>1</v>
      </c>
      <c r="J491" s="34">
        <v>1</v>
      </c>
      <c r="K491" s="34">
        <v>1</v>
      </c>
      <c r="L491" s="61">
        <v>1</v>
      </c>
      <c r="M491" s="31">
        <v>19</v>
      </c>
      <c r="P491" s="37">
        <f t="shared" si="30"/>
        <v>118004</v>
      </c>
    </row>
    <row r="492" s="31" customFormat="1" ht="16.5" spans="1:17">
      <c r="A492" s="34">
        <v>118027</v>
      </c>
      <c r="B492" s="37">
        <v>18</v>
      </c>
      <c r="C492" s="42" t="s">
        <v>57</v>
      </c>
      <c r="D492" s="58" t="s">
        <v>58</v>
      </c>
      <c r="E492" s="44" t="s">
        <v>50</v>
      </c>
      <c r="F492" s="32"/>
      <c r="G492" s="32"/>
      <c r="H492" s="34" t="s">
        <v>20</v>
      </c>
      <c r="I492" s="34">
        <v>1</v>
      </c>
      <c r="J492" s="34">
        <v>1</v>
      </c>
      <c r="K492" s="34">
        <v>1</v>
      </c>
      <c r="L492" s="61">
        <v>1</v>
      </c>
      <c r="M492" s="31">
        <v>19</v>
      </c>
      <c r="N492" s="32"/>
      <c r="O492" s="34"/>
      <c r="P492" s="37">
        <f t="shared" si="30"/>
        <v>118005</v>
      </c>
      <c r="Q492" s="32"/>
    </row>
    <row r="493" s="31" customFormat="1" spans="1:17">
      <c r="A493" s="34">
        <v>118028</v>
      </c>
      <c r="B493" s="46">
        <v>18</v>
      </c>
      <c r="C493" s="50" t="s">
        <v>83</v>
      </c>
      <c r="D493" s="64" t="s">
        <v>84</v>
      </c>
      <c r="E493" s="49" t="s">
        <v>90</v>
      </c>
      <c r="H493" s="31" t="s">
        <v>20</v>
      </c>
      <c r="I493" s="31">
        <v>1</v>
      </c>
      <c r="J493" s="34">
        <v>1</v>
      </c>
      <c r="K493" s="34">
        <v>1</v>
      </c>
      <c r="L493" s="31">
        <v>1</v>
      </c>
      <c r="M493" s="31">
        <v>19</v>
      </c>
      <c r="O493" s="34"/>
      <c r="P493" s="37">
        <f t="shared" si="30"/>
        <v>118006</v>
      </c>
      <c r="Q493" s="34"/>
    </row>
    <row r="494" s="31" customFormat="1" spans="1:17">
      <c r="A494" s="31">
        <v>118029</v>
      </c>
      <c r="B494" s="46">
        <v>18</v>
      </c>
      <c r="C494" s="50" t="s">
        <v>88</v>
      </c>
      <c r="D494" s="64" t="s">
        <v>89</v>
      </c>
      <c r="E494" s="49" t="s">
        <v>56</v>
      </c>
      <c r="H494" s="31" t="s">
        <v>20</v>
      </c>
      <c r="I494" s="31">
        <v>1</v>
      </c>
      <c r="J494" s="34">
        <v>1</v>
      </c>
      <c r="K494" s="34">
        <v>1</v>
      </c>
      <c r="L494" s="31">
        <v>1</v>
      </c>
      <c r="M494" s="31">
        <v>19</v>
      </c>
      <c r="O494" s="34"/>
      <c r="P494" s="37">
        <f t="shared" si="30"/>
        <v>118007</v>
      </c>
      <c r="Q494" s="34"/>
    </row>
    <row r="495" s="32" customFormat="1" spans="1:17">
      <c r="A495" s="34">
        <v>118030</v>
      </c>
      <c r="B495" s="46">
        <v>18</v>
      </c>
      <c r="C495" s="50" t="s">
        <v>94</v>
      </c>
      <c r="D495" s="64" t="s">
        <v>95</v>
      </c>
      <c r="E495" s="49" t="s">
        <v>93</v>
      </c>
      <c r="F495" s="31"/>
      <c r="G495" s="31"/>
      <c r="H495" s="31" t="s">
        <v>20</v>
      </c>
      <c r="I495" s="31">
        <v>1</v>
      </c>
      <c r="J495" s="34">
        <v>1</v>
      </c>
      <c r="K495" s="34">
        <v>1</v>
      </c>
      <c r="L495" s="31">
        <v>1</v>
      </c>
      <c r="M495" s="31">
        <v>19</v>
      </c>
      <c r="N495" s="31"/>
      <c r="O495" s="34"/>
      <c r="P495" s="37">
        <f t="shared" si="30"/>
        <v>118008</v>
      </c>
      <c r="Q495" s="34"/>
    </row>
    <row r="496" s="32" customFormat="1" ht="16.5" spans="1:17">
      <c r="A496" s="31">
        <v>118031</v>
      </c>
      <c r="B496" s="46">
        <v>18</v>
      </c>
      <c r="C496" s="59" t="s">
        <v>60</v>
      </c>
      <c r="D496" s="48" t="s">
        <v>61</v>
      </c>
      <c r="E496" s="49" t="s">
        <v>80</v>
      </c>
      <c r="F496" s="31"/>
      <c r="G496" s="31"/>
      <c r="H496" s="56" t="s">
        <v>43</v>
      </c>
      <c r="I496" s="31">
        <v>3</v>
      </c>
      <c r="J496" s="34">
        <v>1</v>
      </c>
      <c r="K496" s="34">
        <v>1</v>
      </c>
      <c r="L496" s="31">
        <v>1</v>
      </c>
      <c r="M496" s="31">
        <v>19</v>
      </c>
      <c r="N496" s="33"/>
      <c r="P496" s="37">
        <f t="shared" si="30"/>
        <v>118009</v>
      </c>
      <c r="Q496" s="31"/>
    </row>
    <row r="497" s="32" customFormat="1" spans="1:17">
      <c r="A497" s="34">
        <v>118032</v>
      </c>
      <c r="B497" s="37">
        <v>18</v>
      </c>
      <c r="C497" s="42" t="s">
        <v>97</v>
      </c>
      <c r="D497" s="43" t="s">
        <v>98</v>
      </c>
      <c r="E497" s="49" t="s">
        <v>59</v>
      </c>
      <c r="F497" s="34"/>
      <c r="G497" s="34"/>
      <c r="H497" s="35" t="s">
        <v>20</v>
      </c>
      <c r="I497" s="34">
        <v>99</v>
      </c>
      <c r="J497" s="34">
        <v>1</v>
      </c>
      <c r="K497" s="34">
        <v>1</v>
      </c>
      <c r="L497" s="34">
        <v>1</v>
      </c>
      <c r="M497" s="31">
        <v>19</v>
      </c>
      <c r="N497" s="65"/>
      <c r="O497" s="34"/>
      <c r="P497" s="37">
        <v>118037</v>
      </c>
      <c r="Q497" s="34"/>
    </row>
    <row r="498" s="32" customFormat="1" spans="1:17">
      <c r="A498" s="34">
        <v>118033</v>
      </c>
      <c r="B498" s="37">
        <v>18</v>
      </c>
      <c r="C498" s="42" t="s">
        <v>97</v>
      </c>
      <c r="D498" s="43" t="s">
        <v>98</v>
      </c>
      <c r="E498" s="44" t="s">
        <v>99</v>
      </c>
      <c r="F498" s="34"/>
      <c r="G498" s="34"/>
      <c r="H498" s="35" t="s">
        <v>20</v>
      </c>
      <c r="I498" s="34">
        <v>1</v>
      </c>
      <c r="J498" s="34">
        <v>1</v>
      </c>
      <c r="K498" s="34">
        <v>1</v>
      </c>
      <c r="L498" s="34">
        <v>1</v>
      </c>
      <c r="M498" s="31">
        <v>19</v>
      </c>
      <c r="N498" s="65"/>
      <c r="O498" s="34"/>
      <c r="P498" s="37">
        <v>118038</v>
      </c>
      <c r="Q498" s="34"/>
    </row>
    <row r="499" s="32" customFormat="1" ht="16.5" spans="1:17">
      <c r="A499" s="31">
        <v>118036</v>
      </c>
      <c r="B499" s="37">
        <v>18</v>
      </c>
      <c r="C499" s="47" t="s">
        <v>32</v>
      </c>
      <c r="D499" s="48" t="s">
        <v>33</v>
      </c>
      <c r="E499" s="49" t="s">
        <v>34</v>
      </c>
      <c r="F499" s="31"/>
      <c r="G499" s="31"/>
      <c r="H499" s="50"/>
      <c r="I499" s="31"/>
      <c r="J499" s="34">
        <v>1</v>
      </c>
      <c r="K499" s="34">
        <v>1</v>
      </c>
      <c r="L499" s="31">
        <v>1</v>
      </c>
      <c r="M499" s="31">
        <v>19</v>
      </c>
      <c r="P499" s="37">
        <f t="shared" ref="P499:P563" si="31">P498+1</f>
        <v>118039</v>
      </c>
      <c r="Q499" s="46"/>
    </row>
    <row r="500" s="31" customFormat="1" ht="16.5" spans="1:17">
      <c r="A500" s="31">
        <v>118037</v>
      </c>
      <c r="B500" s="37">
        <v>18</v>
      </c>
      <c r="C500" s="47" t="s">
        <v>32</v>
      </c>
      <c r="D500" s="48" t="s">
        <v>33</v>
      </c>
      <c r="E500" s="49" t="s">
        <v>34</v>
      </c>
      <c r="H500" s="50"/>
      <c r="J500" s="34">
        <v>1</v>
      </c>
      <c r="K500" s="34">
        <v>1</v>
      </c>
      <c r="L500" s="31">
        <v>1</v>
      </c>
      <c r="M500" s="31">
        <v>19</v>
      </c>
      <c r="N500" s="32"/>
      <c r="O500" s="32"/>
      <c r="P500" s="37">
        <f t="shared" si="31"/>
        <v>118040</v>
      </c>
      <c r="Q500" s="63"/>
    </row>
    <row r="501" s="32" customFormat="1" ht="16.5" spans="1:17">
      <c r="A501" s="31">
        <v>118038</v>
      </c>
      <c r="B501" s="37">
        <v>18</v>
      </c>
      <c r="C501" s="47" t="s">
        <v>71</v>
      </c>
      <c r="D501" s="48" t="s">
        <v>33</v>
      </c>
      <c r="E501" s="49" t="s">
        <v>72</v>
      </c>
      <c r="F501" s="31"/>
      <c r="G501" s="31"/>
      <c r="H501" s="50"/>
      <c r="I501" s="31"/>
      <c r="J501" s="34">
        <v>1</v>
      </c>
      <c r="K501" s="34">
        <v>1</v>
      </c>
      <c r="L501" s="31">
        <v>1</v>
      </c>
      <c r="M501" s="31">
        <v>19</v>
      </c>
      <c r="P501" s="37">
        <f t="shared" si="31"/>
        <v>118041</v>
      </c>
      <c r="Q501" s="63"/>
    </row>
    <row r="502" s="32" customFormat="1" ht="16.5" spans="1:16">
      <c r="A502" s="34">
        <v>118039</v>
      </c>
      <c r="B502" s="37">
        <v>18</v>
      </c>
      <c r="C502" s="42" t="s">
        <v>62</v>
      </c>
      <c r="D502" s="55" t="s">
        <v>63</v>
      </c>
      <c r="E502" s="49" t="s">
        <v>34</v>
      </c>
      <c r="H502" s="35" t="s">
        <v>20</v>
      </c>
      <c r="I502" s="54">
        <v>1</v>
      </c>
      <c r="J502" s="34">
        <v>1</v>
      </c>
      <c r="K502" s="34">
        <v>1</v>
      </c>
      <c r="L502" s="61">
        <v>1</v>
      </c>
      <c r="M502" s="31">
        <v>19</v>
      </c>
      <c r="P502" s="37">
        <f t="shared" si="31"/>
        <v>118042</v>
      </c>
    </row>
    <row r="503" s="32" customFormat="1" ht="16.5" spans="1:16">
      <c r="A503" s="34">
        <v>118040</v>
      </c>
      <c r="B503" s="37">
        <v>18</v>
      </c>
      <c r="C503" s="66" t="s">
        <v>62</v>
      </c>
      <c r="D503" s="55" t="s">
        <v>63</v>
      </c>
      <c r="E503" s="49" t="s">
        <v>34</v>
      </c>
      <c r="H503" s="35" t="s">
        <v>20</v>
      </c>
      <c r="I503" s="54">
        <v>1</v>
      </c>
      <c r="J503" s="34">
        <v>1</v>
      </c>
      <c r="K503" s="34">
        <v>1</v>
      </c>
      <c r="L503" s="61">
        <v>1</v>
      </c>
      <c r="M503" s="31">
        <v>19</v>
      </c>
      <c r="N503" s="62"/>
      <c r="P503" s="37">
        <f t="shared" si="31"/>
        <v>118043</v>
      </c>
    </row>
    <row r="504" ht="16.5" spans="1:16">
      <c r="A504" s="34">
        <v>118041</v>
      </c>
      <c r="B504" s="34">
        <v>19</v>
      </c>
      <c r="C504" s="35" t="s">
        <v>35</v>
      </c>
      <c r="D504" s="55" t="s">
        <v>63</v>
      </c>
      <c r="E504" s="44" t="s">
        <v>100</v>
      </c>
      <c r="I504" s="54"/>
      <c r="J504" s="34">
        <v>1</v>
      </c>
      <c r="K504" s="34">
        <v>1</v>
      </c>
      <c r="L504" s="61">
        <v>1</v>
      </c>
      <c r="M504" s="34">
        <v>20</v>
      </c>
      <c r="P504" s="37">
        <f t="shared" si="31"/>
        <v>118044</v>
      </c>
    </row>
    <row r="505" spans="1:16">
      <c r="A505" s="34">
        <v>118042</v>
      </c>
      <c r="B505" s="34">
        <v>19</v>
      </c>
      <c r="C505" s="42" t="s">
        <v>23</v>
      </c>
      <c r="D505" s="43" t="s">
        <v>24</v>
      </c>
      <c r="E505" s="44" t="s">
        <v>25</v>
      </c>
      <c r="G505" s="34">
        <v>1</v>
      </c>
      <c r="H505" s="34" t="s">
        <v>20</v>
      </c>
      <c r="I505" s="34">
        <v>1</v>
      </c>
      <c r="J505" s="34">
        <v>1</v>
      </c>
      <c r="K505" s="34">
        <v>1</v>
      </c>
      <c r="L505" s="34">
        <v>1</v>
      </c>
      <c r="M505" s="34">
        <v>20</v>
      </c>
      <c r="N505" s="37"/>
      <c r="P505" s="37">
        <f t="shared" si="31"/>
        <v>118045</v>
      </c>
    </row>
    <row r="506" spans="1:16">
      <c r="A506" s="34">
        <v>118043</v>
      </c>
      <c r="B506" s="34">
        <v>19</v>
      </c>
      <c r="C506" s="42" t="s">
        <v>26</v>
      </c>
      <c r="D506" s="43" t="s">
        <v>27</v>
      </c>
      <c r="E506" s="44" t="s">
        <v>19</v>
      </c>
      <c r="G506" s="34">
        <v>5</v>
      </c>
      <c r="H506" s="34" t="s">
        <v>20</v>
      </c>
      <c r="I506" s="34">
        <v>2</v>
      </c>
      <c r="J506" s="34">
        <v>1</v>
      </c>
      <c r="K506" s="34">
        <v>1</v>
      </c>
      <c r="L506" s="34">
        <v>1</v>
      </c>
      <c r="M506" s="34">
        <v>20</v>
      </c>
      <c r="N506" s="37"/>
      <c r="P506" s="37">
        <f t="shared" si="31"/>
        <v>118046</v>
      </c>
    </row>
    <row r="507" spans="1:16">
      <c r="A507" s="34">
        <v>118044</v>
      </c>
      <c r="B507" s="34">
        <v>19</v>
      </c>
      <c r="C507" s="42" t="s">
        <v>28</v>
      </c>
      <c r="D507" s="43" t="s">
        <v>18</v>
      </c>
      <c r="E507" s="44" t="s">
        <v>19</v>
      </c>
      <c r="H507" s="34" t="s">
        <v>20</v>
      </c>
      <c r="I507" s="34">
        <v>1</v>
      </c>
      <c r="J507" s="34">
        <v>1</v>
      </c>
      <c r="K507" s="34">
        <v>1</v>
      </c>
      <c r="L507" s="34">
        <v>1</v>
      </c>
      <c r="M507" s="34">
        <v>20</v>
      </c>
      <c r="N507" s="37"/>
      <c r="P507" s="37">
        <f t="shared" si="31"/>
        <v>118047</v>
      </c>
    </row>
    <row r="508" spans="1:16">
      <c r="A508" s="34">
        <v>118045</v>
      </c>
      <c r="B508" s="34">
        <v>19</v>
      </c>
      <c r="C508" s="42" t="s">
        <v>21</v>
      </c>
      <c r="D508" s="43" t="s">
        <v>22</v>
      </c>
      <c r="E508" s="44" t="s">
        <v>19</v>
      </c>
      <c r="H508" s="34" t="s">
        <v>20</v>
      </c>
      <c r="I508" s="34">
        <v>1</v>
      </c>
      <c r="J508" s="34">
        <v>1</v>
      </c>
      <c r="K508" s="34">
        <v>1</v>
      </c>
      <c r="L508" s="34">
        <v>1</v>
      </c>
      <c r="M508" s="34">
        <v>20</v>
      </c>
      <c r="N508" s="37"/>
      <c r="P508" s="37">
        <f t="shared" si="31"/>
        <v>118048</v>
      </c>
    </row>
    <row r="509" spans="1:16">
      <c r="A509" s="34">
        <v>118046</v>
      </c>
      <c r="B509" s="34">
        <v>19</v>
      </c>
      <c r="C509" s="42" t="s">
        <v>29</v>
      </c>
      <c r="D509" s="43" t="s">
        <v>30</v>
      </c>
      <c r="E509" s="44" t="s">
        <v>31</v>
      </c>
      <c r="G509" s="34">
        <v>5</v>
      </c>
      <c r="H509" s="34" t="s">
        <v>20</v>
      </c>
      <c r="I509" s="34">
        <v>1</v>
      </c>
      <c r="J509" s="34">
        <v>1</v>
      </c>
      <c r="K509" s="34">
        <v>1</v>
      </c>
      <c r="L509" s="34">
        <v>1</v>
      </c>
      <c r="M509" s="34">
        <v>20</v>
      </c>
      <c r="N509" s="37"/>
      <c r="P509" s="37">
        <f t="shared" si="31"/>
        <v>118049</v>
      </c>
    </row>
    <row r="510" spans="1:16">
      <c r="A510" s="34">
        <v>118047</v>
      </c>
      <c r="B510" s="34">
        <v>19</v>
      </c>
      <c r="C510" s="35" t="s">
        <v>35</v>
      </c>
      <c r="D510" s="43" t="s">
        <v>36</v>
      </c>
      <c r="E510" s="36" t="s">
        <v>19</v>
      </c>
      <c r="G510" s="34">
        <v>5</v>
      </c>
      <c r="H510" s="34" t="s">
        <v>20</v>
      </c>
      <c r="I510" s="34">
        <v>5</v>
      </c>
      <c r="J510" s="34">
        <v>1</v>
      </c>
      <c r="K510" s="34">
        <v>1</v>
      </c>
      <c r="L510" s="34">
        <v>1</v>
      </c>
      <c r="M510" s="34">
        <v>20</v>
      </c>
      <c r="P510" s="37">
        <f t="shared" si="31"/>
        <v>118050</v>
      </c>
    </row>
    <row r="511" spans="1:16">
      <c r="A511" s="34">
        <v>118048</v>
      </c>
      <c r="B511" s="34">
        <v>19</v>
      </c>
      <c r="C511" s="35" t="s">
        <v>37</v>
      </c>
      <c r="D511" s="43" t="s">
        <v>38</v>
      </c>
      <c r="E511" s="36" t="s">
        <v>39</v>
      </c>
      <c r="G511" s="34">
        <v>5</v>
      </c>
      <c r="H511" s="34" t="s">
        <v>20</v>
      </c>
      <c r="I511" s="34">
        <v>1</v>
      </c>
      <c r="J511" s="34">
        <v>1</v>
      </c>
      <c r="K511" s="34">
        <v>1</v>
      </c>
      <c r="L511" s="34">
        <v>1</v>
      </c>
      <c r="M511" s="34">
        <v>20</v>
      </c>
      <c r="P511" s="37">
        <f t="shared" si="31"/>
        <v>118051</v>
      </c>
    </row>
    <row r="512" spans="1:16">
      <c r="A512" s="34">
        <v>118049</v>
      </c>
      <c r="B512" s="34">
        <v>19</v>
      </c>
      <c r="C512" s="35" t="s">
        <v>64</v>
      </c>
      <c r="D512" s="43" t="s">
        <v>65</v>
      </c>
      <c r="E512" s="36" t="s">
        <v>42</v>
      </c>
      <c r="H512" s="34" t="s">
        <v>20</v>
      </c>
      <c r="I512" s="34">
        <v>2</v>
      </c>
      <c r="J512" s="34">
        <v>1</v>
      </c>
      <c r="K512" s="34">
        <v>1</v>
      </c>
      <c r="L512" s="34">
        <v>1</v>
      </c>
      <c r="M512" s="34">
        <v>20</v>
      </c>
      <c r="P512" s="37">
        <f t="shared" si="31"/>
        <v>118052</v>
      </c>
    </row>
    <row r="513" spans="1:16">
      <c r="A513" s="34">
        <v>118050</v>
      </c>
      <c r="B513" s="34">
        <v>19</v>
      </c>
      <c r="C513" s="35" t="s">
        <v>67</v>
      </c>
      <c r="D513" s="43" t="s">
        <v>68</v>
      </c>
      <c r="E513" s="36" t="s">
        <v>69</v>
      </c>
      <c r="H513" s="34" t="s">
        <v>20</v>
      </c>
      <c r="I513" s="34">
        <v>5</v>
      </c>
      <c r="J513" s="34">
        <v>1</v>
      </c>
      <c r="K513" s="34">
        <v>1</v>
      </c>
      <c r="L513" s="34">
        <v>1</v>
      </c>
      <c r="M513" s="34">
        <v>20</v>
      </c>
      <c r="P513" s="37">
        <f t="shared" si="31"/>
        <v>118053</v>
      </c>
    </row>
    <row r="514" spans="1:16">
      <c r="A514" s="34">
        <v>118051</v>
      </c>
      <c r="B514" s="34">
        <v>19</v>
      </c>
      <c r="C514" s="35" t="s">
        <v>73</v>
      </c>
      <c r="D514" s="43" t="s">
        <v>74</v>
      </c>
      <c r="E514" s="49" t="s">
        <v>34</v>
      </c>
      <c r="H514" s="34" t="s">
        <v>20</v>
      </c>
      <c r="I514" s="34">
        <v>1</v>
      </c>
      <c r="J514" s="34">
        <v>1</v>
      </c>
      <c r="K514" s="34">
        <v>1</v>
      </c>
      <c r="L514" s="34">
        <v>1</v>
      </c>
      <c r="M514" s="34">
        <v>20</v>
      </c>
      <c r="O514" s="32"/>
      <c r="P514" s="37">
        <f t="shared" si="31"/>
        <v>118054</v>
      </c>
    </row>
    <row r="515" spans="1:16">
      <c r="A515" s="34">
        <v>118052</v>
      </c>
      <c r="B515" s="34">
        <v>19</v>
      </c>
      <c r="C515" s="50" t="s">
        <v>75</v>
      </c>
      <c r="D515" s="64" t="s">
        <v>76</v>
      </c>
      <c r="E515" s="49" t="s">
        <v>90</v>
      </c>
      <c r="F515" s="31"/>
      <c r="G515" s="31"/>
      <c r="H515" s="50" t="s">
        <v>20</v>
      </c>
      <c r="I515" s="31">
        <v>1</v>
      </c>
      <c r="J515" s="34">
        <v>1</v>
      </c>
      <c r="K515" s="34">
        <v>1</v>
      </c>
      <c r="L515" s="31">
        <v>1</v>
      </c>
      <c r="M515" s="34">
        <v>20</v>
      </c>
      <c r="N515" s="31"/>
      <c r="O515" s="32"/>
      <c r="P515" s="37">
        <f t="shared" si="31"/>
        <v>118055</v>
      </c>
    </row>
    <row r="516" spans="1:16">
      <c r="A516" s="34">
        <v>118053</v>
      </c>
      <c r="B516" s="34">
        <v>19</v>
      </c>
      <c r="C516" s="50" t="s">
        <v>85</v>
      </c>
      <c r="D516" s="64" t="s">
        <v>86</v>
      </c>
      <c r="E516" s="49" t="s">
        <v>56</v>
      </c>
      <c r="F516" s="31"/>
      <c r="G516" s="31"/>
      <c r="H516" s="50" t="s">
        <v>20</v>
      </c>
      <c r="I516" s="31">
        <v>1</v>
      </c>
      <c r="J516" s="34">
        <v>1</v>
      </c>
      <c r="K516" s="34">
        <v>1</v>
      </c>
      <c r="L516" s="31">
        <v>1</v>
      </c>
      <c r="M516" s="34">
        <v>20</v>
      </c>
      <c r="N516" s="31"/>
      <c r="O516" s="32"/>
      <c r="P516" s="37">
        <f t="shared" si="31"/>
        <v>118056</v>
      </c>
    </row>
    <row r="517" spans="1:16">
      <c r="A517" s="34">
        <v>118054</v>
      </c>
      <c r="B517" s="34">
        <v>19</v>
      </c>
      <c r="C517" s="35" t="s">
        <v>73</v>
      </c>
      <c r="D517" s="43" t="s">
        <v>74</v>
      </c>
      <c r="E517" s="49" t="s">
        <v>34</v>
      </c>
      <c r="H517" s="35" t="s">
        <v>20</v>
      </c>
      <c r="I517" s="34">
        <v>1</v>
      </c>
      <c r="J517" s="34">
        <v>1</v>
      </c>
      <c r="K517" s="34">
        <v>1</v>
      </c>
      <c r="L517" s="34">
        <v>1</v>
      </c>
      <c r="M517" s="34">
        <v>20</v>
      </c>
      <c r="O517" s="32"/>
      <c r="P517" s="37">
        <f t="shared" si="31"/>
        <v>118057</v>
      </c>
    </row>
    <row r="518" spans="1:16">
      <c r="A518" s="34">
        <v>118055</v>
      </c>
      <c r="B518" s="34">
        <v>19</v>
      </c>
      <c r="C518" s="50" t="s">
        <v>91</v>
      </c>
      <c r="D518" s="64" t="s">
        <v>92</v>
      </c>
      <c r="E518" s="49" t="s">
        <v>93</v>
      </c>
      <c r="F518" s="31"/>
      <c r="G518" s="31"/>
      <c r="H518" s="50" t="s">
        <v>20</v>
      </c>
      <c r="I518" s="31">
        <v>1</v>
      </c>
      <c r="J518" s="34">
        <v>1</v>
      </c>
      <c r="K518" s="34">
        <v>1</v>
      </c>
      <c r="L518" s="31">
        <v>1</v>
      </c>
      <c r="M518" s="34">
        <v>20</v>
      </c>
      <c r="N518" s="31"/>
      <c r="O518" s="32"/>
      <c r="P518" s="37">
        <f t="shared" si="31"/>
        <v>118058</v>
      </c>
    </row>
    <row r="519" ht="16.5" spans="1:16">
      <c r="A519" s="34">
        <v>118056</v>
      </c>
      <c r="B519" s="34">
        <v>19</v>
      </c>
      <c r="C519" s="42" t="s">
        <v>40</v>
      </c>
      <c r="D519" s="55" t="s">
        <v>41</v>
      </c>
      <c r="E519" s="44" t="s">
        <v>42</v>
      </c>
      <c r="F519" s="32"/>
      <c r="G519" s="32">
        <v>5</v>
      </c>
      <c r="H519" s="56" t="s">
        <v>43</v>
      </c>
      <c r="I519" s="32">
        <v>1</v>
      </c>
      <c r="J519" s="34">
        <v>1</v>
      </c>
      <c r="K519" s="34">
        <v>1</v>
      </c>
      <c r="L519" s="61">
        <v>1</v>
      </c>
      <c r="M519" s="34">
        <v>20</v>
      </c>
      <c r="N519" s="32"/>
      <c r="P519" s="37">
        <f t="shared" si="31"/>
        <v>118059</v>
      </c>
    </row>
    <row r="520" ht="16.5" spans="1:16">
      <c r="A520" s="34">
        <v>118057</v>
      </c>
      <c r="B520" s="34">
        <v>19</v>
      </c>
      <c r="C520" s="42" t="s">
        <v>44</v>
      </c>
      <c r="D520" s="57" t="s">
        <v>45</v>
      </c>
      <c r="E520" s="44" t="s">
        <v>31</v>
      </c>
      <c r="F520" s="32"/>
      <c r="G520" s="32">
        <v>5</v>
      </c>
      <c r="H520" s="56" t="s">
        <v>43</v>
      </c>
      <c r="I520" s="32">
        <v>1</v>
      </c>
      <c r="J520" s="34">
        <v>1</v>
      </c>
      <c r="K520" s="34">
        <v>1</v>
      </c>
      <c r="L520" s="61">
        <v>1</v>
      </c>
      <c r="M520" s="34">
        <v>20</v>
      </c>
      <c r="N520" s="32"/>
      <c r="P520" s="37">
        <f t="shared" si="31"/>
        <v>118060</v>
      </c>
    </row>
    <row r="521" ht="16.5" spans="1:16">
      <c r="A521" s="34">
        <v>118058</v>
      </c>
      <c r="B521" s="34">
        <v>19</v>
      </c>
      <c r="C521" s="42" t="s">
        <v>46</v>
      </c>
      <c r="D521" s="57" t="s">
        <v>47</v>
      </c>
      <c r="E521" s="44" t="s">
        <v>42</v>
      </c>
      <c r="F521" s="32"/>
      <c r="G521" s="32">
        <v>5</v>
      </c>
      <c r="H521" s="56" t="s">
        <v>43</v>
      </c>
      <c r="I521" s="32">
        <v>1</v>
      </c>
      <c r="J521" s="34">
        <v>1</v>
      </c>
      <c r="K521" s="34">
        <v>1</v>
      </c>
      <c r="L521" s="61">
        <v>1</v>
      </c>
      <c r="M521" s="34">
        <v>20</v>
      </c>
      <c r="N521" s="32"/>
      <c r="P521" s="37">
        <f t="shared" si="31"/>
        <v>118061</v>
      </c>
    </row>
    <row r="522" ht="16.5" spans="1:16">
      <c r="A522" s="34">
        <v>118059</v>
      </c>
      <c r="B522" s="34">
        <v>19</v>
      </c>
      <c r="C522" s="42" t="s">
        <v>48</v>
      </c>
      <c r="D522" s="57" t="s">
        <v>49</v>
      </c>
      <c r="E522" s="44" t="s">
        <v>50</v>
      </c>
      <c r="F522" s="32"/>
      <c r="G522" s="32">
        <v>5</v>
      </c>
      <c r="H522" s="56" t="s">
        <v>43</v>
      </c>
      <c r="I522" s="32">
        <v>1</v>
      </c>
      <c r="J522" s="34">
        <v>1</v>
      </c>
      <c r="K522" s="34">
        <v>1</v>
      </c>
      <c r="L522" s="61">
        <v>1</v>
      </c>
      <c r="M522" s="34">
        <v>20</v>
      </c>
      <c r="N522" s="32"/>
      <c r="P522" s="37">
        <f t="shared" si="31"/>
        <v>118062</v>
      </c>
    </row>
    <row r="523" ht="16.5" spans="1:16">
      <c r="A523" s="34">
        <v>118060</v>
      </c>
      <c r="B523" s="34">
        <v>19</v>
      </c>
      <c r="C523" s="42" t="s">
        <v>51</v>
      </c>
      <c r="D523" s="55" t="s">
        <v>41</v>
      </c>
      <c r="E523" s="49" t="s">
        <v>56</v>
      </c>
      <c r="F523" s="32"/>
      <c r="G523" s="32">
        <v>2</v>
      </c>
      <c r="H523" s="50" t="s">
        <v>20</v>
      </c>
      <c r="I523" s="31">
        <v>3</v>
      </c>
      <c r="J523" s="34">
        <v>1</v>
      </c>
      <c r="K523" s="34">
        <v>1</v>
      </c>
      <c r="L523" s="61">
        <v>1</v>
      </c>
      <c r="M523" s="34">
        <v>20</v>
      </c>
      <c r="N523" s="32"/>
      <c r="O523" s="32"/>
      <c r="P523" s="37">
        <f t="shared" si="31"/>
        <v>118063</v>
      </c>
    </row>
    <row r="524" ht="16.5" spans="1:16">
      <c r="A524" s="34">
        <v>118061</v>
      </c>
      <c r="B524" s="34">
        <v>19</v>
      </c>
      <c r="C524" s="42" t="s">
        <v>53</v>
      </c>
      <c r="D524" s="57" t="s">
        <v>45</v>
      </c>
      <c r="E524" s="49" t="s">
        <v>34</v>
      </c>
      <c r="F524" s="32"/>
      <c r="G524" s="32">
        <v>2</v>
      </c>
      <c r="H524" s="56"/>
      <c r="I524" s="32"/>
      <c r="J524" s="34">
        <v>1</v>
      </c>
      <c r="K524" s="34">
        <v>1</v>
      </c>
      <c r="L524" s="61">
        <v>1</v>
      </c>
      <c r="M524" s="34">
        <v>20</v>
      </c>
      <c r="N524" s="32"/>
      <c r="O524" s="32"/>
      <c r="P524" s="37">
        <f t="shared" si="31"/>
        <v>118064</v>
      </c>
    </row>
    <row r="525" ht="16.5" spans="1:16">
      <c r="A525" s="34">
        <v>118062</v>
      </c>
      <c r="B525" s="34">
        <v>19</v>
      </c>
      <c r="C525" s="42" t="s">
        <v>54</v>
      </c>
      <c r="D525" s="57" t="s">
        <v>47</v>
      </c>
      <c r="E525" s="49" t="s">
        <v>52</v>
      </c>
      <c r="F525" s="32"/>
      <c r="G525" s="32">
        <v>2</v>
      </c>
      <c r="H525" s="56"/>
      <c r="I525" s="32"/>
      <c r="J525" s="34">
        <v>1</v>
      </c>
      <c r="K525" s="34">
        <v>1</v>
      </c>
      <c r="L525" s="61">
        <v>1</v>
      </c>
      <c r="M525" s="34">
        <v>20</v>
      </c>
      <c r="N525" s="32"/>
      <c r="O525" s="32"/>
      <c r="P525" s="37">
        <f t="shared" si="31"/>
        <v>118065</v>
      </c>
    </row>
    <row r="526" ht="16.5" spans="1:16">
      <c r="A526" s="34">
        <v>118063</v>
      </c>
      <c r="B526" s="34">
        <v>19</v>
      </c>
      <c r="C526" s="42" t="s">
        <v>55</v>
      </c>
      <c r="D526" s="57" t="s">
        <v>49</v>
      </c>
      <c r="E526" s="49" t="s">
        <v>56</v>
      </c>
      <c r="F526" s="32"/>
      <c r="G526" s="32">
        <v>2</v>
      </c>
      <c r="H526" s="56"/>
      <c r="I526" s="32"/>
      <c r="J526" s="34">
        <v>1</v>
      </c>
      <c r="K526" s="34">
        <v>1</v>
      </c>
      <c r="L526" s="61">
        <v>1</v>
      </c>
      <c r="M526" s="34">
        <v>20</v>
      </c>
      <c r="N526" s="32"/>
      <c r="O526" s="32"/>
      <c r="P526" s="37">
        <f t="shared" si="31"/>
        <v>118066</v>
      </c>
    </row>
    <row r="527" ht="16.5" spans="1:16">
      <c r="A527" s="34">
        <v>118064</v>
      </c>
      <c r="B527" s="34">
        <v>19</v>
      </c>
      <c r="C527" s="42" t="s">
        <v>57</v>
      </c>
      <c r="D527" s="58" t="s">
        <v>58</v>
      </c>
      <c r="E527" s="49" t="s">
        <v>59</v>
      </c>
      <c r="F527" s="32"/>
      <c r="G527" s="32"/>
      <c r="H527" s="56"/>
      <c r="I527" s="32"/>
      <c r="J527" s="34">
        <v>1</v>
      </c>
      <c r="K527" s="34">
        <v>1</v>
      </c>
      <c r="L527" s="61">
        <v>1</v>
      </c>
      <c r="M527" s="34">
        <v>20</v>
      </c>
      <c r="N527" s="32"/>
      <c r="O527" s="32"/>
      <c r="P527" s="37">
        <f t="shared" si="31"/>
        <v>118067</v>
      </c>
    </row>
    <row r="528" ht="16.5" spans="1:16">
      <c r="A528" s="34">
        <v>118065</v>
      </c>
      <c r="B528" s="34">
        <v>19</v>
      </c>
      <c r="C528" s="42" t="s">
        <v>78</v>
      </c>
      <c r="D528" s="58" t="s">
        <v>79</v>
      </c>
      <c r="E528" s="49" t="s">
        <v>80</v>
      </c>
      <c r="F528" s="32"/>
      <c r="G528" s="32"/>
      <c r="H528" s="56"/>
      <c r="I528" s="32"/>
      <c r="J528" s="34">
        <v>1</v>
      </c>
      <c r="K528" s="34">
        <v>1</v>
      </c>
      <c r="L528" s="61">
        <v>1</v>
      </c>
      <c r="M528" s="34">
        <v>20</v>
      </c>
      <c r="N528" s="32"/>
      <c r="O528" s="32"/>
      <c r="P528" s="37">
        <f t="shared" si="31"/>
        <v>118068</v>
      </c>
    </row>
    <row r="529" ht="16.5" spans="1:16">
      <c r="A529" s="34">
        <v>118066</v>
      </c>
      <c r="B529" s="34">
        <v>19</v>
      </c>
      <c r="C529" s="42" t="s">
        <v>81</v>
      </c>
      <c r="D529" s="58" t="s">
        <v>70</v>
      </c>
      <c r="E529" s="49" t="s">
        <v>80</v>
      </c>
      <c r="F529" s="32"/>
      <c r="G529" s="32"/>
      <c r="H529" s="56"/>
      <c r="I529" s="32"/>
      <c r="J529" s="34">
        <v>1</v>
      </c>
      <c r="K529" s="34">
        <v>1</v>
      </c>
      <c r="L529" s="61">
        <v>1</v>
      </c>
      <c r="M529" s="34">
        <v>20</v>
      </c>
      <c r="N529" s="32"/>
      <c r="O529" s="32"/>
      <c r="P529" s="37">
        <f t="shared" si="31"/>
        <v>118069</v>
      </c>
    </row>
    <row r="530" ht="16.5" spans="1:16">
      <c r="A530" s="34">
        <v>118067</v>
      </c>
      <c r="B530" s="34">
        <v>19</v>
      </c>
      <c r="C530" s="42" t="s">
        <v>82</v>
      </c>
      <c r="D530" s="58" t="s">
        <v>66</v>
      </c>
      <c r="E530" s="49" t="s">
        <v>80</v>
      </c>
      <c r="F530" s="32"/>
      <c r="G530" s="32"/>
      <c r="H530" s="56" t="s">
        <v>43</v>
      </c>
      <c r="I530" s="32">
        <v>1</v>
      </c>
      <c r="J530" s="34">
        <v>1</v>
      </c>
      <c r="K530" s="34">
        <v>1</v>
      </c>
      <c r="L530" s="61">
        <v>1</v>
      </c>
      <c r="M530" s="34">
        <v>20</v>
      </c>
      <c r="N530" s="32"/>
      <c r="O530" s="32"/>
      <c r="P530" s="37">
        <f t="shared" si="31"/>
        <v>118070</v>
      </c>
    </row>
    <row r="531" ht="16.5" spans="1:16">
      <c r="A531" s="34">
        <v>118068</v>
      </c>
      <c r="B531" s="34">
        <v>19</v>
      </c>
      <c r="C531" s="42" t="s">
        <v>57</v>
      </c>
      <c r="D531" s="58" t="s">
        <v>58</v>
      </c>
      <c r="E531" s="44" t="s">
        <v>50</v>
      </c>
      <c r="F531" s="32"/>
      <c r="G531" s="32"/>
      <c r="H531" s="34" t="s">
        <v>20</v>
      </c>
      <c r="I531" s="34">
        <v>1</v>
      </c>
      <c r="J531" s="34">
        <v>1</v>
      </c>
      <c r="K531" s="34">
        <v>1</v>
      </c>
      <c r="L531" s="61">
        <v>1</v>
      </c>
      <c r="M531" s="34">
        <v>20</v>
      </c>
      <c r="N531" s="32"/>
      <c r="P531" s="37">
        <f t="shared" si="31"/>
        <v>118071</v>
      </c>
    </row>
    <row r="532" spans="1:16">
      <c r="A532" s="34">
        <v>118069</v>
      </c>
      <c r="B532" s="34">
        <v>19</v>
      </c>
      <c r="C532" s="50" t="s">
        <v>83</v>
      </c>
      <c r="D532" s="64" t="s">
        <v>84</v>
      </c>
      <c r="E532" s="49" t="s">
        <v>90</v>
      </c>
      <c r="F532" s="31"/>
      <c r="G532" s="31"/>
      <c r="H532" s="31" t="s">
        <v>20</v>
      </c>
      <c r="I532" s="31">
        <v>1</v>
      </c>
      <c r="J532" s="34">
        <v>1</v>
      </c>
      <c r="K532" s="34">
        <v>1</v>
      </c>
      <c r="L532" s="31">
        <v>1</v>
      </c>
      <c r="M532" s="34">
        <v>20</v>
      </c>
      <c r="N532" s="31"/>
      <c r="O532" s="32"/>
      <c r="P532" s="37">
        <f t="shared" si="31"/>
        <v>118072</v>
      </c>
    </row>
    <row r="533" spans="1:16">
      <c r="A533" s="34">
        <v>118070</v>
      </c>
      <c r="B533" s="34">
        <v>19</v>
      </c>
      <c r="C533" s="50" t="s">
        <v>88</v>
      </c>
      <c r="D533" s="64" t="s">
        <v>89</v>
      </c>
      <c r="E533" s="49" t="s">
        <v>56</v>
      </c>
      <c r="F533" s="31"/>
      <c r="G533" s="31"/>
      <c r="H533" s="31" t="s">
        <v>20</v>
      </c>
      <c r="I533" s="31">
        <v>1</v>
      </c>
      <c r="J533" s="34">
        <v>1</v>
      </c>
      <c r="K533" s="34">
        <v>1</v>
      </c>
      <c r="L533" s="31">
        <v>1</v>
      </c>
      <c r="M533" s="34">
        <v>20</v>
      </c>
      <c r="N533" s="31"/>
      <c r="O533" s="32"/>
      <c r="P533" s="37">
        <f t="shared" si="31"/>
        <v>118073</v>
      </c>
    </row>
    <row r="534" spans="1:16">
      <c r="A534" s="34">
        <v>118071</v>
      </c>
      <c r="B534" s="34">
        <v>19</v>
      </c>
      <c r="C534" s="50" t="s">
        <v>94</v>
      </c>
      <c r="D534" s="64" t="s">
        <v>95</v>
      </c>
      <c r="E534" s="49" t="s">
        <v>93</v>
      </c>
      <c r="F534" s="31"/>
      <c r="G534" s="31"/>
      <c r="H534" s="31" t="s">
        <v>20</v>
      </c>
      <c r="I534" s="31">
        <v>1</v>
      </c>
      <c r="J534" s="34">
        <v>1</v>
      </c>
      <c r="K534" s="34">
        <v>1</v>
      </c>
      <c r="L534" s="31">
        <v>1</v>
      </c>
      <c r="M534" s="34">
        <v>20</v>
      </c>
      <c r="N534" s="31"/>
      <c r="O534" s="32"/>
      <c r="P534" s="37">
        <f t="shared" si="31"/>
        <v>118074</v>
      </c>
    </row>
    <row r="535" ht="16.5" spans="1:16">
      <c r="A535" s="34">
        <v>118072</v>
      </c>
      <c r="B535" s="34">
        <v>19</v>
      </c>
      <c r="C535" s="59" t="s">
        <v>60</v>
      </c>
      <c r="D535" s="48" t="s">
        <v>61</v>
      </c>
      <c r="E535" s="49" t="s">
        <v>80</v>
      </c>
      <c r="F535" s="31"/>
      <c r="G535" s="31"/>
      <c r="H535" s="56" t="s">
        <v>43</v>
      </c>
      <c r="I535" s="31">
        <v>3</v>
      </c>
      <c r="J535" s="34">
        <v>1</v>
      </c>
      <c r="K535" s="34">
        <v>1</v>
      </c>
      <c r="L535" s="31">
        <v>1</v>
      </c>
      <c r="M535" s="34">
        <v>20</v>
      </c>
      <c r="N535" s="33"/>
      <c r="O535" s="32"/>
      <c r="P535" s="37">
        <f t="shared" si="31"/>
        <v>118075</v>
      </c>
    </row>
    <row r="536" spans="1:16">
      <c r="A536" s="34">
        <v>118073</v>
      </c>
      <c r="B536" s="34">
        <v>19</v>
      </c>
      <c r="C536" s="42" t="s">
        <v>97</v>
      </c>
      <c r="D536" s="43" t="s">
        <v>98</v>
      </c>
      <c r="E536" s="49" t="s">
        <v>59</v>
      </c>
      <c r="H536" s="35" t="s">
        <v>20</v>
      </c>
      <c r="I536" s="34">
        <v>99</v>
      </c>
      <c r="J536" s="34">
        <v>1</v>
      </c>
      <c r="K536" s="34">
        <v>1</v>
      </c>
      <c r="L536" s="34">
        <v>1</v>
      </c>
      <c r="M536" s="34">
        <v>20</v>
      </c>
      <c r="N536" s="65"/>
      <c r="O536" s="32"/>
      <c r="P536" s="37">
        <f t="shared" si="31"/>
        <v>118076</v>
      </c>
    </row>
    <row r="537" spans="1:16">
      <c r="A537" s="34">
        <v>118074</v>
      </c>
      <c r="B537" s="34">
        <v>19</v>
      </c>
      <c r="C537" s="42" t="s">
        <v>97</v>
      </c>
      <c r="D537" s="43" t="s">
        <v>98</v>
      </c>
      <c r="E537" s="44" t="s">
        <v>99</v>
      </c>
      <c r="H537" s="35" t="s">
        <v>20</v>
      </c>
      <c r="I537" s="34">
        <v>1</v>
      </c>
      <c r="J537" s="34">
        <v>1</v>
      </c>
      <c r="K537" s="34">
        <v>1</v>
      </c>
      <c r="L537" s="34">
        <v>1</v>
      </c>
      <c r="M537" s="34">
        <v>20</v>
      </c>
      <c r="N537" s="65"/>
      <c r="P537" s="37">
        <f t="shared" si="31"/>
        <v>118077</v>
      </c>
    </row>
    <row r="538" ht="16.5" spans="1:16">
      <c r="A538" s="34">
        <v>118075</v>
      </c>
      <c r="B538" s="34">
        <v>19</v>
      </c>
      <c r="C538" s="47" t="s">
        <v>32</v>
      </c>
      <c r="D538" s="48" t="s">
        <v>33</v>
      </c>
      <c r="E538" s="49" t="s">
        <v>34</v>
      </c>
      <c r="F538" s="31"/>
      <c r="G538" s="31"/>
      <c r="H538" s="50"/>
      <c r="I538" s="31"/>
      <c r="J538" s="34">
        <v>1</v>
      </c>
      <c r="K538" s="34">
        <v>1</v>
      </c>
      <c r="L538" s="31">
        <v>1</v>
      </c>
      <c r="M538" s="34">
        <v>20</v>
      </c>
      <c r="N538" s="32"/>
      <c r="O538" s="32"/>
      <c r="P538" s="37">
        <f t="shared" si="31"/>
        <v>118078</v>
      </c>
    </row>
    <row r="539" ht="16.5" spans="1:16">
      <c r="A539" s="34">
        <v>118076</v>
      </c>
      <c r="B539" s="34">
        <v>19</v>
      </c>
      <c r="C539" s="47" t="s">
        <v>32</v>
      </c>
      <c r="D539" s="48" t="s">
        <v>33</v>
      </c>
      <c r="E539" s="49" t="s">
        <v>34</v>
      </c>
      <c r="F539" s="31"/>
      <c r="G539" s="31"/>
      <c r="H539" s="50"/>
      <c r="I539" s="31"/>
      <c r="J539" s="34">
        <v>1</v>
      </c>
      <c r="K539" s="34">
        <v>1</v>
      </c>
      <c r="L539" s="31">
        <v>1</v>
      </c>
      <c r="M539" s="34">
        <v>20</v>
      </c>
      <c r="N539" s="32"/>
      <c r="O539" s="32"/>
      <c r="P539" s="37">
        <f t="shared" si="31"/>
        <v>118079</v>
      </c>
    </row>
    <row r="540" ht="16.5" spans="1:16">
      <c r="A540" s="34">
        <v>118077</v>
      </c>
      <c r="B540" s="34">
        <v>19</v>
      </c>
      <c r="C540" s="47" t="s">
        <v>71</v>
      </c>
      <c r="D540" s="48" t="s">
        <v>33</v>
      </c>
      <c r="E540" s="49" t="s">
        <v>72</v>
      </c>
      <c r="F540" s="31"/>
      <c r="G540" s="31"/>
      <c r="H540" s="50"/>
      <c r="I540" s="31"/>
      <c r="J540" s="34">
        <v>1</v>
      </c>
      <c r="K540" s="34">
        <v>1</v>
      </c>
      <c r="L540" s="31">
        <v>1</v>
      </c>
      <c r="M540" s="34">
        <v>20</v>
      </c>
      <c r="N540" s="32"/>
      <c r="O540" s="32"/>
      <c r="P540" s="37">
        <f t="shared" si="31"/>
        <v>118080</v>
      </c>
    </row>
    <row r="541" ht="16.5" spans="1:16">
      <c r="A541" s="34">
        <v>118078</v>
      </c>
      <c r="B541" s="34">
        <v>19</v>
      </c>
      <c r="C541" s="42" t="s">
        <v>62</v>
      </c>
      <c r="D541" s="55" t="s">
        <v>63</v>
      </c>
      <c r="E541" s="49" t="s">
        <v>34</v>
      </c>
      <c r="F541" s="32"/>
      <c r="G541" s="32"/>
      <c r="H541" s="35" t="s">
        <v>20</v>
      </c>
      <c r="I541" s="54">
        <v>1</v>
      </c>
      <c r="J541" s="34">
        <v>1</v>
      </c>
      <c r="K541" s="34">
        <v>1</v>
      </c>
      <c r="L541" s="61">
        <v>1</v>
      </c>
      <c r="M541" s="34">
        <v>20</v>
      </c>
      <c r="N541" s="32"/>
      <c r="O541" s="32"/>
      <c r="P541" s="37">
        <f t="shared" si="31"/>
        <v>118081</v>
      </c>
    </row>
    <row r="542" ht="16.5" spans="1:16">
      <c r="A542" s="34">
        <v>118079</v>
      </c>
      <c r="B542" s="34">
        <v>19</v>
      </c>
      <c r="C542" s="66" t="s">
        <v>62</v>
      </c>
      <c r="D542" s="55" t="s">
        <v>63</v>
      </c>
      <c r="E542" s="49" t="s">
        <v>34</v>
      </c>
      <c r="F542" s="32"/>
      <c r="G542" s="32"/>
      <c r="H542" s="35" t="s">
        <v>20</v>
      </c>
      <c r="I542" s="54">
        <v>1</v>
      </c>
      <c r="J542" s="34">
        <v>1</v>
      </c>
      <c r="K542" s="34">
        <v>1</v>
      </c>
      <c r="L542" s="61">
        <v>1</v>
      </c>
      <c r="M542" s="34">
        <v>20</v>
      </c>
      <c r="N542" s="62"/>
      <c r="O542" s="32"/>
      <c r="P542" s="37">
        <f t="shared" si="31"/>
        <v>118082</v>
      </c>
    </row>
    <row r="543" ht="16.5" spans="1:16">
      <c r="A543" s="34">
        <v>118080</v>
      </c>
      <c r="B543" s="34">
        <v>20</v>
      </c>
      <c r="C543" s="35" t="s">
        <v>35</v>
      </c>
      <c r="D543" s="55" t="s">
        <v>63</v>
      </c>
      <c r="E543" s="44" t="s">
        <v>100</v>
      </c>
      <c r="I543" s="54"/>
      <c r="J543" s="34">
        <v>1</v>
      </c>
      <c r="K543" s="34">
        <v>1</v>
      </c>
      <c r="L543" s="61">
        <v>1</v>
      </c>
      <c r="M543" s="34">
        <v>21</v>
      </c>
      <c r="P543" s="37">
        <f t="shared" si="31"/>
        <v>118083</v>
      </c>
    </row>
    <row r="544" ht="16.5" spans="1:16">
      <c r="A544" s="34">
        <v>118081</v>
      </c>
      <c r="B544" s="34">
        <v>20</v>
      </c>
      <c r="C544" s="35" t="s">
        <v>101</v>
      </c>
      <c r="D544" s="55" t="s">
        <v>63</v>
      </c>
      <c r="E544" s="44" t="s">
        <v>102</v>
      </c>
      <c r="I544" s="54"/>
      <c r="J544" s="34">
        <v>1</v>
      </c>
      <c r="K544" s="34">
        <v>1</v>
      </c>
      <c r="L544" s="61">
        <v>1</v>
      </c>
      <c r="M544" s="34">
        <v>21</v>
      </c>
      <c r="P544" s="37">
        <f t="shared" si="31"/>
        <v>118084</v>
      </c>
    </row>
    <row r="545" spans="1:16">
      <c r="A545" s="34">
        <v>118082</v>
      </c>
      <c r="B545" s="34">
        <v>20</v>
      </c>
      <c r="C545" s="42" t="s">
        <v>23</v>
      </c>
      <c r="D545" s="43" t="s">
        <v>24</v>
      </c>
      <c r="E545" s="44" t="s">
        <v>25</v>
      </c>
      <c r="G545" s="34">
        <v>1</v>
      </c>
      <c r="H545" s="34" t="s">
        <v>20</v>
      </c>
      <c r="I545" s="34">
        <v>1</v>
      </c>
      <c r="J545" s="34">
        <v>1</v>
      </c>
      <c r="K545" s="34">
        <v>1</v>
      </c>
      <c r="L545" s="34">
        <v>1</v>
      </c>
      <c r="M545" s="34">
        <v>21</v>
      </c>
      <c r="N545" s="37"/>
      <c r="P545" s="37">
        <f t="shared" si="31"/>
        <v>118085</v>
      </c>
    </row>
    <row r="546" spans="1:16">
      <c r="A546" s="34">
        <v>118083</v>
      </c>
      <c r="B546" s="34">
        <v>20</v>
      </c>
      <c r="C546" s="42" t="s">
        <v>26</v>
      </c>
      <c r="D546" s="43" t="s">
        <v>27</v>
      </c>
      <c r="E546" s="44" t="s">
        <v>19</v>
      </c>
      <c r="G546" s="34">
        <v>5</v>
      </c>
      <c r="H546" s="34" t="s">
        <v>20</v>
      </c>
      <c r="I546" s="34">
        <v>2</v>
      </c>
      <c r="J546" s="34">
        <v>1</v>
      </c>
      <c r="K546" s="34">
        <v>1</v>
      </c>
      <c r="L546" s="34">
        <v>1</v>
      </c>
      <c r="M546" s="34">
        <v>21</v>
      </c>
      <c r="N546" s="37"/>
      <c r="P546" s="37">
        <f t="shared" si="31"/>
        <v>118086</v>
      </c>
    </row>
    <row r="547" spans="1:16">
      <c r="A547" s="34">
        <v>118084</v>
      </c>
      <c r="B547" s="34">
        <v>20</v>
      </c>
      <c r="C547" s="42" t="s">
        <v>28</v>
      </c>
      <c r="D547" s="43" t="s">
        <v>18</v>
      </c>
      <c r="E547" s="44" t="s">
        <v>19</v>
      </c>
      <c r="H547" s="34" t="s">
        <v>20</v>
      </c>
      <c r="I547" s="34">
        <v>1</v>
      </c>
      <c r="J547" s="34">
        <v>1</v>
      </c>
      <c r="K547" s="34">
        <v>1</v>
      </c>
      <c r="L547" s="34">
        <v>1</v>
      </c>
      <c r="M547" s="34">
        <v>21</v>
      </c>
      <c r="N547" s="37"/>
      <c r="P547" s="37">
        <f t="shared" si="31"/>
        <v>118087</v>
      </c>
    </row>
    <row r="548" spans="1:16">
      <c r="A548" s="34">
        <v>118085</v>
      </c>
      <c r="B548" s="34">
        <v>20</v>
      </c>
      <c r="C548" s="42" t="s">
        <v>21</v>
      </c>
      <c r="D548" s="43" t="s">
        <v>22</v>
      </c>
      <c r="E548" s="44" t="s">
        <v>19</v>
      </c>
      <c r="H548" s="34" t="s">
        <v>20</v>
      </c>
      <c r="I548" s="34">
        <v>1</v>
      </c>
      <c r="J548" s="34">
        <v>1</v>
      </c>
      <c r="K548" s="34">
        <v>1</v>
      </c>
      <c r="L548" s="34">
        <v>1</v>
      </c>
      <c r="M548" s="34">
        <v>21</v>
      </c>
      <c r="N548" s="37"/>
      <c r="P548" s="37">
        <f t="shared" si="31"/>
        <v>118088</v>
      </c>
    </row>
    <row r="549" spans="1:16">
      <c r="A549" s="34">
        <v>118086</v>
      </c>
      <c r="B549" s="34">
        <v>20</v>
      </c>
      <c r="C549" s="42" t="s">
        <v>29</v>
      </c>
      <c r="D549" s="43" t="s">
        <v>30</v>
      </c>
      <c r="E549" s="44" t="s">
        <v>31</v>
      </c>
      <c r="G549" s="34">
        <v>5</v>
      </c>
      <c r="H549" s="34" t="s">
        <v>20</v>
      </c>
      <c r="I549" s="34">
        <v>1</v>
      </c>
      <c r="J549" s="34">
        <v>1</v>
      </c>
      <c r="K549" s="34">
        <v>1</v>
      </c>
      <c r="L549" s="34">
        <v>1</v>
      </c>
      <c r="M549" s="34">
        <v>21</v>
      </c>
      <c r="N549" s="37"/>
      <c r="P549" s="37">
        <f t="shared" si="31"/>
        <v>118089</v>
      </c>
    </row>
    <row r="550" spans="1:16">
      <c r="A550" s="34">
        <v>118087</v>
      </c>
      <c r="B550" s="34">
        <v>20</v>
      </c>
      <c r="C550" s="35" t="s">
        <v>35</v>
      </c>
      <c r="D550" s="43" t="s">
        <v>36</v>
      </c>
      <c r="E550" s="36" t="s">
        <v>19</v>
      </c>
      <c r="G550" s="34">
        <v>5</v>
      </c>
      <c r="H550" s="34" t="s">
        <v>20</v>
      </c>
      <c r="I550" s="34">
        <v>5</v>
      </c>
      <c r="J550" s="34">
        <v>1</v>
      </c>
      <c r="K550" s="34">
        <v>1</v>
      </c>
      <c r="L550" s="34">
        <v>1</v>
      </c>
      <c r="M550" s="34">
        <v>21</v>
      </c>
      <c r="P550" s="37">
        <f t="shared" si="31"/>
        <v>118090</v>
      </c>
    </row>
    <row r="551" spans="1:16">
      <c r="A551" s="34">
        <v>118088</v>
      </c>
      <c r="B551" s="34">
        <v>20</v>
      </c>
      <c r="C551" s="35" t="s">
        <v>37</v>
      </c>
      <c r="D551" s="43" t="s">
        <v>38</v>
      </c>
      <c r="E551" s="36" t="s">
        <v>39</v>
      </c>
      <c r="G551" s="34">
        <v>5</v>
      </c>
      <c r="H551" s="34" t="s">
        <v>20</v>
      </c>
      <c r="I551" s="34">
        <v>1</v>
      </c>
      <c r="J551" s="34">
        <v>1</v>
      </c>
      <c r="K551" s="34">
        <v>1</v>
      </c>
      <c r="L551" s="34">
        <v>1</v>
      </c>
      <c r="M551" s="34">
        <v>21</v>
      </c>
      <c r="P551" s="37">
        <f t="shared" si="31"/>
        <v>118091</v>
      </c>
    </row>
    <row r="552" spans="1:16">
      <c r="A552" s="34">
        <v>118089</v>
      </c>
      <c r="B552" s="34">
        <v>20</v>
      </c>
      <c r="C552" s="35" t="s">
        <v>64</v>
      </c>
      <c r="D552" s="43" t="s">
        <v>65</v>
      </c>
      <c r="E552" s="36" t="s">
        <v>42</v>
      </c>
      <c r="H552" s="34" t="s">
        <v>20</v>
      </c>
      <c r="I552" s="34">
        <v>2</v>
      </c>
      <c r="J552" s="34">
        <v>1</v>
      </c>
      <c r="K552" s="34">
        <v>1</v>
      </c>
      <c r="L552" s="34">
        <v>1</v>
      </c>
      <c r="M552" s="34">
        <v>21</v>
      </c>
      <c r="P552" s="37">
        <f t="shared" si="31"/>
        <v>118092</v>
      </c>
    </row>
    <row r="553" spans="1:16">
      <c r="A553" s="34">
        <v>118090</v>
      </c>
      <c r="B553" s="34">
        <v>20</v>
      </c>
      <c r="C553" s="35" t="s">
        <v>67</v>
      </c>
      <c r="D553" s="43" t="s">
        <v>68</v>
      </c>
      <c r="E553" s="36" t="s">
        <v>69</v>
      </c>
      <c r="H553" s="34" t="s">
        <v>20</v>
      </c>
      <c r="I553" s="34">
        <v>5</v>
      </c>
      <c r="J553" s="34">
        <v>1</v>
      </c>
      <c r="K553" s="34">
        <v>1</v>
      </c>
      <c r="L553" s="34">
        <v>1</v>
      </c>
      <c r="M553" s="34">
        <v>21</v>
      </c>
      <c r="P553" s="37">
        <f t="shared" si="31"/>
        <v>118093</v>
      </c>
    </row>
    <row r="554" spans="1:16">
      <c r="A554" s="34">
        <v>118091</v>
      </c>
      <c r="B554" s="34">
        <v>20</v>
      </c>
      <c r="C554" s="35" t="s">
        <v>73</v>
      </c>
      <c r="D554" s="43" t="s">
        <v>74</v>
      </c>
      <c r="E554" s="49" t="s">
        <v>34</v>
      </c>
      <c r="H554" s="34" t="s">
        <v>20</v>
      </c>
      <c r="I554" s="34">
        <v>1</v>
      </c>
      <c r="J554" s="34">
        <v>1</v>
      </c>
      <c r="K554" s="34">
        <v>1</v>
      </c>
      <c r="L554" s="34">
        <v>1</v>
      </c>
      <c r="M554" s="34">
        <v>21</v>
      </c>
      <c r="O554" s="32"/>
      <c r="P554" s="37">
        <f t="shared" si="31"/>
        <v>118094</v>
      </c>
    </row>
    <row r="555" spans="1:16">
      <c r="A555" s="34">
        <v>118092</v>
      </c>
      <c r="B555" s="34">
        <v>20</v>
      </c>
      <c r="C555" s="50" t="s">
        <v>75</v>
      </c>
      <c r="D555" s="64" t="s">
        <v>76</v>
      </c>
      <c r="E555" s="49" t="s">
        <v>90</v>
      </c>
      <c r="F555" s="31"/>
      <c r="G555" s="31"/>
      <c r="H555" s="50" t="s">
        <v>20</v>
      </c>
      <c r="I555" s="31">
        <v>1</v>
      </c>
      <c r="J555" s="34">
        <v>1</v>
      </c>
      <c r="K555" s="34">
        <v>1</v>
      </c>
      <c r="L555" s="31">
        <v>1</v>
      </c>
      <c r="M555" s="34">
        <v>21</v>
      </c>
      <c r="N555" s="31"/>
      <c r="O555" s="32"/>
      <c r="P555" s="37">
        <f t="shared" si="31"/>
        <v>118095</v>
      </c>
    </row>
    <row r="556" spans="1:16">
      <c r="A556" s="34">
        <v>118093</v>
      </c>
      <c r="B556" s="34">
        <v>20</v>
      </c>
      <c r="C556" s="50" t="s">
        <v>85</v>
      </c>
      <c r="D556" s="64" t="s">
        <v>86</v>
      </c>
      <c r="E556" s="49" t="s">
        <v>56</v>
      </c>
      <c r="F556" s="31"/>
      <c r="G556" s="31"/>
      <c r="H556" s="50" t="s">
        <v>20</v>
      </c>
      <c r="I556" s="31">
        <v>1</v>
      </c>
      <c r="J556" s="34">
        <v>1</v>
      </c>
      <c r="K556" s="34">
        <v>1</v>
      </c>
      <c r="L556" s="31">
        <v>1</v>
      </c>
      <c r="M556" s="34">
        <v>21</v>
      </c>
      <c r="N556" s="31"/>
      <c r="O556" s="32"/>
      <c r="P556" s="37">
        <f t="shared" si="31"/>
        <v>118096</v>
      </c>
    </row>
    <row r="557" spans="1:16">
      <c r="A557" s="34">
        <v>118094</v>
      </c>
      <c r="B557" s="34">
        <v>20</v>
      </c>
      <c r="C557" s="35" t="s">
        <v>73</v>
      </c>
      <c r="D557" s="43" t="s">
        <v>74</v>
      </c>
      <c r="E557" s="49" t="s">
        <v>34</v>
      </c>
      <c r="H557" s="35" t="s">
        <v>20</v>
      </c>
      <c r="I557" s="34">
        <v>1</v>
      </c>
      <c r="J557" s="34">
        <v>1</v>
      </c>
      <c r="K557" s="34">
        <v>1</v>
      </c>
      <c r="L557" s="34">
        <v>1</v>
      </c>
      <c r="M557" s="34">
        <v>21</v>
      </c>
      <c r="O557" s="32"/>
      <c r="P557" s="37">
        <f t="shared" si="31"/>
        <v>118097</v>
      </c>
    </row>
    <row r="558" spans="1:16">
      <c r="A558" s="34">
        <v>118095</v>
      </c>
      <c r="B558" s="34">
        <v>20</v>
      </c>
      <c r="C558" s="50" t="s">
        <v>91</v>
      </c>
      <c r="D558" s="64" t="s">
        <v>92</v>
      </c>
      <c r="E558" s="49" t="s">
        <v>93</v>
      </c>
      <c r="F558" s="31"/>
      <c r="G558" s="31"/>
      <c r="H558" s="50" t="s">
        <v>20</v>
      </c>
      <c r="I558" s="31">
        <v>1</v>
      </c>
      <c r="J558" s="34">
        <v>1</v>
      </c>
      <c r="K558" s="34">
        <v>1</v>
      </c>
      <c r="L558" s="31">
        <v>1</v>
      </c>
      <c r="M558" s="34">
        <v>21</v>
      </c>
      <c r="N558" s="31"/>
      <c r="O558" s="32"/>
      <c r="P558" s="37">
        <f t="shared" si="31"/>
        <v>118098</v>
      </c>
    </row>
    <row r="559" ht="16.5" spans="1:16">
      <c r="A559" s="34">
        <v>118096</v>
      </c>
      <c r="B559" s="34">
        <v>20</v>
      </c>
      <c r="C559" s="42" t="s">
        <v>40</v>
      </c>
      <c r="D559" s="55" t="s">
        <v>41</v>
      </c>
      <c r="E559" s="44" t="s">
        <v>42</v>
      </c>
      <c r="F559" s="32"/>
      <c r="G559" s="32">
        <v>5</v>
      </c>
      <c r="H559" s="56" t="s">
        <v>43</v>
      </c>
      <c r="I559" s="32">
        <v>1</v>
      </c>
      <c r="J559" s="34">
        <v>1</v>
      </c>
      <c r="K559" s="34">
        <v>1</v>
      </c>
      <c r="L559" s="61">
        <v>1</v>
      </c>
      <c r="M559" s="34">
        <v>21</v>
      </c>
      <c r="N559" s="32"/>
      <c r="P559" s="37">
        <f t="shared" si="31"/>
        <v>118099</v>
      </c>
    </row>
    <row r="560" ht="16.5" spans="1:16">
      <c r="A560" s="34">
        <v>118097</v>
      </c>
      <c r="B560" s="34">
        <v>20</v>
      </c>
      <c r="C560" s="42" t="s">
        <v>44</v>
      </c>
      <c r="D560" s="57" t="s">
        <v>45</v>
      </c>
      <c r="E560" s="44" t="s">
        <v>31</v>
      </c>
      <c r="F560" s="32"/>
      <c r="G560" s="32">
        <v>5</v>
      </c>
      <c r="H560" s="56" t="s">
        <v>43</v>
      </c>
      <c r="I560" s="32">
        <v>1</v>
      </c>
      <c r="J560" s="34">
        <v>1</v>
      </c>
      <c r="K560" s="34">
        <v>1</v>
      </c>
      <c r="L560" s="61">
        <v>1</v>
      </c>
      <c r="M560" s="34">
        <v>21</v>
      </c>
      <c r="N560" s="32"/>
      <c r="P560" s="37">
        <f t="shared" si="31"/>
        <v>118100</v>
      </c>
    </row>
    <row r="561" ht="16.5" spans="1:16">
      <c r="A561" s="34">
        <v>118098</v>
      </c>
      <c r="B561" s="34">
        <v>20</v>
      </c>
      <c r="C561" s="42" t="s">
        <v>46</v>
      </c>
      <c r="D561" s="57" t="s">
        <v>47</v>
      </c>
      <c r="E561" s="44" t="s">
        <v>42</v>
      </c>
      <c r="F561" s="32"/>
      <c r="G561" s="32">
        <v>5</v>
      </c>
      <c r="H561" s="56" t="s">
        <v>43</v>
      </c>
      <c r="I561" s="32">
        <v>1</v>
      </c>
      <c r="J561" s="34">
        <v>1</v>
      </c>
      <c r="K561" s="34">
        <v>1</v>
      </c>
      <c r="L561" s="61">
        <v>1</v>
      </c>
      <c r="M561" s="34">
        <v>21</v>
      </c>
      <c r="N561" s="32"/>
      <c r="P561" s="37">
        <f t="shared" si="31"/>
        <v>118101</v>
      </c>
    </row>
    <row r="562" ht="16.5" spans="1:16">
      <c r="A562" s="34">
        <v>118099</v>
      </c>
      <c r="B562" s="34">
        <v>20</v>
      </c>
      <c r="C562" s="42" t="s">
        <v>48</v>
      </c>
      <c r="D562" s="57" t="s">
        <v>49</v>
      </c>
      <c r="E562" s="44" t="s">
        <v>50</v>
      </c>
      <c r="F562" s="32"/>
      <c r="G562" s="32">
        <v>5</v>
      </c>
      <c r="H562" s="56" t="s">
        <v>43</v>
      </c>
      <c r="I562" s="32">
        <v>1</v>
      </c>
      <c r="J562" s="34">
        <v>1</v>
      </c>
      <c r="K562" s="34">
        <v>1</v>
      </c>
      <c r="L562" s="61">
        <v>1</v>
      </c>
      <c r="M562" s="34">
        <v>21</v>
      </c>
      <c r="N562" s="32"/>
      <c r="P562" s="37">
        <f t="shared" si="31"/>
        <v>118102</v>
      </c>
    </row>
    <row r="563" ht="16.5" spans="1:16">
      <c r="A563" s="34">
        <v>118100</v>
      </c>
      <c r="B563" s="34">
        <v>20</v>
      </c>
      <c r="C563" s="42" t="s">
        <v>51</v>
      </c>
      <c r="D563" s="55" t="s">
        <v>41</v>
      </c>
      <c r="E563" s="49" t="s">
        <v>56</v>
      </c>
      <c r="F563" s="32"/>
      <c r="G563" s="32">
        <v>2</v>
      </c>
      <c r="H563" s="50" t="s">
        <v>20</v>
      </c>
      <c r="I563" s="31">
        <v>3</v>
      </c>
      <c r="J563" s="34">
        <v>1</v>
      </c>
      <c r="K563" s="34">
        <v>1</v>
      </c>
      <c r="L563" s="61">
        <v>1</v>
      </c>
      <c r="M563" s="34">
        <v>21</v>
      </c>
      <c r="N563" s="32"/>
      <c r="O563" s="32"/>
      <c r="P563" s="37">
        <f t="shared" si="31"/>
        <v>118103</v>
      </c>
    </row>
    <row r="564" ht="16.5" spans="1:16">
      <c r="A564" s="34">
        <v>118101</v>
      </c>
      <c r="B564" s="34">
        <v>20</v>
      </c>
      <c r="C564" s="42" t="s">
        <v>53</v>
      </c>
      <c r="D564" s="57" t="s">
        <v>45</v>
      </c>
      <c r="E564" s="49" t="s">
        <v>34</v>
      </c>
      <c r="F564" s="32"/>
      <c r="G564" s="32">
        <v>2</v>
      </c>
      <c r="H564" s="56"/>
      <c r="I564" s="32"/>
      <c r="J564" s="34">
        <v>1</v>
      </c>
      <c r="K564" s="34">
        <v>1</v>
      </c>
      <c r="L564" s="61">
        <v>1</v>
      </c>
      <c r="M564" s="34">
        <v>21</v>
      </c>
      <c r="N564" s="32"/>
      <c r="O564" s="32"/>
      <c r="P564" s="37">
        <f t="shared" ref="P564:P638" si="32">P563+1</f>
        <v>118104</v>
      </c>
    </row>
    <row r="565" ht="16.5" spans="1:16">
      <c r="A565" s="34">
        <v>118102</v>
      </c>
      <c r="B565" s="34">
        <v>20</v>
      </c>
      <c r="C565" s="42" t="s">
        <v>54</v>
      </c>
      <c r="D565" s="57" t="s">
        <v>47</v>
      </c>
      <c r="E565" s="49" t="s">
        <v>52</v>
      </c>
      <c r="F565" s="32"/>
      <c r="G565" s="32">
        <v>2</v>
      </c>
      <c r="H565" s="56"/>
      <c r="I565" s="32"/>
      <c r="J565" s="34">
        <v>1</v>
      </c>
      <c r="K565" s="34">
        <v>1</v>
      </c>
      <c r="L565" s="61">
        <v>1</v>
      </c>
      <c r="M565" s="34">
        <v>21</v>
      </c>
      <c r="N565" s="32"/>
      <c r="O565" s="32"/>
      <c r="P565" s="37">
        <f t="shared" si="32"/>
        <v>118105</v>
      </c>
    </row>
    <row r="566" ht="16.5" spans="1:16">
      <c r="A566" s="34">
        <v>118103</v>
      </c>
      <c r="B566" s="34">
        <v>20</v>
      </c>
      <c r="C566" s="42" t="s">
        <v>55</v>
      </c>
      <c r="D566" s="57" t="s">
        <v>49</v>
      </c>
      <c r="E566" s="49" t="s">
        <v>56</v>
      </c>
      <c r="F566" s="32"/>
      <c r="G566" s="32">
        <v>2</v>
      </c>
      <c r="H566" s="56"/>
      <c r="I566" s="32"/>
      <c r="J566" s="34">
        <v>1</v>
      </c>
      <c r="K566" s="34">
        <v>1</v>
      </c>
      <c r="L566" s="61">
        <v>1</v>
      </c>
      <c r="M566" s="34">
        <v>21</v>
      </c>
      <c r="N566" s="32"/>
      <c r="O566" s="32"/>
      <c r="P566" s="37">
        <f t="shared" si="32"/>
        <v>118106</v>
      </c>
    </row>
    <row r="567" ht="16.5" spans="1:16">
      <c r="A567" s="34">
        <v>118104</v>
      </c>
      <c r="B567" s="34">
        <v>20</v>
      </c>
      <c r="C567" s="42" t="s">
        <v>57</v>
      </c>
      <c r="D567" s="58" t="s">
        <v>58</v>
      </c>
      <c r="E567" s="49" t="s">
        <v>59</v>
      </c>
      <c r="F567" s="32"/>
      <c r="G567" s="32"/>
      <c r="H567" s="56"/>
      <c r="I567" s="32"/>
      <c r="J567" s="34">
        <v>1</v>
      </c>
      <c r="K567" s="34">
        <v>1</v>
      </c>
      <c r="L567" s="61">
        <v>1</v>
      </c>
      <c r="M567" s="34">
        <v>21</v>
      </c>
      <c r="N567" s="32"/>
      <c r="O567" s="32"/>
      <c r="P567" s="37">
        <f t="shared" si="32"/>
        <v>118107</v>
      </c>
    </row>
    <row r="568" ht="16.5" spans="1:16">
      <c r="A568" s="34">
        <v>118105</v>
      </c>
      <c r="B568" s="34">
        <v>20</v>
      </c>
      <c r="C568" s="42" t="s">
        <v>78</v>
      </c>
      <c r="D568" s="58" t="s">
        <v>79</v>
      </c>
      <c r="E568" s="49" t="s">
        <v>80</v>
      </c>
      <c r="F568" s="32"/>
      <c r="G568" s="32"/>
      <c r="H568" s="56"/>
      <c r="I568" s="32"/>
      <c r="J568" s="34">
        <v>1</v>
      </c>
      <c r="K568" s="34">
        <v>1</v>
      </c>
      <c r="L568" s="61">
        <v>1</v>
      </c>
      <c r="M568" s="34">
        <v>21</v>
      </c>
      <c r="N568" s="32"/>
      <c r="O568" s="32"/>
      <c r="P568" s="37">
        <f t="shared" si="32"/>
        <v>118108</v>
      </c>
    </row>
    <row r="569" ht="16.5" spans="1:16">
      <c r="A569" s="34">
        <v>118106</v>
      </c>
      <c r="B569" s="34">
        <v>20</v>
      </c>
      <c r="C569" s="42" t="s">
        <v>81</v>
      </c>
      <c r="D569" s="58" t="s">
        <v>70</v>
      </c>
      <c r="E569" s="49" t="s">
        <v>80</v>
      </c>
      <c r="F569" s="32"/>
      <c r="G569" s="32"/>
      <c r="H569" s="56"/>
      <c r="I569" s="32"/>
      <c r="J569" s="34">
        <v>1</v>
      </c>
      <c r="K569" s="34">
        <v>1</v>
      </c>
      <c r="L569" s="61">
        <v>1</v>
      </c>
      <c r="M569" s="34">
        <v>21</v>
      </c>
      <c r="N569" s="32"/>
      <c r="O569" s="32"/>
      <c r="P569" s="37">
        <f t="shared" si="32"/>
        <v>118109</v>
      </c>
    </row>
    <row r="570" ht="16.5" spans="1:16">
      <c r="A570" s="34">
        <v>118107</v>
      </c>
      <c r="B570" s="34">
        <v>20</v>
      </c>
      <c r="C570" s="42" t="s">
        <v>82</v>
      </c>
      <c r="D570" s="58" t="s">
        <v>66</v>
      </c>
      <c r="E570" s="49" t="s">
        <v>80</v>
      </c>
      <c r="F570" s="32"/>
      <c r="G570" s="32"/>
      <c r="H570" s="56" t="s">
        <v>43</v>
      </c>
      <c r="I570" s="32">
        <v>1</v>
      </c>
      <c r="J570" s="34">
        <v>1</v>
      </c>
      <c r="K570" s="34">
        <v>1</v>
      </c>
      <c r="L570" s="61">
        <v>1</v>
      </c>
      <c r="M570" s="34">
        <v>21</v>
      </c>
      <c r="N570" s="32"/>
      <c r="O570" s="32"/>
      <c r="P570" s="37">
        <f t="shared" si="32"/>
        <v>118110</v>
      </c>
    </row>
    <row r="571" ht="16.5" spans="1:16">
      <c r="A571" s="34">
        <v>118108</v>
      </c>
      <c r="B571" s="34">
        <v>20</v>
      </c>
      <c r="C571" s="42" t="s">
        <v>57</v>
      </c>
      <c r="D571" s="58" t="s">
        <v>58</v>
      </c>
      <c r="E571" s="44" t="s">
        <v>50</v>
      </c>
      <c r="F571" s="32"/>
      <c r="G571" s="32"/>
      <c r="H571" s="34" t="s">
        <v>20</v>
      </c>
      <c r="I571" s="34">
        <v>1</v>
      </c>
      <c r="J571" s="34">
        <v>1</v>
      </c>
      <c r="K571" s="34">
        <v>1</v>
      </c>
      <c r="L571" s="61">
        <v>1</v>
      </c>
      <c r="M571" s="34">
        <v>21</v>
      </c>
      <c r="N571" s="32"/>
      <c r="P571" s="37">
        <f t="shared" si="32"/>
        <v>118111</v>
      </c>
    </row>
    <row r="572" spans="1:16">
      <c r="A572" s="34">
        <v>118109</v>
      </c>
      <c r="B572" s="34">
        <v>20</v>
      </c>
      <c r="C572" s="50" t="s">
        <v>83</v>
      </c>
      <c r="D572" s="64" t="s">
        <v>84</v>
      </c>
      <c r="E572" s="49" t="s">
        <v>90</v>
      </c>
      <c r="F572" s="31"/>
      <c r="G572" s="31"/>
      <c r="H572" s="31" t="s">
        <v>20</v>
      </c>
      <c r="I572" s="31">
        <v>1</v>
      </c>
      <c r="J572" s="34">
        <v>1</v>
      </c>
      <c r="K572" s="34">
        <v>1</v>
      </c>
      <c r="L572" s="31">
        <v>1</v>
      </c>
      <c r="M572" s="34">
        <v>21</v>
      </c>
      <c r="N572" s="31"/>
      <c r="O572" s="32"/>
      <c r="P572" s="37">
        <f t="shared" si="32"/>
        <v>118112</v>
      </c>
    </row>
    <row r="573" spans="1:16">
      <c r="A573" s="34">
        <v>118110</v>
      </c>
      <c r="B573" s="34">
        <v>20</v>
      </c>
      <c r="C573" s="50" t="s">
        <v>88</v>
      </c>
      <c r="D573" s="64" t="s">
        <v>89</v>
      </c>
      <c r="E573" s="49" t="s">
        <v>56</v>
      </c>
      <c r="F573" s="31"/>
      <c r="G573" s="31"/>
      <c r="H573" s="31" t="s">
        <v>20</v>
      </c>
      <c r="I573" s="31">
        <v>1</v>
      </c>
      <c r="J573" s="34">
        <v>1</v>
      </c>
      <c r="K573" s="34">
        <v>1</v>
      </c>
      <c r="L573" s="31">
        <v>1</v>
      </c>
      <c r="M573" s="34">
        <v>21</v>
      </c>
      <c r="N573" s="31"/>
      <c r="O573" s="32"/>
      <c r="P573" s="37">
        <f t="shared" si="32"/>
        <v>118113</v>
      </c>
    </row>
    <row r="574" spans="1:16">
      <c r="A574" s="34">
        <v>118111</v>
      </c>
      <c r="B574" s="34">
        <v>20</v>
      </c>
      <c r="C574" s="50" t="s">
        <v>94</v>
      </c>
      <c r="D574" s="64" t="s">
        <v>95</v>
      </c>
      <c r="E574" s="49" t="s">
        <v>93</v>
      </c>
      <c r="F574" s="31"/>
      <c r="G574" s="31"/>
      <c r="H574" s="31" t="s">
        <v>20</v>
      </c>
      <c r="I574" s="31">
        <v>1</v>
      </c>
      <c r="J574" s="34">
        <v>1</v>
      </c>
      <c r="K574" s="34">
        <v>1</v>
      </c>
      <c r="L574" s="31">
        <v>1</v>
      </c>
      <c r="M574" s="34">
        <v>21</v>
      </c>
      <c r="N574" s="31"/>
      <c r="O574" s="32"/>
      <c r="P574" s="37">
        <f t="shared" si="32"/>
        <v>118114</v>
      </c>
    </row>
    <row r="575" ht="16.5" spans="1:16">
      <c r="A575" s="34">
        <v>118112</v>
      </c>
      <c r="B575" s="34">
        <v>20</v>
      </c>
      <c r="C575" s="59" t="s">
        <v>60</v>
      </c>
      <c r="D575" s="48" t="s">
        <v>61</v>
      </c>
      <c r="E575" s="49" t="s">
        <v>80</v>
      </c>
      <c r="F575" s="31"/>
      <c r="G575" s="31"/>
      <c r="H575" s="56" t="s">
        <v>43</v>
      </c>
      <c r="I575" s="31">
        <v>3</v>
      </c>
      <c r="J575" s="34">
        <v>1</v>
      </c>
      <c r="K575" s="34">
        <v>1</v>
      </c>
      <c r="L575" s="31">
        <v>1</v>
      </c>
      <c r="M575" s="34">
        <v>21</v>
      </c>
      <c r="N575" s="33"/>
      <c r="O575" s="32"/>
      <c r="P575" s="37">
        <f t="shared" si="32"/>
        <v>118115</v>
      </c>
    </row>
    <row r="576" spans="1:16">
      <c r="A576" s="34">
        <v>118113</v>
      </c>
      <c r="B576" s="34">
        <v>20</v>
      </c>
      <c r="C576" s="42" t="s">
        <v>97</v>
      </c>
      <c r="D576" s="43" t="s">
        <v>98</v>
      </c>
      <c r="E576" s="49" t="s">
        <v>59</v>
      </c>
      <c r="H576" s="35" t="s">
        <v>20</v>
      </c>
      <c r="I576" s="34">
        <v>99</v>
      </c>
      <c r="J576" s="34">
        <v>1</v>
      </c>
      <c r="K576" s="34">
        <v>1</v>
      </c>
      <c r="L576" s="34">
        <v>1</v>
      </c>
      <c r="M576" s="34">
        <v>21</v>
      </c>
      <c r="N576" s="65"/>
      <c r="O576" s="32"/>
      <c r="P576" s="37">
        <f t="shared" si="32"/>
        <v>118116</v>
      </c>
    </row>
    <row r="577" spans="1:16">
      <c r="A577" s="34">
        <v>118114</v>
      </c>
      <c r="B577" s="34">
        <v>20</v>
      </c>
      <c r="C577" s="42" t="s">
        <v>97</v>
      </c>
      <c r="D577" s="43" t="s">
        <v>98</v>
      </c>
      <c r="E577" s="44" t="s">
        <v>99</v>
      </c>
      <c r="H577" s="35" t="s">
        <v>20</v>
      </c>
      <c r="I577" s="34">
        <v>1</v>
      </c>
      <c r="J577" s="34">
        <v>1</v>
      </c>
      <c r="K577" s="34">
        <v>1</v>
      </c>
      <c r="L577" s="34">
        <v>1</v>
      </c>
      <c r="M577" s="34">
        <v>21</v>
      </c>
      <c r="N577" s="65"/>
      <c r="P577" s="37">
        <f t="shared" si="32"/>
        <v>118117</v>
      </c>
    </row>
    <row r="578" ht="16.5" spans="1:16">
      <c r="A578" s="34">
        <v>118115</v>
      </c>
      <c r="B578" s="34">
        <v>20</v>
      </c>
      <c r="C578" s="47" t="s">
        <v>32</v>
      </c>
      <c r="D578" s="48" t="s">
        <v>33</v>
      </c>
      <c r="E578" s="49" t="s">
        <v>34</v>
      </c>
      <c r="F578" s="31"/>
      <c r="G578" s="31"/>
      <c r="H578" s="50"/>
      <c r="I578" s="31"/>
      <c r="J578" s="34">
        <v>1</v>
      </c>
      <c r="K578" s="34">
        <v>1</v>
      </c>
      <c r="L578" s="31">
        <v>1</v>
      </c>
      <c r="M578" s="34">
        <v>21</v>
      </c>
      <c r="N578" s="32"/>
      <c r="O578" s="32"/>
      <c r="P578" s="37">
        <f t="shared" si="32"/>
        <v>118118</v>
      </c>
    </row>
    <row r="579" ht="16.5" spans="1:16">
      <c r="A579" s="34">
        <v>118116</v>
      </c>
      <c r="B579" s="34">
        <v>20</v>
      </c>
      <c r="C579" s="47" t="s">
        <v>32</v>
      </c>
      <c r="D579" s="48" t="s">
        <v>33</v>
      </c>
      <c r="E579" s="49" t="s">
        <v>34</v>
      </c>
      <c r="F579" s="31"/>
      <c r="G579" s="31"/>
      <c r="H579" s="50"/>
      <c r="I579" s="31"/>
      <c r="J579" s="34">
        <v>1</v>
      </c>
      <c r="K579" s="34">
        <v>1</v>
      </c>
      <c r="L579" s="31">
        <v>1</v>
      </c>
      <c r="M579" s="34">
        <v>21</v>
      </c>
      <c r="N579" s="32"/>
      <c r="O579" s="32"/>
      <c r="P579" s="37">
        <f t="shared" si="32"/>
        <v>118119</v>
      </c>
    </row>
    <row r="580" ht="16.5" spans="1:16">
      <c r="A580" s="34">
        <v>118117</v>
      </c>
      <c r="B580" s="34">
        <v>20</v>
      </c>
      <c r="C580" s="47" t="s">
        <v>71</v>
      </c>
      <c r="D580" s="48" t="s">
        <v>33</v>
      </c>
      <c r="E580" s="49" t="s">
        <v>72</v>
      </c>
      <c r="F580" s="31"/>
      <c r="G580" s="31"/>
      <c r="H580" s="50"/>
      <c r="I580" s="31"/>
      <c r="J580" s="34">
        <v>1</v>
      </c>
      <c r="K580" s="34">
        <v>1</v>
      </c>
      <c r="L580" s="31">
        <v>1</v>
      </c>
      <c r="M580" s="34">
        <v>21</v>
      </c>
      <c r="N580" s="32"/>
      <c r="O580" s="32"/>
      <c r="P580" s="37">
        <f t="shared" si="32"/>
        <v>118120</v>
      </c>
    </row>
    <row r="581" ht="16.5" spans="1:16">
      <c r="A581" s="34">
        <v>118118</v>
      </c>
      <c r="B581" s="34">
        <v>20</v>
      </c>
      <c r="C581" s="42" t="s">
        <v>62</v>
      </c>
      <c r="D581" s="55" t="s">
        <v>63</v>
      </c>
      <c r="E581" s="49" t="s">
        <v>34</v>
      </c>
      <c r="F581" s="32"/>
      <c r="G581" s="32"/>
      <c r="H581" s="35" t="s">
        <v>20</v>
      </c>
      <c r="I581" s="54">
        <v>1</v>
      </c>
      <c r="J581" s="34">
        <v>1</v>
      </c>
      <c r="K581" s="34">
        <v>1</v>
      </c>
      <c r="L581" s="61">
        <v>1</v>
      </c>
      <c r="M581" s="34">
        <v>21</v>
      </c>
      <c r="N581" s="32"/>
      <c r="O581" s="32"/>
      <c r="P581" s="37">
        <f t="shared" si="32"/>
        <v>118121</v>
      </c>
    </row>
    <row r="582" ht="16.5" spans="1:16">
      <c r="A582" s="34">
        <v>118119</v>
      </c>
      <c r="B582" s="34">
        <v>20</v>
      </c>
      <c r="C582" s="66" t="s">
        <v>62</v>
      </c>
      <c r="D582" s="55" t="s">
        <v>63</v>
      </c>
      <c r="E582" s="49" t="s">
        <v>34</v>
      </c>
      <c r="F582" s="32"/>
      <c r="G582" s="32"/>
      <c r="H582" s="35" t="s">
        <v>20</v>
      </c>
      <c r="I582" s="54">
        <v>1</v>
      </c>
      <c r="J582" s="34">
        <v>1</v>
      </c>
      <c r="K582" s="34">
        <v>1</v>
      </c>
      <c r="L582" s="61">
        <v>1</v>
      </c>
      <c r="M582" s="34">
        <v>21</v>
      </c>
      <c r="N582" s="62"/>
      <c r="O582" s="32"/>
      <c r="P582" s="37">
        <f t="shared" si="32"/>
        <v>118122</v>
      </c>
    </row>
    <row r="583" spans="1:16">
      <c r="A583" s="34">
        <v>118120</v>
      </c>
      <c r="B583" s="34">
        <v>21</v>
      </c>
      <c r="C583" s="35" t="s">
        <v>35</v>
      </c>
      <c r="D583" s="34" t="s">
        <v>103</v>
      </c>
      <c r="E583" s="44" t="s">
        <v>100</v>
      </c>
      <c r="I583" s="54"/>
      <c r="J583" s="34">
        <v>1</v>
      </c>
      <c r="K583" s="34">
        <v>1</v>
      </c>
      <c r="L583" s="61">
        <v>1</v>
      </c>
      <c r="M583" s="34">
        <v>22</v>
      </c>
      <c r="P583" s="37">
        <f t="shared" si="32"/>
        <v>118123</v>
      </c>
    </row>
    <row r="584" spans="1:16">
      <c r="A584" s="34">
        <v>118121</v>
      </c>
      <c r="B584" s="34">
        <v>21</v>
      </c>
      <c r="C584" s="35" t="s">
        <v>101</v>
      </c>
      <c r="D584" s="34" t="s">
        <v>104</v>
      </c>
      <c r="E584" s="44" t="s">
        <v>102</v>
      </c>
      <c r="I584" s="54"/>
      <c r="J584" s="34">
        <v>1</v>
      </c>
      <c r="K584" s="34">
        <v>1</v>
      </c>
      <c r="L584" s="61">
        <v>1</v>
      </c>
      <c r="M584" s="34">
        <v>22</v>
      </c>
      <c r="P584" s="37">
        <f t="shared" si="32"/>
        <v>118124</v>
      </c>
    </row>
    <row r="585" spans="1:16">
      <c r="A585" s="34">
        <v>118122</v>
      </c>
      <c r="B585" s="34">
        <v>21</v>
      </c>
      <c r="C585" s="42" t="s">
        <v>26</v>
      </c>
      <c r="D585" s="34" t="s">
        <v>105</v>
      </c>
      <c r="E585" s="44" t="s">
        <v>69</v>
      </c>
      <c r="G585" s="34">
        <v>5</v>
      </c>
      <c r="J585" s="34">
        <v>1</v>
      </c>
      <c r="K585" s="34">
        <v>1</v>
      </c>
      <c r="L585" s="34">
        <v>1</v>
      </c>
      <c r="M585" s="34">
        <v>22</v>
      </c>
      <c r="N585" s="37"/>
      <c r="P585" s="37">
        <f t="shared" si="32"/>
        <v>118125</v>
      </c>
    </row>
    <row r="586" spans="1:16">
      <c r="A586" s="34">
        <v>118123</v>
      </c>
      <c r="B586" s="34">
        <v>21</v>
      </c>
      <c r="C586" s="42" t="s">
        <v>28</v>
      </c>
      <c r="D586" s="34" t="s">
        <v>106</v>
      </c>
      <c r="E586" s="44" t="s">
        <v>19</v>
      </c>
      <c r="J586" s="34">
        <v>1</v>
      </c>
      <c r="K586" s="34">
        <v>1</v>
      </c>
      <c r="L586" s="34">
        <v>1</v>
      </c>
      <c r="M586" s="34">
        <v>22</v>
      </c>
      <c r="N586" s="37"/>
      <c r="P586" s="37">
        <f t="shared" si="32"/>
        <v>118126</v>
      </c>
    </row>
    <row r="587" spans="1:16">
      <c r="A587" s="34">
        <v>118124</v>
      </c>
      <c r="B587" s="34">
        <v>21</v>
      </c>
      <c r="C587" s="42" t="s">
        <v>21</v>
      </c>
      <c r="D587" s="34" t="s">
        <v>107</v>
      </c>
      <c r="E587" s="44" t="s">
        <v>19</v>
      </c>
      <c r="J587" s="34">
        <v>1</v>
      </c>
      <c r="K587" s="34">
        <v>1</v>
      </c>
      <c r="L587" s="34">
        <v>1</v>
      </c>
      <c r="M587" s="34">
        <v>22</v>
      </c>
      <c r="N587" s="37"/>
      <c r="P587" s="37">
        <f t="shared" si="32"/>
        <v>118127</v>
      </c>
    </row>
    <row r="588" spans="1:16">
      <c r="A588" s="34">
        <v>118125</v>
      </c>
      <c r="B588" s="34">
        <v>21</v>
      </c>
      <c r="C588" s="42" t="s">
        <v>29</v>
      </c>
      <c r="D588" s="34" t="s">
        <v>108</v>
      </c>
      <c r="E588" s="44" t="s">
        <v>31</v>
      </c>
      <c r="G588" s="34">
        <v>5</v>
      </c>
      <c r="J588" s="34">
        <v>1</v>
      </c>
      <c r="K588" s="34">
        <v>1</v>
      </c>
      <c r="L588" s="34">
        <v>1</v>
      </c>
      <c r="M588" s="34">
        <v>22</v>
      </c>
      <c r="N588" s="37"/>
      <c r="P588" s="37">
        <f t="shared" si="32"/>
        <v>118128</v>
      </c>
    </row>
    <row r="589" spans="1:16">
      <c r="A589" s="34">
        <v>118126</v>
      </c>
      <c r="B589" s="34">
        <v>21</v>
      </c>
      <c r="C589" s="35" t="s">
        <v>37</v>
      </c>
      <c r="D589" s="34" t="s">
        <v>109</v>
      </c>
      <c r="E589" s="36" t="s">
        <v>99</v>
      </c>
      <c r="G589" s="34">
        <v>5</v>
      </c>
      <c r="H589" s="50" t="s">
        <v>20</v>
      </c>
      <c r="I589" s="31">
        <v>50</v>
      </c>
      <c r="J589" s="34">
        <v>1</v>
      </c>
      <c r="K589" s="34">
        <v>1</v>
      </c>
      <c r="L589" s="34">
        <v>1</v>
      </c>
      <c r="M589" s="34">
        <v>22</v>
      </c>
      <c r="N589" s="37"/>
      <c r="P589" s="37">
        <f t="shared" si="32"/>
        <v>118129</v>
      </c>
    </row>
    <row r="590" spans="1:16">
      <c r="A590" s="34">
        <v>118127</v>
      </c>
      <c r="B590" s="34">
        <v>21</v>
      </c>
      <c r="C590" s="35" t="s">
        <v>64</v>
      </c>
      <c r="D590" s="34" t="s">
        <v>110</v>
      </c>
      <c r="E590" s="36" t="s">
        <v>42</v>
      </c>
      <c r="J590" s="34">
        <v>1</v>
      </c>
      <c r="K590" s="34">
        <v>1</v>
      </c>
      <c r="L590" s="34">
        <v>1</v>
      </c>
      <c r="M590" s="34">
        <v>22</v>
      </c>
      <c r="P590" s="37">
        <f t="shared" si="32"/>
        <v>118130</v>
      </c>
    </row>
    <row r="591" spans="1:16">
      <c r="A591" s="34">
        <v>118128</v>
      </c>
      <c r="B591" s="34">
        <v>21</v>
      </c>
      <c r="C591" s="35" t="s">
        <v>67</v>
      </c>
      <c r="D591" s="34" t="s">
        <v>111</v>
      </c>
      <c r="E591" s="36" t="s">
        <v>69</v>
      </c>
      <c r="J591" s="34">
        <v>1</v>
      </c>
      <c r="K591" s="34">
        <v>1</v>
      </c>
      <c r="L591" s="34">
        <v>1</v>
      </c>
      <c r="M591" s="34">
        <v>22</v>
      </c>
      <c r="P591" s="37">
        <f t="shared" si="32"/>
        <v>118131</v>
      </c>
    </row>
    <row r="592" spans="1:16">
      <c r="A592" s="34">
        <v>118129</v>
      </c>
      <c r="B592" s="34">
        <v>21</v>
      </c>
      <c r="C592" s="35" t="s">
        <v>73</v>
      </c>
      <c r="D592" s="34" t="s">
        <v>112</v>
      </c>
      <c r="E592" s="49" t="s">
        <v>34</v>
      </c>
      <c r="J592" s="34">
        <v>1</v>
      </c>
      <c r="K592" s="34">
        <v>1</v>
      </c>
      <c r="L592" s="34">
        <v>1</v>
      </c>
      <c r="M592" s="34">
        <v>22</v>
      </c>
      <c r="P592" s="37">
        <f t="shared" si="32"/>
        <v>118132</v>
      </c>
    </row>
    <row r="593" spans="1:16">
      <c r="A593" s="34">
        <v>118130</v>
      </c>
      <c r="B593" s="34">
        <v>21</v>
      </c>
      <c r="C593" s="50" t="s">
        <v>75</v>
      </c>
      <c r="D593" s="34" t="s">
        <v>113</v>
      </c>
      <c r="E593" s="49" t="s">
        <v>90</v>
      </c>
      <c r="F593" s="31"/>
      <c r="G593" s="31"/>
      <c r="H593" s="50" t="s">
        <v>20</v>
      </c>
      <c r="I593" s="31">
        <v>1</v>
      </c>
      <c r="J593" s="34">
        <v>1</v>
      </c>
      <c r="K593" s="34">
        <v>1</v>
      </c>
      <c r="L593" s="31">
        <v>1</v>
      </c>
      <c r="M593" s="34">
        <v>22</v>
      </c>
      <c r="P593" s="37">
        <f t="shared" si="32"/>
        <v>118133</v>
      </c>
    </row>
    <row r="594" spans="1:16">
      <c r="A594" s="34">
        <v>118131</v>
      </c>
      <c r="B594" s="34">
        <v>21</v>
      </c>
      <c r="C594" s="50" t="s">
        <v>85</v>
      </c>
      <c r="D594" s="34" t="s">
        <v>114</v>
      </c>
      <c r="E594" s="49" t="s">
        <v>56</v>
      </c>
      <c r="F594" s="31"/>
      <c r="G594" s="31"/>
      <c r="H594" s="50" t="s">
        <v>20</v>
      </c>
      <c r="I594" s="31">
        <v>1</v>
      </c>
      <c r="J594" s="34">
        <v>1</v>
      </c>
      <c r="K594" s="34">
        <v>1</v>
      </c>
      <c r="L594" s="31">
        <v>1</v>
      </c>
      <c r="M594" s="34">
        <v>22</v>
      </c>
      <c r="N594" s="32"/>
      <c r="P594" s="37">
        <f t="shared" si="32"/>
        <v>118134</v>
      </c>
    </row>
    <row r="595" spans="1:16">
      <c r="A595" s="34">
        <v>118132</v>
      </c>
      <c r="B595" s="34">
        <v>21</v>
      </c>
      <c r="C595" s="35" t="s">
        <v>115</v>
      </c>
      <c r="D595" s="34" t="s">
        <v>112</v>
      </c>
      <c r="E595" s="49" t="s">
        <v>116</v>
      </c>
      <c r="H595" s="35" t="s">
        <v>20</v>
      </c>
      <c r="I595" s="34">
        <v>1</v>
      </c>
      <c r="J595" s="34">
        <v>1</v>
      </c>
      <c r="K595" s="34">
        <v>1</v>
      </c>
      <c r="L595" s="34">
        <v>1</v>
      </c>
      <c r="M595" s="34">
        <v>22</v>
      </c>
      <c r="N595" s="32"/>
      <c r="P595" s="37">
        <f t="shared" si="32"/>
        <v>118135</v>
      </c>
    </row>
    <row r="596" spans="1:16">
      <c r="A596" s="34">
        <v>118133</v>
      </c>
      <c r="B596" s="34">
        <v>21</v>
      </c>
      <c r="C596" s="50" t="s">
        <v>91</v>
      </c>
      <c r="D596" s="34" t="s">
        <v>117</v>
      </c>
      <c r="E596" s="49" t="s">
        <v>93</v>
      </c>
      <c r="F596" s="31"/>
      <c r="G596" s="31"/>
      <c r="H596" s="50" t="s">
        <v>20</v>
      </c>
      <c r="I596" s="31">
        <v>1</v>
      </c>
      <c r="J596" s="34">
        <v>1</v>
      </c>
      <c r="K596" s="34">
        <v>1</v>
      </c>
      <c r="L596" s="31">
        <v>1</v>
      </c>
      <c r="M596" s="34">
        <v>22</v>
      </c>
      <c r="N596" s="32"/>
      <c r="P596" s="37">
        <f t="shared" si="32"/>
        <v>118136</v>
      </c>
    </row>
    <row r="597" spans="1:16">
      <c r="A597" s="34">
        <v>118134</v>
      </c>
      <c r="B597" s="34">
        <v>21</v>
      </c>
      <c r="C597" s="42" t="s">
        <v>44</v>
      </c>
      <c r="D597" s="34" t="s">
        <v>118</v>
      </c>
      <c r="E597" s="44" t="s">
        <v>31</v>
      </c>
      <c r="F597" s="32"/>
      <c r="G597" s="32">
        <v>5</v>
      </c>
      <c r="H597" s="56"/>
      <c r="I597" s="32"/>
      <c r="J597" s="34">
        <v>1</v>
      </c>
      <c r="K597" s="34">
        <v>1</v>
      </c>
      <c r="L597" s="61">
        <v>1</v>
      </c>
      <c r="M597" s="34">
        <v>22</v>
      </c>
      <c r="N597" s="32"/>
      <c r="P597" s="37">
        <f t="shared" si="32"/>
        <v>118137</v>
      </c>
    </row>
    <row r="598" spans="1:16">
      <c r="A598" s="34">
        <v>118135</v>
      </c>
      <c r="B598" s="34">
        <v>21</v>
      </c>
      <c r="C598" s="42" t="s">
        <v>46</v>
      </c>
      <c r="D598" s="34" t="s">
        <v>119</v>
      </c>
      <c r="E598" s="44" t="s">
        <v>42</v>
      </c>
      <c r="F598" s="32"/>
      <c r="G598" s="32">
        <v>5</v>
      </c>
      <c r="H598" s="56"/>
      <c r="I598" s="32"/>
      <c r="J598" s="34">
        <v>1</v>
      </c>
      <c r="K598" s="34">
        <v>1</v>
      </c>
      <c r="L598" s="61">
        <v>1</v>
      </c>
      <c r="M598" s="34">
        <v>22</v>
      </c>
      <c r="N598" s="32"/>
      <c r="P598" s="37">
        <f t="shared" si="32"/>
        <v>118138</v>
      </c>
    </row>
    <row r="599" spans="1:16">
      <c r="A599" s="34">
        <v>118136</v>
      </c>
      <c r="B599" s="34">
        <v>21</v>
      </c>
      <c r="C599" s="42" t="s">
        <v>48</v>
      </c>
      <c r="D599" s="34" t="s">
        <v>120</v>
      </c>
      <c r="E599" s="44" t="s">
        <v>50</v>
      </c>
      <c r="F599" s="32"/>
      <c r="G599" s="32">
        <v>5</v>
      </c>
      <c r="H599" s="56"/>
      <c r="I599" s="32"/>
      <c r="J599" s="34">
        <v>1</v>
      </c>
      <c r="K599" s="34">
        <v>1</v>
      </c>
      <c r="L599" s="61">
        <v>1</v>
      </c>
      <c r="M599" s="34">
        <v>22</v>
      </c>
      <c r="N599" s="65"/>
      <c r="P599" s="37">
        <f t="shared" si="32"/>
        <v>118139</v>
      </c>
    </row>
    <row r="600" spans="1:16">
      <c r="A600" s="34">
        <v>118137</v>
      </c>
      <c r="B600" s="34">
        <v>21</v>
      </c>
      <c r="C600" s="42" t="s">
        <v>51</v>
      </c>
      <c r="D600" s="34" t="s">
        <v>121</v>
      </c>
      <c r="E600" s="49" t="s">
        <v>56</v>
      </c>
      <c r="F600" s="32"/>
      <c r="G600" s="32">
        <v>2</v>
      </c>
      <c r="H600" s="50" t="s">
        <v>20</v>
      </c>
      <c r="I600" s="31">
        <v>3</v>
      </c>
      <c r="J600" s="34">
        <v>1</v>
      </c>
      <c r="K600" s="34">
        <v>1</v>
      </c>
      <c r="L600" s="61">
        <v>1</v>
      </c>
      <c r="M600" s="34">
        <v>22</v>
      </c>
      <c r="P600" s="37">
        <f t="shared" si="32"/>
        <v>118140</v>
      </c>
    </row>
    <row r="601" spans="1:16">
      <c r="A601" s="34">
        <v>118138</v>
      </c>
      <c r="B601" s="34">
        <v>21</v>
      </c>
      <c r="C601" s="42" t="s">
        <v>53</v>
      </c>
      <c r="D601" s="34" t="s">
        <v>118</v>
      </c>
      <c r="E601" s="44" t="s">
        <v>34</v>
      </c>
      <c r="F601" s="32"/>
      <c r="G601" s="32">
        <v>2</v>
      </c>
      <c r="H601" s="56"/>
      <c r="I601" s="32"/>
      <c r="J601" s="34">
        <v>1</v>
      </c>
      <c r="K601" s="34">
        <v>1</v>
      </c>
      <c r="L601" s="61">
        <v>1</v>
      </c>
      <c r="M601" s="34">
        <v>22</v>
      </c>
      <c r="P601" s="37">
        <f t="shared" si="32"/>
        <v>118141</v>
      </c>
    </row>
    <row r="602" spans="1:16">
      <c r="A602" s="34">
        <v>118139</v>
      </c>
      <c r="B602" s="34">
        <v>21</v>
      </c>
      <c r="C602" s="42" t="s">
        <v>54</v>
      </c>
      <c r="D602" s="34" t="s">
        <v>119</v>
      </c>
      <c r="E602" s="44" t="s">
        <v>52</v>
      </c>
      <c r="F602" s="32"/>
      <c r="G602" s="32">
        <v>2</v>
      </c>
      <c r="H602" s="56"/>
      <c r="I602" s="32"/>
      <c r="J602" s="34">
        <v>1</v>
      </c>
      <c r="K602" s="34">
        <v>1</v>
      </c>
      <c r="L602" s="61">
        <v>1</v>
      </c>
      <c r="M602" s="34">
        <v>22</v>
      </c>
      <c r="P602" s="37">
        <f t="shared" si="32"/>
        <v>118142</v>
      </c>
    </row>
    <row r="603" spans="1:16">
      <c r="A603" s="34">
        <v>118140</v>
      </c>
      <c r="B603" s="34">
        <v>21</v>
      </c>
      <c r="C603" s="42" t="s">
        <v>55</v>
      </c>
      <c r="D603" s="34" t="s">
        <v>120</v>
      </c>
      <c r="E603" s="44" t="s">
        <v>56</v>
      </c>
      <c r="F603" s="32"/>
      <c r="G603" s="32">
        <v>2</v>
      </c>
      <c r="H603" s="56"/>
      <c r="I603" s="32"/>
      <c r="J603" s="34">
        <v>1</v>
      </c>
      <c r="K603" s="34">
        <v>1</v>
      </c>
      <c r="L603" s="61">
        <v>1</v>
      </c>
      <c r="M603" s="34">
        <v>22</v>
      </c>
      <c r="P603" s="37">
        <f t="shared" si="32"/>
        <v>118143</v>
      </c>
    </row>
    <row r="604" spans="1:16">
      <c r="A604" s="34">
        <v>118141</v>
      </c>
      <c r="B604" s="34">
        <v>21</v>
      </c>
      <c r="C604" s="42" t="s">
        <v>57</v>
      </c>
      <c r="D604" s="34" t="s">
        <v>122</v>
      </c>
      <c r="E604" s="44" t="s">
        <v>59</v>
      </c>
      <c r="F604" s="32"/>
      <c r="G604" s="32"/>
      <c r="H604" s="56"/>
      <c r="I604" s="32"/>
      <c r="J604" s="34">
        <v>1</v>
      </c>
      <c r="K604" s="34">
        <v>1</v>
      </c>
      <c r="L604" s="61">
        <v>1</v>
      </c>
      <c r="M604" s="34">
        <v>22</v>
      </c>
      <c r="P604" s="37">
        <f t="shared" si="32"/>
        <v>118144</v>
      </c>
    </row>
    <row r="605" spans="1:16">
      <c r="A605" s="34">
        <v>118142</v>
      </c>
      <c r="B605" s="34">
        <v>21</v>
      </c>
      <c r="C605" s="42" t="s">
        <v>82</v>
      </c>
      <c r="D605" s="34" t="s">
        <v>123</v>
      </c>
      <c r="E605" s="44" t="s">
        <v>80</v>
      </c>
      <c r="F605" s="32"/>
      <c r="G605" s="32"/>
      <c r="H605" s="56" t="s">
        <v>43</v>
      </c>
      <c r="I605" s="32">
        <v>2</v>
      </c>
      <c r="J605" s="34">
        <v>1</v>
      </c>
      <c r="K605" s="34">
        <v>1</v>
      </c>
      <c r="L605" s="61">
        <v>1</v>
      </c>
      <c r="M605" s="34">
        <v>22</v>
      </c>
      <c r="P605" s="37">
        <f t="shared" si="32"/>
        <v>118145</v>
      </c>
    </row>
    <row r="606" spans="1:16">
      <c r="A606" s="34">
        <v>118143</v>
      </c>
      <c r="B606" s="34">
        <v>21</v>
      </c>
      <c r="C606" s="50" t="s">
        <v>83</v>
      </c>
      <c r="D606" s="34" t="s">
        <v>124</v>
      </c>
      <c r="E606" s="49" t="s">
        <v>90</v>
      </c>
      <c r="F606" s="31"/>
      <c r="G606" s="31"/>
      <c r="H606" s="31" t="s">
        <v>20</v>
      </c>
      <c r="I606" s="31">
        <v>1</v>
      </c>
      <c r="J606" s="34">
        <v>1</v>
      </c>
      <c r="K606" s="34">
        <v>1</v>
      </c>
      <c r="L606" s="31">
        <v>1</v>
      </c>
      <c r="M606" s="34">
        <v>22</v>
      </c>
      <c r="P606" s="37">
        <f t="shared" si="32"/>
        <v>118146</v>
      </c>
    </row>
    <row r="607" spans="1:16">
      <c r="A607" s="34">
        <v>118144</v>
      </c>
      <c r="B607" s="34">
        <v>21</v>
      </c>
      <c r="C607" s="50" t="s">
        <v>88</v>
      </c>
      <c r="D607" s="34" t="s">
        <v>125</v>
      </c>
      <c r="E607" s="49" t="s">
        <v>56</v>
      </c>
      <c r="F607" s="31"/>
      <c r="G607" s="31"/>
      <c r="H607" s="31" t="s">
        <v>20</v>
      </c>
      <c r="I607" s="31">
        <v>1</v>
      </c>
      <c r="J607" s="34">
        <v>1</v>
      </c>
      <c r="K607" s="34">
        <v>1</v>
      </c>
      <c r="L607" s="31">
        <v>1</v>
      </c>
      <c r="M607" s="34">
        <v>22</v>
      </c>
      <c r="N607" s="37"/>
      <c r="P607" s="37">
        <f t="shared" si="32"/>
        <v>118147</v>
      </c>
    </row>
    <row r="608" spans="1:16">
      <c r="A608" s="34">
        <v>118145</v>
      </c>
      <c r="B608" s="34">
        <v>21</v>
      </c>
      <c r="C608" s="50" t="s">
        <v>94</v>
      </c>
      <c r="D608" s="34" t="s">
        <v>126</v>
      </c>
      <c r="E608" s="49" t="s">
        <v>93</v>
      </c>
      <c r="F608" s="31"/>
      <c r="G608" s="31"/>
      <c r="H608" s="31" t="s">
        <v>20</v>
      </c>
      <c r="I608" s="31">
        <v>1</v>
      </c>
      <c r="J608" s="34">
        <v>1</v>
      </c>
      <c r="K608" s="34">
        <v>1</v>
      </c>
      <c r="L608" s="31">
        <v>1</v>
      </c>
      <c r="M608" s="34">
        <v>22</v>
      </c>
      <c r="N608" s="37"/>
      <c r="P608" s="37">
        <f t="shared" si="32"/>
        <v>118148</v>
      </c>
    </row>
    <row r="609" spans="1:16">
      <c r="A609" s="34">
        <v>118146</v>
      </c>
      <c r="B609" s="34">
        <v>21</v>
      </c>
      <c r="C609" s="59" t="s">
        <v>60</v>
      </c>
      <c r="D609" s="34" t="s">
        <v>127</v>
      </c>
      <c r="E609" s="49" t="s">
        <v>80</v>
      </c>
      <c r="F609" s="31"/>
      <c r="G609" s="31"/>
      <c r="H609" s="56" t="s">
        <v>43</v>
      </c>
      <c r="I609" s="31">
        <v>3</v>
      </c>
      <c r="J609" s="34">
        <v>1</v>
      </c>
      <c r="K609" s="34">
        <v>1</v>
      </c>
      <c r="L609" s="31">
        <v>1</v>
      </c>
      <c r="M609" s="34">
        <v>22</v>
      </c>
      <c r="N609" s="37"/>
      <c r="P609" s="37">
        <f t="shared" si="32"/>
        <v>118149</v>
      </c>
    </row>
    <row r="610" spans="1:16">
      <c r="A610" s="34">
        <v>118147</v>
      </c>
      <c r="B610" s="34">
        <v>21</v>
      </c>
      <c r="C610" s="42" t="s">
        <v>97</v>
      </c>
      <c r="D610" s="34" t="s">
        <v>128</v>
      </c>
      <c r="E610" s="36" t="s">
        <v>59</v>
      </c>
      <c r="H610" s="35"/>
      <c r="J610" s="34">
        <v>1</v>
      </c>
      <c r="K610" s="34">
        <v>1</v>
      </c>
      <c r="L610" s="34">
        <v>1</v>
      </c>
      <c r="M610" s="34">
        <v>22</v>
      </c>
      <c r="N610" s="37"/>
      <c r="P610" s="37">
        <f t="shared" si="32"/>
        <v>118150</v>
      </c>
    </row>
    <row r="611" spans="1:16">
      <c r="A611" s="34">
        <v>118148</v>
      </c>
      <c r="B611" s="34">
        <v>21</v>
      </c>
      <c r="C611" s="47" t="s">
        <v>32</v>
      </c>
      <c r="D611" s="34" t="s">
        <v>129</v>
      </c>
      <c r="E611" s="36" t="s">
        <v>34</v>
      </c>
      <c r="F611" s="31"/>
      <c r="G611" s="31"/>
      <c r="H611" s="50"/>
      <c r="I611" s="31"/>
      <c r="J611" s="34">
        <v>1</v>
      </c>
      <c r="K611" s="34">
        <v>1</v>
      </c>
      <c r="L611" s="31">
        <v>1</v>
      </c>
      <c r="M611" s="34">
        <v>22</v>
      </c>
      <c r="N611" s="37"/>
      <c r="P611" s="37">
        <f t="shared" si="32"/>
        <v>118151</v>
      </c>
    </row>
    <row r="612" spans="1:16">
      <c r="A612" s="34">
        <v>118149</v>
      </c>
      <c r="B612" s="34">
        <v>21</v>
      </c>
      <c r="C612" s="47" t="s">
        <v>71</v>
      </c>
      <c r="D612" s="34" t="s">
        <v>129</v>
      </c>
      <c r="E612" s="36" t="s">
        <v>72</v>
      </c>
      <c r="F612" s="31"/>
      <c r="G612" s="31"/>
      <c r="H612" s="50"/>
      <c r="I612" s="31"/>
      <c r="J612" s="34">
        <v>1</v>
      </c>
      <c r="K612" s="34">
        <v>1</v>
      </c>
      <c r="L612" s="31">
        <v>1</v>
      </c>
      <c r="M612" s="34">
        <v>22</v>
      </c>
      <c r="P612" s="37">
        <f t="shared" si="32"/>
        <v>118152</v>
      </c>
    </row>
    <row r="613" spans="1:16">
      <c r="A613" s="34">
        <v>118150</v>
      </c>
      <c r="B613" s="34">
        <v>21</v>
      </c>
      <c r="C613" s="42" t="s">
        <v>62</v>
      </c>
      <c r="D613" s="34" t="s">
        <v>130</v>
      </c>
      <c r="E613" s="36" t="s">
        <v>34</v>
      </c>
      <c r="F613" s="32"/>
      <c r="G613" s="32"/>
      <c r="H613" s="35"/>
      <c r="I613" s="54"/>
      <c r="J613" s="34">
        <v>1</v>
      </c>
      <c r="K613" s="34">
        <v>1</v>
      </c>
      <c r="L613" s="61">
        <v>1</v>
      </c>
      <c r="M613" s="34">
        <v>22</v>
      </c>
      <c r="P613" s="37">
        <f t="shared" si="32"/>
        <v>118153</v>
      </c>
    </row>
    <row r="614" spans="1:16">
      <c r="A614" s="34">
        <v>118151</v>
      </c>
      <c r="B614" s="34">
        <v>21</v>
      </c>
      <c r="C614" s="67" t="s">
        <v>131</v>
      </c>
      <c r="D614" s="68" t="s">
        <v>132</v>
      </c>
      <c r="E614" s="69" t="s">
        <v>50</v>
      </c>
      <c r="F614" s="67"/>
      <c r="G614" s="67"/>
      <c r="H614" s="35"/>
      <c r="I614" s="67"/>
      <c r="J614" s="34">
        <v>1</v>
      </c>
      <c r="K614" s="34">
        <v>1</v>
      </c>
      <c r="L614" s="61">
        <v>1</v>
      </c>
      <c r="M614" s="34">
        <v>22</v>
      </c>
      <c r="P614" s="37">
        <f t="shared" si="32"/>
        <v>118154</v>
      </c>
    </row>
    <row r="615" spans="1:16">
      <c r="A615" s="34">
        <v>118152</v>
      </c>
      <c r="B615" s="34">
        <v>21</v>
      </c>
      <c r="C615" s="67" t="s">
        <v>133</v>
      </c>
      <c r="D615" s="68" t="s">
        <v>134</v>
      </c>
      <c r="E615" s="69" t="s">
        <v>116</v>
      </c>
      <c r="F615" s="67"/>
      <c r="G615" s="67"/>
      <c r="H615" s="35"/>
      <c r="I615" s="67"/>
      <c r="J615" s="34">
        <v>1</v>
      </c>
      <c r="K615" s="34">
        <v>1</v>
      </c>
      <c r="L615" s="61">
        <v>1</v>
      </c>
      <c r="M615" s="34">
        <v>22</v>
      </c>
      <c r="P615" s="37">
        <f t="shared" si="32"/>
        <v>118155</v>
      </c>
    </row>
    <row r="616" spans="1:16">
      <c r="A616" s="34">
        <v>118153</v>
      </c>
      <c r="B616" s="34">
        <v>21</v>
      </c>
      <c r="C616" s="67" t="s">
        <v>135</v>
      </c>
      <c r="D616" s="68" t="s">
        <v>136</v>
      </c>
      <c r="E616" s="69" t="s">
        <v>77</v>
      </c>
      <c r="F616" s="67"/>
      <c r="G616" s="67"/>
      <c r="H616" s="56" t="s">
        <v>43</v>
      </c>
      <c r="I616" s="32">
        <v>1</v>
      </c>
      <c r="J616" s="34">
        <v>1</v>
      </c>
      <c r="K616" s="34">
        <v>1</v>
      </c>
      <c r="L616" s="61">
        <v>1</v>
      </c>
      <c r="M616" s="34">
        <v>22</v>
      </c>
      <c r="N616" s="32"/>
      <c r="P616" s="37">
        <f t="shared" si="32"/>
        <v>118156</v>
      </c>
    </row>
    <row r="617" spans="1:16">
      <c r="A617" s="34">
        <v>118154</v>
      </c>
      <c r="B617" s="34">
        <v>21</v>
      </c>
      <c r="C617" s="67" t="s">
        <v>137</v>
      </c>
      <c r="D617" s="68" t="s">
        <v>136</v>
      </c>
      <c r="E617" s="69" t="s">
        <v>138</v>
      </c>
      <c r="F617" s="67"/>
      <c r="G617" s="67"/>
      <c r="H617" s="56" t="s">
        <v>43</v>
      </c>
      <c r="I617" s="32">
        <v>1</v>
      </c>
      <c r="J617" s="34">
        <v>1</v>
      </c>
      <c r="K617" s="34">
        <v>1</v>
      </c>
      <c r="L617" s="61">
        <v>1</v>
      </c>
      <c r="M617" s="34">
        <v>22</v>
      </c>
      <c r="N617" s="32"/>
      <c r="P617" s="37">
        <f t="shared" si="32"/>
        <v>118157</v>
      </c>
    </row>
    <row r="618" spans="1:16">
      <c r="A618" s="34">
        <v>118155</v>
      </c>
      <c r="B618" s="34">
        <v>21</v>
      </c>
      <c r="C618" s="67" t="s">
        <v>139</v>
      </c>
      <c r="D618" s="68" t="s">
        <v>140</v>
      </c>
      <c r="E618" s="69" t="s">
        <v>77</v>
      </c>
      <c r="F618" s="67"/>
      <c r="G618" s="67"/>
      <c r="H618" s="35" t="s">
        <v>20</v>
      </c>
      <c r="I618" s="67">
        <v>50</v>
      </c>
      <c r="J618" s="34">
        <v>1</v>
      </c>
      <c r="K618" s="34">
        <v>1</v>
      </c>
      <c r="L618" s="61">
        <v>1</v>
      </c>
      <c r="M618" s="34">
        <v>22</v>
      </c>
      <c r="N618" s="32"/>
      <c r="P618" s="37">
        <f t="shared" si="32"/>
        <v>118158</v>
      </c>
    </row>
    <row r="619" spans="1:16">
      <c r="A619" s="34">
        <v>118156</v>
      </c>
      <c r="B619" s="34">
        <v>21</v>
      </c>
      <c r="C619" s="67" t="s">
        <v>141</v>
      </c>
      <c r="D619" s="68" t="s">
        <v>142</v>
      </c>
      <c r="E619" s="69" t="s">
        <v>77</v>
      </c>
      <c r="F619" s="67"/>
      <c r="G619" s="67"/>
      <c r="H619" s="35" t="s">
        <v>20</v>
      </c>
      <c r="I619" s="67">
        <v>50</v>
      </c>
      <c r="J619" s="34">
        <v>1</v>
      </c>
      <c r="K619" s="34">
        <v>1</v>
      </c>
      <c r="L619" s="61">
        <v>1</v>
      </c>
      <c r="M619" s="34">
        <v>22</v>
      </c>
      <c r="N619" s="32"/>
      <c r="P619" s="37">
        <f t="shared" si="32"/>
        <v>118159</v>
      </c>
    </row>
    <row r="620" spans="1:16">
      <c r="A620" s="34">
        <v>118157</v>
      </c>
      <c r="B620" s="34">
        <v>21</v>
      </c>
      <c r="C620" s="67" t="s">
        <v>143</v>
      </c>
      <c r="D620" s="68" t="s">
        <v>144</v>
      </c>
      <c r="E620" s="69" t="s">
        <v>77</v>
      </c>
      <c r="F620" s="67"/>
      <c r="G620" s="67"/>
      <c r="H620" s="35" t="s">
        <v>20</v>
      </c>
      <c r="I620" s="67">
        <v>50</v>
      </c>
      <c r="J620" s="34">
        <v>1</v>
      </c>
      <c r="K620" s="34">
        <v>1</v>
      </c>
      <c r="L620" s="61">
        <v>1</v>
      </c>
      <c r="M620" s="34">
        <v>22</v>
      </c>
      <c r="N620" s="32"/>
      <c r="P620" s="37">
        <f t="shared" si="32"/>
        <v>118160</v>
      </c>
    </row>
    <row r="621" spans="1:16">
      <c r="A621" s="34">
        <v>118158</v>
      </c>
      <c r="B621" s="34">
        <v>21</v>
      </c>
      <c r="C621" s="67" t="s">
        <v>145</v>
      </c>
      <c r="D621" s="70" t="s">
        <v>146</v>
      </c>
      <c r="E621" s="69" t="s">
        <v>116</v>
      </c>
      <c r="F621" s="67"/>
      <c r="G621" s="67"/>
      <c r="H621" s="35" t="s">
        <v>20</v>
      </c>
      <c r="I621" s="67">
        <v>1100</v>
      </c>
      <c r="J621" s="34">
        <v>1</v>
      </c>
      <c r="K621" s="34">
        <v>1</v>
      </c>
      <c r="L621" s="61">
        <v>1</v>
      </c>
      <c r="M621" s="34">
        <v>22</v>
      </c>
      <c r="N621" s="65"/>
      <c r="P621" s="37">
        <f t="shared" si="32"/>
        <v>118161</v>
      </c>
    </row>
    <row r="622" spans="1:16">
      <c r="A622" s="34">
        <v>118159</v>
      </c>
      <c r="B622" s="34">
        <v>21</v>
      </c>
      <c r="C622" s="67" t="s">
        <v>147</v>
      </c>
      <c r="D622" s="70" t="s">
        <v>148</v>
      </c>
      <c r="E622" s="69" t="s">
        <v>116</v>
      </c>
      <c r="F622" s="67"/>
      <c r="G622" s="67"/>
      <c r="H622" s="35" t="s">
        <v>20</v>
      </c>
      <c r="I622" s="67">
        <v>1100</v>
      </c>
      <c r="J622" s="34">
        <v>1</v>
      </c>
      <c r="K622" s="34">
        <v>1</v>
      </c>
      <c r="L622" s="61">
        <v>1</v>
      </c>
      <c r="M622" s="34">
        <v>22</v>
      </c>
      <c r="P622" s="37">
        <f t="shared" si="32"/>
        <v>118162</v>
      </c>
    </row>
    <row r="623" spans="1:16">
      <c r="A623" s="34">
        <v>118160</v>
      </c>
      <c r="B623" s="34">
        <v>21</v>
      </c>
      <c r="C623" s="67" t="s">
        <v>149</v>
      </c>
      <c r="D623" s="71" t="s">
        <v>150</v>
      </c>
      <c r="E623" s="78" t="s">
        <v>56</v>
      </c>
      <c r="F623" s="67"/>
      <c r="G623" s="67"/>
      <c r="H623" s="35" t="s">
        <v>20</v>
      </c>
      <c r="I623" s="67">
        <v>200</v>
      </c>
      <c r="J623" s="34">
        <v>1</v>
      </c>
      <c r="K623" s="34">
        <v>1</v>
      </c>
      <c r="L623" s="61">
        <v>1</v>
      </c>
      <c r="M623" s="34">
        <v>22</v>
      </c>
      <c r="P623" s="37">
        <f t="shared" si="32"/>
        <v>118163</v>
      </c>
    </row>
    <row r="624" spans="1:16">
      <c r="A624" s="34">
        <v>118161</v>
      </c>
      <c r="B624" s="34">
        <v>21</v>
      </c>
      <c r="C624" s="67" t="s">
        <v>151</v>
      </c>
      <c r="D624" s="71" t="s">
        <v>152</v>
      </c>
      <c r="E624" s="72" t="s">
        <v>116</v>
      </c>
      <c r="F624" s="67"/>
      <c r="G624" s="67"/>
      <c r="H624" s="35"/>
      <c r="I624" s="67"/>
      <c r="J624" s="34">
        <v>1</v>
      </c>
      <c r="K624" s="34">
        <v>1</v>
      </c>
      <c r="L624" s="61">
        <v>1</v>
      </c>
      <c r="M624" s="34">
        <v>22</v>
      </c>
      <c r="P624" s="37">
        <f t="shared" si="32"/>
        <v>118164</v>
      </c>
    </row>
    <row r="625" spans="1:16">
      <c r="A625" s="34">
        <v>118162</v>
      </c>
      <c r="B625" s="34">
        <v>21</v>
      </c>
      <c r="C625" s="67" t="s">
        <v>153</v>
      </c>
      <c r="D625" s="71" t="s">
        <v>154</v>
      </c>
      <c r="E625" s="69" t="s">
        <v>77</v>
      </c>
      <c r="F625" s="67"/>
      <c r="G625" s="67"/>
      <c r="H625" s="35" t="s">
        <v>20</v>
      </c>
      <c r="I625" s="67">
        <v>5</v>
      </c>
      <c r="J625" s="34">
        <v>1</v>
      </c>
      <c r="K625" s="34">
        <v>1</v>
      </c>
      <c r="L625" s="61">
        <v>1</v>
      </c>
      <c r="M625" s="34">
        <v>22</v>
      </c>
      <c r="P625" s="37">
        <f t="shared" si="32"/>
        <v>118165</v>
      </c>
    </row>
    <row r="626" spans="1:16">
      <c r="A626" s="34">
        <v>118163</v>
      </c>
      <c r="B626" s="34">
        <v>21</v>
      </c>
      <c r="C626" s="67" t="s">
        <v>155</v>
      </c>
      <c r="D626" s="73" t="s">
        <v>156</v>
      </c>
      <c r="E626" s="72" t="s">
        <v>31</v>
      </c>
      <c r="F626" s="67"/>
      <c r="G626" s="67"/>
      <c r="H626" s="35" t="s">
        <v>20</v>
      </c>
      <c r="I626" s="34">
        <v>50</v>
      </c>
      <c r="J626" s="34">
        <v>1</v>
      </c>
      <c r="K626" s="34">
        <v>1</v>
      </c>
      <c r="L626" s="61">
        <v>1</v>
      </c>
      <c r="M626" s="34">
        <v>22</v>
      </c>
      <c r="P626" s="37">
        <f t="shared" si="32"/>
        <v>118166</v>
      </c>
    </row>
    <row r="627" spans="1:16">
      <c r="A627" s="34">
        <v>118164</v>
      </c>
      <c r="B627" s="34">
        <v>21</v>
      </c>
      <c r="C627" s="67" t="s">
        <v>157</v>
      </c>
      <c r="D627" s="71" t="s">
        <v>158</v>
      </c>
      <c r="E627" s="36" t="s">
        <v>80</v>
      </c>
      <c r="F627" s="67"/>
      <c r="G627" s="67"/>
      <c r="H627" s="35" t="s">
        <v>20</v>
      </c>
      <c r="I627" s="67">
        <v>1</v>
      </c>
      <c r="J627" s="34">
        <v>1</v>
      </c>
      <c r="K627" s="34">
        <v>1</v>
      </c>
      <c r="L627" s="61">
        <v>1</v>
      </c>
      <c r="M627" s="34">
        <v>22</v>
      </c>
      <c r="P627" s="37">
        <f t="shared" si="32"/>
        <v>118167</v>
      </c>
    </row>
    <row r="628" spans="1:16">
      <c r="A628" s="34">
        <v>118165</v>
      </c>
      <c r="B628" s="34">
        <v>21</v>
      </c>
      <c r="C628" s="67" t="s">
        <v>159</v>
      </c>
      <c r="D628" s="71" t="s">
        <v>160</v>
      </c>
      <c r="E628" s="36" t="s">
        <v>161</v>
      </c>
      <c r="F628" s="67"/>
      <c r="G628" s="67"/>
      <c r="H628" s="35" t="s">
        <v>20</v>
      </c>
      <c r="I628" s="67">
        <v>1</v>
      </c>
      <c r="J628" s="34">
        <v>1</v>
      </c>
      <c r="K628" s="34">
        <v>1</v>
      </c>
      <c r="L628" s="61">
        <v>1</v>
      </c>
      <c r="M628" s="34">
        <v>22</v>
      </c>
      <c r="P628" s="37">
        <f t="shared" si="32"/>
        <v>118168</v>
      </c>
    </row>
    <row r="629" spans="1:16">
      <c r="A629" s="34">
        <v>118166</v>
      </c>
      <c r="B629" s="34">
        <v>21</v>
      </c>
      <c r="C629" s="67" t="s">
        <v>162</v>
      </c>
      <c r="D629" s="74" t="s">
        <v>163</v>
      </c>
      <c r="E629" s="36" t="s">
        <v>161</v>
      </c>
      <c r="F629" s="67"/>
      <c r="G629" s="67"/>
      <c r="H629" s="35" t="s">
        <v>20</v>
      </c>
      <c r="I629" s="67">
        <v>1</v>
      </c>
      <c r="J629" s="34">
        <v>1</v>
      </c>
      <c r="K629" s="34">
        <v>1</v>
      </c>
      <c r="L629" s="61">
        <v>1</v>
      </c>
      <c r="M629" s="34">
        <v>22</v>
      </c>
      <c r="P629" s="37">
        <f t="shared" si="32"/>
        <v>118169</v>
      </c>
    </row>
    <row r="630" spans="1:16">
      <c r="A630" s="34">
        <v>118167</v>
      </c>
      <c r="B630" s="34">
        <v>21</v>
      </c>
      <c r="C630" s="67" t="s">
        <v>164</v>
      </c>
      <c r="D630" s="71" t="s">
        <v>165</v>
      </c>
      <c r="E630" s="36" t="s">
        <v>161</v>
      </c>
      <c r="F630" s="67"/>
      <c r="G630" s="67"/>
      <c r="H630" s="56" t="s">
        <v>43</v>
      </c>
      <c r="I630" s="32">
        <v>1</v>
      </c>
      <c r="J630" s="34">
        <v>1</v>
      </c>
      <c r="K630" s="34">
        <v>1</v>
      </c>
      <c r="L630" s="61">
        <v>1</v>
      </c>
      <c r="M630" s="34">
        <v>22</v>
      </c>
      <c r="P630" s="37">
        <f t="shared" si="32"/>
        <v>118170</v>
      </c>
    </row>
    <row r="631" spans="1:16">
      <c r="A631" s="34">
        <v>118168</v>
      </c>
      <c r="B631" s="34">
        <v>21</v>
      </c>
      <c r="C631" s="67" t="s">
        <v>166</v>
      </c>
      <c r="D631" s="68" t="s">
        <v>167</v>
      </c>
      <c r="E631" s="69" t="s">
        <v>168</v>
      </c>
      <c r="F631" s="67"/>
      <c r="G631" s="67"/>
      <c r="H631" s="35"/>
      <c r="I631" s="67"/>
      <c r="J631" s="34">
        <v>1</v>
      </c>
      <c r="K631" s="34">
        <v>1</v>
      </c>
      <c r="L631" s="61">
        <v>1</v>
      </c>
      <c r="M631" s="34">
        <v>22</v>
      </c>
      <c r="P631" s="37">
        <f t="shared" si="32"/>
        <v>118171</v>
      </c>
    </row>
    <row r="632" spans="1:16">
      <c r="A632" s="34">
        <v>118169</v>
      </c>
      <c r="B632" s="34">
        <v>21</v>
      </c>
      <c r="C632" s="67" t="s">
        <v>169</v>
      </c>
      <c r="D632" s="68" t="s">
        <v>170</v>
      </c>
      <c r="E632" s="69" t="s">
        <v>168</v>
      </c>
      <c r="F632" s="67"/>
      <c r="G632" s="67"/>
      <c r="H632" s="35"/>
      <c r="I632" s="67"/>
      <c r="J632" s="34">
        <v>1</v>
      </c>
      <c r="K632" s="34">
        <v>1</v>
      </c>
      <c r="L632" s="61">
        <v>1</v>
      </c>
      <c r="M632" s="34">
        <v>22</v>
      </c>
      <c r="N632" s="37"/>
      <c r="P632" s="37">
        <f t="shared" si="32"/>
        <v>118172</v>
      </c>
    </row>
    <row r="633" spans="1:16">
      <c r="A633" s="34">
        <v>118170</v>
      </c>
      <c r="B633" s="34">
        <v>21</v>
      </c>
      <c r="C633" s="67" t="s">
        <v>171</v>
      </c>
      <c r="D633" s="68" t="s">
        <v>172</v>
      </c>
      <c r="E633" s="69" t="s">
        <v>168</v>
      </c>
      <c r="F633" s="67"/>
      <c r="G633" s="67"/>
      <c r="H633" s="35"/>
      <c r="I633" s="67"/>
      <c r="J633" s="34">
        <v>1</v>
      </c>
      <c r="K633" s="34">
        <v>1</v>
      </c>
      <c r="L633" s="61">
        <v>1</v>
      </c>
      <c r="M633" s="34">
        <v>22</v>
      </c>
      <c r="N633" s="37"/>
      <c r="P633" s="37">
        <f t="shared" si="32"/>
        <v>118173</v>
      </c>
    </row>
    <row r="634" spans="1:16">
      <c r="A634" s="34">
        <v>118171</v>
      </c>
      <c r="B634" s="34">
        <v>21</v>
      </c>
      <c r="C634" s="67" t="s">
        <v>173</v>
      </c>
      <c r="D634" s="71" t="s">
        <v>174</v>
      </c>
      <c r="E634" s="69" t="s">
        <v>77</v>
      </c>
      <c r="F634" s="67"/>
      <c r="G634" s="67"/>
      <c r="H634" s="35" t="s">
        <v>20</v>
      </c>
      <c r="I634" s="67">
        <v>10</v>
      </c>
      <c r="J634" s="34">
        <v>1</v>
      </c>
      <c r="K634" s="34">
        <v>1</v>
      </c>
      <c r="L634" s="61">
        <v>1</v>
      </c>
      <c r="M634" s="34">
        <v>22</v>
      </c>
      <c r="N634" s="37"/>
      <c r="P634" s="37">
        <f t="shared" si="32"/>
        <v>118174</v>
      </c>
    </row>
    <row r="635" spans="1:16">
      <c r="A635" s="34">
        <v>118172</v>
      </c>
      <c r="B635" s="34">
        <v>21</v>
      </c>
      <c r="C635" s="67" t="s">
        <v>175</v>
      </c>
      <c r="D635" s="71" t="s">
        <v>176</v>
      </c>
      <c r="E635" s="69" t="s">
        <v>90</v>
      </c>
      <c r="F635" s="67"/>
      <c r="G635" s="67"/>
      <c r="H635" s="35"/>
      <c r="I635" s="67"/>
      <c r="J635" s="34">
        <v>1</v>
      </c>
      <c r="K635" s="34">
        <v>1</v>
      </c>
      <c r="L635" s="61">
        <v>1</v>
      </c>
      <c r="M635" s="34">
        <v>22</v>
      </c>
      <c r="N635" s="37"/>
      <c r="P635" s="37">
        <f t="shared" si="32"/>
        <v>118175</v>
      </c>
    </row>
    <row r="636" spans="1:16">
      <c r="A636" s="34">
        <v>118173</v>
      </c>
      <c r="B636" s="34">
        <v>21</v>
      </c>
      <c r="C636" s="67" t="s">
        <v>177</v>
      </c>
      <c r="D636" s="71" t="s">
        <v>178</v>
      </c>
      <c r="E636" s="69" t="s">
        <v>179</v>
      </c>
      <c r="F636" s="67"/>
      <c r="G636" s="67"/>
      <c r="H636" s="35"/>
      <c r="I636" s="67"/>
      <c r="J636" s="34">
        <v>1</v>
      </c>
      <c r="K636" s="34">
        <v>1</v>
      </c>
      <c r="L636" s="61">
        <v>1</v>
      </c>
      <c r="M636" s="34">
        <v>22</v>
      </c>
      <c r="N636" s="37"/>
      <c r="P636" s="37">
        <f t="shared" si="32"/>
        <v>118176</v>
      </c>
    </row>
    <row r="637" spans="1:16">
      <c r="A637" s="34">
        <v>118174</v>
      </c>
      <c r="B637" s="34">
        <v>21</v>
      </c>
      <c r="C637" s="67" t="s">
        <v>180</v>
      </c>
      <c r="D637" s="71" t="s">
        <v>181</v>
      </c>
      <c r="E637" s="69" t="s">
        <v>93</v>
      </c>
      <c r="F637" s="67"/>
      <c r="G637" s="67"/>
      <c r="H637" s="35" t="s">
        <v>20</v>
      </c>
      <c r="I637" s="67">
        <v>1</v>
      </c>
      <c r="J637" s="34">
        <v>1</v>
      </c>
      <c r="K637" s="34">
        <v>1</v>
      </c>
      <c r="L637" s="61">
        <v>1</v>
      </c>
      <c r="M637" s="34">
        <v>22</v>
      </c>
      <c r="P637" s="37">
        <f t="shared" si="32"/>
        <v>118177</v>
      </c>
    </row>
    <row r="638" spans="1:16">
      <c r="A638" s="34">
        <v>118175</v>
      </c>
      <c r="B638" s="34">
        <v>21</v>
      </c>
      <c r="C638" s="67" t="s">
        <v>182</v>
      </c>
      <c r="D638" s="71" t="s">
        <v>183</v>
      </c>
      <c r="E638" s="69" t="s">
        <v>184</v>
      </c>
      <c r="F638" s="67"/>
      <c r="G638" s="67"/>
      <c r="H638" s="35"/>
      <c r="I638" s="67"/>
      <c r="J638" s="34">
        <v>1</v>
      </c>
      <c r="K638" s="34">
        <v>1</v>
      </c>
      <c r="L638" s="61">
        <v>1</v>
      </c>
      <c r="M638" s="34">
        <v>22</v>
      </c>
      <c r="P638" s="37">
        <f t="shared" si="32"/>
        <v>118178</v>
      </c>
    </row>
    <row r="639" spans="1:16">
      <c r="A639" s="34">
        <v>118176</v>
      </c>
      <c r="B639" s="34">
        <v>21</v>
      </c>
      <c r="C639" s="67" t="s">
        <v>185</v>
      </c>
      <c r="D639" s="71" t="s">
        <v>186</v>
      </c>
      <c r="E639" s="69" t="s">
        <v>59</v>
      </c>
      <c r="F639" s="67"/>
      <c r="G639" s="67"/>
      <c r="H639" s="35"/>
      <c r="I639" s="67"/>
      <c r="J639" s="34">
        <v>1</v>
      </c>
      <c r="K639" s="34">
        <v>1</v>
      </c>
      <c r="L639" s="61">
        <v>1</v>
      </c>
      <c r="M639" s="34">
        <v>22</v>
      </c>
      <c r="P639" s="37">
        <f t="shared" ref="P639:P702" si="33">P638+1</f>
        <v>118179</v>
      </c>
    </row>
    <row r="640" spans="1:16">
      <c r="A640" s="34">
        <v>118177</v>
      </c>
      <c r="B640" s="34">
        <v>21</v>
      </c>
      <c r="C640" s="67" t="s">
        <v>187</v>
      </c>
      <c r="D640" s="75" t="s">
        <v>188</v>
      </c>
      <c r="E640" s="69" t="s">
        <v>72</v>
      </c>
      <c r="F640" s="67"/>
      <c r="G640" s="67"/>
      <c r="H640" s="56" t="s">
        <v>43</v>
      </c>
      <c r="I640" s="32">
        <v>1</v>
      </c>
      <c r="J640" s="34">
        <v>1</v>
      </c>
      <c r="K640" s="34">
        <v>1</v>
      </c>
      <c r="L640" s="61">
        <v>1</v>
      </c>
      <c r="M640" s="34">
        <v>22</v>
      </c>
      <c r="P640" s="37">
        <f t="shared" si="33"/>
        <v>118180</v>
      </c>
    </row>
    <row r="641" spans="1:16">
      <c r="A641" s="34">
        <v>118178</v>
      </c>
      <c r="B641" s="34">
        <v>21</v>
      </c>
      <c r="C641" s="76" t="s">
        <v>189</v>
      </c>
      <c r="D641" s="77" t="s">
        <v>190</v>
      </c>
      <c r="E641" s="69" t="s">
        <v>168</v>
      </c>
      <c r="H641" s="35" t="s">
        <v>20</v>
      </c>
      <c r="I641" s="67">
        <v>3</v>
      </c>
      <c r="J641" s="34">
        <v>1</v>
      </c>
      <c r="K641" s="34">
        <v>1</v>
      </c>
      <c r="L641" s="61">
        <v>1</v>
      </c>
      <c r="M641" s="34">
        <v>22</v>
      </c>
      <c r="N641" s="32"/>
      <c r="P641" s="37">
        <f t="shared" si="33"/>
        <v>118181</v>
      </c>
    </row>
    <row r="642" spans="1:16">
      <c r="A642" s="34">
        <v>118179</v>
      </c>
      <c r="B642" s="34">
        <v>22</v>
      </c>
      <c r="C642" s="35" t="s">
        <v>35</v>
      </c>
      <c r="D642" s="34" t="s">
        <v>103</v>
      </c>
      <c r="E642" s="44" t="str">
        <f>E583</f>
        <v>0:1:39</v>
      </c>
      <c r="I642" s="54"/>
      <c r="J642" s="34">
        <v>1</v>
      </c>
      <c r="K642" s="34">
        <v>1</v>
      </c>
      <c r="L642" s="61">
        <v>1</v>
      </c>
      <c r="M642" s="34">
        <v>23</v>
      </c>
      <c r="N642" s="32"/>
      <c r="P642" s="37">
        <f t="shared" si="33"/>
        <v>118182</v>
      </c>
    </row>
    <row r="643" spans="1:16">
      <c r="A643" s="34">
        <v>118180</v>
      </c>
      <c r="B643" s="34">
        <v>22</v>
      </c>
      <c r="C643" s="35" t="s">
        <v>101</v>
      </c>
      <c r="D643" s="34" t="s">
        <v>104</v>
      </c>
      <c r="E643" s="44" t="str">
        <f>E584</f>
        <v>0:1:88</v>
      </c>
      <c r="I643" s="54"/>
      <c r="J643" s="34">
        <v>1</v>
      </c>
      <c r="K643" s="34">
        <v>1</v>
      </c>
      <c r="L643" s="61">
        <v>1</v>
      </c>
      <c r="M643" s="34">
        <v>23</v>
      </c>
      <c r="N643" s="32"/>
      <c r="P643" s="37">
        <f t="shared" si="33"/>
        <v>118183</v>
      </c>
    </row>
    <row r="644" spans="1:16">
      <c r="A644" s="34">
        <v>118181</v>
      </c>
      <c r="B644" s="34">
        <v>22</v>
      </c>
      <c r="C644" s="42" t="s">
        <v>26</v>
      </c>
      <c r="D644" s="34" t="s">
        <v>105</v>
      </c>
      <c r="E644" s="44" t="str">
        <f t="shared" ref="E644:E675" si="34">E585</f>
        <v>0:1:100</v>
      </c>
      <c r="G644" s="34">
        <v>5</v>
      </c>
      <c r="J644" s="34">
        <v>1</v>
      </c>
      <c r="K644" s="34">
        <v>1</v>
      </c>
      <c r="L644" s="34">
        <v>1</v>
      </c>
      <c r="M644" s="34">
        <v>23</v>
      </c>
      <c r="N644" s="32"/>
      <c r="P644" s="37">
        <f t="shared" si="33"/>
        <v>118184</v>
      </c>
    </row>
    <row r="645" spans="1:16">
      <c r="A645" s="34">
        <v>118182</v>
      </c>
      <c r="B645" s="34">
        <v>22</v>
      </c>
      <c r="C645" s="42" t="s">
        <v>28</v>
      </c>
      <c r="D645" s="34" t="s">
        <v>106</v>
      </c>
      <c r="E645" s="44" t="str">
        <f t="shared" si="34"/>
        <v>0:1:50</v>
      </c>
      <c r="J645" s="34">
        <v>1</v>
      </c>
      <c r="K645" s="34">
        <v>1</v>
      </c>
      <c r="L645" s="34">
        <v>1</v>
      </c>
      <c r="M645" s="34">
        <v>23</v>
      </c>
      <c r="N645" s="32"/>
      <c r="P645" s="37">
        <f t="shared" si="33"/>
        <v>118185</v>
      </c>
    </row>
    <row r="646" spans="1:16">
      <c r="A646" s="34">
        <v>118183</v>
      </c>
      <c r="B646" s="34">
        <v>22</v>
      </c>
      <c r="C646" s="42" t="s">
        <v>21</v>
      </c>
      <c r="D646" s="34" t="s">
        <v>107</v>
      </c>
      <c r="E646" s="44" t="str">
        <f t="shared" si="34"/>
        <v>0:1:50</v>
      </c>
      <c r="J646" s="34">
        <v>1</v>
      </c>
      <c r="K646" s="34">
        <v>1</v>
      </c>
      <c r="L646" s="34">
        <v>1</v>
      </c>
      <c r="M646" s="34">
        <v>23</v>
      </c>
      <c r="N646" s="65"/>
      <c r="P646" s="37">
        <f t="shared" si="33"/>
        <v>118186</v>
      </c>
    </row>
    <row r="647" spans="1:16">
      <c r="A647" s="34">
        <v>118184</v>
      </c>
      <c r="B647" s="34">
        <v>22</v>
      </c>
      <c r="C647" s="42" t="s">
        <v>29</v>
      </c>
      <c r="D647" s="34" t="s">
        <v>108</v>
      </c>
      <c r="E647" s="44" t="str">
        <f t="shared" si="34"/>
        <v>0:1:500</v>
      </c>
      <c r="G647" s="34">
        <v>5</v>
      </c>
      <c r="J647" s="34">
        <v>1</v>
      </c>
      <c r="K647" s="34">
        <v>1</v>
      </c>
      <c r="L647" s="34">
        <v>1</v>
      </c>
      <c r="M647" s="34">
        <v>23</v>
      </c>
      <c r="P647" s="37">
        <f t="shared" si="33"/>
        <v>118187</v>
      </c>
    </row>
    <row r="648" spans="1:16">
      <c r="A648" s="34">
        <v>118185</v>
      </c>
      <c r="B648" s="34">
        <v>22</v>
      </c>
      <c r="C648" s="35" t="s">
        <v>37</v>
      </c>
      <c r="D648" s="34" t="s">
        <v>109</v>
      </c>
      <c r="E648" s="44" t="str">
        <f t="shared" si="34"/>
        <v>0:1:1000</v>
      </c>
      <c r="G648" s="34">
        <v>5</v>
      </c>
      <c r="H648" s="50" t="s">
        <v>20</v>
      </c>
      <c r="I648" s="31">
        <v>50</v>
      </c>
      <c r="J648" s="34">
        <v>1</v>
      </c>
      <c r="K648" s="34">
        <v>1</v>
      </c>
      <c r="L648" s="34">
        <v>1</v>
      </c>
      <c r="M648" s="34">
        <v>23</v>
      </c>
      <c r="P648" s="37">
        <f t="shared" si="33"/>
        <v>118188</v>
      </c>
    </row>
    <row r="649" spans="1:16">
      <c r="A649" s="34">
        <v>118186</v>
      </c>
      <c r="B649" s="34">
        <v>22</v>
      </c>
      <c r="C649" s="35" t="s">
        <v>64</v>
      </c>
      <c r="D649" s="34" t="s">
        <v>110</v>
      </c>
      <c r="E649" s="44" t="str">
        <f t="shared" si="34"/>
        <v>0:1:2500</v>
      </c>
      <c r="J649" s="34">
        <v>1</v>
      </c>
      <c r="K649" s="34">
        <v>1</v>
      </c>
      <c r="L649" s="34">
        <v>1</v>
      </c>
      <c r="M649" s="34">
        <v>23</v>
      </c>
      <c r="P649" s="37">
        <f t="shared" si="33"/>
        <v>118189</v>
      </c>
    </row>
    <row r="650" spans="1:16">
      <c r="A650" s="34">
        <v>118187</v>
      </c>
      <c r="B650" s="34">
        <v>22</v>
      </c>
      <c r="C650" s="35" t="s">
        <v>67</v>
      </c>
      <c r="D650" s="34" t="s">
        <v>111</v>
      </c>
      <c r="E650" s="44" t="str">
        <f t="shared" si="34"/>
        <v>0:1:100</v>
      </c>
      <c r="J650" s="34">
        <v>1</v>
      </c>
      <c r="K650" s="34">
        <v>1</v>
      </c>
      <c r="L650" s="34">
        <v>1</v>
      </c>
      <c r="M650" s="34">
        <v>23</v>
      </c>
      <c r="P650" s="37">
        <f t="shared" si="33"/>
        <v>118190</v>
      </c>
    </row>
    <row r="651" spans="1:16">
      <c r="A651" s="34">
        <v>118188</v>
      </c>
      <c r="B651" s="34">
        <v>22</v>
      </c>
      <c r="C651" s="35" t="s">
        <v>73</v>
      </c>
      <c r="D651" s="34" t="s">
        <v>112</v>
      </c>
      <c r="E651" s="44" t="str">
        <f t="shared" si="34"/>
        <v>0:1:3000</v>
      </c>
      <c r="J651" s="34">
        <v>1</v>
      </c>
      <c r="K651" s="34">
        <v>1</v>
      </c>
      <c r="L651" s="34">
        <v>1</v>
      </c>
      <c r="M651" s="34">
        <v>23</v>
      </c>
      <c r="P651" s="37">
        <f t="shared" si="33"/>
        <v>118191</v>
      </c>
    </row>
    <row r="652" spans="1:16">
      <c r="A652" s="34">
        <v>118189</v>
      </c>
      <c r="B652" s="34">
        <v>22</v>
      </c>
      <c r="C652" s="50" t="s">
        <v>75</v>
      </c>
      <c r="D652" s="34" t="s">
        <v>113</v>
      </c>
      <c r="E652" s="44" t="str">
        <f t="shared" si="34"/>
        <v>0:1:30000</v>
      </c>
      <c r="F652" s="31"/>
      <c r="G652" s="31"/>
      <c r="H652" s="50" t="s">
        <v>20</v>
      </c>
      <c r="I652" s="31">
        <v>1</v>
      </c>
      <c r="J652" s="34">
        <v>1</v>
      </c>
      <c r="K652" s="34">
        <v>1</v>
      </c>
      <c r="L652" s="31">
        <v>1</v>
      </c>
      <c r="M652" s="34">
        <v>23</v>
      </c>
      <c r="P652" s="37">
        <f t="shared" si="33"/>
        <v>118192</v>
      </c>
    </row>
    <row r="653" spans="1:16">
      <c r="A653" s="34">
        <v>118190</v>
      </c>
      <c r="B653" s="34">
        <v>22</v>
      </c>
      <c r="C653" s="50" t="s">
        <v>85</v>
      </c>
      <c r="D653" s="34" t="s">
        <v>114</v>
      </c>
      <c r="E653" s="44" t="str">
        <f t="shared" si="34"/>
        <v>0:1:50000</v>
      </c>
      <c r="F653" s="31"/>
      <c r="G653" s="31"/>
      <c r="H653" s="50" t="s">
        <v>20</v>
      </c>
      <c r="I653" s="31">
        <v>1</v>
      </c>
      <c r="J653" s="34">
        <v>1</v>
      </c>
      <c r="K653" s="34">
        <v>1</v>
      </c>
      <c r="L653" s="31">
        <v>1</v>
      </c>
      <c r="M653" s="34">
        <v>23</v>
      </c>
      <c r="P653" s="37">
        <f t="shared" si="33"/>
        <v>118193</v>
      </c>
    </row>
    <row r="654" spans="1:16">
      <c r="A654" s="34">
        <v>118191</v>
      </c>
      <c r="B654" s="34">
        <v>22</v>
      </c>
      <c r="C654" s="35" t="s">
        <v>115</v>
      </c>
      <c r="D654" s="34" t="s">
        <v>112</v>
      </c>
      <c r="E654" s="44" t="str">
        <f t="shared" si="34"/>
        <v>0:1:10000</v>
      </c>
      <c r="H654" s="35" t="s">
        <v>20</v>
      </c>
      <c r="I654" s="34">
        <v>1</v>
      </c>
      <c r="J654" s="34">
        <v>1</v>
      </c>
      <c r="K654" s="34">
        <v>1</v>
      </c>
      <c r="L654" s="34">
        <v>1</v>
      </c>
      <c r="M654" s="34">
        <v>23</v>
      </c>
      <c r="P654" s="37">
        <f t="shared" si="33"/>
        <v>118194</v>
      </c>
    </row>
    <row r="655" spans="1:16">
      <c r="A655" s="34">
        <v>118192</v>
      </c>
      <c r="B655" s="34">
        <v>22</v>
      </c>
      <c r="C655" s="50" t="s">
        <v>91</v>
      </c>
      <c r="D655" s="34" t="s">
        <v>117</v>
      </c>
      <c r="E655" s="44" t="str">
        <f t="shared" si="34"/>
        <v>0:1:200000</v>
      </c>
      <c r="F655" s="31"/>
      <c r="G655" s="31"/>
      <c r="H655" s="50" t="s">
        <v>20</v>
      </c>
      <c r="I655" s="31">
        <v>1</v>
      </c>
      <c r="J655" s="34">
        <v>1</v>
      </c>
      <c r="K655" s="34">
        <v>1</v>
      </c>
      <c r="L655" s="31">
        <v>1</v>
      </c>
      <c r="M655" s="34">
        <v>23</v>
      </c>
      <c r="P655" s="37">
        <f t="shared" si="33"/>
        <v>118195</v>
      </c>
    </row>
    <row r="656" spans="1:16">
      <c r="A656" s="34">
        <v>118193</v>
      </c>
      <c r="B656" s="34">
        <v>22</v>
      </c>
      <c r="C656" s="42" t="s">
        <v>44</v>
      </c>
      <c r="D656" s="34" t="s">
        <v>118</v>
      </c>
      <c r="E656" s="44" t="str">
        <f t="shared" si="34"/>
        <v>0:1:500</v>
      </c>
      <c r="F656" s="32"/>
      <c r="G656" s="32">
        <v>5</v>
      </c>
      <c r="H656" s="56"/>
      <c r="I656" s="32"/>
      <c r="J656" s="34">
        <v>1</v>
      </c>
      <c r="K656" s="34">
        <v>1</v>
      </c>
      <c r="L656" s="61">
        <v>1</v>
      </c>
      <c r="M656" s="34">
        <v>23</v>
      </c>
      <c r="P656" s="37">
        <f t="shared" si="33"/>
        <v>118196</v>
      </c>
    </row>
    <row r="657" spans="1:16">
      <c r="A657" s="34">
        <v>118194</v>
      </c>
      <c r="B657" s="34">
        <v>22</v>
      </c>
      <c r="C657" s="42" t="s">
        <v>46</v>
      </c>
      <c r="D657" s="34" t="s">
        <v>119</v>
      </c>
      <c r="E657" s="44" t="str">
        <f t="shared" si="34"/>
        <v>0:1:2500</v>
      </c>
      <c r="F657" s="32"/>
      <c r="G657" s="32">
        <v>5</v>
      </c>
      <c r="H657" s="56"/>
      <c r="I657" s="32"/>
      <c r="J657" s="34">
        <v>1</v>
      </c>
      <c r="K657" s="34">
        <v>1</v>
      </c>
      <c r="L657" s="61">
        <v>1</v>
      </c>
      <c r="M657" s="34">
        <v>23</v>
      </c>
      <c r="N657" s="37"/>
      <c r="P657" s="37">
        <f t="shared" si="33"/>
        <v>118197</v>
      </c>
    </row>
    <row r="658" spans="1:16">
      <c r="A658" s="34">
        <v>118195</v>
      </c>
      <c r="B658" s="34">
        <v>22</v>
      </c>
      <c r="C658" s="42" t="s">
        <v>48</v>
      </c>
      <c r="D658" s="34" t="s">
        <v>120</v>
      </c>
      <c r="E658" s="44" t="str">
        <f t="shared" si="34"/>
        <v>0:1:5000</v>
      </c>
      <c r="F658" s="32"/>
      <c r="G658" s="32">
        <v>5</v>
      </c>
      <c r="H658" s="56"/>
      <c r="I658" s="32"/>
      <c r="J658" s="34">
        <v>1</v>
      </c>
      <c r="K658" s="34">
        <v>1</v>
      </c>
      <c r="L658" s="61">
        <v>1</v>
      </c>
      <c r="M658" s="34">
        <v>23</v>
      </c>
      <c r="N658" s="37"/>
      <c r="P658" s="37">
        <f t="shared" si="33"/>
        <v>118198</v>
      </c>
    </row>
    <row r="659" spans="1:16">
      <c r="A659" s="34">
        <v>118196</v>
      </c>
      <c r="B659" s="34">
        <v>22</v>
      </c>
      <c r="C659" s="42" t="s">
        <v>51</v>
      </c>
      <c r="D659" s="34" t="s">
        <v>121</v>
      </c>
      <c r="E659" s="44" t="str">
        <f t="shared" si="34"/>
        <v>0:1:50000</v>
      </c>
      <c r="F659" s="32"/>
      <c r="G659" s="32">
        <v>2</v>
      </c>
      <c r="H659" s="50" t="s">
        <v>20</v>
      </c>
      <c r="I659" s="31">
        <v>3</v>
      </c>
      <c r="J659" s="34">
        <v>1</v>
      </c>
      <c r="K659" s="34">
        <v>1</v>
      </c>
      <c r="L659" s="61">
        <v>1</v>
      </c>
      <c r="M659" s="34">
        <v>23</v>
      </c>
      <c r="N659" s="37"/>
      <c r="P659" s="37">
        <f t="shared" si="33"/>
        <v>118199</v>
      </c>
    </row>
    <row r="660" spans="1:16">
      <c r="A660" s="34">
        <v>118197</v>
      </c>
      <c r="B660" s="34">
        <v>22</v>
      </c>
      <c r="C660" s="42" t="s">
        <v>53</v>
      </c>
      <c r="D660" s="34" t="s">
        <v>118</v>
      </c>
      <c r="E660" s="44" t="str">
        <f t="shared" si="34"/>
        <v>0:1:3000</v>
      </c>
      <c r="F660" s="32"/>
      <c r="G660" s="32">
        <v>2</v>
      </c>
      <c r="H660" s="56"/>
      <c r="I660" s="32"/>
      <c r="J660" s="34">
        <v>1</v>
      </c>
      <c r="K660" s="34">
        <v>1</v>
      </c>
      <c r="L660" s="61">
        <v>1</v>
      </c>
      <c r="M660" s="34">
        <v>23</v>
      </c>
      <c r="N660" s="37"/>
      <c r="P660" s="37">
        <f t="shared" si="33"/>
        <v>118200</v>
      </c>
    </row>
    <row r="661" spans="1:16">
      <c r="A661" s="34">
        <v>118198</v>
      </c>
      <c r="B661" s="34">
        <v>22</v>
      </c>
      <c r="C661" s="42" t="s">
        <v>54</v>
      </c>
      <c r="D661" s="34" t="s">
        <v>119</v>
      </c>
      <c r="E661" s="44" t="str">
        <f t="shared" si="34"/>
        <v>0:1:25000</v>
      </c>
      <c r="F661" s="32"/>
      <c r="G661" s="32">
        <v>2</v>
      </c>
      <c r="H661" s="56"/>
      <c r="I661" s="32"/>
      <c r="J661" s="34">
        <v>1</v>
      </c>
      <c r="K661" s="34">
        <v>1</v>
      </c>
      <c r="L661" s="61">
        <v>1</v>
      </c>
      <c r="M661" s="34">
        <v>23</v>
      </c>
      <c r="N661" s="37"/>
      <c r="P661" s="37">
        <f t="shared" si="33"/>
        <v>118201</v>
      </c>
    </row>
    <row r="662" spans="1:16">
      <c r="A662" s="34">
        <v>118199</v>
      </c>
      <c r="B662" s="34">
        <v>22</v>
      </c>
      <c r="C662" s="42" t="s">
        <v>55</v>
      </c>
      <c r="D662" s="34" t="s">
        <v>120</v>
      </c>
      <c r="E662" s="44" t="str">
        <f t="shared" si="34"/>
        <v>0:1:50000</v>
      </c>
      <c r="F662" s="32"/>
      <c r="G662" s="32">
        <v>2</v>
      </c>
      <c r="H662" s="56"/>
      <c r="I662" s="32"/>
      <c r="J662" s="34">
        <v>1</v>
      </c>
      <c r="K662" s="34">
        <v>1</v>
      </c>
      <c r="L662" s="61">
        <v>1</v>
      </c>
      <c r="M662" s="34">
        <v>23</v>
      </c>
      <c r="P662" s="37">
        <f t="shared" si="33"/>
        <v>118202</v>
      </c>
    </row>
    <row r="663" spans="1:16">
      <c r="A663" s="34">
        <v>118200</v>
      </c>
      <c r="B663" s="34">
        <v>22</v>
      </c>
      <c r="C663" s="42" t="s">
        <v>57</v>
      </c>
      <c r="D663" s="34" t="s">
        <v>122</v>
      </c>
      <c r="E663" s="44" t="str">
        <f t="shared" si="34"/>
        <v>0:1:15000</v>
      </c>
      <c r="F663" s="32"/>
      <c r="G663" s="32"/>
      <c r="H663" s="56"/>
      <c r="I663" s="32"/>
      <c r="J663" s="34">
        <v>1</v>
      </c>
      <c r="K663" s="34">
        <v>1</v>
      </c>
      <c r="L663" s="61">
        <v>1</v>
      </c>
      <c r="M663" s="34">
        <v>23</v>
      </c>
      <c r="P663" s="37">
        <f t="shared" si="33"/>
        <v>118203</v>
      </c>
    </row>
    <row r="664" spans="1:16">
      <c r="A664" s="34">
        <v>118201</v>
      </c>
      <c r="B664" s="34">
        <v>22</v>
      </c>
      <c r="C664" s="42" t="s">
        <v>82</v>
      </c>
      <c r="D664" s="34" t="s">
        <v>123</v>
      </c>
      <c r="E664" s="44" t="str">
        <f t="shared" si="34"/>
        <v>0:1:150000</v>
      </c>
      <c r="F664" s="32"/>
      <c r="G664" s="32"/>
      <c r="H664" s="56" t="s">
        <v>43</v>
      </c>
      <c r="I664" s="32">
        <v>2</v>
      </c>
      <c r="J664" s="34">
        <v>1</v>
      </c>
      <c r="K664" s="34">
        <v>1</v>
      </c>
      <c r="L664" s="61">
        <v>1</v>
      </c>
      <c r="M664" s="34">
        <v>23</v>
      </c>
      <c r="P664" s="37">
        <f t="shared" si="33"/>
        <v>118204</v>
      </c>
    </row>
    <row r="665" spans="1:16">
      <c r="A665" s="34">
        <v>118202</v>
      </c>
      <c r="B665" s="34">
        <v>22</v>
      </c>
      <c r="C665" s="50" t="s">
        <v>83</v>
      </c>
      <c r="D665" s="34" t="s">
        <v>124</v>
      </c>
      <c r="E665" s="44" t="str">
        <f t="shared" si="34"/>
        <v>0:1:30000</v>
      </c>
      <c r="F665" s="31"/>
      <c r="G665" s="31"/>
      <c r="H665" s="31" t="s">
        <v>20</v>
      </c>
      <c r="I665" s="31">
        <v>1</v>
      </c>
      <c r="J665" s="34">
        <v>1</v>
      </c>
      <c r="K665" s="34">
        <v>1</v>
      </c>
      <c r="L665" s="31">
        <v>1</v>
      </c>
      <c r="M665" s="34">
        <v>23</v>
      </c>
      <c r="P665" s="37">
        <f t="shared" si="33"/>
        <v>118205</v>
      </c>
    </row>
    <row r="666" spans="1:16">
      <c r="A666" s="34">
        <v>118203</v>
      </c>
      <c r="B666" s="34">
        <v>22</v>
      </c>
      <c r="C666" s="50" t="s">
        <v>88</v>
      </c>
      <c r="D666" s="34" t="s">
        <v>125</v>
      </c>
      <c r="E666" s="44" t="str">
        <f t="shared" si="34"/>
        <v>0:1:50000</v>
      </c>
      <c r="F666" s="31"/>
      <c r="G666" s="31"/>
      <c r="H666" s="31" t="s">
        <v>20</v>
      </c>
      <c r="I666" s="31">
        <v>1</v>
      </c>
      <c r="J666" s="34">
        <v>1</v>
      </c>
      <c r="K666" s="34">
        <v>1</v>
      </c>
      <c r="L666" s="31">
        <v>1</v>
      </c>
      <c r="M666" s="34">
        <v>23</v>
      </c>
      <c r="N666" s="32"/>
      <c r="P666" s="37">
        <f t="shared" si="33"/>
        <v>118206</v>
      </c>
    </row>
    <row r="667" spans="1:16">
      <c r="A667" s="34">
        <v>118204</v>
      </c>
      <c r="B667" s="34">
        <v>22</v>
      </c>
      <c r="C667" s="50" t="s">
        <v>94</v>
      </c>
      <c r="D667" s="34" t="s">
        <v>126</v>
      </c>
      <c r="E667" s="44" t="str">
        <f t="shared" si="34"/>
        <v>0:1:200000</v>
      </c>
      <c r="F667" s="31"/>
      <c r="G667" s="31"/>
      <c r="H667" s="31" t="s">
        <v>20</v>
      </c>
      <c r="I667" s="31">
        <v>1</v>
      </c>
      <c r="J667" s="34">
        <v>1</v>
      </c>
      <c r="K667" s="34">
        <v>1</v>
      </c>
      <c r="L667" s="31">
        <v>1</v>
      </c>
      <c r="M667" s="34">
        <v>23</v>
      </c>
      <c r="N667" s="32"/>
      <c r="P667" s="37">
        <f t="shared" si="33"/>
        <v>118207</v>
      </c>
    </row>
    <row r="668" spans="1:16">
      <c r="A668" s="34">
        <v>118205</v>
      </c>
      <c r="B668" s="34">
        <v>22</v>
      </c>
      <c r="C668" s="59" t="s">
        <v>60</v>
      </c>
      <c r="D668" s="34" t="s">
        <v>127</v>
      </c>
      <c r="E668" s="44" t="str">
        <f t="shared" si="34"/>
        <v>0:1:150000</v>
      </c>
      <c r="F668" s="31"/>
      <c r="G668" s="31"/>
      <c r="H668" s="56" t="s">
        <v>43</v>
      </c>
      <c r="I668" s="31">
        <v>3</v>
      </c>
      <c r="J668" s="34">
        <v>1</v>
      </c>
      <c r="K668" s="34">
        <v>1</v>
      </c>
      <c r="L668" s="31">
        <v>1</v>
      </c>
      <c r="M668" s="34">
        <v>23</v>
      </c>
      <c r="N668" s="32"/>
      <c r="P668" s="37">
        <f t="shared" si="33"/>
        <v>118208</v>
      </c>
    </row>
    <row r="669" spans="1:16">
      <c r="A669" s="34">
        <v>118206</v>
      </c>
      <c r="B669" s="34">
        <v>22</v>
      </c>
      <c r="C669" s="42" t="s">
        <v>97</v>
      </c>
      <c r="D669" s="34" t="s">
        <v>128</v>
      </c>
      <c r="E669" s="44" t="str">
        <f t="shared" si="34"/>
        <v>0:1:15000</v>
      </c>
      <c r="H669" s="35"/>
      <c r="J669" s="34">
        <v>1</v>
      </c>
      <c r="K669" s="34">
        <v>1</v>
      </c>
      <c r="L669" s="34">
        <v>1</v>
      </c>
      <c r="M669" s="34">
        <v>23</v>
      </c>
      <c r="N669" s="32"/>
      <c r="P669" s="37">
        <f t="shared" si="33"/>
        <v>118209</v>
      </c>
    </row>
    <row r="670" spans="1:16">
      <c r="A670" s="34">
        <v>118207</v>
      </c>
      <c r="B670" s="34">
        <v>22</v>
      </c>
      <c r="C670" s="47" t="s">
        <v>32</v>
      </c>
      <c r="D670" s="34" t="s">
        <v>129</v>
      </c>
      <c r="E670" s="44" t="str">
        <f t="shared" si="34"/>
        <v>0:1:3000</v>
      </c>
      <c r="F670" s="31"/>
      <c r="G670" s="31"/>
      <c r="H670" s="50"/>
      <c r="I670" s="31"/>
      <c r="J670" s="34">
        <v>1</v>
      </c>
      <c r="K670" s="34">
        <v>1</v>
      </c>
      <c r="L670" s="31">
        <v>1</v>
      </c>
      <c r="M670" s="34">
        <v>23</v>
      </c>
      <c r="N670" s="32"/>
      <c r="P670" s="37">
        <f t="shared" si="33"/>
        <v>118210</v>
      </c>
    </row>
    <row r="671" spans="1:16">
      <c r="A671" s="34">
        <v>118208</v>
      </c>
      <c r="B671" s="34">
        <v>22</v>
      </c>
      <c r="C671" s="47" t="s">
        <v>71</v>
      </c>
      <c r="D671" s="34" t="s">
        <v>129</v>
      </c>
      <c r="E671" s="44" t="str">
        <f t="shared" si="34"/>
        <v>0:1:300000</v>
      </c>
      <c r="F671" s="31"/>
      <c r="G671" s="31"/>
      <c r="H671" s="50"/>
      <c r="I671" s="31"/>
      <c r="J671" s="34">
        <v>1</v>
      </c>
      <c r="K671" s="34">
        <v>1</v>
      </c>
      <c r="L671" s="31">
        <v>1</v>
      </c>
      <c r="M671" s="34">
        <v>23</v>
      </c>
      <c r="N671" s="65"/>
      <c r="P671" s="37">
        <f t="shared" si="33"/>
        <v>118211</v>
      </c>
    </row>
    <row r="672" spans="1:16">
      <c r="A672" s="34">
        <v>118209</v>
      </c>
      <c r="B672" s="34">
        <v>22</v>
      </c>
      <c r="C672" s="42" t="s">
        <v>62</v>
      </c>
      <c r="D672" s="34" t="s">
        <v>130</v>
      </c>
      <c r="E672" s="44" t="str">
        <f t="shared" si="34"/>
        <v>0:1:3000</v>
      </c>
      <c r="F672" s="32"/>
      <c r="G672" s="32"/>
      <c r="H672" s="35"/>
      <c r="I672" s="54"/>
      <c r="J672" s="34">
        <v>1</v>
      </c>
      <c r="K672" s="34">
        <v>1</v>
      </c>
      <c r="L672" s="61">
        <v>1</v>
      </c>
      <c r="M672" s="34">
        <v>23</v>
      </c>
      <c r="P672" s="37">
        <f t="shared" si="33"/>
        <v>118212</v>
      </c>
    </row>
    <row r="673" spans="1:16">
      <c r="A673" s="34">
        <v>118210</v>
      </c>
      <c r="B673" s="34">
        <v>22</v>
      </c>
      <c r="C673" s="67" t="s">
        <v>131</v>
      </c>
      <c r="D673" s="68" t="s">
        <v>132</v>
      </c>
      <c r="E673" s="44" t="str">
        <f t="shared" si="34"/>
        <v>0:1:5000</v>
      </c>
      <c r="F673" s="67"/>
      <c r="G673" s="67"/>
      <c r="H673" s="35"/>
      <c r="I673" s="67"/>
      <c r="J673" s="34">
        <v>1</v>
      </c>
      <c r="K673" s="34">
        <v>1</v>
      </c>
      <c r="L673" s="61">
        <v>1</v>
      </c>
      <c r="M673" s="34">
        <v>23</v>
      </c>
      <c r="P673" s="37">
        <f t="shared" si="33"/>
        <v>118213</v>
      </c>
    </row>
    <row r="674" spans="1:16">
      <c r="A674" s="34">
        <v>118211</v>
      </c>
      <c r="B674" s="34">
        <v>22</v>
      </c>
      <c r="C674" s="67" t="s">
        <v>133</v>
      </c>
      <c r="D674" s="68" t="s">
        <v>134</v>
      </c>
      <c r="E674" s="44" t="str">
        <f t="shared" si="34"/>
        <v>0:1:10000</v>
      </c>
      <c r="F674" s="67"/>
      <c r="G674" s="67"/>
      <c r="H674" s="35"/>
      <c r="I674" s="67"/>
      <c r="J674" s="34">
        <v>1</v>
      </c>
      <c r="K674" s="34">
        <v>1</v>
      </c>
      <c r="L674" s="61">
        <v>1</v>
      </c>
      <c r="M674" s="34">
        <v>23</v>
      </c>
      <c r="P674" s="37">
        <f t="shared" si="33"/>
        <v>118214</v>
      </c>
    </row>
    <row r="675" spans="1:16">
      <c r="A675" s="34">
        <v>118212</v>
      </c>
      <c r="B675" s="34">
        <v>22</v>
      </c>
      <c r="C675" s="67" t="s">
        <v>135</v>
      </c>
      <c r="D675" s="68" t="s">
        <v>136</v>
      </c>
      <c r="E675" s="44" t="str">
        <f t="shared" si="34"/>
        <v>0:1:20000</v>
      </c>
      <c r="F675" s="67"/>
      <c r="G675" s="67"/>
      <c r="H675" s="56" t="s">
        <v>43</v>
      </c>
      <c r="I675" s="32">
        <v>1</v>
      </c>
      <c r="J675" s="34">
        <v>1</v>
      </c>
      <c r="K675" s="34">
        <v>1</v>
      </c>
      <c r="L675" s="61">
        <v>1</v>
      </c>
      <c r="M675" s="34">
        <v>23</v>
      </c>
      <c r="P675" s="37">
        <f t="shared" si="33"/>
        <v>118215</v>
      </c>
    </row>
    <row r="676" spans="1:16">
      <c r="A676" s="34">
        <v>118213</v>
      </c>
      <c r="B676" s="34">
        <v>22</v>
      </c>
      <c r="C676" s="67" t="s">
        <v>137</v>
      </c>
      <c r="D676" s="68" t="s">
        <v>136</v>
      </c>
      <c r="E676" s="44" t="str">
        <f t="shared" ref="E676:E704" si="35">E617</f>
        <v>0:1:240000</v>
      </c>
      <c r="F676" s="67"/>
      <c r="G676" s="67"/>
      <c r="H676" s="56" t="s">
        <v>43</v>
      </c>
      <c r="I676" s="32">
        <v>1</v>
      </c>
      <c r="J676" s="34">
        <v>1</v>
      </c>
      <c r="K676" s="34">
        <v>1</v>
      </c>
      <c r="L676" s="61">
        <v>1</v>
      </c>
      <c r="M676" s="34">
        <v>23</v>
      </c>
      <c r="P676" s="37">
        <f t="shared" si="33"/>
        <v>118216</v>
      </c>
    </row>
    <row r="677" spans="1:16">
      <c r="A677" s="34">
        <v>118214</v>
      </c>
      <c r="B677" s="34">
        <v>22</v>
      </c>
      <c r="C677" s="67" t="s">
        <v>139</v>
      </c>
      <c r="D677" s="68" t="s">
        <v>140</v>
      </c>
      <c r="E677" s="44" t="str">
        <f t="shared" si="35"/>
        <v>0:1:20000</v>
      </c>
      <c r="F677" s="67"/>
      <c r="G677" s="67"/>
      <c r="H677" s="35" t="s">
        <v>20</v>
      </c>
      <c r="I677" s="67">
        <v>50</v>
      </c>
      <c r="J677" s="34">
        <v>1</v>
      </c>
      <c r="K677" s="34">
        <v>1</v>
      </c>
      <c r="L677" s="61">
        <v>1</v>
      </c>
      <c r="M677" s="34">
        <v>23</v>
      </c>
      <c r="P677" s="37">
        <f t="shared" si="33"/>
        <v>118217</v>
      </c>
    </row>
    <row r="678" spans="1:16">
      <c r="A678" s="34">
        <v>118215</v>
      </c>
      <c r="B678" s="34">
        <v>22</v>
      </c>
      <c r="C678" s="67" t="s">
        <v>141</v>
      </c>
      <c r="D678" s="68" t="s">
        <v>142</v>
      </c>
      <c r="E678" s="44" t="str">
        <f t="shared" si="35"/>
        <v>0:1:20000</v>
      </c>
      <c r="F678" s="67"/>
      <c r="G678" s="67"/>
      <c r="H678" s="35" t="s">
        <v>20</v>
      </c>
      <c r="I678" s="67">
        <v>50</v>
      </c>
      <c r="J678" s="34">
        <v>1</v>
      </c>
      <c r="K678" s="34">
        <v>1</v>
      </c>
      <c r="L678" s="61">
        <v>1</v>
      </c>
      <c r="M678" s="34">
        <v>23</v>
      </c>
      <c r="P678" s="37">
        <f t="shared" si="33"/>
        <v>118218</v>
      </c>
    </row>
    <row r="679" spans="1:16">
      <c r="A679" s="34">
        <v>118216</v>
      </c>
      <c r="B679" s="34">
        <v>22</v>
      </c>
      <c r="C679" s="67" t="s">
        <v>143</v>
      </c>
      <c r="D679" s="68" t="s">
        <v>144</v>
      </c>
      <c r="E679" s="44" t="str">
        <f t="shared" si="35"/>
        <v>0:1:20000</v>
      </c>
      <c r="F679" s="67"/>
      <c r="G679" s="67"/>
      <c r="H679" s="35" t="s">
        <v>20</v>
      </c>
      <c r="I679" s="67">
        <v>50</v>
      </c>
      <c r="J679" s="34">
        <v>1</v>
      </c>
      <c r="K679" s="34">
        <v>1</v>
      </c>
      <c r="L679" s="61">
        <v>1</v>
      </c>
      <c r="M679" s="34">
        <v>23</v>
      </c>
      <c r="P679" s="37">
        <f t="shared" si="33"/>
        <v>118219</v>
      </c>
    </row>
    <row r="680" spans="1:16">
      <c r="A680" s="34">
        <v>118217</v>
      </c>
      <c r="B680" s="34">
        <v>22</v>
      </c>
      <c r="C680" s="67" t="s">
        <v>145</v>
      </c>
      <c r="D680" s="70" t="s">
        <v>146</v>
      </c>
      <c r="E680" s="44" t="str">
        <f t="shared" si="35"/>
        <v>0:1:10000</v>
      </c>
      <c r="F680" s="67"/>
      <c r="G680" s="67"/>
      <c r="H680" s="35" t="s">
        <v>20</v>
      </c>
      <c r="I680" s="67">
        <v>1200</v>
      </c>
      <c r="J680" s="34">
        <v>1</v>
      </c>
      <c r="K680" s="34">
        <v>1</v>
      </c>
      <c r="L680" s="61">
        <v>1</v>
      </c>
      <c r="M680" s="34">
        <v>23</v>
      </c>
      <c r="P680" s="37">
        <f t="shared" si="33"/>
        <v>118220</v>
      </c>
    </row>
    <row r="681" spans="1:16">
      <c r="A681" s="34">
        <v>118218</v>
      </c>
      <c r="B681" s="34">
        <v>22</v>
      </c>
      <c r="C681" s="67" t="s">
        <v>147</v>
      </c>
      <c r="D681" s="70" t="s">
        <v>148</v>
      </c>
      <c r="E681" s="44" t="str">
        <f t="shared" si="35"/>
        <v>0:1:10000</v>
      </c>
      <c r="F681" s="67"/>
      <c r="G681" s="67"/>
      <c r="H681" s="35" t="s">
        <v>20</v>
      </c>
      <c r="I681" s="67">
        <v>1200</v>
      </c>
      <c r="J681" s="34">
        <v>1</v>
      </c>
      <c r="K681" s="34">
        <v>1</v>
      </c>
      <c r="L681" s="61">
        <v>1</v>
      </c>
      <c r="M681" s="34">
        <v>23</v>
      </c>
      <c r="P681" s="37">
        <f t="shared" si="33"/>
        <v>118221</v>
      </c>
    </row>
    <row r="682" spans="1:16">
      <c r="A682" s="34">
        <v>118219</v>
      </c>
      <c r="B682" s="34">
        <v>22</v>
      </c>
      <c r="C682" s="67" t="s">
        <v>149</v>
      </c>
      <c r="D682" s="71" t="s">
        <v>150</v>
      </c>
      <c r="E682" s="79" t="str">
        <f t="shared" si="35"/>
        <v>0:1:50000</v>
      </c>
      <c r="F682" s="67"/>
      <c r="G682" s="67"/>
      <c r="H682" s="35" t="s">
        <v>20</v>
      </c>
      <c r="I682" s="67">
        <v>300</v>
      </c>
      <c r="J682" s="34">
        <v>1</v>
      </c>
      <c r="K682" s="34">
        <v>1</v>
      </c>
      <c r="L682" s="61">
        <v>1</v>
      </c>
      <c r="M682" s="34">
        <v>23</v>
      </c>
      <c r="N682" s="37"/>
      <c r="P682" s="37">
        <f t="shared" si="33"/>
        <v>118222</v>
      </c>
    </row>
    <row r="683" spans="1:16">
      <c r="A683" s="34">
        <v>118220</v>
      </c>
      <c r="B683" s="34">
        <v>22</v>
      </c>
      <c r="C683" s="67" t="s">
        <v>151</v>
      </c>
      <c r="D683" s="71" t="s">
        <v>152</v>
      </c>
      <c r="E683" s="44" t="str">
        <f t="shared" si="35"/>
        <v>0:1:10000</v>
      </c>
      <c r="F683" s="67"/>
      <c r="G683" s="67"/>
      <c r="H683" s="35"/>
      <c r="I683" s="67"/>
      <c r="J683" s="34">
        <v>1</v>
      </c>
      <c r="K683" s="34">
        <v>1</v>
      </c>
      <c r="L683" s="61">
        <v>1</v>
      </c>
      <c r="M683" s="34">
        <v>23</v>
      </c>
      <c r="N683" s="37"/>
      <c r="P683" s="37">
        <f t="shared" si="33"/>
        <v>118223</v>
      </c>
    </row>
    <row r="684" spans="1:16">
      <c r="A684" s="34">
        <v>118221</v>
      </c>
      <c r="B684" s="34">
        <v>22</v>
      </c>
      <c r="C684" s="67" t="s">
        <v>153</v>
      </c>
      <c r="D684" s="71" t="s">
        <v>154</v>
      </c>
      <c r="E684" s="44" t="str">
        <f t="shared" si="35"/>
        <v>0:1:20000</v>
      </c>
      <c r="F684" s="67"/>
      <c r="G684" s="67"/>
      <c r="H684" s="35" t="s">
        <v>20</v>
      </c>
      <c r="I684" s="67">
        <v>5</v>
      </c>
      <c r="J684" s="34">
        <v>1</v>
      </c>
      <c r="K684" s="34">
        <v>1</v>
      </c>
      <c r="L684" s="61">
        <v>1</v>
      </c>
      <c r="M684" s="34">
        <v>23</v>
      </c>
      <c r="N684" s="37"/>
      <c r="P684" s="37">
        <f t="shared" si="33"/>
        <v>118224</v>
      </c>
    </row>
    <row r="685" spans="1:16">
      <c r="A685" s="34">
        <v>118222</v>
      </c>
      <c r="B685" s="34">
        <v>22</v>
      </c>
      <c r="C685" s="67" t="s">
        <v>155</v>
      </c>
      <c r="D685" s="73" t="s">
        <v>156</v>
      </c>
      <c r="E685" s="44" t="str">
        <f t="shared" si="35"/>
        <v>0:1:500</v>
      </c>
      <c r="F685" s="67"/>
      <c r="G685" s="67"/>
      <c r="H685" s="35" t="s">
        <v>20</v>
      </c>
      <c r="I685" s="34">
        <v>50</v>
      </c>
      <c r="J685" s="34">
        <v>1</v>
      </c>
      <c r="K685" s="34">
        <v>1</v>
      </c>
      <c r="L685" s="61">
        <v>1</v>
      </c>
      <c r="M685" s="34">
        <v>23</v>
      </c>
      <c r="N685" s="37"/>
      <c r="P685" s="37">
        <f t="shared" si="33"/>
        <v>118225</v>
      </c>
    </row>
    <row r="686" spans="1:16">
      <c r="A686" s="34">
        <v>118223</v>
      </c>
      <c r="B686" s="34">
        <v>22</v>
      </c>
      <c r="C686" s="67" t="s">
        <v>157</v>
      </c>
      <c r="D686" s="71" t="s">
        <v>158</v>
      </c>
      <c r="E686" s="44" t="str">
        <f t="shared" si="35"/>
        <v>0:1:150000</v>
      </c>
      <c r="F686" s="67"/>
      <c r="G686" s="67"/>
      <c r="H686" s="35" t="s">
        <v>20</v>
      </c>
      <c r="I686" s="67">
        <v>1</v>
      </c>
      <c r="J686" s="34">
        <v>1</v>
      </c>
      <c r="K686" s="34">
        <v>1</v>
      </c>
      <c r="L686" s="61">
        <v>1</v>
      </c>
      <c r="M686" s="34">
        <v>23</v>
      </c>
      <c r="N686" s="37"/>
      <c r="P686" s="37">
        <f t="shared" si="33"/>
        <v>118226</v>
      </c>
    </row>
    <row r="687" spans="1:16">
      <c r="A687" s="34">
        <v>118224</v>
      </c>
      <c r="B687" s="34">
        <v>22</v>
      </c>
      <c r="C687" s="67" t="s">
        <v>159</v>
      </c>
      <c r="D687" s="71" t="s">
        <v>160</v>
      </c>
      <c r="E687" s="44" t="str">
        <f t="shared" si="35"/>
        <v>0:1:250000</v>
      </c>
      <c r="F687" s="67"/>
      <c r="G687" s="67"/>
      <c r="H687" s="35" t="s">
        <v>20</v>
      </c>
      <c r="I687" s="67">
        <v>1</v>
      </c>
      <c r="J687" s="34">
        <v>1</v>
      </c>
      <c r="K687" s="34">
        <v>1</v>
      </c>
      <c r="L687" s="61">
        <v>1</v>
      </c>
      <c r="M687" s="34">
        <v>23</v>
      </c>
      <c r="P687" s="37">
        <f t="shared" si="33"/>
        <v>118227</v>
      </c>
    </row>
    <row r="688" spans="1:16">
      <c r="A688" s="34">
        <v>118225</v>
      </c>
      <c r="B688" s="34">
        <v>22</v>
      </c>
      <c r="C688" s="67" t="s">
        <v>162</v>
      </c>
      <c r="D688" s="74" t="s">
        <v>163</v>
      </c>
      <c r="E688" s="44" t="str">
        <f t="shared" si="35"/>
        <v>0:1:250000</v>
      </c>
      <c r="F688" s="67"/>
      <c r="G688" s="67"/>
      <c r="H688" s="35" t="s">
        <v>20</v>
      </c>
      <c r="I688" s="67">
        <v>1</v>
      </c>
      <c r="J688" s="34">
        <v>1</v>
      </c>
      <c r="K688" s="34">
        <v>1</v>
      </c>
      <c r="L688" s="61">
        <v>1</v>
      </c>
      <c r="M688" s="34">
        <v>23</v>
      </c>
      <c r="P688" s="37">
        <f t="shared" si="33"/>
        <v>118228</v>
      </c>
    </row>
    <row r="689" spans="1:16">
      <c r="A689" s="34">
        <v>118226</v>
      </c>
      <c r="B689" s="34">
        <v>22</v>
      </c>
      <c r="C689" s="67" t="s">
        <v>164</v>
      </c>
      <c r="D689" s="71" t="s">
        <v>165</v>
      </c>
      <c r="E689" s="44" t="str">
        <f t="shared" si="35"/>
        <v>0:1:250000</v>
      </c>
      <c r="F689" s="67"/>
      <c r="G689" s="67"/>
      <c r="H689" s="56" t="s">
        <v>43</v>
      </c>
      <c r="I689" s="32">
        <v>1</v>
      </c>
      <c r="J689" s="34">
        <v>1</v>
      </c>
      <c r="K689" s="34">
        <v>1</v>
      </c>
      <c r="L689" s="61">
        <v>1</v>
      </c>
      <c r="M689" s="34">
        <v>23</v>
      </c>
      <c r="P689" s="37">
        <f t="shared" si="33"/>
        <v>118229</v>
      </c>
    </row>
    <row r="690" spans="1:16">
      <c r="A690" s="34">
        <v>118227</v>
      </c>
      <c r="B690" s="34">
        <v>22</v>
      </c>
      <c r="C690" s="67" t="s">
        <v>166</v>
      </c>
      <c r="D690" s="68" t="s">
        <v>167</v>
      </c>
      <c r="E690" s="44" t="str">
        <f t="shared" si="35"/>
        <v>0:1:35000</v>
      </c>
      <c r="F690" s="67"/>
      <c r="G690" s="67"/>
      <c r="H690" s="35"/>
      <c r="I690" s="67"/>
      <c r="J690" s="34">
        <v>1</v>
      </c>
      <c r="K690" s="34">
        <v>1</v>
      </c>
      <c r="L690" s="61">
        <v>1</v>
      </c>
      <c r="M690" s="34">
        <v>23</v>
      </c>
      <c r="P690" s="37">
        <f t="shared" si="33"/>
        <v>118230</v>
      </c>
    </row>
    <row r="691" spans="1:16">
      <c r="A691" s="34">
        <v>118228</v>
      </c>
      <c r="B691" s="34">
        <v>22</v>
      </c>
      <c r="C691" s="67" t="s">
        <v>169</v>
      </c>
      <c r="D691" s="68" t="s">
        <v>170</v>
      </c>
      <c r="E691" s="44" t="str">
        <f t="shared" si="35"/>
        <v>0:1:35000</v>
      </c>
      <c r="F691" s="67"/>
      <c r="G691" s="67"/>
      <c r="H691" s="35"/>
      <c r="I691" s="67"/>
      <c r="J691" s="34">
        <v>1</v>
      </c>
      <c r="K691" s="34">
        <v>1</v>
      </c>
      <c r="L691" s="61">
        <v>1</v>
      </c>
      <c r="M691" s="34">
        <v>23</v>
      </c>
      <c r="N691" s="32"/>
      <c r="P691" s="37">
        <f t="shared" si="33"/>
        <v>118231</v>
      </c>
    </row>
    <row r="692" spans="1:16">
      <c r="A692" s="34">
        <v>118229</v>
      </c>
      <c r="B692" s="34">
        <v>22</v>
      </c>
      <c r="C692" s="67" t="s">
        <v>171</v>
      </c>
      <c r="D692" s="68" t="s">
        <v>172</v>
      </c>
      <c r="E692" s="44" t="str">
        <f t="shared" si="35"/>
        <v>0:1:35000</v>
      </c>
      <c r="F692" s="67"/>
      <c r="G692" s="67"/>
      <c r="H692" s="35"/>
      <c r="I692" s="67"/>
      <c r="J692" s="34">
        <v>1</v>
      </c>
      <c r="K692" s="34">
        <v>1</v>
      </c>
      <c r="L692" s="61">
        <v>1</v>
      </c>
      <c r="M692" s="34">
        <v>23</v>
      </c>
      <c r="N692" s="32"/>
      <c r="P692" s="37">
        <f t="shared" si="33"/>
        <v>118232</v>
      </c>
    </row>
    <row r="693" spans="1:16">
      <c r="A693" s="34">
        <v>118230</v>
      </c>
      <c r="B693" s="34">
        <v>22</v>
      </c>
      <c r="C693" s="67" t="s">
        <v>173</v>
      </c>
      <c r="D693" s="71" t="s">
        <v>174</v>
      </c>
      <c r="E693" s="44" t="str">
        <f t="shared" si="35"/>
        <v>0:1:20000</v>
      </c>
      <c r="F693" s="67"/>
      <c r="G693" s="67"/>
      <c r="H693" s="35" t="s">
        <v>20</v>
      </c>
      <c r="I693" s="67">
        <v>10</v>
      </c>
      <c r="J693" s="34">
        <v>1</v>
      </c>
      <c r="K693" s="34">
        <v>1</v>
      </c>
      <c r="L693" s="61">
        <v>1</v>
      </c>
      <c r="M693" s="34">
        <v>23</v>
      </c>
      <c r="N693" s="32"/>
      <c r="P693" s="37">
        <f t="shared" si="33"/>
        <v>118233</v>
      </c>
    </row>
    <row r="694" spans="1:16">
      <c r="A694" s="34">
        <v>118231</v>
      </c>
      <c r="B694" s="34">
        <v>22</v>
      </c>
      <c r="C694" s="67" t="s">
        <v>175</v>
      </c>
      <c r="D694" s="71" t="s">
        <v>176</v>
      </c>
      <c r="E694" s="44" t="str">
        <f t="shared" si="35"/>
        <v>0:1:30000</v>
      </c>
      <c r="F694" s="67"/>
      <c r="G694" s="67"/>
      <c r="H694" s="35"/>
      <c r="I694" s="67"/>
      <c r="J694" s="34">
        <v>1</v>
      </c>
      <c r="K694" s="34">
        <v>1</v>
      </c>
      <c r="L694" s="61">
        <v>1</v>
      </c>
      <c r="M694" s="34">
        <v>23</v>
      </c>
      <c r="N694" s="32"/>
      <c r="P694" s="37">
        <f t="shared" si="33"/>
        <v>118234</v>
      </c>
    </row>
    <row r="695" spans="1:16">
      <c r="A695" s="34">
        <v>118232</v>
      </c>
      <c r="B695" s="34">
        <v>22</v>
      </c>
      <c r="C695" s="67" t="s">
        <v>177</v>
      </c>
      <c r="D695" s="71" t="s">
        <v>178</v>
      </c>
      <c r="E695" s="44" t="str">
        <f t="shared" si="35"/>
        <v>0:1:80000</v>
      </c>
      <c r="F695" s="67"/>
      <c r="G695" s="67"/>
      <c r="H695" s="35"/>
      <c r="I695" s="67"/>
      <c r="J695" s="34">
        <v>1</v>
      </c>
      <c r="K695" s="34">
        <v>1</v>
      </c>
      <c r="L695" s="61">
        <v>1</v>
      </c>
      <c r="M695" s="34">
        <v>23</v>
      </c>
      <c r="N695" s="32"/>
      <c r="P695" s="37">
        <f t="shared" si="33"/>
        <v>118235</v>
      </c>
    </row>
    <row r="696" spans="1:16">
      <c r="A696" s="34">
        <v>118233</v>
      </c>
      <c r="B696" s="34">
        <v>22</v>
      </c>
      <c r="C696" s="67" t="s">
        <v>180</v>
      </c>
      <c r="D696" s="71" t="s">
        <v>181</v>
      </c>
      <c r="E696" s="44" t="str">
        <f t="shared" si="35"/>
        <v>0:1:200000</v>
      </c>
      <c r="F696" s="67"/>
      <c r="G696" s="67"/>
      <c r="H696" s="35" t="s">
        <v>20</v>
      </c>
      <c r="I696" s="67">
        <v>1</v>
      </c>
      <c r="J696" s="34">
        <v>1</v>
      </c>
      <c r="K696" s="34">
        <v>1</v>
      </c>
      <c r="L696" s="61">
        <v>1</v>
      </c>
      <c r="M696" s="34">
        <v>23</v>
      </c>
      <c r="N696" s="65"/>
      <c r="P696" s="37">
        <f t="shared" si="33"/>
        <v>118236</v>
      </c>
    </row>
    <row r="697" spans="1:16">
      <c r="A697" s="34">
        <v>118234</v>
      </c>
      <c r="B697" s="34">
        <v>22</v>
      </c>
      <c r="C697" s="67" t="s">
        <v>182</v>
      </c>
      <c r="D697" s="71" t="s">
        <v>183</v>
      </c>
      <c r="E697" s="44" t="str">
        <f t="shared" si="35"/>
        <v>0:1:12000</v>
      </c>
      <c r="F697" s="67"/>
      <c r="G697" s="67"/>
      <c r="H697" s="35"/>
      <c r="I697" s="67"/>
      <c r="J697" s="34">
        <v>1</v>
      </c>
      <c r="K697" s="34">
        <v>1</v>
      </c>
      <c r="L697" s="61">
        <v>1</v>
      </c>
      <c r="M697" s="34">
        <v>23</v>
      </c>
      <c r="P697" s="37">
        <f t="shared" si="33"/>
        <v>118237</v>
      </c>
    </row>
    <row r="698" spans="1:16">
      <c r="A698" s="34">
        <v>118235</v>
      </c>
      <c r="B698" s="34">
        <v>22</v>
      </c>
      <c r="C698" s="67" t="s">
        <v>185</v>
      </c>
      <c r="D698" s="71" t="s">
        <v>186</v>
      </c>
      <c r="E698" s="44" t="str">
        <f t="shared" si="35"/>
        <v>0:1:15000</v>
      </c>
      <c r="F698" s="67"/>
      <c r="G698" s="67"/>
      <c r="H698" s="35"/>
      <c r="I698" s="67"/>
      <c r="J698" s="34">
        <v>1</v>
      </c>
      <c r="K698" s="34">
        <v>1</v>
      </c>
      <c r="L698" s="61">
        <v>1</v>
      </c>
      <c r="M698" s="34">
        <v>23</v>
      </c>
      <c r="P698" s="37">
        <f t="shared" si="33"/>
        <v>118238</v>
      </c>
    </row>
    <row r="699" spans="1:16">
      <c r="A699" s="34">
        <v>118236</v>
      </c>
      <c r="B699" s="34">
        <v>22</v>
      </c>
      <c r="C699" s="67" t="s">
        <v>187</v>
      </c>
      <c r="D699" s="75" t="s">
        <v>188</v>
      </c>
      <c r="E699" s="44" t="str">
        <f t="shared" si="35"/>
        <v>0:1:300000</v>
      </c>
      <c r="F699" s="67"/>
      <c r="G699" s="67"/>
      <c r="H699" s="56" t="s">
        <v>43</v>
      </c>
      <c r="I699" s="32">
        <v>1</v>
      </c>
      <c r="J699" s="34">
        <v>1</v>
      </c>
      <c r="K699" s="34">
        <v>1</v>
      </c>
      <c r="L699" s="61">
        <v>1</v>
      </c>
      <c r="M699" s="34">
        <v>23</v>
      </c>
      <c r="P699" s="37">
        <f t="shared" si="33"/>
        <v>118239</v>
      </c>
    </row>
    <row r="700" spans="1:16">
      <c r="A700" s="34">
        <v>118237</v>
      </c>
      <c r="B700" s="34">
        <v>22</v>
      </c>
      <c r="C700" s="76" t="s">
        <v>189</v>
      </c>
      <c r="D700" s="77" t="s">
        <v>190</v>
      </c>
      <c r="E700" s="44" t="str">
        <f t="shared" si="35"/>
        <v>0:1:35000</v>
      </c>
      <c r="H700" s="35" t="s">
        <v>20</v>
      </c>
      <c r="I700" s="67">
        <v>3</v>
      </c>
      <c r="J700" s="34">
        <v>1</v>
      </c>
      <c r="K700" s="34">
        <v>1</v>
      </c>
      <c r="L700" s="61">
        <v>1</v>
      </c>
      <c r="M700" s="34">
        <v>23</v>
      </c>
      <c r="P700" s="37">
        <f t="shared" si="33"/>
        <v>118240</v>
      </c>
    </row>
    <row r="701" spans="1:16">
      <c r="A701" s="34">
        <v>118238</v>
      </c>
      <c r="B701" s="34">
        <v>23</v>
      </c>
      <c r="C701" s="35" t="s">
        <v>35</v>
      </c>
      <c r="D701" s="34" t="s">
        <v>103</v>
      </c>
      <c r="E701" s="44" t="str">
        <f t="shared" si="35"/>
        <v>0:1:39</v>
      </c>
      <c r="I701" s="54"/>
      <c r="J701" s="34">
        <v>1</v>
      </c>
      <c r="K701" s="34">
        <v>1</v>
      </c>
      <c r="L701" s="61">
        <v>1</v>
      </c>
      <c r="M701" s="34">
        <v>24</v>
      </c>
      <c r="P701" s="37">
        <f t="shared" si="33"/>
        <v>118241</v>
      </c>
    </row>
    <row r="702" spans="1:16">
      <c r="A702" s="34">
        <v>118239</v>
      </c>
      <c r="B702" s="34">
        <v>23</v>
      </c>
      <c r="C702" s="35" t="s">
        <v>101</v>
      </c>
      <c r="D702" s="34" t="s">
        <v>104</v>
      </c>
      <c r="E702" s="44" t="str">
        <f t="shared" si="35"/>
        <v>0:1:88</v>
      </c>
      <c r="I702" s="54"/>
      <c r="J702" s="34">
        <v>1</v>
      </c>
      <c r="K702" s="34">
        <v>1</v>
      </c>
      <c r="L702" s="61">
        <v>1</v>
      </c>
      <c r="M702" s="34">
        <v>24</v>
      </c>
      <c r="P702" s="37">
        <f t="shared" si="33"/>
        <v>118242</v>
      </c>
    </row>
    <row r="703" spans="1:16">
      <c r="A703" s="34">
        <v>118240</v>
      </c>
      <c r="B703" s="34">
        <v>23</v>
      </c>
      <c r="C703" s="42" t="s">
        <v>26</v>
      </c>
      <c r="D703" s="34" t="s">
        <v>105</v>
      </c>
      <c r="E703" s="44" t="str">
        <f t="shared" si="35"/>
        <v>0:1:100</v>
      </c>
      <c r="G703" s="34">
        <v>5</v>
      </c>
      <c r="J703" s="34">
        <v>1</v>
      </c>
      <c r="K703" s="34">
        <v>1</v>
      </c>
      <c r="L703" s="34">
        <v>1</v>
      </c>
      <c r="M703" s="34">
        <v>24</v>
      </c>
      <c r="P703" s="37">
        <f t="shared" ref="P703:P766" si="36">P702+1</f>
        <v>118243</v>
      </c>
    </row>
    <row r="704" spans="1:16">
      <c r="A704" s="34">
        <v>118241</v>
      </c>
      <c r="B704" s="34">
        <v>23</v>
      </c>
      <c r="C704" s="42" t="s">
        <v>28</v>
      </c>
      <c r="D704" s="34" t="s">
        <v>106</v>
      </c>
      <c r="E704" s="44" t="str">
        <f t="shared" si="35"/>
        <v>0:1:50</v>
      </c>
      <c r="J704" s="34">
        <v>1</v>
      </c>
      <c r="K704" s="34">
        <v>1</v>
      </c>
      <c r="L704" s="34">
        <v>1</v>
      </c>
      <c r="M704" s="34">
        <v>24</v>
      </c>
      <c r="P704" s="37">
        <f t="shared" si="36"/>
        <v>118244</v>
      </c>
    </row>
    <row r="705" spans="1:16">
      <c r="A705" s="34">
        <v>118242</v>
      </c>
      <c r="B705" s="34">
        <v>23</v>
      </c>
      <c r="C705" s="42" t="s">
        <v>21</v>
      </c>
      <c r="D705" s="34" t="s">
        <v>107</v>
      </c>
      <c r="E705" s="44" t="str">
        <f t="shared" ref="E705:E736" si="37">E646</f>
        <v>0:1:50</v>
      </c>
      <c r="J705" s="34">
        <v>1</v>
      </c>
      <c r="K705" s="34">
        <v>1</v>
      </c>
      <c r="L705" s="34">
        <v>1</v>
      </c>
      <c r="M705" s="34">
        <v>24</v>
      </c>
      <c r="P705" s="37">
        <f t="shared" si="36"/>
        <v>118245</v>
      </c>
    </row>
    <row r="706" spans="1:16">
      <c r="A706" s="34">
        <v>118243</v>
      </c>
      <c r="B706" s="34">
        <v>23</v>
      </c>
      <c r="C706" s="42" t="s">
        <v>29</v>
      </c>
      <c r="D706" s="34" t="s">
        <v>108</v>
      </c>
      <c r="E706" s="44" t="str">
        <f t="shared" si="37"/>
        <v>0:1:500</v>
      </c>
      <c r="G706" s="34">
        <v>5</v>
      </c>
      <c r="J706" s="34">
        <v>1</v>
      </c>
      <c r="K706" s="34">
        <v>1</v>
      </c>
      <c r="L706" s="34">
        <v>1</v>
      </c>
      <c r="M706" s="34">
        <v>24</v>
      </c>
      <c r="P706" s="37">
        <f t="shared" si="36"/>
        <v>118246</v>
      </c>
    </row>
    <row r="707" spans="1:16">
      <c r="A707" s="34">
        <v>118244</v>
      </c>
      <c r="B707" s="34">
        <v>23</v>
      </c>
      <c r="C707" s="35" t="s">
        <v>37</v>
      </c>
      <c r="D707" s="34" t="s">
        <v>109</v>
      </c>
      <c r="E707" s="44" t="str">
        <f t="shared" si="37"/>
        <v>0:1:1000</v>
      </c>
      <c r="G707" s="34">
        <v>5</v>
      </c>
      <c r="H707" s="50" t="s">
        <v>20</v>
      </c>
      <c r="I707" s="31">
        <v>50</v>
      </c>
      <c r="J707" s="34">
        <v>1</v>
      </c>
      <c r="K707" s="34">
        <v>1</v>
      </c>
      <c r="L707" s="34">
        <v>1</v>
      </c>
      <c r="M707" s="34">
        <v>24</v>
      </c>
      <c r="P707" s="37">
        <f t="shared" si="36"/>
        <v>118247</v>
      </c>
    </row>
    <row r="708" spans="1:16">
      <c r="A708" s="34">
        <v>118245</v>
      </c>
      <c r="B708" s="34">
        <v>23</v>
      </c>
      <c r="C708" s="35" t="s">
        <v>64</v>
      </c>
      <c r="D708" s="34" t="s">
        <v>110</v>
      </c>
      <c r="E708" s="44" t="str">
        <f t="shared" si="37"/>
        <v>0:1:2500</v>
      </c>
      <c r="J708" s="34">
        <v>1</v>
      </c>
      <c r="K708" s="34">
        <v>1</v>
      </c>
      <c r="L708" s="34">
        <v>1</v>
      </c>
      <c r="M708" s="34">
        <v>24</v>
      </c>
      <c r="P708" s="37">
        <f t="shared" si="36"/>
        <v>118248</v>
      </c>
    </row>
    <row r="709" spans="1:16">
      <c r="A709" s="34">
        <v>118246</v>
      </c>
      <c r="B709" s="34">
        <v>23</v>
      </c>
      <c r="C709" s="35" t="s">
        <v>67</v>
      </c>
      <c r="D709" s="34" t="s">
        <v>111</v>
      </c>
      <c r="E709" s="44" t="str">
        <f t="shared" si="37"/>
        <v>0:1:100</v>
      </c>
      <c r="J709" s="34">
        <v>1</v>
      </c>
      <c r="K709" s="34">
        <v>1</v>
      </c>
      <c r="L709" s="34">
        <v>1</v>
      </c>
      <c r="M709" s="34">
        <v>24</v>
      </c>
      <c r="P709" s="37">
        <f t="shared" si="36"/>
        <v>118249</v>
      </c>
    </row>
    <row r="710" spans="1:16">
      <c r="A710" s="34">
        <v>118247</v>
      </c>
      <c r="B710" s="34">
        <v>23</v>
      </c>
      <c r="C710" s="35" t="s">
        <v>73</v>
      </c>
      <c r="D710" s="34" t="s">
        <v>112</v>
      </c>
      <c r="E710" s="44" t="str">
        <f t="shared" si="37"/>
        <v>0:1:3000</v>
      </c>
      <c r="J710" s="34">
        <v>1</v>
      </c>
      <c r="K710" s="34">
        <v>1</v>
      </c>
      <c r="L710" s="34">
        <v>1</v>
      </c>
      <c r="M710" s="34">
        <v>24</v>
      </c>
      <c r="P710" s="37">
        <f t="shared" si="36"/>
        <v>118250</v>
      </c>
    </row>
    <row r="711" spans="1:16">
      <c r="A711" s="34">
        <v>118248</v>
      </c>
      <c r="B711" s="34">
        <v>23</v>
      </c>
      <c r="C711" s="50" t="s">
        <v>75</v>
      </c>
      <c r="D711" s="34" t="s">
        <v>113</v>
      </c>
      <c r="E711" s="44" t="str">
        <f t="shared" si="37"/>
        <v>0:1:30000</v>
      </c>
      <c r="F711" s="31"/>
      <c r="G711" s="31"/>
      <c r="H711" s="50" t="s">
        <v>20</v>
      </c>
      <c r="I711" s="31">
        <v>1</v>
      </c>
      <c r="J711" s="34">
        <v>1</v>
      </c>
      <c r="K711" s="34">
        <v>1</v>
      </c>
      <c r="L711" s="31">
        <v>1</v>
      </c>
      <c r="M711" s="34">
        <v>24</v>
      </c>
      <c r="P711" s="37">
        <f t="shared" si="36"/>
        <v>118251</v>
      </c>
    </row>
    <row r="712" spans="1:16">
      <c r="A712" s="34">
        <v>118249</v>
      </c>
      <c r="B712" s="34">
        <v>23</v>
      </c>
      <c r="C712" s="50" t="s">
        <v>85</v>
      </c>
      <c r="D712" s="34" t="s">
        <v>114</v>
      </c>
      <c r="E712" s="44" t="str">
        <f t="shared" si="37"/>
        <v>0:1:50000</v>
      </c>
      <c r="F712" s="31"/>
      <c r="G712" s="31"/>
      <c r="H712" s="50" t="s">
        <v>20</v>
      </c>
      <c r="I712" s="31">
        <v>1</v>
      </c>
      <c r="J712" s="34">
        <v>1</v>
      </c>
      <c r="K712" s="34">
        <v>1</v>
      </c>
      <c r="L712" s="31">
        <v>1</v>
      </c>
      <c r="M712" s="34">
        <v>24</v>
      </c>
      <c r="P712" s="37">
        <f t="shared" si="36"/>
        <v>118252</v>
      </c>
    </row>
    <row r="713" spans="1:16">
      <c r="A713" s="34">
        <v>118250</v>
      </c>
      <c r="B713" s="34">
        <v>23</v>
      </c>
      <c r="C713" s="35" t="s">
        <v>115</v>
      </c>
      <c r="D713" s="34" t="s">
        <v>112</v>
      </c>
      <c r="E713" s="44" t="str">
        <f t="shared" si="37"/>
        <v>0:1:10000</v>
      </c>
      <c r="H713" s="35" t="s">
        <v>20</v>
      </c>
      <c r="I713" s="34">
        <v>1</v>
      </c>
      <c r="J713" s="34">
        <v>1</v>
      </c>
      <c r="K713" s="34">
        <v>1</v>
      </c>
      <c r="L713" s="34">
        <v>1</v>
      </c>
      <c r="M713" s="34">
        <v>24</v>
      </c>
      <c r="P713" s="37">
        <f t="shared" si="36"/>
        <v>118253</v>
      </c>
    </row>
    <row r="714" spans="1:16">
      <c r="A714" s="34">
        <v>118251</v>
      </c>
      <c r="B714" s="34">
        <v>23</v>
      </c>
      <c r="C714" s="50" t="s">
        <v>91</v>
      </c>
      <c r="D714" s="34" t="s">
        <v>117</v>
      </c>
      <c r="E714" s="44" t="str">
        <f t="shared" si="37"/>
        <v>0:1:200000</v>
      </c>
      <c r="F714" s="31"/>
      <c r="G714" s="31"/>
      <c r="H714" s="50" t="s">
        <v>20</v>
      </c>
      <c r="I714" s="31">
        <v>1</v>
      </c>
      <c r="J714" s="34">
        <v>1</v>
      </c>
      <c r="K714" s="34">
        <v>1</v>
      </c>
      <c r="L714" s="31">
        <v>1</v>
      </c>
      <c r="M714" s="34">
        <v>24</v>
      </c>
      <c r="P714" s="37">
        <f t="shared" si="36"/>
        <v>118254</v>
      </c>
    </row>
    <row r="715" spans="1:16">
      <c r="A715" s="34">
        <v>118252</v>
      </c>
      <c r="B715" s="34">
        <v>23</v>
      </c>
      <c r="C715" s="42" t="s">
        <v>44</v>
      </c>
      <c r="D715" s="34" t="s">
        <v>118</v>
      </c>
      <c r="E715" s="44" t="str">
        <f t="shared" si="37"/>
        <v>0:1:500</v>
      </c>
      <c r="F715" s="32"/>
      <c r="G715" s="32">
        <v>5</v>
      </c>
      <c r="H715" s="56"/>
      <c r="I715" s="32"/>
      <c r="J715" s="34">
        <v>1</v>
      </c>
      <c r="K715" s="34">
        <v>1</v>
      </c>
      <c r="L715" s="61">
        <v>1</v>
      </c>
      <c r="M715" s="34">
        <v>24</v>
      </c>
      <c r="P715" s="37">
        <f t="shared" si="36"/>
        <v>118255</v>
      </c>
    </row>
    <row r="716" spans="1:16">
      <c r="A716" s="34">
        <v>118253</v>
      </c>
      <c r="B716" s="34">
        <v>23</v>
      </c>
      <c r="C716" s="42" t="s">
        <v>46</v>
      </c>
      <c r="D716" s="34" t="s">
        <v>119</v>
      </c>
      <c r="E716" s="44" t="str">
        <f t="shared" si="37"/>
        <v>0:1:2500</v>
      </c>
      <c r="F716" s="32"/>
      <c r="G716" s="32">
        <v>5</v>
      </c>
      <c r="H716" s="56"/>
      <c r="I716" s="32"/>
      <c r="J716" s="34">
        <v>1</v>
      </c>
      <c r="K716" s="34">
        <v>1</v>
      </c>
      <c r="L716" s="61">
        <v>1</v>
      </c>
      <c r="M716" s="34">
        <v>24</v>
      </c>
      <c r="P716" s="37">
        <f t="shared" si="36"/>
        <v>118256</v>
      </c>
    </row>
    <row r="717" spans="1:16">
      <c r="A717" s="34">
        <v>118254</v>
      </c>
      <c r="B717" s="34">
        <v>23</v>
      </c>
      <c r="C717" s="42" t="s">
        <v>48</v>
      </c>
      <c r="D717" s="34" t="s">
        <v>120</v>
      </c>
      <c r="E717" s="44" t="str">
        <f t="shared" si="37"/>
        <v>0:1:5000</v>
      </c>
      <c r="F717" s="32"/>
      <c r="G717" s="32">
        <v>5</v>
      </c>
      <c r="H717" s="56"/>
      <c r="I717" s="32"/>
      <c r="J717" s="34">
        <v>1</v>
      </c>
      <c r="K717" s="34">
        <v>1</v>
      </c>
      <c r="L717" s="61">
        <v>1</v>
      </c>
      <c r="M717" s="34">
        <v>24</v>
      </c>
      <c r="P717" s="37">
        <f t="shared" si="36"/>
        <v>118257</v>
      </c>
    </row>
    <row r="718" spans="1:16">
      <c r="A718" s="34">
        <v>118255</v>
      </c>
      <c r="B718" s="34">
        <v>23</v>
      </c>
      <c r="C718" s="42" t="s">
        <v>51</v>
      </c>
      <c r="D718" s="34" t="s">
        <v>121</v>
      </c>
      <c r="E718" s="44" t="str">
        <f t="shared" si="37"/>
        <v>0:1:50000</v>
      </c>
      <c r="F718" s="32"/>
      <c r="G718" s="32">
        <v>2</v>
      </c>
      <c r="H718" s="50" t="s">
        <v>20</v>
      </c>
      <c r="I718" s="31">
        <v>3</v>
      </c>
      <c r="J718" s="34">
        <v>1</v>
      </c>
      <c r="K718" s="34">
        <v>1</v>
      </c>
      <c r="L718" s="61">
        <v>1</v>
      </c>
      <c r="M718" s="34">
        <v>24</v>
      </c>
      <c r="P718" s="37">
        <f t="shared" si="36"/>
        <v>118258</v>
      </c>
    </row>
    <row r="719" spans="1:16">
      <c r="A719" s="34">
        <v>118256</v>
      </c>
      <c r="B719" s="34">
        <v>23</v>
      </c>
      <c r="C719" s="42" t="s">
        <v>53</v>
      </c>
      <c r="D719" s="34" t="s">
        <v>118</v>
      </c>
      <c r="E719" s="44" t="str">
        <f t="shared" si="37"/>
        <v>0:1:3000</v>
      </c>
      <c r="F719" s="32"/>
      <c r="G719" s="32">
        <v>2</v>
      </c>
      <c r="H719" s="56"/>
      <c r="I719" s="32"/>
      <c r="J719" s="34">
        <v>1</v>
      </c>
      <c r="K719" s="34">
        <v>1</v>
      </c>
      <c r="L719" s="61">
        <v>1</v>
      </c>
      <c r="M719" s="34">
        <v>24</v>
      </c>
      <c r="P719" s="37">
        <f t="shared" si="36"/>
        <v>118259</v>
      </c>
    </row>
    <row r="720" spans="1:16">
      <c r="A720" s="34">
        <v>118257</v>
      </c>
      <c r="B720" s="34">
        <v>23</v>
      </c>
      <c r="C720" s="42" t="s">
        <v>54</v>
      </c>
      <c r="D720" s="34" t="s">
        <v>119</v>
      </c>
      <c r="E720" s="44" t="str">
        <f t="shared" si="37"/>
        <v>0:1:25000</v>
      </c>
      <c r="F720" s="32"/>
      <c r="G720" s="32">
        <v>2</v>
      </c>
      <c r="H720" s="56"/>
      <c r="I720" s="32"/>
      <c r="J720" s="34">
        <v>1</v>
      </c>
      <c r="K720" s="34">
        <v>1</v>
      </c>
      <c r="L720" s="61">
        <v>1</v>
      </c>
      <c r="M720" s="34">
        <v>24</v>
      </c>
      <c r="P720" s="37">
        <f t="shared" si="36"/>
        <v>118260</v>
      </c>
    </row>
    <row r="721" spans="1:16">
      <c r="A721" s="34">
        <v>118258</v>
      </c>
      <c r="B721" s="34">
        <v>23</v>
      </c>
      <c r="C721" s="42" t="s">
        <v>55</v>
      </c>
      <c r="D721" s="34" t="s">
        <v>120</v>
      </c>
      <c r="E721" s="44" t="str">
        <f t="shared" si="37"/>
        <v>0:1:50000</v>
      </c>
      <c r="F721" s="32"/>
      <c r="G721" s="32">
        <v>2</v>
      </c>
      <c r="H721" s="56"/>
      <c r="I721" s="32"/>
      <c r="J721" s="34">
        <v>1</v>
      </c>
      <c r="K721" s="34">
        <v>1</v>
      </c>
      <c r="L721" s="61">
        <v>1</v>
      </c>
      <c r="M721" s="34">
        <v>24</v>
      </c>
      <c r="P721" s="37">
        <f t="shared" si="36"/>
        <v>118261</v>
      </c>
    </row>
    <row r="722" spans="1:16">
      <c r="A722" s="34">
        <v>118259</v>
      </c>
      <c r="B722" s="34">
        <v>23</v>
      </c>
      <c r="C722" s="42" t="s">
        <v>57</v>
      </c>
      <c r="D722" s="34" t="s">
        <v>122</v>
      </c>
      <c r="E722" s="44" t="str">
        <f t="shared" si="37"/>
        <v>0:1:15000</v>
      </c>
      <c r="F722" s="32"/>
      <c r="G722" s="32"/>
      <c r="H722" s="56"/>
      <c r="I722" s="32"/>
      <c r="J722" s="34">
        <v>1</v>
      </c>
      <c r="K722" s="34">
        <v>1</v>
      </c>
      <c r="L722" s="61">
        <v>1</v>
      </c>
      <c r="M722" s="34">
        <v>24</v>
      </c>
      <c r="P722" s="37">
        <f t="shared" si="36"/>
        <v>118262</v>
      </c>
    </row>
    <row r="723" spans="1:16">
      <c r="A723" s="34">
        <v>118260</v>
      </c>
      <c r="B723" s="34">
        <v>23</v>
      </c>
      <c r="C723" s="42" t="s">
        <v>82</v>
      </c>
      <c r="D723" s="34" t="s">
        <v>123</v>
      </c>
      <c r="E723" s="44" t="str">
        <f t="shared" si="37"/>
        <v>0:1:150000</v>
      </c>
      <c r="F723" s="32"/>
      <c r="G723" s="32"/>
      <c r="H723" s="56" t="s">
        <v>43</v>
      </c>
      <c r="I723" s="32">
        <v>2</v>
      </c>
      <c r="J723" s="34">
        <v>1</v>
      </c>
      <c r="K723" s="34">
        <v>1</v>
      </c>
      <c r="L723" s="61">
        <v>1</v>
      </c>
      <c r="M723" s="34">
        <v>24</v>
      </c>
      <c r="P723" s="37">
        <f t="shared" si="36"/>
        <v>118263</v>
      </c>
    </row>
    <row r="724" spans="1:16">
      <c r="A724" s="34">
        <v>118261</v>
      </c>
      <c r="B724" s="34">
        <v>23</v>
      </c>
      <c r="C724" s="50" t="s">
        <v>83</v>
      </c>
      <c r="D724" s="34" t="s">
        <v>124</v>
      </c>
      <c r="E724" s="44" t="str">
        <f t="shared" si="37"/>
        <v>0:1:30000</v>
      </c>
      <c r="F724" s="31"/>
      <c r="G724" s="31"/>
      <c r="H724" s="31" t="s">
        <v>20</v>
      </c>
      <c r="I724" s="31">
        <v>1</v>
      </c>
      <c r="J724" s="34">
        <v>1</v>
      </c>
      <c r="K724" s="34">
        <v>1</v>
      </c>
      <c r="L724" s="31">
        <v>1</v>
      </c>
      <c r="M724" s="34">
        <v>24</v>
      </c>
      <c r="P724" s="37">
        <f t="shared" si="36"/>
        <v>118264</v>
      </c>
    </row>
    <row r="725" spans="1:16">
      <c r="A725" s="34">
        <v>118262</v>
      </c>
      <c r="B725" s="34">
        <v>23</v>
      </c>
      <c r="C725" s="50" t="s">
        <v>88</v>
      </c>
      <c r="D725" s="34" t="s">
        <v>125</v>
      </c>
      <c r="E725" s="44" t="str">
        <f t="shared" si="37"/>
        <v>0:1:50000</v>
      </c>
      <c r="F725" s="31"/>
      <c r="G725" s="31"/>
      <c r="H725" s="31" t="s">
        <v>20</v>
      </c>
      <c r="I725" s="31">
        <v>1</v>
      </c>
      <c r="J725" s="34">
        <v>1</v>
      </c>
      <c r="K725" s="34">
        <v>1</v>
      </c>
      <c r="L725" s="31">
        <v>1</v>
      </c>
      <c r="M725" s="34">
        <v>24</v>
      </c>
      <c r="P725" s="37">
        <f t="shared" si="36"/>
        <v>118265</v>
      </c>
    </row>
    <row r="726" spans="1:16">
      <c r="A726" s="34">
        <v>118263</v>
      </c>
      <c r="B726" s="34">
        <v>23</v>
      </c>
      <c r="C726" s="50" t="s">
        <v>94</v>
      </c>
      <c r="D726" s="34" t="s">
        <v>126</v>
      </c>
      <c r="E726" s="44" t="str">
        <f t="shared" si="37"/>
        <v>0:1:200000</v>
      </c>
      <c r="F726" s="31"/>
      <c r="G726" s="31"/>
      <c r="H726" s="31" t="s">
        <v>20</v>
      </c>
      <c r="I726" s="31">
        <v>1</v>
      </c>
      <c r="J726" s="34">
        <v>1</v>
      </c>
      <c r="K726" s="34">
        <v>1</v>
      </c>
      <c r="L726" s="31">
        <v>1</v>
      </c>
      <c r="M726" s="34">
        <v>24</v>
      </c>
      <c r="P726" s="37">
        <f t="shared" si="36"/>
        <v>118266</v>
      </c>
    </row>
    <row r="727" spans="1:16">
      <c r="A727" s="34">
        <v>118264</v>
      </c>
      <c r="B727" s="34">
        <v>23</v>
      </c>
      <c r="C727" s="59" t="s">
        <v>60</v>
      </c>
      <c r="D727" s="34" t="s">
        <v>127</v>
      </c>
      <c r="E727" s="44" t="str">
        <f t="shared" si="37"/>
        <v>0:1:150000</v>
      </c>
      <c r="F727" s="31"/>
      <c r="G727" s="31"/>
      <c r="H727" s="56" t="s">
        <v>43</v>
      </c>
      <c r="I727" s="31">
        <v>3</v>
      </c>
      <c r="J727" s="34">
        <v>1</v>
      </c>
      <c r="K727" s="34">
        <v>1</v>
      </c>
      <c r="L727" s="31">
        <v>1</v>
      </c>
      <c r="M727" s="34">
        <v>24</v>
      </c>
      <c r="P727" s="37">
        <f t="shared" si="36"/>
        <v>118267</v>
      </c>
    </row>
    <row r="728" spans="1:16">
      <c r="A728" s="34">
        <v>118265</v>
      </c>
      <c r="B728" s="34">
        <v>23</v>
      </c>
      <c r="C728" s="42" t="s">
        <v>97</v>
      </c>
      <c r="D728" s="34" t="s">
        <v>128</v>
      </c>
      <c r="E728" s="44" t="str">
        <f t="shared" si="37"/>
        <v>0:1:15000</v>
      </c>
      <c r="H728" s="35"/>
      <c r="J728" s="34">
        <v>1</v>
      </c>
      <c r="K728" s="34">
        <v>1</v>
      </c>
      <c r="L728" s="34">
        <v>1</v>
      </c>
      <c r="M728" s="34">
        <v>24</v>
      </c>
      <c r="P728" s="37">
        <f t="shared" si="36"/>
        <v>118268</v>
      </c>
    </row>
    <row r="729" spans="1:16">
      <c r="A729" s="34">
        <v>118266</v>
      </c>
      <c r="B729" s="34">
        <v>23</v>
      </c>
      <c r="C729" s="47" t="s">
        <v>32</v>
      </c>
      <c r="D729" s="34" t="s">
        <v>129</v>
      </c>
      <c r="E729" s="44" t="str">
        <f t="shared" si="37"/>
        <v>0:1:3000</v>
      </c>
      <c r="F729" s="31"/>
      <c r="G729" s="31"/>
      <c r="H729" s="50"/>
      <c r="I729" s="31"/>
      <c r="J729" s="34">
        <v>1</v>
      </c>
      <c r="K729" s="34">
        <v>1</v>
      </c>
      <c r="L729" s="31">
        <v>1</v>
      </c>
      <c r="M729" s="34">
        <v>24</v>
      </c>
      <c r="P729" s="37">
        <f t="shared" si="36"/>
        <v>118269</v>
      </c>
    </row>
    <row r="730" spans="1:16">
      <c r="A730" s="34">
        <v>118267</v>
      </c>
      <c r="B730" s="34">
        <v>23</v>
      </c>
      <c r="C730" s="47" t="s">
        <v>71</v>
      </c>
      <c r="D730" s="34" t="s">
        <v>129</v>
      </c>
      <c r="E730" s="44" t="str">
        <f t="shared" si="37"/>
        <v>0:1:300000</v>
      </c>
      <c r="F730" s="31"/>
      <c r="G730" s="31"/>
      <c r="H730" s="50"/>
      <c r="I730" s="31"/>
      <c r="J730" s="34">
        <v>1</v>
      </c>
      <c r="K730" s="34">
        <v>1</v>
      </c>
      <c r="L730" s="31">
        <v>1</v>
      </c>
      <c r="M730" s="34">
        <v>24</v>
      </c>
      <c r="P730" s="37">
        <f t="shared" si="36"/>
        <v>118270</v>
      </c>
    </row>
    <row r="731" spans="1:16">
      <c r="A731" s="34">
        <v>118268</v>
      </c>
      <c r="B731" s="34">
        <v>23</v>
      </c>
      <c r="C731" s="42" t="s">
        <v>62</v>
      </c>
      <c r="D731" s="34" t="s">
        <v>130</v>
      </c>
      <c r="E731" s="44" t="str">
        <f t="shared" si="37"/>
        <v>0:1:3000</v>
      </c>
      <c r="F731" s="32"/>
      <c r="G731" s="32"/>
      <c r="H731" s="35"/>
      <c r="I731" s="54"/>
      <c r="J731" s="34">
        <v>1</v>
      </c>
      <c r="K731" s="34">
        <v>1</v>
      </c>
      <c r="L731" s="61">
        <v>1</v>
      </c>
      <c r="M731" s="34">
        <v>24</v>
      </c>
      <c r="P731" s="37">
        <f t="shared" si="36"/>
        <v>118271</v>
      </c>
    </row>
    <row r="732" spans="1:16">
      <c r="A732" s="34">
        <v>118269</v>
      </c>
      <c r="B732" s="34">
        <v>23</v>
      </c>
      <c r="C732" s="67" t="s">
        <v>131</v>
      </c>
      <c r="D732" s="68" t="s">
        <v>132</v>
      </c>
      <c r="E732" s="44" t="str">
        <f t="shared" si="37"/>
        <v>0:1:5000</v>
      </c>
      <c r="F732" s="67"/>
      <c r="G732" s="67"/>
      <c r="H732" s="35"/>
      <c r="I732" s="67"/>
      <c r="J732" s="34">
        <v>1</v>
      </c>
      <c r="K732" s="34">
        <v>1</v>
      </c>
      <c r="L732" s="61">
        <v>1</v>
      </c>
      <c r="M732" s="34">
        <v>24</v>
      </c>
      <c r="P732" s="37">
        <f t="shared" si="36"/>
        <v>118272</v>
      </c>
    </row>
    <row r="733" spans="1:16">
      <c r="A733" s="34">
        <v>118270</v>
      </c>
      <c r="B733" s="34">
        <v>23</v>
      </c>
      <c r="C733" s="67" t="s">
        <v>133</v>
      </c>
      <c r="D733" s="68" t="s">
        <v>134</v>
      </c>
      <c r="E733" s="44" t="str">
        <f t="shared" si="37"/>
        <v>0:1:10000</v>
      </c>
      <c r="F733" s="67"/>
      <c r="G733" s="67"/>
      <c r="H733" s="35"/>
      <c r="I733" s="67"/>
      <c r="J733" s="34">
        <v>1</v>
      </c>
      <c r="K733" s="34">
        <v>1</v>
      </c>
      <c r="L733" s="61">
        <v>1</v>
      </c>
      <c r="M733" s="34">
        <v>24</v>
      </c>
      <c r="P733" s="37">
        <f t="shared" si="36"/>
        <v>118273</v>
      </c>
    </row>
    <row r="734" spans="1:16">
      <c r="A734" s="34">
        <v>118271</v>
      </c>
      <c r="B734" s="34">
        <v>23</v>
      </c>
      <c r="C734" s="67" t="s">
        <v>135</v>
      </c>
      <c r="D734" s="68" t="s">
        <v>136</v>
      </c>
      <c r="E734" s="44" t="str">
        <f t="shared" si="37"/>
        <v>0:1:20000</v>
      </c>
      <c r="F734" s="67"/>
      <c r="G734" s="67"/>
      <c r="H734" s="56" t="s">
        <v>43</v>
      </c>
      <c r="I734" s="32">
        <v>1</v>
      </c>
      <c r="J734" s="34">
        <v>1</v>
      </c>
      <c r="K734" s="34">
        <v>1</v>
      </c>
      <c r="L734" s="61">
        <v>1</v>
      </c>
      <c r="M734" s="34">
        <v>24</v>
      </c>
      <c r="P734" s="37">
        <f t="shared" si="36"/>
        <v>118274</v>
      </c>
    </row>
    <row r="735" spans="1:16">
      <c r="A735" s="34">
        <v>118272</v>
      </c>
      <c r="B735" s="34">
        <v>23</v>
      </c>
      <c r="C735" s="67" t="s">
        <v>137</v>
      </c>
      <c r="D735" s="68" t="s">
        <v>136</v>
      </c>
      <c r="E735" s="44" t="str">
        <f t="shared" si="37"/>
        <v>0:1:240000</v>
      </c>
      <c r="F735" s="67"/>
      <c r="G735" s="67"/>
      <c r="H735" s="56" t="s">
        <v>43</v>
      </c>
      <c r="I735" s="32">
        <v>1</v>
      </c>
      <c r="J735" s="34">
        <v>1</v>
      </c>
      <c r="K735" s="34">
        <v>1</v>
      </c>
      <c r="L735" s="61">
        <v>1</v>
      </c>
      <c r="M735" s="34">
        <v>24</v>
      </c>
      <c r="P735" s="37">
        <f t="shared" si="36"/>
        <v>118275</v>
      </c>
    </row>
    <row r="736" spans="1:16">
      <c r="A736" s="34">
        <v>118273</v>
      </c>
      <c r="B736" s="34">
        <v>23</v>
      </c>
      <c r="C736" s="67" t="s">
        <v>139</v>
      </c>
      <c r="D736" s="68" t="s">
        <v>140</v>
      </c>
      <c r="E736" s="44" t="str">
        <f t="shared" si="37"/>
        <v>0:1:20000</v>
      </c>
      <c r="F736" s="67"/>
      <c r="G736" s="67"/>
      <c r="H736" s="35" t="s">
        <v>20</v>
      </c>
      <c r="I736" s="67">
        <v>50</v>
      </c>
      <c r="J736" s="34">
        <v>1</v>
      </c>
      <c r="K736" s="34">
        <v>1</v>
      </c>
      <c r="L736" s="61">
        <v>1</v>
      </c>
      <c r="M736" s="34">
        <v>24</v>
      </c>
      <c r="P736" s="37">
        <f t="shared" si="36"/>
        <v>118276</v>
      </c>
    </row>
    <row r="737" spans="1:16">
      <c r="A737" s="34">
        <v>118274</v>
      </c>
      <c r="B737" s="34">
        <v>23</v>
      </c>
      <c r="C737" s="67" t="s">
        <v>141</v>
      </c>
      <c r="D737" s="68" t="s">
        <v>142</v>
      </c>
      <c r="E737" s="44" t="str">
        <f t="shared" ref="E737:E759" si="38">E678</f>
        <v>0:1:20000</v>
      </c>
      <c r="F737" s="67"/>
      <c r="G737" s="67"/>
      <c r="H737" s="35" t="s">
        <v>20</v>
      </c>
      <c r="I737" s="67">
        <v>50</v>
      </c>
      <c r="J737" s="34">
        <v>1</v>
      </c>
      <c r="K737" s="34">
        <v>1</v>
      </c>
      <c r="L737" s="61">
        <v>1</v>
      </c>
      <c r="M737" s="34">
        <v>24</v>
      </c>
      <c r="P737" s="37">
        <f t="shared" si="36"/>
        <v>118277</v>
      </c>
    </row>
    <row r="738" spans="1:16">
      <c r="A738" s="34">
        <v>118275</v>
      </c>
      <c r="B738" s="34">
        <v>23</v>
      </c>
      <c r="C738" s="67" t="s">
        <v>143</v>
      </c>
      <c r="D738" s="68" t="s">
        <v>144</v>
      </c>
      <c r="E738" s="44" t="str">
        <f t="shared" si="38"/>
        <v>0:1:20000</v>
      </c>
      <c r="F738" s="67"/>
      <c r="G738" s="67"/>
      <c r="H738" s="35" t="s">
        <v>20</v>
      </c>
      <c r="I738" s="67">
        <v>50</v>
      </c>
      <c r="J738" s="34">
        <v>1</v>
      </c>
      <c r="K738" s="34">
        <v>1</v>
      </c>
      <c r="L738" s="61">
        <v>1</v>
      </c>
      <c r="M738" s="34">
        <v>24</v>
      </c>
      <c r="P738" s="37">
        <f t="shared" si="36"/>
        <v>118278</v>
      </c>
    </row>
    <row r="739" spans="1:16">
      <c r="A739" s="34">
        <v>118276</v>
      </c>
      <c r="B739" s="34">
        <v>23</v>
      </c>
      <c r="C739" s="67" t="s">
        <v>145</v>
      </c>
      <c r="D739" s="70" t="s">
        <v>146</v>
      </c>
      <c r="E739" s="44" t="str">
        <f t="shared" si="38"/>
        <v>0:1:10000</v>
      </c>
      <c r="F739" s="67"/>
      <c r="G739" s="67"/>
      <c r="H739" s="35" t="s">
        <v>20</v>
      </c>
      <c r="I739" s="67">
        <v>1300</v>
      </c>
      <c r="J739" s="34">
        <v>1</v>
      </c>
      <c r="K739" s="34">
        <v>1</v>
      </c>
      <c r="L739" s="61">
        <v>1</v>
      </c>
      <c r="M739" s="34">
        <v>24</v>
      </c>
      <c r="P739" s="37">
        <f t="shared" si="36"/>
        <v>118279</v>
      </c>
    </row>
    <row r="740" spans="1:16">
      <c r="A740" s="34">
        <v>118277</v>
      </c>
      <c r="B740" s="34">
        <v>23</v>
      </c>
      <c r="C740" s="67" t="s">
        <v>147</v>
      </c>
      <c r="D740" s="70" t="s">
        <v>148</v>
      </c>
      <c r="E740" s="44" t="str">
        <f t="shared" si="38"/>
        <v>0:1:10000</v>
      </c>
      <c r="F740" s="67"/>
      <c r="G740" s="67"/>
      <c r="H740" s="35" t="s">
        <v>20</v>
      </c>
      <c r="I740" s="67">
        <v>1300</v>
      </c>
      <c r="J740" s="34">
        <v>1</v>
      </c>
      <c r="K740" s="34">
        <v>1</v>
      </c>
      <c r="L740" s="61">
        <v>1</v>
      </c>
      <c r="M740" s="34">
        <v>24</v>
      </c>
      <c r="P740" s="37">
        <f t="shared" si="36"/>
        <v>118280</v>
      </c>
    </row>
    <row r="741" spans="1:16">
      <c r="A741" s="34">
        <v>118278</v>
      </c>
      <c r="B741" s="34">
        <v>23</v>
      </c>
      <c r="C741" s="67" t="s">
        <v>149</v>
      </c>
      <c r="D741" s="71" t="s">
        <v>150</v>
      </c>
      <c r="E741" s="79" t="str">
        <f t="shared" si="38"/>
        <v>0:1:50000</v>
      </c>
      <c r="F741" s="67"/>
      <c r="G741" s="67"/>
      <c r="H741" s="35" t="s">
        <v>20</v>
      </c>
      <c r="I741" s="67">
        <v>400</v>
      </c>
      <c r="J741" s="34">
        <v>1</v>
      </c>
      <c r="K741" s="34">
        <v>1</v>
      </c>
      <c r="L741" s="61">
        <v>1</v>
      </c>
      <c r="M741" s="34">
        <v>24</v>
      </c>
      <c r="P741" s="37">
        <f t="shared" si="36"/>
        <v>118281</v>
      </c>
    </row>
    <row r="742" spans="1:16">
      <c r="A742" s="34">
        <v>118279</v>
      </c>
      <c r="B742" s="34">
        <v>23</v>
      </c>
      <c r="C742" s="67" t="s">
        <v>151</v>
      </c>
      <c r="D742" s="71" t="s">
        <v>152</v>
      </c>
      <c r="E742" s="44" t="str">
        <f t="shared" si="38"/>
        <v>0:1:10000</v>
      </c>
      <c r="F742" s="67"/>
      <c r="G742" s="67"/>
      <c r="H742" s="35"/>
      <c r="I742" s="67"/>
      <c r="J742" s="34">
        <v>1</v>
      </c>
      <c r="K742" s="34">
        <v>1</v>
      </c>
      <c r="L742" s="61">
        <v>1</v>
      </c>
      <c r="M742" s="34">
        <v>24</v>
      </c>
      <c r="P742" s="37">
        <f t="shared" si="36"/>
        <v>118282</v>
      </c>
    </row>
    <row r="743" spans="1:16">
      <c r="A743" s="34">
        <v>118280</v>
      </c>
      <c r="B743" s="34">
        <v>23</v>
      </c>
      <c r="C743" s="67" t="s">
        <v>153</v>
      </c>
      <c r="D743" s="71" t="s">
        <v>154</v>
      </c>
      <c r="E743" s="44" t="str">
        <f t="shared" si="38"/>
        <v>0:1:20000</v>
      </c>
      <c r="F743" s="67"/>
      <c r="G743" s="67"/>
      <c r="H743" s="35" t="s">
        <v>20</v>
      </c>
      <c r="I743" s="67">
        <v>5</v>
      </c>
      <c r="J743" s="34">
        <v>1</v>
      </c>
      <c r="K743" s="34">
        <v>1</v>
      </c>
      <c r="L743" s="61">
        <v>1</v>
      </c>
      <c r="M743" s="34">
        <v>24</v>
      </c>
      <c r="P743" s="37">
        <f t="shared" si="36"/>
        <v>118283</v>
      </c>
    </row>
    <row r="744" spans="1:16">
      <c r="A744" s="34">
        <v>118281</v>
      </c>
      <c r="B744" s="34">
        <v>23</v>
      </c>
      <c r="C744" s="67" t="s">
        <v>155</v>
      </c>
      <c r="D744" s="73" t="s">
        <v>156</v>
      </c>
      <c r="E744" s="44" t="str">
        <f t="shared" si="38"/>
        <v>0:1:500</v>
      </c>
      <c r="F744" s="67"/>
      <c r="G744" s="67"/>
      <c r="H744" s="35" t="s">
        <v>20</v>
      </c>
      <c r="I744" s="34">
        <v>50</v>
      </c>
      <c r="J744" s="34">
        <v>1</v>
      </c>
      <c r="K744" s="34">
        <v>1</v>
      </c>
      <c r="L744" s="61">
        <v>1</v>
      </c>
      <c r="M744" s="34">
        <v>24</v>
      </c>
      <c r="P744" s="37">
        <f t="shared" si="36"/>
        <v>118284</v>
      </c>
    </row>
    <row r="745" spans="1:16">
      <c r="A745" s="34">
        <v>118282</v>
      </c>
      <c r="B745" s="34">
        <v>23</v>
      </c>
      <c r="C745" s="67" t="s">
        <v>157</v>
      </c>
      <c r="D745" s="71" t="s">
        <v>158</v>
      </c>
      <c r="E745" s="44" t="str">
        <f t="shared" si="38"/>
        <v>0:1:150000</v>
      </c>
      <c r="F745" s="67"/>
      <c r="G745" s="67"/>
      <c r="H745" s="35" t="s">
        <v>20</v>
      </c>
      <c r="I745" s="67">
        <v>1</v>
      </c>
      <c r="J745" s="34">
        <v>1</v>
      </c>
      <c r="K745" s="34">
        <v>1</v>
      </c>
      <c r="L745" s="61">
        <v>1</v>
      </c>
      <c r="M745" s="34">
        <v>24</v>
      </c>
      <c r="P745" s="37">
        <f t="shared" si="36"/>
        <v>118285</v>
      </c>
    </row>
    <row r="746" spans="1:16">
      <c r="A746" s="34">
        <v>118283</v>
      </c>
      <c r="B746" s="34">
        <v>23</v>
      </c>
      <c r="C746" s="67" t="s">
        <v>159</v>
      </c>
      <c r="D746" s="71" t="s">
        <v>160</v>
      </c>
      <c r="E746" s="44" t="str">
        <f t="shared" si="38"/>
        <v>0:1:250000</v>
      </c>
      <c r="F746" s="67"/>
      <c r="G746" s="67"/>
      <c r="H746" s="35" t="s">
        <v>20</v>
      </c>
      <c r="I746" s="67">
        <v>1</v>
      </c>
      <c r="J746" s="34">
        <v>1</v>
      </c>
      <c r="K746" s="34">
        <v>1</v>
      </c>
      <c r="L746" s="61">
        <v>1</v>
      </c>
      <c r="M746" s="34">
        <v>24</v>
      </c>
      <c r="P746" s="37">
        <f t="shared" si="36"/>
        <v>118286</v>
      </c>
    </row>
    <row r="747" spans="1:16">
      <c r="A747" s="34">
        <v>118284</v>
      </c>
      <c r="B747" s="34">
        <v>23</v>
      </c>
      <c r="C747" s="67" t="s">
        <v>162</v>
      </c>
      <c r="D747" s="74" t="s">
        <v>163</v>
      </c>
      <c r="E747" s="44" t="str">
        <f t="shared" si="38"/>
        <v>0:1:250000</v>
      </c>
      <c r="F747" s="67"/>
      <c r="G747" s="67"/>
      <c r="H747" s="35" t="s">
        <v>20</v>
      </c>
      <c r="I747" s="67">
        <v>1</v>
      </c>
      <c r="J747" s="34">
        <v>1</v>
      </c>
      <c r="K747" s="34">
        <v>1</v>
      </c>
      <c r="L747" s="61">
        <v>1</v>
      </c>
      <c r="M747" s="34">
        <v>24</v>
      </c>
      <c r="P747" s="37">
        <f t="shared" si="36"/>
        <v>118287</v>
      </c>
    </row>
    <row r="748" spans="1:16">
      <c r="A748" s="34">
        <v>118285</v>
      </c>
      <c r="B748" s="34">
        <v>23</v>
      </c>
      <c r="C748" s="67" t="s">
        <v>164</v>
      </c>
      <c r="D748" s="71" t="s">
        <v>165</v>
      </c>
      <c r="E748" s="44" t="str">
        <f t="shared" si="38"/>
        <v>0:1:250000</v>
      </c>
      <c r="F748" s="67"/>
      <c r="G748" s="67"/>
      <c r="H748" s="56" t="s">
        <v>43</v>
      </c>
      <c r="I748" s="32">
        <v>1</v>
      </c>
      <c r="J748" s="34">
        <v>1</v>
      </c>
      <c r="K748" s="34">
        <v>1</v>
      </c>
      <c r="L748" s="61">
        <v>1</v>
      </c>
      <c r="M748" s="34">
        <v>24</v>
      </c>
      <c r="P748" s="37">
        <f t="shared" si="36"/>
        <v>118288</v>
      </c>
    </row>
    <row r="749" spans="1:16">
      <c r="A749" s="34">
        <v>118286</v>
      </c>
      <c r="B749" s="34">
        <v>23</v>
      </c>
      <c r="C749" s="67" t="s">
        <v>166</v>
      </c>
      <c r="D749" s="68" t="s">
        <v>167</v>
      </c>
      <c r="E749" s="44" t="str">
        <f t="shared" si="38"/>
        <v>0:1:35000</v>
      </c>
      <c r="F749" s="67"/>
      <c r="G749" s="67"/>
      <c r="H749" s="35"/>
      <c r="I749" s="67"/>
      <c r="J749" s="34">
        <v>1</v>
      </c>
      <c r="K749" s="34">
        <v>1</v>
      </c>
      <c r="L749" s="61">
        <v>1</v>
      </c>
      <c r="M749" s="34">
        <v>24</v>
      </c>
      <c r="P749" s="37">
        <f t="shared" si="36"/>
        <v>118289</v>
      </c>
    </row>
    <row r="750" spans="1:16">
      <c r="A750" s="34">
        <v>118287</v>
      </c>
      <c r="B750" s="34">
        <v>23</v>
      </c>
      <c r="C750" s="67" t="s">
        <v>169</v>
      </c>
      <c r="D750" s="68" t="s">
        <v>170</v>
      </c>
      <c r="E750" s="44" t="str">
        <f t="shared" si="38"/>
        <v>0:1:35000</v>
      </c>
      <c r="F750" s="67"/>
      <c r="G750" s="67"/>
      <c r="H750" s="35"/>
      <c r="I750" s="67"/>
      <c r="J750" s="34">
        <v>1</v>
      </c>
      <c r="K750" s="34">
        <v>1</v>
      </c>
      <c r="L750" s="61">
        <v>1</v>
      </c>
      <c r="M750" s="34">
        <v>24</v>
      </c>
      <c r="P750" s="37">
        <f t="shared" si="36"/>
        <v>118290</v>
      </c>
    </row>
    <row r="751" spans="1:16">
      <c r="A751" s="34">
        <v>118288</v>
      </c>
      <c r="B751" s="34">
        <v>23</v>
      </c>
      <c r="C751" s="67" t="s">
        <v>171</v>
      </c>
      <c r="D751" s="68" t="s">
        <v>172</v>
      </c>
      <c r="E751" s="44" t="str">
        <f t="shared" si="38"/>
        <v>0:1:35000</v>
      </c>
      <c r="F751" s="67"/>
      <c r="G751" s="67"/>
      <c r="H751" s="35"/>
      <c r="I751" s="67"/>
      <c r="J751" s="34">
        <v>1</v>
      </c>
      <c r="K751" s="34">
        <v>1</v>
      </c>
      <c r="L751" s="61">
        <v>1</v>
      </c>
      <c r="M751" s="34">
        <v>24</v>
      </c>
      <c r="P751" s="37">
        <f t="shared" si="36"/>
        <v>118291</v>
      </c>
    </row>
    <row r="752" spans="1:16">
      <c r="A752" s="34">
        <v>118289</v>
      </c>
      <c r="B752" s="34">
        <v>23</v>
      </c>
      <c r="C752" s="67" t="s">
        <v>173</v>
      </c>
      <c r="D752" s="71" t="s">
        <v>174</v>
      </c>
      <c r="E752" s="44" t="str">
        <f t="shared" si="38"/>
        <v>0:1:20000</v>
      </c>
      <c r="F752" s="67"/>
      <c r="G752" s="67"/>
      <c r="H752" s="35" t="s">
        <v>20</v>
      </c>
      <c r="I752" s="67">
        <v>10</v>
      </c>
      <c r="J752" s="34">
        <v>1</v>
      </c>
      <c r="K752" s="34">
        <v>1</v>
      </c>
      <c r="L752" s="61">
        <v>1</v>
      </c>
      <c r="M752" s="34">
        <v>24</v>
      </c>
      <c r="P752" s="37">
        <f t="shared" si="36"/>
        <v>118292</v>
      </c>
    </row>
    <row r="753" spans="1:16">
      <c r="A753" s="34">
        <v>118290</v>
      </c>
      <c r="B753" s="34">
        <v>23</v>
      </c>
      <c r="C753" s="67" t="s">
        <v>175</v>
      </c>
      <c r="D753" s="71" t="s">
        <v>176</v>
      </c>
      <c r="E753" s="44" t="str">
        <f t="shared" si="38"/>
        <v>0:1:30000</v>
      </c>
      <c r="F753" s="67"/>
      <c r="G753" s="67"/>
      <c r="H753" s="35"/>
      <c r="I753" s="67"/>
      <c r="J753" s="34">
        <v>1</v>
      </c>
      <c r="K753" s="34">
        <v>1</v>
      </c>
      <c r="L753" s="61">
        <v>1</v>
      </c>
      <c r="M753" s="34">
        <v>24</v>
      </c>
      <c r="P753" s="37">
        <f t="shared" si="36"/>
        <v>118293</v>
      </c>
    </row>
    <row r="754" spans="1:16">
      <c r="A754" s="34">
        <v>118291</v>
      </c>
      <c r="B754" s="34">
        <v>23</v>
      </c>
      <c r="C754" s="67" t="s">
        <v>177</v>
      </c>
      <c r="D754" s="71" t="s">
        <v>178</v>
      </c>
      <c r="E754" s="44" t="str">
        <f t="shared" si="38"/>
        <v>0:1:80000</v>
      </c>
      <c r="F754" s="67"/>
      <c r="G754" s="67"/>
      <c r="H754" s="35"/>
      <c r="I754" s="67"/>
      <c r="J754" s="34">
        <v>1</v>
      </c>
      <c r="K754" s="34">
        <v>1</v>
      </c>
      <c r="L754" s="61">
        <v>1</v>
      </c>
      <c r="M754" s="34">
        <v>24</v>
      </c>
      <c r="P754" s="37">
        <f t="shared" si="36"/>
        <v>118294</v>
      </c>
    </row>
    <row r="755" spans="1:16">
      <c r="A755" s="34">
        <v>118292</v>
      </c>
      <c r="B755" s="34">
        <v>23</v>
      </c>
      <c r="C755" s="67" t="s">
        <v>180</v>
      </c>
      <c r="D755" s="71" t="s">
        <v>181</v>
      </c>
      <c r="E755" s="44" t="str">
        <f t="shared" si="38"/>
        <v>0:1:200000</v>
      </c>
      <c r="F755" s="67"/>
      <c r="G755" s="67"/>
      <c r="H755" s="35" t="s">
        <v>20</v>
      </c>
      <c r="I755" s="67">
        <v>1</v>
      </c>
      <c r="J755" s="34">
        <v>1</v>
      </c>
      <c r="K755" s="34">
        <v>1</v>
      </c>
      <c r="L755" s="61">
        <v>1</v>
      </c>
      <c r="M755" s="34">
        <v>24</v>
      </c>
      <c r="P755" s="37">
        <f t="shared" si="36"/>
        <v>118295</v>
      </c>
    </row>
    <row r="756" spans="1:16">
      <c r="A756" s="34">
        <v>118293</v>
      </c>
      <c r="B756" s="34">
        <v>23</v>
      </c>
      <c r="C756" s="67" t="s">
        <v>182</v>
      </c>
      <c r="D756" s="71" t="s">
        <v>183</v>
      </c>
      <c r="E756" s="44" t="str">
        <f t="shared" si="38"/>
        <v>0:1:12000</v>
      </c>
      <c r="F756" s="67"/>
      <c r="G756" s="67"/>
      <c r="H756" s="35"/>
      <c r="I756" s="67"/>
      <c r="J756" s="34">
        <v>1</v>
      </c>
      <c r="K756" s="34">
        <v>1</v>
      </c>
      <c r="L756" s="61">
        <v>1</v>
      </c>
      <c r="M756" s="34">
        <v>24</v>
      </c>
      <c r="P756" s="37">
        <f t="shared" si="36"/>
        <v>118296</v>
      </c>
    </row>
    <row r="757" spans="1:16">
      <c r="A757" s="34">
        <v>118294</v>
      </c>
      <c r="B757" s="34">
        <v>23</v>
      </c>
      <c r="C757" s="67" t="s">
        <v>185</v>
      </c>
      <c r="D757" s="71" t="s">
        <v>186</v>
      </c>
      <c r="E757" s="44" t="str">
        <f t="shared" si="38"/>
        <v>0:1:15000</v>
      </c>
      <c r="F757" s="67"/>
      <c r="G757" s="67"/>
      <c r="H757" s="35"/>
      <c r="I757" s="67"/>
      <c r="J757" s="34">
        <v>1</v>
      </c>
      <c r="K757" s="34">
        <v>1</v>
      </c>
      <c r="L757" s="61">
        <v>1</v>
      </c>
      <c r="M757" s="34">
        <v>24</v>
      </c>
      <c r="P757" s="37">
        <f t="shared" si="36"/>
        <v>118297</v>
      </c>
    </row>
    <row r="758" spans="1:16">
      <c r="A758" s="34">
        <v>118295</v>
      </c>
      <c r="B758" s="34">
        <v>23</v>
      </c>
      <c r="C758" s="67" t="s">
        <v>187</v>
      </c>
      <c r="D758" s="75" t="s">
        <v>188</v>
      </c>
      <c r="E758" s="44" t="str">
        <f t="shared" si="38"/>
        <v>0:1:300000</v>
      </c>
      <c r="F758" s="67"/>
      <c r="G758" s="67"/>
      <c r="H758" s="56" t="s">
        <v>43</v>
      </c>
      <c r="I758" s="32">
        <v>1</v>
      </c>
      <c r="J758" s="34">
        <v>1</v>
      </c>
      <c r="K758" s="34">
        <v>1</v>
      </c>
      <c r="L758" s="61">
        <v>1</v>
      </c>
      <c r="M758" s="34">
        <v>24</v>
      </c>
      <c r="P758" s="37">
        <f t="shared" si="36"/>
        <v>118298</v>
      </c>
    </row>
    <row r="759" spans="1:16">
      <c r="A759" s="34">
        <v>118296</v>
      </c>
      <c r="B759" s="34">
        <v>23</v>
      </c>
      <c r="C759" s="76" t="s">
        <v>189</v>
      </c>
      <c r="D759" s="77" t="s">
        <v>190</v>
      </c>
      <c r="E759" s="44" t="str">
        <f t="shared" si="38"/>
        <v>0:1:35000</v>
      </c>
      <c r="H759" s="35" t="s">
        <v>20</v>
      </c>
      <c r="I759" s="67">
        <v>3</v>
      </c>
      <c r="J759" s="34">
        <v>1</v>
      </c>
      <c r="K759" s="34">
        <v>1</v>
      </c>
      <c r="L759" s="61">
        <v>1</v>
      </c>
      <c r="M759" s="34">
        <v>24</v>
      </c>
      <c r="P759" s="37">
        <f t="shared" si="36"/>
        <v>118299</v>
      </c>
    </row>
    <row r="760" spans="1:16">
      <c r="A760" s="34">
        <v>118297</v>
      </c>
      <c r="B760" s="34">
        <v>24</v>
      </c>
      <c r="C760" s="35" t="s">
        <v>35</v>
      </c>
      <c r="D760" s="34" t="s">
        <v>103</v>
      </c>
      <c r="E760" s="44" t="str">
        <f t="shared" ref="E760:E823" si="39">E701</f>
        <v>0:1:39</v>
      </c>
      <c r="I760" s="54"/>
      <c r="J760" s="34">
        <v>1</v>
      </c>
      <c r="K760" s="34">
        <v>1</v>
      </c>
      <c r="L760" s="61">
        <v>1</v>
      </c>
      <c r="M760" s="34">
        <v>25</v>
      </c>
      <c r="P760" s="37">
        <f t="shared" si="36"/>
        <v>118300</v>
      </c>
    </row>
    <row r="761" spans="1:16">
      <c r="A761" s="34">
        <v>118298</v>
      </c>
      <c r="B761" s="34">
        <v>24</v>
      </c>
      <c r="C761" s="35" t="s">
        <v>101</v>
      </c>
      <c r="D761" s="34" t="s">
        <v>104</v>
      </c>
      <c r="E761" s="44" t="str">
        <f t="shared" si="39"/>
        <v>0:1:88</v>
      </c>
      <c r="I761" s="54"/>
      <c r="J761" s="34">
        <v>1</v>
      </c>
      <c r="K761" s="34">
        <v>1</v>
      </c>
      <c r="L761" s="61">
        <v>1</v>
      </c>
      <c r="M761" s="34">
        <v>25</v>
      </c>
      <c r="P761" s="37">
        <f t="shared" si="36"/>
        <v>118301</v>
      </c>
    </row>
    <row r="762" spans="1:16">
      <c r="A762" s="34">
        <v>118299</v>
      </c>
      <c r="B762" s="34">
        <v>24</v>
      </c>
      <c r="C762" s="42" t="s">
        <v>26</v>
      </c>
      <c r="D762" s="34" t="s">
        <v>105</v>
      </c>
      <c r="E762" s="44" t="str">
        <f t="shared" si="39"/>
        <v>0:1:100</v>
      </c>
      <c r="G762" s="34">
        <v>5</v>
      </c>
      <c r="J762" s="34">
        <v>1</v>
      </c>
      <c r="K762" s="34">
        <v>1</v>
      </c>
      <c r="L762" s="34">
        <v>1</v>
      </c>
      <c r="M762" s="34">
        <v>25</v>
      </c>
      <c r="P762" s="37">
        <f t="shared" si="36"/>
        <v>118302</v>
      </c>
    </row>
    <row r="763" spans="1:16">
      <c r="A763" s="34">
        <v>118300</v>
      </c>
      <c r="B763" s="34">
        <v>24</v>
      </c>
      <c r="C763" s="42" t="s">
        <v>28</v>
      </c>
      <c r="D763" s="34" t="s">
        <v>106</v>
      </c>
      <c r="E763" s="44" t="str">
        <f t="shared" si="39"/>
        <v>0:1:50</v>
      </c>
      <c r="J763" s="34">
        <v>1</v>
      </c>
      <c r="K763" s="34">
        <v>1</v>
      </c>
      <c r="L763" s="34">
        <v>1</v>
      </c>
      <c r="M763" s="34">
        <v>25</v>
      </c>
      <c r="P763" s="37">
        <f t="shared" si="36"/>
        <v>118303</v>
      </c>
    </row>
    <row r="764" spans="1:16">
      <c r="A764" s="34">
        <v>118301</v>
      </c>
      <c r="B764" s="34">
        <v>24</v>
      </c>
      <c r="C764" s="42" t="s">
        <v>21</v>
      </c>
      <c r="D764" s="34" t="s">
        <v>107</v>
      </c>
      <c r="E764" s="44" t="str">
        <f t="shared" si="39"/>
        <v>0:1:50</v>
      </c>
      <c r="J764" s="34">
        <v>1</v>
      </c>
      <c r="K764" s="34">
        <v>1</v>
      </c>
      <c r="L764" s="34">
        <v>1</v>
      </c>
      <c r="M764" s="34">
        <v>25</v>
      </c>
      <c r="P764" s="37">
        <f t="shared" si="36"/>
        <v>118304</v>
      </c>
    </row>
    <row r="765" spans="1:16">
      <c r="A765" s="34">
        <v>118302</v>
      </c>
      <c r="B765" s="34">
        <v>24</v>
      </c>
      <c r="C765" s="42" t="s">
        <v>29</v>
      </c>
      <c r="D765" s="34" t="s">
        <v>108</v>
      </c>
      <c r="E765" s="44" t="str">
        <f t="shared" si="39"/>
        <v>0:1:500</v>
      </c>
      <c r="G765" s="34">
        <v>5</v>
      </c>
      <c r="J765" s="34">
        <v>1</v>
      </c>
      <c r="K765" s="34">
        <v>1</v>
      </c>
      <c r="L765" s="34">
        <v>1</v>
      </c>
      <c r="M765" s="34">
        <v>25</v>
      </c>
      <c r="P765" s="37">
        <f t="shared" si="36"/>
        <v>118305</v>
      </c>
    </row>
    <row r="766" spans="1:16">
      <c r="A766" s="34">
        <v>118303</v>
      </c>
      <c r="B766" s="34">
        <v>24</v>
      </c>
      <c r="C766" s="35" t="s">
        <v>37</v>
      </c>
      <c r="D766" s="34" t="s">
        <v>109</v>
      </c>
      <c r="E766" s="44" t="str">
        <f t="shared" si="39"/>
        <v>0:1:1000</v>
      </c>
      <c r="G766" s="34">
        <v>5</v>
      </c>
      <c r="H766" s="50" t="s">
        <v>20</v>
      </c>
      <c r="I766" s="31">
        <v>50</v>
      </c>
      <c r="J766" s="34">
        <v>1</v>
      </c>
      <c r="K766" s="34">
        <v>1</v>
      </c>
      <c r="L766" s="34">
        <v>1</v>
      </c>
      <c r="M766" s="34">
        <v>25</v>
      </c>
      <c r="P766" s="37">
        <f t="shared" si="36"/>
        <v>118306</v>
      </c>
    </row>
    <row r="767" spans="1:16">
      <c r="A767" s="34">
        <v>118304</v>
      </c>
      <c r="B767" s="34">
        <v>24</v>
      </c>
      <c r="C767" s="35" t="s">
        <v>64</v>
      </c>
      <c r="D767" s="34" t="s">
        <v>110</v>
      </c>
      <c r="E767" s="44" t="str">
        <f t="shared" si="39"/>
        <v>0:1:2500</v>
      </c>
      <c r="J767" s="34">
        <v>1</v>
      </c>
      <c r="K767" s="34">
        <v>1</v>
      </c>
      <c r="L767" s="34">
        <v>1</v>
      </c>
      <c r="M767" s="34">
        <v>25</v>
      </c>
      <c r="P767" s="37">
        <f t="shared" ref="P767:P830" si="40">P766+1</f>
        <v>118307</v>
      </c>
    </row>
    <row r="768" spans="1:16">
      <c r="A768" s="34">
        <v>118305</v>
      </c>
      <c r="B768" s="34">
        <v>24</v>
      </c>
      <c r="C768" s="35" t="s">
        <v>67</v>
      </c>
      <c r="D768" s="34" t="s">
        <v>111</v>
      </c>
      <c r="E768" s="44" t="str">
        <f t="shared" si="39"/>
        <v>0:1:100</v>
      </c>
      <c r="J768" s="34">
        <v>1</v>
      </c>
      <c r="K768" s="34">
        <v>1</v>
      </c>
      <c r="L768" s="34">
        <v>1</v>
      </c>
      <c r="M768" s="34">
        <v>25</v>
      </c>
      <c r="P768" s="37">
        <f t="shared" si="40"/>
        <v>118308</v>
      </c>
    </row>
    <row r="769" spans="1:16">
      <c r="A769" s="34">
        <v>118306</v>
      </c>
      <c r="B769" s="34">
        <v>24</v>
      </c>
      <c r="C769" s="35" t="s">
        <v>73</v>
      </c>
      <c r="D769" s="34" t="s">
        <v>112</v>
      </c>
      <c r="E769" s="44" t="str">
        <f t="shared" si="39"/>
        <v>0:1:3000</v>
      </c>
      <c r="J769" s="34">
        <v>1</v>
      </c>
      <c r="K769" s="34">
        <v>1</v>
      </c>
      <c r="L769" s="34">
        <v>1</v>
      </c>
      <c r="M769" s="34">
        <v>25</v>
      </c>
      <c r="P769" s="37">
        <f t="shared" si="40"/>
        <v>118309</v>
      </c>
    </row>
    <row r="770" spans="1:16">
      <c r="A770" s="34">
        <v>118307</v>
      </c>
      <c r="B770" s="34">
        <v>24</v>
      </c>
      <c r="C770" s="50" t="s">
        <v>75</v>
      </c>
      <c r="D770" s="34" t="s">
        <v>113</v>
      </c>
      <c r="E770" s="44" t="str">
        <f t="shared" si="39"/>
        <v>0:1:30000</v>
      </c>
      <c r="F770" s="31"/>
      <c r="G770" s="31"/>
      <c r="H770" s="50" t="s">
        <v>20</v>
      </c>
      <c r="I770" s="31">
        <v>1</v>
      </c>
      <c r="J770" s="34">
        <v>1</v>
      </c>
      <c r="K770" s="34">
        <v>1</v>
      </c>
      <c r="L770" s="31">
        <v>1</v>
      </c>
      <c r="M770" s="34">
        <v>25</v>
      </c>
      <c r="P770" s="37">
        <f t="shared" si="40"/>
        <v>118310</v>
      </c>
    </row>
    <row r="771" spans="1:16">
      <c r="A771" s="34">
        <v>118308</v>
      </c>
      <c r="B771" s="34">
        <v>24</v>
      </c>
      <c r="C771" s="50" t="s">
        <v>85</v>
      </c>
      <c r="D771" s="34" t="s">
        <v>114</v>
      </c>
      <c r="E771" s="44" t="str">
        <f t="shared" si="39"/>
        <v>0:1:50000</v>
      </c>
      <c r="F771" s="31"/>
      <c r="G771" s="31"/>
      <c r="H771" s="50" t="s">
        <v>20</v>
      </c>
      <c r="I771" s="31">
        <v>1</v>
      </c>
      <c r="J771" s="34">
        <v>1</v>
      </c>
      <c r="K771" s="34">
        <v>1</v>
      </c>
      <c r="L771" s="31">
        <v>1</v>
      </c>
      <c r="M771" s="34">
        <v>25</v>
      </c>
      <c r="P771" s="37">
        <f t="shared" si="40"/>
        <v>118311</v>
      </c>
    </row>
    <row r="772" spans="1:16">
      <c r="A772" s="34">
        <v>118309</v>
      </c>
      <c r="B772" s="34">
        <v>24</v>
      </c>
      <c r="C772" s="35" t="s">
        <v>115</v>
      </c>
      <c r="D772" s="34" t="s">
        <v>112</v>
      </c>
      <c r="E772" s="44" t="str">
        <f t="shared" si="39"/>
        <v>0:1:10000</v>
      </c>
      <c r="H772" s="35" t="s">
        <v>20</v>
      </c>
      <c r="I772" s="34">
        <v>1</v>
      </c>
      <c r="J772" s="34">
        <v>1</v>
      </c>
      <c r="K772" s="34">
        <v>1</v>
      </c>
      <c r="L772" s="34">
        <v>1</v>
      </c>
      <c r="M772" s="34">
        <v>25</v>
      </c>
      <c r="P772" s="37">
        <f t="shared" si="40"/>
        <v>118312</v>
      </c>
    </row>
    <row r="773" spans="1:16">
      <c r="A773" s="34">
        <v>118310</v>
      </c>
      <c r="B773" s="34">
        <v>24</v>
      </c>
      <c r="C773" s="50" t="s">
        <v>91</v>
      </c>
      <c r="D773" s="34" t="s">
        <v>117</v>
      </c>
      <c r="E773" s="44" t="str">
        <f t="shared" si="39"/>
        <v>0:1:200000</v>
      </c>
      <c r="F773" s="31"/>
      <c r="G773" s="31"/>
      <c r="H773" s="50" t="s">
        <v>20</v>
      </c>
      <c r="I773" s="31">
        <v>1</v>
      </c>
      <c r="J773" s="34">
        <v>1</v>
      </c>
      <c r="K773" s="34">
        <v>1</v>
      </c>
      <c r="L773" s="31">
        <v>1</v>
      </c>
      <c r="M773" s="34">
        <v>25</v>
      </c>
      <c r="P773" s="37">
        <f t="shared" si="40"/>
        <v>118313</v>
      </c>
    </row>
    <row r="774" spans="1:16">
      <c r="A774" s="34">
        <v>118311</v>
      </c>
      <c r="B774" s="34">
        <v>24</v>
      </c>
      <c r="C774" s="42" t="s">
        <v>44</v>
      </c>
      <c r="D774" s="34" t="s">
        <v>118</v>
      </c>
      <c r="E774" s="44" t="str">
        <f t="shared" si="39"/>
        <v>0:1:500</v>
      </c>
      <c r="F774" s="32"/>
      <c r="G774" s="32">
        <v>5</v>
      </c>
      <c r="H774" s="56"/>
      <c r="I774" s="32"/>
      <c r="J774" s="34">
        <v>1</v>
      </c>
      <c r="K774" s="34">
        <v>1</v>
      </c>
      <c r="L774" s="61">
        <v>1</v>
      </c>
      <c r="M774" s="34">
        <v>25</v>
      </c>
      <c r="P774" s="37">
        <f t="shared" si="40"/>
        <v>118314</v>
      </c>
    </row>
    <row r="775" spans="1:16">
      <c r="A775" s="34">
        <v>118312</v>
      </c>
      <c r="B775" s="34">
        <v>24</v>
      </c>
      <c r="C775" s="42" t="s">
        <v>46</v>
      </c>
      <c r="D775" s="34" t="s">
        <v>119</v>
      </c>
      <c r="E775" s="44" t="str">
        <f t="shared" si="39"/>
        <v>0:1:2500</v>
      </c>
      <c r="F775" s="32"/>
      <c r="G775" s="32">
        <v>5</v>
      </c>
      <c r="H775" s="56"/>
      <c r="I775" s="32"/>
      <c r="J775" s="34">
        <v>1</v>
      </c>
      <c r="K775" s="34">
        <v>1</v>
      </c>
      <c r="L775" s="61">
        <v>1</v>
      </c>
      <c r="M775" s="34">
        <v>25</v>
      </c>
      <c r="P775" s="37">
        <f t="shared" si="40"/>
        <v>118315</v>
      </c>
    </row>
    <row r="776" spans="1:16">
      <c r="A776" s="34">
        <v>118313</v>
      </c>
      <c r="B776" s="34">
        <v>24</v>
      </c>
      <c r="C776" s="42" t="s">
        <v>48</v>
      </c>
      <c r="D776" s="34" t="s">
        <v>120</v>
      </c>
      <c r="E776" s="44" t="str">
        <f t="shared" si="39"/>
        <v>0:1:5000</v>
      </c>
      <c r="F776" s="32"/>
      <c r="G776" s="32">
        <v>5</v>
      </c>
      <c r="H776" s="56"/>
      <c r="I776" s="32"/>
      <c r="J776" s="34">
        <v>1</v>
      </c>
      <c r="K776" s="34">
        <v>1</v>
      </c>
      <c r="L776" s="61">
        <v>1</v>
      </c>
      <c r="M776" s="34">
        <v>25</v>
      </c>
      <c r="P776" s="37">
        <f t="shared" si="40"/>
        <v>118316</v>
      </c>
    </row>
    <row r="777" spans="1:16">
      <c r="A777" s="34">
        <v>118314</v>
      </c>
      <c r="B777" s="34">
        <v>24</v>
      </c>
      <c r="C777" s="42" t="s">
        <v>51</v>
      </c>
      <c r="D777" s="34" t="s">
        <v>121</v>
      </c>
      <c r="E777" s="44" t="str">
        <f t="shared" si="39"/>
        <v>0:1:50000</v>
      </c>
      <c r="F777" s="32"/>
      <c r="G777" s="32">
        <v>2</v>
      </c>
      <c r="H777" s="50" t="s">
        <v>20</v>
      </c>
      <c r="I777" s="31">
        <v>3</v>
      </c>
      <c r="J777" s="34">
        <v>1</v>
      </c>
      <c r="K777" s="34">
        <v>1</v>
      </c>
      <c r="L777" s="61">
        <v>1</v>
      </c>
      <c r="M777" s="34">
        <v>25</v>
      </c>
      <c r="P777" s="37">
        <f t="shared" si="40"/>
        <v>118317</v>
      </c>
    </row>
    <row r="778" spans="1:16">
      <c r="A778" s="34">
        <v>118315</v>
      </c>
      <c r="B778" s="34">
        <v>24</v>
      </c>
      <c r="C778" s="42" t="s">
        <v>53</v>
      </c>
      <c r="D778" s="34" t="s">
        <v>118</v>
      </c>
      <c r="E778" s="44" t="str">
        <f t="shared" si="39"/>
        <v>0:1:3000</v>
      </c>
      <c r="F778" s="32"/>
      <c r="G778" s="32">
        <v>2</v>
      </c>
      <c r="H778" s="56"/>
      <c r="I778" s="32"/>
      <c r="J778" s="34">
        <v>1</v>
      </c>
      <c r="K778" s="34">
        <v>1</v>
      </c>
      <c r="L778" s="61">
        <v>1</v>
      </c>
      <c r="M778" s="34">
        <v>25</v>
      </c>
      <c r="P778" s="37">
        <f t="shared" si="40"/>
        <v>118318</v>
      </c>
    </row>
    <row r="779" spans="1:16">
      <c r="A779" s="34">
        <v>118316</v>
      </c>
      <c r="B779" s="34">
        <v>24</v>
      </c>
      <c r="C779" s="42" t="s">
        <v>54</v>
      </c>
      <c r="D779" s="34" t="s">
        <v>119</v>
      </c>
      <c r="E779" s="44" t="str">
        <f t="shared" si="39"/>
        <v>0:1:25000</v>
      </c>
      <c r="F779" s="32"/>
      <c r="G779" s="32">
        <v>2</v>
      </c>
      <c r="H779" s="56"/>
      <c r="I779" s="32"/>
      <c r="J779" s="34">
        <v>1</v>
      </c>
      <c r="K779" s="34">
        <v>1</v>
      </c>
      <c r="L779" s="61">
        <v>1</v>
      </c>
      <c r="M779" s="34">
        <v>25</v>
      </c>
      <c r="P779" s="37">
        <f t="shared" si="40"/>
        <v>118319</v>
      </c>
    </row>
    <row r="780" spans="1:16">
      <c r="A780" s="34">
        <v>118317</v>
      </c>
      <c r="B780" s="34">
        <v>24</v>
      </c>
      <c r="C780" s="42" t="s">
        <v>55</v>
      </c>
      <c r="D780" s="34" t="s">
        <v>120</v>
      </c>
      <c r="E780" s="44" t="str">
        <f t="shared" si="39"/>
        <v>0:1:50000</v>
      </c>
      <c r="F780" s="32"/>
      <c r="G780" s="32">
        <v>2</v>
      </c>
      <c r="H780" s="56"/>
      <c r="I780" s="32"/>
      <c r="J780" s="34">
        <v>1</v>
      </c>
      <c r="K780" s="34">
        <v>1</v>
      </c>
      <c r="L780" s="61">
        <v>1</v>
      </c>
      <c r="M780" s="34">
        <v>25</v>
      </c>
      <c r="P780" s="37">
        <f t="shared" si="40"/>
        <v>118320</v>
      </c>
    </row>
    <row r="781" spans="1:16">
      <c r="A781" s="34">
        <v>118318</v>
      </c>
      <c r="B781" s="34">
        <v>24</v>
      </c>
      <c r="C781" s="42" t="s">
        <v>57</v>
      </c>
      <c r="D781" s="34" t="s">
        <v>122</v>
      </c>
      <c r="E781" s="44" t="str">
        <f t="shared" si="39"/>
        <v>0:1:15000</v>
      </c>
      <c r="F781" s="32"/>
      <c r="G781" s="32"/>
      <c r="H781" s="56"/>
      <c r="I781" s="32"/>
      <c r="J781" s="34">
        <v>1</v>
      </c>
      <c r="K781" s="34">
        <v>1</v>
      </c>
      <c r="L781" s="61">
        <v>1</v>
      </c>
      <c r="M781" s="34">
        <v>25</v>
      </c>
      <c r="P781" s="37">
        <f t="shared" si="40"/>
        <v>118321</v>
      </c>
    </row>
    <row r="782" spans="1:16">
      <c r="A782" s="34">
        <v>118319</v>
      </c>
      <c r="B782" s="34">
        <v>24</v>
      </c>
      <c r="C782" s="42" t="s">
        <v>82</v>
      </c>
      <c r="D782" s="34" t="s">
        <v>123</v>
      </c>
      <c r="E782" s="44" t="str">
        <f t="shared" si="39"/>
        <v>0:1:150000</v>
      </c>
      <c r="F782" s="32"/>
      <c r="G782" s="32"/>
      <c r="H782" s="56" t="s">
        <v>43</v>
      </c>
      <c r="I782" s="32">
        <v>2</v>
      </c>
      <c r="J782" s="34">
        <v>1</v>
      </c>
      <c r="K782" s="34">
        <v>1</v>
      </c>
      <c r="L782" s="61">
        <v>1</v>
      </c>
      <c r="M782" s="34">
        <v>25</v>
      </c>
      <c r="P782" s="37">
        <f t="shared" si="40"/>
        <v>118322</v>
      </c>
    </row>
    <row r="783" spans="1:16">
      <c r="A783" s="34">
        <v>118320</v>
      </c>
      <c r="B783" s="34">
        <v>24</v>
      </c>
      <c r="C783" s="50" t="s">
        <v>83</v>
      </c>
      <c r="D783" s="34" t="s">
        <v>124</v>
      </c>
      <c r="E783" s="44" t="str">
        <f t="shared" si="39"/>
        <v>0:1:30000</v>
      </c>
      <c r="F783" s="31"/>
      <c r="G783" s="31"/>
      <c r="H783" s="31" t="s">
        <v>20</v>
      </c>
      <c r="I783" s="31">
        <v>1</v>
      </c>
      <c r="J783" s="34">
        <v>1</v>
      </c>
      <c r="K783" s="34">
        <v>1</v>
      </c>
      <c r="L783" s="31">
        <v>1</v>
      </c>
      <c r="M783" s="34">
        <v>25</v>
      </c>
      <c r="P783" s="37">
        <f t="shared" si="40"/>
        <v>118323</v>
      </c>
    </row>
    <row r="784" spans="1:16">
      <c r="A784" s="34">
        <v>118321</v>
      </c>
      <c r="B784" s="34">
        <v>24</v>
      </c>
      <c r="C784" s="50" t="s">
        <v>88</v>
      </c>
      <c r="D784" s="34" t="s">
        <v>125</v>
      </c>
      <c r="E784" s="44" t="str">
        <f t="shared" si="39"/>
        <v>0:1:50000</v>
      </c>
      <c r="F784" s="31"/>
      <c r="G784" s="31"/>
      <c r="H784" s="31" t="s">
        <v>20</v>
      </c>
      <c r="I784" s="31">
        <v>1</v>
      </c>
      <c r="J784" s="34">
        <v>1</v>
      </c>
      <c r="K784" s="34">
        <v>1</v>
      </c>
      <c r="L784" s="31">
        <v>1</v>
      </c>
      <c r="M784" s="34">
        <v>25</v>
      </c>
      <c r="P784" s="37">
        <f t="shared" si="40"/>
        <v>118324</v>
      </c>
    </row>
    <row r="785" spans="1:16">
      <c r="A785" s="34">
        <v>118322</v>
      </c>
      <c r="B785" s="34">
        <v>24</v>
      </c>
      <c r="C785" s="50" t="s">
        <v>94</v>
      </c>
      <c r="D785" s="34" t="s">
        <v>126</v>
      </c>
      <c r="E785" s="44" t="str">
        <f t="shared" si="39"/>
        <v>0:1:200000</v>
      </c>
      <c r="F785" s="31"/>
      <c r="G785" s="31"/>
      <c r="H785" s="31" t="s">
        <v>20</v>
      </c>
      <c r="I785" s="31">
        <v>1</v>
      </c>
      <c r="J785" s="34">
        <v>1</v>
      </c>
      <c r="K785" s="34">
        <v>1</v>
      </c>
      <c r="L785" s="31">
        <v>1</v>
      </c>
      <c r="M785" s="34">
        <v>25</v>
      </c>
      <c r="P785" s="37">
        <f t="shared" si="40"/>
        <v>118325</v>
      </c>
    </row>
    <row r="786" spans="1:16">
      <c r="A786" s="34">
        <v>118323</v>
      </c>
      <c r="B786" s="34">
        <v>24</v>
      </c>
      <c r="C786" s="59" t="s">
        <v>60</v>
      </c>
      <c r="D786" s="34" t="s">
        <v>127</v>
      </c>
      <c r="E786" s="44" t="str">
        <f t="shared" si="39"/>
        <v>0:1:150000</v>
      </c>
      <c r="F786" s="31"/>
      <c r="G786" s="31"/>
      <c r="H786" s="56" t="s">
        <v>43</v>
      </c>
      <c r="I786" s="31">
        <v>3</v>
      </c>
      <c r="J786" s="34">
        <v>1</v>
      </c>
      <c r="K786" s="34">
        <v>1</v>
      </c>
      <c r="L786" s="31">
        <v>1</v>
      </c>
      <c r="M786" s="34">
        <v>25</v>
      </c>
      <c r="P786" s="37">
        <f t="shared" si="40"/>
        <v>118326</v>
      </c>
    </row>
    <row r="787" spans="1:16">
      <c r="A787" s="34">
        <v>118324</v>
      </c>
      <c r="B787" s="34">
        <v>24</v>
      </c>
      <c r="C787" s="42" t="s">
        <v>97</v>
      </c>
      <c r="D787" s="34" t="s">
        <v>128</v>
      </c>
      <c r="E787" s="44" t="str">
        <f t="shared" si="39"/>
        <v>0:1:15000</v>
      </c>
      <c r="H787" s="35"/>
      <c r="J787" s="34">
        <v>1</v>
      </c>
      <c r="K787" s="34">
        <v>1</v>
      </c>
      <c r="L787" s="34">
        <v>1</v>
      </c>
      <c r="M787" s="34">
        <v>25</v>
      </c>
      <c r="P787" s="37">
        <f t="shared" si="40"/>
        <v>118327</v>
      </c>
    </row>
    <row r="788" spans="1:16">
      <c r="A788" s="34">
        <v>118325</v>
      </c>
      <c r="B788" s="34">
        <v>24</v>
      </c>
      <c r="C788" s="47" t="s">
        <v>32</v>
      </c>
      <c r="D788" s="34" t="s">
        <v>129</v>
      </c>
      <c r="E788" s="44" t="str">
        <f t="shared" si="39"/>
        <v>0:1:3000</v>
      </c>
      <c r="F788" s="31"/>
      <c r="G788" s="31"/>
      <c r="H788" s="50"/>
      <c r="I788" s="31"/>
      <c r="J788" s="34">
        <v>1</v>
      </c>
      <c r="K788" s="34">
        <v>1</v>
      </c>
      <c r="L788" s="31">
        <v>1</v>
      </c>
      <c r="M788" s="34">
        <v>25</v>
      </c>
      <c r="P788" s="37">
        <f t="shared" si="40"/>
        <v>118328</v>
      </c>
    </row>
    <row r="789" spans="1:16">
      <c r="A789" s="34">
        <v>118326</v>
      </c>
      <c r="B789" s="34">
        <v>24</v>
      </c>
      <c r="C789" s="47" t="s">
        <v>71</v>
      </c>
      <c r="D789" s="34" t="s">
        <v>129</v>
      </c>
      <c r="E789" s="44" t="str">
        <f t="shared" si="39"/>
        <v>0:1:300000</v>
      </c>
      <c r="F789" s="31"/>
      <c r="G789" s="31"/>
      <c r="H789" s="50"/>
      <c r="I789" s="31"/>
      <c r="J789" s="34">
        <v>1</v>
      </c>
      <c r="K789" s="34">
        <v>1</v>
      </c>
      <c r="L789" s="31">
        <v>1</v>
      </c>
      <c r="M789" s="34">
        <v>25</v>
      </c>
      <c r="P789" s="37">
        <f t="shared" si="40"/>
        <v>118329</v>
      </c>
    </row>
    <row r="790" spans="1:16">
      <c r="A790" s="34">
        <v>118327</v>
      </c>
      <c r="B790" s="34">
        <v>24</v>
      </c>
      <c r="C790" s="42" t="s">
        <v>62</v>
      </c>
      <c r="D790" s="34" t="s">
        <v>130</v>
      </c>
      <c r="E790" s="44" t="str">
        <f t="shared" si="39"/>
        <v>0:1:3000</v>
      </c>
      <c r="F790" s="32"/>
      <c r="G790" s="32"/>
      <c r="H790" s="35"/>
      <c r="I790" s="54"/>
      <c r="J790" s="34">
        <v>1</v>
      </c>
      <c r="K790" s="34">
        <v>1</v>
      </c>
      <c r="L790" s="61">
        <v>1</v>
      </c>
      <c r="M790" s="34">
        <v>25</v>
      </c>
      <c r="P790" s="37">
        <f t="shared" si="40"/>
        <v>118330</v>
      </c>
    </row>
    <row r="791" spans="1:16">
      <c r="A791" s="34">
        <v>118328</v>
      </c>
      <c r="B791" s="34">
        <v>24</v>
      </c>
      <c r="C791" s="67" t="s">
        <v>131</v>
      </c>
      <c r="D791" s="68" t="s">
        <v>132</v>
      </c>
      <c r="E791" s="44" t="str">
        <f t="shared" si="39"/>
        <v>0:1:5000</v>
      </c>
      <c r="F791" s="67"/>
      <c r="G791" s="67"/>
      <c r="H791" s="35"/>
      <c r="I791" s="67"/>
      <c r="J791" s="34">
        <v>1</v>
      </c>
      <c r="K791" s="34">
        <v>1</v>
      </c>
      <c r="L791" s="61">
        <v>1</v>
      </c>
      <c r="M791" s="34">
        <v>25</v>
      </c>
      <c r="P791" s="37">
        <f t="shared" si="40"/>
        <v>118331</v>
      </c>
    </row>
    <row r="792" spans="1:16">
      <c r="A792" s="34">
        <v>118329</v>
      </c>
      <c r="B792" s="34">
        <v>24</v>
      </c>
      <c r="C792" s="67" t="s">
        <v>133</v>
      </c>
      <c r="D792" s="68" t="s">
        <v>134</v>
      </c>
      <c r="E792" s="44" t="str">
        <f t="shared" si="39"/>
        <v>0:1:10000</v>
      </c>
      <c r="F792" s="67"/>
      <c r="G792" s="67"/>
      <c r="H792" s="35"/>
      <c r="I792" s="67"/>
      <c r="J792" s="34">
        <v>1</v>
      </c>
      <c r="K792" s="34">
        <v>1</v>
      </c>
      <c r="L792" s="61">
        <v>1</v>
      </c>
      <c r="M792" s="34">
        <v>25</v>
      </c>
      <c r="P792" s="37">
        <f t="shared" si="40"/>
        <v>118332</v>
      </c>
    </row>
    <row r="793" spans="1:16">
      <c r="A793" s="34">
        <v>118330</v>
      </c>
      <c r="B793" s="34">
        <v>24</v>
      </c>
      <c r="C793" s="67" t="s">
        <v>135</v>
      </c>
      <c r="D793" s="68" t="s">
        <v>136</v>
      </c>
      <c r="E793" s="44" t="str">
        <f t="shared" si="39"/>
        <v>0:1:20000</v>
      </c>
      <c r="F793" s="67"/>
      <c r="G793" s="67"/>
      <c r="H793" s="56" t="s">
        <v>43</v>
      </c>
      <c r="I793" s="32">
        <v>1</v>
      </c>
      <c r="J793" s="34">
        <v>1</v>
      </c>
      <c r="K793" s="34">
        <v>1</v>
      </c>
      <c r="L793" s="61">
        <v>1</v>
      </c>
      <c r="M793" s="34">
        <v>25</v>
      </c>
      <c r="P793" s="37">
        <f t="shared" si="40"/>
        <v>118333</v>
      </c>
    </row>
    <row r="794" spans="1:16">
      <c r="A794" s="34">
        <v>118331</v>
      </c>
      <c r="B794" s="34">
        <v>24</v>
      </c>
      <c r="C794" s="67" t="s">
        <v>137</v>
      </c>
      <c r="D794" s="68" t="s">
        <v>136</v>
      </c>
      <c r="E794" s="44" t="str">
        <f t="shared" si="39"/>
        <v>0:1:240000</v>
      </c>
      <c r="F794" s="67"/>
      <c r="G794" s="67"/>
      <c r="H794" s="56" t="s">
        <v>43</v>
      </c>
      <c r="I794" s="32">
        <v>1</v>
      </c>
      <c r="J794" s="34">
        <v>1</v>
      </c>
      <c r="K794" s="34">
        <v>1</v>
      </c>
      <c r="L794" s="61">
        <v>1</v>
      </c>
      <c r="M794" s="34">
        <v>25</v>
      </c>
      <c r="P794" s="37">
        <f t="shared" si="40"/>
        <v>118334</v>
      </c>
    </row>
    <row r="795" spans="1:16">
      <c r="A795" s="34">
        <v>118332</v>
      </c>
      <c r="B795" s="34">
        <v>24</v>
      </c>
      <c r="C795" s="67" t="s">
        <v>139</v>
      </c>
      <c r="D795" s="68" t="s">
        <v>140</v>
      </c>
      <c r="E795" s="44" t="str">
        <f t="shared" si="39"/>
        <v>0:1:20000</v>
      </c>
      <c r="F795" s="67"/>
      <c r="G795" s="67"/>
      <c r="H795" s="35" t="s">
        <v>20</v>
      </c>
      <c r="I795" s="67">
        <v>50</v>
      </c>
      <c r="J795" s="34">
        <v>1</v>
      </c>
      <c r="K795" s="34">
        <v>1</v>
      </c>
      <c r="L795" s="61">
        <v>1</v>
      </c>
      <c r="M795" s="34">
        <v>25</v>
      </c>
      <c r="P795" s="37">
        <f t="shared" si="40"/>
        <v>118335</v>
      </c>
    </row>
    <row r="796" spans="1:16">
      <c r="A796" s="34">
        <v>118333</v>
      </c>
      <c r="B796" s="34">
        <v>24</v>
      </c>
      <c r="C796" s="67" t="s">
        <v>141</v>
      </c>
      <c r="D796" s="68" t="s">
        <v>142</v>
      </c>
      <c r="E796" s="44" t="str">
        <f t="shared" si="39"/>
        <v>0:1:20000</v>
      </c>
      <c r="F796" s="67"/>
      <c r="G796" s="67"/>
      <c r="H796" s="35" t="s">
        <v>20</v>
      </c>
      <c r="I796" s="67">
        <v>50</v>
      </c>
      <c r="J796" s="34">
        <v>1</v>
      </c>
      <c r="K796" s="34">
        <v>1</v>
      </c>
      <c r="L796" s="61">
        <v>1</v>
      </c>
      <c r="M796" s="34">
        <v>25</v>
      </c>
      <c r="P796" s="37">
        <f t="shared" si="40"/>
        <v>118336</v>
      </c>
    </row>
    <row r="797" spans="1:16">
      <c r="A797" s="34">
        <v>118334</v>
      </c>
      <c r="B797" s="34">
        <v>24</v>
      </c>
      <c r="C797" s="67" t="s">
        <v>143</v>
      </c>
      <c r="D797" s="68" t="s">
        <v>144</v>
      </c>
      <c r="E797" s="44" t="str">
        <f t="shared" si="39"/>
        <v>0:1:20000</v>
      </c>
      <c r="F797" s="67"/>
      <c r="G797" s="67"/>
      <c r="H797" s="35" t="s">
        <v>20</v>
      </c>
      <c r="I797" s="67">
        <v>50</v>
      </c>
      <c r="J797" s="34">
        <v>1</v>
      </c>
      <c r="K797" s="34">
        <v>1</v>
      </c>
      <c r="L797" s="61">
        <v>1</v>
      </c>
      <c r="M797" s="34">
        <v>25</v>
      </c>
      <c r="P797" s="37">
        <f t="shared" si="40"/>
        <v>118337</v>
      </c>
    </row>
    <row r="798" spans="1:16">
      <c r="A798" s="34">
        <v>118335</v>
      </c>
      <c r="B798" s="34">
        <v>24</v>
      </c>
      <c r="C798" s="67" t="s">
        <v>145</v>
      </c>
      <c r="D798" s="70" t="s">
        <v>146</v>
      </c>
      <c r="E798" s="44" t="str">
        <f t="shared" si="39"/>
        <v>0:1:10000</v>
      </c>
      <c r="F798" s="67"/>
      <c r="G798" s="67"/>
      <c r="H798" s="35" t="s">
        <v>20</v>
      </c>
      <c r="I798" s="67">
        <v>1400</v>
      </c>
      <c r="J798" s="34">
        <v>1</v>
      </c>
      <c r="K798" s="34">
        <v>1</v>
      </c>
      <c r="L798" s="61">
        <v>1</v>
      </c>
      <c r="M798" s="34">
        <v>25</v>
      </c>
      <c r="P798" s="37">
        <f t="shared" si="40"/>
        <v>118338</v>
      </c>
    </row>
    <row r="799" spans="1:16">
      <c r="A799" s="34">
        <v>118336</v>
      </c>
      <c r="B799" s="34">
        <v>24</v>
      </c>
      <c r="C799" s="67" t="s">
        <v>147</v>
      </c>
      <c r="D799" s="70" t="s">
        <v>148</v>
      </c>
      <c r="E799" s="44" t="str">
        <f t="shared" si="39"/>
        <v>0:1:10000</v>
      </c>
      <c r="F799" s="67"/>
      <c r="G799" s="67"/>
      <c r="H799" s="35" t="s">
        <v>20</v>
      </c>
      <c r="I799" s="67">
        <v>1400</v>
      </c>
      <c r="J799" s="34">
        <v>1</v>
      </c>
      <c r="K799" s="34">
        <v>1</v>
      </c>
      <c r="L799" s="61">
        <v>1</v>
      </c>
      <c r="M799" s="34">
        <v>25</v>
      </c>
      <c r="P799" s="37">
        <f t="shared" si="40"/>
        <v>118339</v>
      </c>
    </row>
    <row r="800" spans="1:16">
      <c r="A800" s="34">
        <v>118337</v>
      </c>
      <c r="B800" s="34">
        <v>24</v>
      </c>
      <c r="C800" s="67" t="s">
        <v>149</v>
      </c>
      <c r="D800" s="71" t="s">
        <v>150</v>
      </c>
      <c r="E800" s="79" t="str">
        <f t="shared" si="39"/>
        <v>0:1:50000</v>
      </c>
      <c r="F800" s="67"/>
      <c r="G800" s="67"/>
      <c r="H800" s="35" t="s">
        <v>20</v>
      </c>
      <c r="I800" s="67">
        <v>500</v>
      </c>
      <c r="J800" s="34">
        <v>1</v>
      </c>
      <c r="K800" s="34">
        <v>1</v>
      </c>
      <c r="L800" s="61">
        <v>1</v>
      </c>
      <c r="M800" s="34">
        <v>25</v>
      </c>
      <c r="P800" s="37">
        <f t="shared" si="40"/>
        <v>118340</v>
      </c>
    </row>
    <row r="801" spans="1:16">
      <c r="A801" s="34">
        <v>118338</v>
      </c>
      <c r="B801" s="34">
        <v>24</v>
      </c>
      <c r="C801" s="67" t="s">
        <v>151</v>
      </c>
      <c r="D801" s="71" t="s">
        <v>152</v>
      </c>
      <c r="E801" s="44" t="str">
        <f t="shared" si="39"/>
        <v>0:1:10000</v>
      </c>
      <c r="F801" s="67"/>
      <c r="G801" s="67"/>
      <c r="H801" s="35"/>
      <c r="I801" s="67"/>
      <c r="J801" s="34">
        <v>1</v>
      </c>
      <c r="K801" s="34">
        <v>1</v>
      </c>
      <c r="L801" s="61">
        <v>1</v>
      </c>
      <c r="M801" s="34">
        <v>25</v>
      </c>
      <c r="P801" s="37">
        <f t="shared" si="40"/>
        <v>118341</v>
      </c>
    </row>
    <row r="802" spans="1:16">
      <c r="A802" s="34">
        <v>118339</v>
      </c>
      <c r="B802" s="34">
        <v>24</v>
      </c>
      <c r="C802" s="67" t="s">
        <v>153</v>
      </c>
      <c r="D802" s="71" t="s">
        <v>154</v>
      </c>
      <c r="E802" s="44" t="str">
        <f t="shared" si="39"/>
        <v>0:1:20000</v>
      </c>
      <c r="F802" s="67"/>
      <c r="G802" s="67"/>
      <c r="H802" s="35" t="s">
        <v>20</v>
      </c>
      <c r="I802" s="67">
        <v>5</v>
      </c>
      <c r="J802" s="34">
        <v>1</v>
      </c>
      <c r="K802" s="34">
        <v>1</v>
      </c>
      <c r="L802" s="61">
        <v>1</v>
      </c>
      <c r="M802" s="34">
        <v>25</v>
      </c>
      <c r="P802" s="37">
        <f t="shared" si="40"/>
        <v>118342</v>
      </c>
    </row>
    <row r="803" spans="1:16">
      <c r="A803" s="34">
        <v>118340</v>
      </c>
      <c r="B803" s="34">
        <v>24</v>
      </c>
      <c r="C803" s="67" t="s">
        <v>155</v>
      </c>
      <c r="D803" s="73" t="s">
        <v>156</v>
      </c>
      <c r="E803" s="44" t="str">
        <f t="shared" si="39"/>
        <v>0:1:500</v>
      </c>
      <c r="F803" s="67"/>
      <c r="G803" s="67"/>
      <c r="H803" s="35" t="s">
        <v>20</v>
      </c>
      <c r="I803" s="34">
        <v>50</v>
      </c>
      <c r="J803" s="34">
        <v>1</v>
      </c>
      <c r="K803" s="34">
        <v>1</v>
      </c>
      <c r="L803" s="61">
        <v>1</v>
      </c>
      <c r="M803" s="34">
        <v>25</v>
      </c>
      <c r="P803" s="37">
        <f t="shared" si="40"/>
        <v>118343</v>
      </c>
    </row>
    <row r="804" spans="1:16">
      <c r="A804" s="34">
        <v>118341</v>
      </c>
      <c r="B804" s="34">
        <v>24</v>
      </c>
      <c r="C804" s="67" t="s">
        <v>157</v>
      </c>
      <c r="D804" s="71" t="s">
        <v>158</v>
      </c>
      <c r="E804" s="44" t="str">
        <f t="shared" si="39"/>
        <v>0:1:150000</v>
      </c>
      <c r="F804" s="67"/>
      <c r="G804" s="67"/>
      <c r="H804" s="35" t="s">
        <v>20</v>
      </c>
      <c r="I804" s="67">
        <v>1</v>
      </c>
      <c r="J804" s="34">
        <v>1</v>
      </c>
      <c r="K804" s="34">
        <v>1</v>
      </c>
      <c r="L804" s="61">
        <v>1</v>
      </c>
      <c r="M804" s="34">
        <v>25</v>
      </c>
      <c r="P804" s="37">
        <f t="shared" si="40"/>
        <v>118344</v>
      </c>
    </row>
    <row r="805" spans="1:16">
      <c r="A805" s="34">
        <v>118342</v>
      </c>
      <c r="B805" s="34">
        <v>24</v>
      </c>
      <c r="C805" s="67" t="s">
        <v>159</v>
      </c>
      <c r="D805" s="71" t="s">
        <v>160</v>
      </c>
      <c r="E805" s="44" t="str">
        <f t="shared" si="39"/>
        <v>0:1:250000</v>
      </c>
      <c r="F805" s="67"/>
      <c r="G805" s="67"/>
      <c r="H805" s="35" t="s">
        <v>20</v>
      </c>
      <c r="I805" s="67">
        <v>1</v>
      </c>
      <c r="J805" s="34">
        <v>1</v>
      </c>
      <c r="K805" s="34">
        <v>1</v>
      </c>
      <c r="L805" s="61">
        <v>1</v>
      </c>
      <c r="M805" s="34">
        <v>25</v>
      </c>
      <c r="P805" s="37">
        <f t="shared" si="40"/>
        <v>118345</v>
      </c>
    </row>
    <row r="806" spans="1:16">
      <c r="A806" s="34">
        <v>118343</v>
      </c>
      <c r="B806" s="34">
        <v>24</v>
      </c>
      <c r="C806" s="67" t="s">
        <v>162</v>
      </c>
      <c r="D806" s="74" t="s">
        <v>163</v>
      </c>
      <c r="E806" s="44" t="str">
        <f t="shared" si="39"/>
        <v>0:1:250000</v>
      </c>
      <c r="F806" s="67"/>
      <c r="G806" s="67"/>
      <c r="H806" s="35" t="s">
        <v>20</v>
      </c>
      <c r="I806" s="67">
        <v>1</v>
      </c>
      <c r="J806" s="34">
        <v>1</v>
      </c>
      <c r="K806" s="34">
        <v>1</v>
      </c>
      <c r="L806" s="61">
        <v>1</v>
      </c>
      <c r="M806" s="34">
        <v>25</v>
      </c>
      <c r="P806" s="37">
        <f t="shared" si="40"/>
        <v>118346</v>
      </c>
    </row>
    <row r="807" spans="1:16">
      <c r="A807" s="34">
        <v>118344</v>
      </c>
      <c r="B807" s="34">
        <v>24</v>
      </c>
      <c r="C807" s="67" t="s">
        <v>164</v>
      </c>
      <c r="D807" s="71" t="s">
        <v>165</v>
      </c>
      <c r="E807" s="44" t="str">
        <f t="shared" si="39"/>
        <v>0:1:250000</v>
      </c>
      <c r="F807" s="67"/>
      <c r="G807" s="67"/>
      <c r="H807" s="56" t="s">
        <v>43</v>
      </c>
      <c r="I807" s="32">
        <v>1</v>
      </c>
      <c r="J807" s="34">
        <v>1</v>
      </c>
      <c r="K807" s="34">
        <v>1</v>
      </c>
      <c r="L807" s="61">
        <v>1</v>
      </c>
      <c r="M807" s="34">
        <v>25</v>
      </c>
      <c r="P807" s="37">
        <f t="shared" si="40"/>
        <v>118347</v>
      </c>
    </row>
    <row r="808" spans="1:16">
      <c r="A808" s="34">
        <v>118345</v>
      </c>
      <c r="B808" s="34">
        <v>24</v>
      </c>
      <c r="C808" s="67" t="s">
        <v>166</v>
      </c>
      <c r="D808" s="68" t="s">
        <v>167</v>
      </c>
      <c r="E808" s="44" t="str">
        <f t="shared" si="39"/>
        <v>0:1:35000</v>
      </c>
      <c r="F808" s="67"/>
      <c r="G808" s="67"/>
      <c r="H808" s="35"/>
      <c r="I808" s="67"/>
      <c r="J808" s="34">
        <v>1</v>
      </c>
      <c r="K808" s="34">
        <v>1</v>
      </c>
      <c r="L808" s="61">
        <v>1</v>
      </c>
      <c r="M808" s="34">
        <v>25</v>
      </c>
      <c r="P808" s="37">
        <f t="shared" si="40"/>
        <v>118348</v>
      </c>
    </row>
    <row r="809" spans="1:16">
      <c r="A809" s="34">
        <v>118346</v>
      </c>
      <c r="B809" s="34">
        <v>24</v>
      </c>
      <c r="C809" s="67" t="s">
        <v>169</v>
      </c>
      <c r="D809" s="68" t="s">
        <v>170</v>
      </c>
      <c r="E809" s="44" t="str">
        <f t="shared" si="39"/>
        <v>0:1:35000</v>
      </c>
      <c r="F809" s="67"/>
      <c r="G809" s="67"/>
      <c r="H809" s="35"/>
      <c r="I809" s="67"/>
      <c r="J809" s="34">
        <v>1</v>
      </c>
      <c r="K809" s="34">
        <v>1</v>
      </c>
      <c r="L809" s="61">
        <v>1</v>
      </c>
      <c r="M809" s="34">
        <v>25</v>
      </c>
      <c r="P809" s="37">
        <f t="shared" si="40"/>
        <v>118349</v>
      </c>
    </row>
    <row r="810" spans="1:16">
      <c r="A810" s="34">
        <v>118347</v>
      </c>
      <c r="B810" s="34">
        <v>24</v>
      </c>
      <c r="C810" s="67" t="s">
        <v>171</v>
      </c>
      <c r="D810" s="68" t="s">
        <v>172</v>
      </c>
      <c r="E810" s="44" t="str">
        <f t="shared" si="39"/>
        <v>0:1:35000</v>
      </c>
      <c r="F810" s="67"/>
      <c r="G810" s="67"/>
      <c r="H810" s="35"/>
      <c r="I810" s="67"/>
      <c r="J810" s="34">
        <v>1</v>
      </c>
      <c r="K810" s="34">
        <v>1</v>
      </c>
      <c r="L810" s="61">
        <v>1</v>
      </c>
      <c r="M810" s="34">
        <v>25</v>
      </c>
      <c r="P810" s="37">
        <f t="shared" si="40"/>
        <v>118350</v>
      </c>
    </row>
    <row r="811" spans="1:16">
      <c r="A811" s="34">
        <v>118348</v>
      </c>
      <c r="B811" s="34">
        <v>24</v>
      </c>
      <c r="C811" s="67" t="s">
        <v>173</v>
      </c>
      <c r="D811" s="71" t="s">
        <v>174</v>
      </c>
      <c r="E811" s="44" t="str">
        <f t="shared" si="39"/>
        <v>0:1:20000</v>
      </c>
      <c r="F811" s="67"/>
      <c r="G811" s="67"/>
      <c r="H811" s="35" t="s">
        <v>20</v>
      </c>
      <c r="I811" s="67">
        <v>10</v>
      </c>
      <c r="J811" s="34">
        <v>1</v>
      </c>
      <c r="K811" s="34">
        <v>1</v>
      </c>
      <c r="L811" s="61">
        <v>1</v>
      </c>
      <c r="M811" s="34">
        <v>25</v>
      </c>
      <c r="P811" s="37">
        <f t="shared" si="40"/>
        <v>118351</v>
      </c>
    </row>
    <row r="812" spans="1:16">
      <c r="A812" s="34">
        <v>118349</v>
      </c>
      <c r="B812" s="34">
        <v>24</v>
      </c>
      <c r="C812" s="67" t="s">
        <v>175</v>
      </c>
      <c r="D812" s="71" t="s">
        <v>176</v>
      </c>
      <c r="E812" s="44" t="str">
        <f t="shared" si="39"/>
        <v>0:1:30000</v>
      </c>
      <c r="F812" s="67"/>
      <c r="G812" s="67"/>
      <c r="H812" s="35"/>
      <c r="I812" s="67"/>
      <c r="J812" s="34">
        <v>1</v>
      </c>
      <c r="K812" s="34">
        <v>1</v>
      </c>
      <c r="L812" s="61">
        <v>1</v>
      </c>
      <c r="M812" s="34">
        <v>25</v>
      </c>
      <c r="P812" s="37">
        <f t="shared" si="40"/>
        <v>118352</v>
      </c>
    </row>
    <row r="813" spans="1:16">
      <c r="A813" s="34">
        <v>118350</v>
      </c>
      <c r="B813" s="34">
        <v>24</v>
      </c>
      <c r="C813" s="67" t="s">
        <v>177</v>
      </c>
      <c r="D813" s="71" t="s">
        <v>178</v>
      </c>
      <c r="E813" s="44" t="str">
        <f t="shared" si="39"/>
        <v>0:1:80000</v>
      </c>
      <c r="F813" s="67"/>
      <c r="G813" s="67"/>
      <c r="H813" s="35"/>
      <c r="I813" s="67"/>
      <c r="J813" s="34">
        <v>1</v>
      </c>
      <c r="K813" s="34">
        <v>1</v>
      </c>
      <c r="L813" s="61">
        <v>1</v>
      </c>
      <c r="M813" s="34">
        <v>25</v>
      </c>
      <c r="P813" s="37">
        <f t="shared" si="40"/>
        <v>118353</v>
      </c>
    </row>
    <row r="814" spans="1:16">
      <c r="A814" s="34">
        <v>118351</v>
      </c>
      <c r="B814" s="34">
        <v>24</v>
      </c>
      <c r="C814" s="67" t="s">
        <v>180</v>
      </c>
      <c r="D814" s="71" t="s">
        <v>181</v>
      </c>
      <c r="E814" s="44" t="str">
        <f t="shared" si="39"/>
        <v>0:1:200000</v>
      </c>
      <c r="F814" s="67"/>
      <c r="G814" s="67"/>
      <c r="H814" s="35" t="s">
        <v>20</v>
      </c>
      <c r="I814" s="67">
        <v>1</v>
      </c>
      <c r="J814" s="34">
        <v>1</v>
      </c>
      <c r="K814" s="34">
        <v>1</v>
      </c>
      <c r="L814" s="61">
        <v>1</v>
      </c>
      <c r="M814" s="34">
        <v>25</v>
      </c>
      <c r="P814" s="37">
        <f t="shared" si="40"/>
        <v>118354</v>
      </c>
    </row>
    <row r="815" spans="1:16">
      <c r="A815" s="34">
        <v>118352</v>
      </c>
      <c r="B815" s="34">
        <v>24</v>
      </c>
      <c r="C815" s="67" t="s">
        <v>182</v>
      </c>
      <c r="D815" s="71" t="s">
        <v>183</v>
      </c>
      <c r="E815" s="44" t="str">
        <f t="shared" si="39"/>
        <v>0:1:12000</v>
      </c>
      <c r="F815" s="67"/>
      <c r="G815" s="67"/>
      <c r="H815" s="35"/>
      <c r="I815" s="67"/>
      <c r="J815" s="34">
        <v>1</v>
      </c>
      <c r="K815" s="34">
        <v>1</v>
      </c>
      <c r="L815" s="61">
        <v>1</v>
      </c>
      <c r="M815" s="34">
        <v>25</v>
      </c>
      <c r="P815" s="37">
        <f t="shared" si="40"/>
        <v>118355</v>
      </c>
    </row>
    <row r="816" spans="1:16">
      <c r="A816" s="34">
        <v>118353</v>
      </c>
      <c r="B816" s="34">
        <v>24</v>
      </c>
      <c r="C816" s="67" t="s">
        <v>185</v>
      </c>
      <c r="D816" s="71" t="s">
        <v>186</v>
      </c>
      <c r="E816" s="44" t="str">
        <f t="shared" si="39"/>
        <v>0:1:15000</v>
      </c>
      <c r="F816" s="67"/>
      <c r="G816" s="67"/>
      <c r="H816" s="35"/>
      <c r="I816" s="67"/>
      <c r="J816" s="34">
        <v>1</v>
      </c>
      <c r="K816" s="34">
        <v>1</v>
      </c>
      <c r="L816" s="61">
        <v>1</v>
      </c>
      <c r="M816" s="34">
        <v>25</v>
      </c>
      <c r="P816" s="37">
        <f t="shared" si="40"/>
        <v>118356</v>
      </c>
    </row>
    <row r="817" spans="1:16">
      <c r="A817" s="34">
        <v>118354</v>
      </c>
      <c r="B817" s="34">
        <v>24</v>
      </c>
      <c r="C817" s="67" t="s">
        <v>187</v>
      </c>
      <c r="D817" s="75" t="s">
        <v>188</v>
      </c>
      <c r="E817" s="44" t="str">
        <f t="shared" si="39"/>
        <v>0:1:300000</v>
      </c>
      <c r="F817" s="67"/>
      <c r="G817" s="67"/>
      <c r="H817" s="56" t="s">
        <v>43</v>
      </c>
      <c r="I817" s="32">
        <v>1</v>
      </c>
      <c r="J817" s="34">
        <v>1</v>
      </c>
      <c r="K817" s="34">
        <v>1</v>
      </c>
      <c r="L817" s="61">
        <v>1</v>
      </c>
      <c r="M817" s="34">
        <v>25</v>
      </c>
      <c r="P817" s="37">
        <f t="shared" si="40"/>
        <v>118357</v>
      </c>
    </row>
    <row r="818" spans="1:16">
      <c r="A818" s="34">
        <v>118355</v>
      </c>
      <c r="B818" s="34">
        <v>24</v>
      </c>
      <c r="C818" s="76" t="s">
        <v>189</v>
      </c>
      <c r="D818" s="77" t="s">
        <v>190</v>
      </c>
      <c r="E818" s="44" t="str">
        <f t="shared" si="39"/>
        <v>0:1:35000</v>
      </c>
      <c r="H818" s="35" t="s">
        <v>20</v>
      </c>
      <c r="I818" s="67">
        <v>3</v>
      </c>
      <c r="J818" s="34">
        <v>1</v>
      </c>
      <c r="K818" s="34">
        <v>1</v>
      </c>
      <c r="L818" s="61">
        <v>1</v>
      </c>
      <c r="M818" s="34">
        <v>25</v>
      </c>
      <c r="P818" s="37">
        <f t="shared" si="40"/>
        <v>118358</v>
      </c>
    </row>
    <row r="819" spans="1:16">
      <c r="A819" s="34">
        <v>118356</v>
      </c>
      <c r="B819" s="34">
        <v>25</v>
      </c>
      <c r="C819" s="35" t="s">
        <v>35</v>
      </c>
      <c r="D819" s="34" t="s">
        <v>103</v>
      </c>
      <c r="E819" s="44" t="str">
        <f t="shared" si="39"/>
        <v>0:1:39</v>
      </c>
      <c r="I819" s="54"/>
      <c r="J819" s="34">
        <v>1</v>
      </c>
      <c r="K819" s="34">
        <v>1</v>
      </c>
      <c r="L819" s="61">
        <v>1</v>
      </c>
      <c r="M819" s="34">
        <v>26</v>
      </c>
      <c r="P819" s="37">
        <f t="shared" si="40"/>
        <v>118359</v>
      </c>
    </row>
    <row r="820" spans="1:16">
      <c r="A820" s="34">
        <v>118357</v>
      </c>
      <c r="B820" s="34">
        <v>25</v>
      </c>
      <c r="C820" s="35" t="s">
        <v>101</v>
      </c>
      <c r="D820" s="34" t="s">
        <v>104</v>
      </c>
      <c r="E820" s="44" t="str">
        <f t="shared" si="39"/>
        <v>0:1:88</v>
      </c>
      <c r="I820" s="54"/>
      <c r="J820" s="34">
        <v>1</v>
      </c>
      <c r="K820" s="34">
        <v>1</v>
      </c>
      <c r="L820" s="61">
        <v>1</v>
      </c>
      <c r="M820" s="34">
        <v>26</v>
      </c>
      <c r="P820" s="37">
        <f t="shared" si="40"/>
        <v>118360</v>
      </c>
    </row>
    <row r="821" spans="1:16">
      <c r="A821" s="34">
        <v>118358</v>
      </c>
      <c r="B821" s="34">
        <v>25</v>
      </c>
      <c r="C821" s="42" t="s">
        <v>26</v>
      </c>
      <c r="D821" s="34" t="s">
        <v>105</v>
      </c>
      <c r="E821" s="44" t="str">
        <f t="shared" si="39"/>
        <v>0:1:100</v>
      </c>
      <c r="G821" s="34">
        <v>5</v>
      </c>
      <c r="J821" s="34">
        <v>1</v>
      </c>
      <c r="K821" s="34">
        <v>1</v>
      </c>
      <c r="L821" s="34">
        <v>1</v>
      </c>
      <c r="M821" s="34">
        <v>26</v>
      </c>
      <c r="P821" s="37">
        <f t="shared" si="40"/>
        <v>118361</v>
      </c>
    </row>
    <row r="822" spans="1:16">
      <c r="A822" s="34">
        <v>118359</v>
      </c>
      <c r="B822" s="34">
        <v>25</v>
      </c>
      <c r="C822" s="42" t="s">
        <v>28</v>
      </c>
      <c r="D822" s="34" t="s">
        <v>106</v>
      </c>
      <c r="E822" s="44" t="str">
        <f t="shared" si="39"/>
        <v>0:1:50</v>
      </c>
      <c r="J822" s="34">
        <v>1</v>
      </c>
      <c r="K822" s="34">
        <v>1</v>
      </c>
      <c r="L822" s="34">
        <v>1</v>
      </c>
      <c r="M822" s="34">
        <v>26</v>
      </c>
      <c r="P822" s="37">
        <f t="shared" si="40"/>
        <v>118362</v>
      </c>
    </row>
    <row r="823" spans="1:16">
      <c r="A823" s="34">
        <v>118360</v>
      </c>
      <c r="B823" s="34">
        <v>25</v>
      </c>
      <c r="C823" s="42" t="s">
        <v>21</v>
      </c>
      <c r="D823" s="34" t="s">
        <v>107</v>
      </c>
      <c r="E823" s="44" t="str">
        <f t="shared" si="39"/>
        <v>0:1:50</v>
      </c>
      <c r="J823" s="34">
        <v>1</v>
      </c>
      <c r="K823" s="34">
        <v>1</v>
      </c>
      <c r="L823" s="34">
        <v>1</v>
      </c>
      <c r="M823" s="34">
        <v>26</v>
      </c>
      <c r="P823" s="37">
        <f t="shared" si="40"/>
        <v>118363</v>
      </c>
    </row>
    <row r="824" spans="1:16">
      <c r="A824" s="34">
        <v>118361</v>
      </c>
      <c r="B824" s="34">
        <v>25</v>
      </c>
      <c r="C824" s="42" t="s">
        <v>29</v>
      </c>
      <c r="D824" s="34" t="s">
        <v>108</v>
      </c>
      <c r="E824" s="44" t="str">
        <f t="shared" ref="E824:E887" si="41">E765</f>
        <v>0:1:500</v>
      </c>
      <c r="G824" s="34">
        <v>5</v>
      </c>
      <c r="J824" s="34">
        <v>1</v>
      </c>
      <c r="K824" s="34">
        <v>1</v>
      </c>
      <c r="L824" s="34">
        <v>1</v>
      </c>
      <c r="M824" s="34">
        <v>26</v>
      </c>
      <c r="P824" s="37">
        <f t="shared" si="40"/>
        <v>118364</v>
      </c>
    </row>
    <row r="825" spans="1:16">
      <c r="A825" s="34">
        <v>118362</v>
      </c>
      <c r="B825" s="34">
        <v>25</v>
      </c>
      <c r="C825" s="35" t="s">
        <v>37</v>
      </c>
      <c r="D825" s="34" t="s">
        <v>109</v>
      </c>
      <c r="E825" s="44" t="str">
        <f t="shared" si="41"/>
        <v>0:1:1000</v>
      </c>
      <c r="G825" s="34">
        <v>5</v>
      </c>
      <c r="H825" s="50" t="s">
        <v>20</v>
      </c>
      <c r="I825" s="31">
        <v>50</v>
      </c>
      <c r="J825" s="34">
        <v>1</v>
      </c>
      <c r="K825" s="34">
        <v>1</v>
      </c>
      <c r="L825" s="34">
        <v>1</v>
      </c>
      <c r="M825" s="34">
        <v>26</v>
      </c>
      <c r="P825" s="37">
        <f t="shared" si="40"/>
        <v>118365</v>
      </c>
    </row>
    <row r="826" spans="1:16">
      <c r="A826" s="34">
        <v>118363</v>
      </c>
      <c r="B826" s="34">
        <v>25</v>
      </c>
      <c r="C826" s="35" t="s">
        <v>64</v>
      </c>
      <c r="D826" s="34" t="s">
        <v>110</v>
      </c>
      <c r="E826" s="44" t="str">
        <f t="shared" si="41"/>
        <v>0:1:2500</v>
      </c>
      <c r="J826" s="34">
        <v>1</v>
      </c>
      <c r="K826" s="34">
        <v>1</v>
      </c>
      <c r="L826" s="34">
        <v>1</v>
      </c>
      <c r="M826" s="34">
        <v>26</v>
      </c>
      <c r="P826" s="37">
        <f t="shared" si="40"/>
        <v>118366</v>
      </c>
    </row>
    <row r="827" spans="1:16">
      <c r="A827" s="34">
        <v>118364</v>
      </c>
      <c r="B827" s="34">
        <v>25</v>
      </c>
      <c r="C827" s="35" t="s">
        <v>67</v>
      </c>
      <c r="D827" s="34" t="s">
        <v>111</v>
      </c>
      <c r="E827" s="44" t="str">
        <f t="shared" si="41"/>
        <v>0:1:100</v>
      </c>
      <c r="J827" s="34">
        <v>1</v>
      </c>
      <c r="K827" s="34">
        <v>1</v>
      </c>
      <c r="L827" s="34">
        <v>1</v>
      </c>
      <c r="M827" s="34">
        <v>26</v>
      </c>
      <c r="P827" s="37">
        <f t="shared" si="40"/>
        <v>118367</v>
      </c>
    </row>
    <row r="828" spans="1:16">
      <c r="A828" s="34">
        <v>118365</v>
      </c>
      <c r="B828" s="34">
        <v>25</v>
      </c>
      <c r="C828" s="35" t="s">
        <v>73</v>
      </c>
      <c r="D828" s="34" t="s">
        <v>112</v>
      </c>
      <c r="E828" s="44" t="str">
        <f t="shared" si="41"/>
        <v>0:1:3000</v>
      </c>
      <c r="J828" s="34">
        <v>1</v>
      </c>
      <c r="K828" s="34">
        <v>1</v>
      </c>
      <c r="L828" s="34">
        <v>1</v>
      </c>
      <c r="M828" s="34">
        <v>26</v>
      </c>
      <c r="P828" s="37">
        <f t="shared" si="40"/>
        <v>118368</v>
      </c>
    </row>
    <row r="829" spans="1:16">
      <c r="A829" s="34">
        <v>118366</v>
      </c>
      <c r="B829" s="34">
        <v>25</v>
      </c>
      <c r="C829" s="50" t="s">
        <v>75</v>
      </c>
      <c r="D829" s="34" t="s">
        <v>113</v>
      </c>
      <c r="E829" s="44" t="str">
        <f t="shared" si="41"/>
        <v>0:1:30000</v>
      </c>
      <c r="F829" s="31"/>
      <c r="G829" s="31"/>
      <c r="H829" s="50" t="s">
        <v>20</v>
      </c>
      <c r="I829" s="31">
        <v>1</v>
      </c>
      <c r="J829" s="34">
        <v>1</v>
      </c>
      <c r="K829" s="34">
        <v>1</v>
      </c>
      <c r="L829" s="31">
        <v>1</v>
      </c>
      <c r="M829" s="34">
        <v>26</v>
      </c>
      <c r="P829" s="37">
        <f t="shared" si="40"/>
        <v>118369</v>
      </c>
    </row>
    <row r="830" spans="1:16">
      <c r="A830" s="34">
        <v>118367</v>
      </c>
      <c r="B830" s="34">
        <v>25</v>
      </c>
      <c r="C830" s="50" t="s">
        <v>85</v>
      </c>
      <c r="D830" s="34" t="s">
        <v>114</v>
      </c>
      <c r="E830" s="44" t="str">
        <f t="shared" si="41"/>
        <v>0:1:50000</v>
      </c>
      <c r="F830" s="31"/>
      <c r="G830" s="31"/>
      <c r="H830" s="50" t="s">
        <v>20</v>
      </c>
      <c r="I830" s="31">
        <v>1</v>
      </c>
      <c r="J830" s="34">
        <v>1</v>
      </c>
      <c r="K830" s="34">
        <v>1</v>
      </c>
      <c r="L830" s="31">
        <v>1</v>
      </c>
      <c r="M830" s="34">
        <v>26</v>
      </c>
      <c r="P830" s="37">
        <f t="shared" si="40"/>
        <v>118370</v>
      </c>
    </row>
    <row r="831" spans="1:16">
      <c r="A831" s="34">
        <v>118368</v>
      </c>
      <c r="B831" s="34">
        <v>25</v>
      </c>
      <c r="C831" s="35" t="s">
        <v>115</v>
      </c>
      <c r="D831" s="34" t="s">
        <v>112</v>
      </c>
      <c r="E831" s="44" t="str">
        <f t="shared" si="41"/>
        <v>0:1:10000</v>
      </c>
      <c r="H831" s="35" t="s">
        <v>20</v>
      </c>
      <c r="I831" s="34">
        <v>1</v>
      </c>
      <c r="J831" s="34">
        <v>1</v>
      </c>
      <c r="K831" s="34">
        <v>1</v>
      </c>
      <c r="L831" s="34">
        <v>1</v>
      </c>
      <c r="M831" s="34">
        <v>26</v>
      </c>
      <c r="P831" s="37">
        <f t="shared" ref="P831:P894" si="42">P830+1</f>
        <v>118371</v>
      </c>
    </row>
    <row r="832" spans="1:16">
      <c r="A832" s="34">
        <v>118369</v>
      </c>
      <c r="B832" s="34">
        <v>25</v>
      </c>
      <c r="C832" s="50" t="s">
        <v>91</v>
      </c>
      <c r="D832" s="34" t="s">
        <v>117</v>
      </c>
      <c r="E832" s="44" t="str">
        <f t="shared" si="41"/>
        <v>0:1:200000</v>
      </c>
      <c r="F832" s="31"/>
      <c r="G832" s="31"/>
      <c r="H832" s="50" t="s">
        <v>20</v>
      </c>
      <c r="I832" s="31">
        <v>1</v>
      </c>
      <c r="J832" s="34">
        <v>1</v>
      </c>
      <c r="K832" s="34">
        <v>1</v>
      </c>
      <c r="L832" s="31">
        <v>1</v>
      </c>
      <c r="M832" s="34">
        <v>26</v>
      </c>
      <c r="P832" s="37">
        <f t="shared" si="42"/>
        <v>118372</v>
      </c>
    </row>
    <row r="833" spans="1:16">
      <c r="A833" s="34">
        <v>118370</v>
      </c>
      <c r="B833" s="34">
        <v>25</v>
      </c>
      <c r="C833" s="42" t="s">
        <v>44</v>
      </c>
      <c r="D833" s="34" t="s">
        <v>118</v>
      </c>
      <c r="E833" s="44" t="str">
        <f t="shared" si="41"/>
        <v>0:1:500</v>
      </c>
      <c r="F833" s="32"/>
      <c r="G833" s="32">
        <v>5</v>
      </c>
      <c r="H833" s="56"/>
      <c r="I833" s="32"/>
      <c r="J833" s="34">
        <v>1</v>
      </c>
      <c r="K833" s="34">
        <v>1</v>
      </c>
      <c r="L833" s="61">
        <v>1</v>
      </c>
      <c r="M833" s="34">
        <v>26</v>
      </c>
      <c r="P833" s="37">
        <f t="shared" si="42"/>
        <v>118373</v>
      </c>
    </row>
    <row r="834" spans="1:16">
      <c r="A834" s="34">
        <v>118371</v>
      </c>
      <c r="B834" s="34">
        <v>25</v>
      </c>
      <c r="C834" s="42" t="s">
        <v>46</v>
      </c>
      <c r="D834" s="34" t="s">
        <v>119</v>
      </c>
      <c r="E834" s="44" t="str">
        <f t="shared" si="41"/>
        <v>0:1:2500</v>
      </c>
      <c r="F834" s="32"/>
      <c r="G834" s="32">
        <v>5</v>
      </c>
      <c r="H834" s="56"/>
      <c r="I834" s="32"/>
      <c r="J834" s="34">
        <v>1</v>
      </c>
      <c r="K834" s="34">
        <v>1</v>
      </c>
      <c r="L834" s="61">
        <v>1</v>
      </c>
      <c r="M834" s="34">
        <v>26</v>
      </c>
      <c r="P834" s="37">
        <f t="shared" si="42"/>
        <v>118374</v>
      </c>
    </row>
    <row r="835" spans="1:16">
      <c r="A835" s="34">
        <v>118372</v>
      </c>
      <c r="B835" s="34">
        <v>25</v>
      </c>
      <c r="C835" s="42" t="s">
        <v>48</v>
      </c>
      <c r="D835" s="34" t="s">
        <v>120</v>
      </c>
      <c r="E835" s="44" t="str">
        <f t="shared" si="41"/>
        <v>0:1:5000</v>
      </c>
      <c r="F835" s="32"/>
      <c r="G835" s="32">
        <v>5</v>
      </c>
      <c r="H835" s="56"/>
      <c r="I835" s="32"/>
      <c r="J835" s="34">
        <v>1</v>
      </c>
      <c r="K835" s="34">
        <v>1</v>
      </c>
      <c r="L835" s="61">
        <v>1</v>
      </c>
      <c r="M835" s="34">
        <v>26</v>
      </c>
      <c r="P835" s="37">
        <f t="shared" si="42"/>
        <v>118375</v>
      </c>
    </row>
    <row r="836" spans="1:16">
      <c r="A836" s="34">
        <v>118373</v>
      </c>
      <c r="B836" s="34">
        <v>25</v>
      </c>
      <c r="C836" s="42" t="s">
        <v>51</v>
      </c>
      <c r="D836" s="34" t="s">
        <v>121</v>
      </c>
      <c r="E836" s="44" t="str">
        <f t="shared" si="41"/>
        <v>0:1:50000</v>
      </c>
      <c r="F836" s="32"/>
      <c r="G836" s="32">
        <v>2</v>
      </c>
      <c r="H836" s="50" t="s">
        <v>20</v>
      </c>
      <c r="I836" s="31">
        <v>3</v>
      </c>
      <c r="J836" s="34">
        <v>1</v>
      </c>
      <c r="K836" s="34">
        <v>1</v>
      </c>
      <c r="L836" s="61">
        <v>1</v>
      </c>
      <c r="M836" s="34">
        <v>26</v>
      </c>
      <c r="P836" s="37">
        <f t="shared" si="42"/>
        <v>118376</v>
      </c>
    </row>
    <row r="837" spans="1:16">
      <c r="A837" s="34">
        <v>118374</v>
      </c>
      <c r="B837" s="34">
        <v>25</v>
      </c>
      <c r="C837" s="42" t="s">
        <v>53</v>
      </c>
      <c r="D837" s="34" t="s">
        <v>118</v>
      </c>
      <c r="E837" s="44" t="str">
        <f t="shared" si="41"/>
        <v>0:1:3000</v>
      </c>
      <c r="F837" s="32"/>
      <c r="G837" s="32">
        <v>2</v>
      </c>
      <c r="H837" s="56"/>
      <c r="I837" s="32"/>
      <c r="J837" s="34">
        <v>1</v>
      </c>
      <c r="K837" s="34">
        <v>1</v>
      </c>
      <c r="L837" s="61">
        <v>1</v>
      </c>
      <c r="M837" s="34">
        <v>26</v>
      </c>
      <c r="P837" s="37">
        <f t="shared" si="42"/>
        <v>118377</v>
      </c>
    </row>
    <row r="838" spans="1:16">
      <c r="A838" s="34">
        <v>118375</v>
      </c>
      <c r="B838" s="34">
        <v>25</v>
      </c>
      <c r="C838" s="42" t="s">
        <v>54</v>
      </c>
      <c r="D838" s="34" t="s">
        <v>119</v>
      </c>
      <c r="E838" s="44" t="str">
        <f t="shared" si="41"/>
        <v>0:1:25000</v>
      </c>
      <c r="F838" s="32"/>
      <c r="G838" s="32">
        <v>2</v>
      </c>
      <c r="H838" s="56"/>
      <c r="I838" s="32"/>
      <c r="J838" s="34">
        <v>1</v>
      </c>
      <c r="K838" s="34">
        <v>1</v>
      </c>
      <c r="L838" s="61">
        <v>1</v>
      </c>
      <c r="M838" s="34">
        <v>26</v>
      </c>
      <c r="P838" s="37">
        <f t="shared" si="42"/>
        <v>118378</v>
      </c>
    </row>
    <row r="839" spans="1:16">
      <c r="A839" s="34">
        <v>118376</v>
      </c>
      <c r="B839" s="34">
        <v>25</v>
      </c>
      <c r="C839" s="42" t="s">
        <v>55</v>
      </c>
      <c r="D839" s="34" t="s">
        <v>120</v>
      </c>
      <c r="E839" s="44" t="str">
        <f t="shared" si="41"/>
        <v>0:1:50000</v>
      </c>
      <c r="F839" s="32"/>
      <c r="G839" s="32">
        <v>2</v>
      </c>
      <c r="H839" s="56"/>
      <c r="I839" s="32"/>
      <c r="J839" s="34">
        <v>1</v>
      </c>
      <c r="K839" s="34">
        <v>1</v>
      </c>
      <c r="L839" s="61">
        <v>1</v>
      </c>
      <c r="M839" s="34">
        <v>26</v>
      </c>
      <c r="P839" s="37">
        <f t="shared" si="42"/>
        <v>118379</v>
      </c>
    </row>
    <row r="840" spans="1:16">
      <c r="A840" s="34">
        <v>118377</v>
      </c>
      <c r="B840" s="34">
        <v>25</v>
      </c>
      <c r="C840" s="42" t="s">
        <v>57</v>
      </c>
      <c r="D840" s="34" t="s">
        <v>122</v>
      </c>
      <c r="E840" s="44" t="str">
        <f t="shared" si="41"/>
        <v>0:1:15000</v>
      </c>
      <c r="F840" s="32"/>
      <c r="G840" s="32"/>
      <c r="H840" s="56"/>
      <c r="I840" s="32"/>
      <c r="J840" s="34">
        <v>1</v>
      </c>
      <c r="K840" s="34">
        <v>1</v>
      </c>
      <c r="L840" s="61">
        <v>1</v>
      </c>
      <c r="M840" s="34">
        <v>26</v>
      </c>
      <c r="P840" s="37">
        <f t="shared" si="42"/>
        <v>118380</v>
      </c>
    </row>
    <row r="841" spans="1:16">
      <c r="A841" s="34">
        <v>118378</v>
      </c>
      <c r="B841" s="34">
        <v>25</v>
      </c>
      <c r="C841" s="42" t="s">
        <v>82</v>
      </c>
      <c r="D841" s="34" t="s">
        <v>123</v>
      </c>
      <c r="E841" s="44" t="str">
        <f t="shared" si="41"/>
        <v>0:1:150000</v>
      </c>
      <c r="F841" s="32"/>
      <c r="G841" s="32"/>
      <c r="H841" s="56" t="s">
        <v>43</v>
      </c>
      <c r="I841" s="32">
        <v>2</v>
      </c>
      <c r="J841" s="34">
        <v>1</v>
      </c>
      <c r="K841" s="34">
        <v>1</v>
      </c>
      <c r="L841" s="61">
        <v>1</v>
      </c>
      <c r="M841" s="34">
        <v>26</v>
      </c>
      <c r="P841" s="37">
        <f t="shared" si="42"/>
        <v>118381</v>
      </c>
    </row>
    <row r="842" spans="1:16">
      <c r="A842" s="34">
        <v>118379</v>
      </c>
      <c r="B842" s="34">
        <v>25</v>
      </c>
      <c r="C842" s="50" t="s">
        <v>83</v>
      </c>
      <c r="D842" s="34" t="s">
        <v>124</v>
      </c>
      <c r="E842" s="44" t="str">
        <f t="shared" si="41"/>
        <v>0:1:30000</v>
      </c>
      <c r="F842" s="31"/>
      <c r="G842" s="31"/>
      <c r="H842" s="31" t="s">
        <v>20</v>
      </c>
      <c r="I842" s="31">
        <v>1</v>
      </c>
      <c r="J842" s="34">
        <v>1</v>
      </c>
      <c r="K842" s="34">
        <v>1</v>
      </c>
      <c r="L842" s="31">
        <v>1</v>
      </c>
      <c r="M842" s="34">
        <v>26</v>
      </c>
      <c r="P842" s="37">
        <f t="shared" si="42"/>
        <v>118382</v>
      </c>
    </row>
    <row r="843" spans="1:16">
      <c r="A843" s="34">
        <v>118380</v>
      </c>
      <c r="B843" s="34">
        <v>25</v>
      </c>
      <c r="C843" s="50" t="s">
        <v>88</v>
      </c>
      <c r="D843" s="34" t="s">
        <v>125</v>
      </c>
      <c r="E843" s="44" t="str">
        <f t="shared" si="41"/>
        <v>0:1:50000</v>
      </c>
      <c r="F843" s="31"/>
      <c r="G843" s="31"/>
      <c r="H843" s="31" t="s">
        <v>20</v>
      </c>
      <c r="I843" s="31">
        <v>1</v>
      </c>
      <c r="J843" s="34">
        <v>1</v>
      </c>
      <c r="K843" s="34">
        <v>1</v>
      </c>
      <c r="L843" s="31">
        <v>1</v>
      </c>
      <c r="M843" s="34">
        <v>26</v>
      </c>
      <c r="P843" s="37">
        <f t="shared" si="42"/>
        <v>118383</v>
      </c>
    </row>
    <row r="844" spans="1:16">
      <c r="A844" s="34">
        <v>118381</v>
      </c>
      <c r="B844" s="34">
        <v>25</v>
      </c>
      <c r="C844" s="50" t="s">
        <v>94</v>
      </c>
      <c r="D844" s="34" t="s">
        <v>126</v>
      </c>
      <c r="E844" s="44" t="str">
        <f t="shared" si="41"/>
        <v>0:1:200000</v>
      </c>
      <c r="F844" s="31"/>
      <c r="G844" s="31"/>
      <c r="H844" s="31" t="s">
        <v>20</v>
      </c>
      <c r="I844" s="31">
        <v>1</v>
      </c>
      <c r="J844" s="34">
        <v>1</v>
      </c>
      <c r="K844" s="34">
        <v>1</v>
      </c>
      <c r="L844" s="31">
        <v>1</v>
      </c>
      <c r="M844" s="34">
        <v>26</v>
      </c>
      <c r="P844" s="37">
        <f t="shared" si="42"/>
        <v>118384</v>
      </c>
    </row>
    <row r="845" spans="1:16">
      <c r="A845" s="34">
        <v>118382</v>
      </c>
      <c r="B845" s="34">
        <v>25</v>
      </c>
      <c r="C845" s="59" t="s">
        <v>60</v>
      </c>
      <c r="D845" s="34" t="s">
        <v>127</v>
      </c>
      <c r="E845" s="44" t="str">
        <f t="shared" si="41"/>
        <v>0:1:150000</v>
      </c>
      <c r="F845" s="31"/>
      <c r="G845" s="31"/>
      <c r="H845" s="56" t="s">
        <v>43</v>
      </c>
      <c r="I845" s="31">
        <v>3</v>
      </c>
      <c r="J845" s="34">
        <v>1</v>
      </c>
      <c r="K845" s="34">
        <v>1</v>
      </c>
      <c r="L845" s="31">
        <v>1</v>
      </c>
      <c r="M845" s="34">
        <v>26</v>
      </c>
      <c r="P845" s="37">
        <f t="shared" si="42"/>
        <v>118385</v>
      </c>
    </row>
    <row r="846" spans="1:16">
      <c r="A846" s="34">
        <v>118383</v>
      </c>
      <c r="B846" s="34">
        <v>25</v>
      </c>
      <c r="C846" s="42" t="s">
        <v>97</v>
      </c>
      <c r="D846" s="34" t="s">
        <v>128</v>
      </c>
      <c r="E846" s="44" t="str">
        <f t="shared" si="41"/>
        <v>0:1:15000</v>
      </c>
      <c r="H846" s="35"/>
      <c r="J846" s="34">
        <v>1</v>
      </c>
      <c r="K846" s="34">
        <v>1</v>
      </c>
      <c r="L846" s="34">
        <v>1</v>
      </c>
      <c r="M846" s="34">
        <v>26</v>
      </c>
      <c r="P846" s="37">
        <f t="shared" si="42"/>
        <v>118386</v>
      </c>
    </row>
    <row r="847" spans="1:16">
      <c r="A847" s="34">
        <v>118384</v>
      </c>
      <c r="B847" s="34">
        <v>25</v>
      </c>
      <c r="C847" s="47" t="s">
        <v>32</v>
      </c>
      <c r="D847" s="34" t="s">
        <v>129</v>
      </c>
      <c r="E847" s="44" t="str">
        <f t="shared" si="41"/>
        <v>0:1:3000</v>
      </c>
      <c r="F847" s="31"/>
      <c r="G847" s="31"/>
      <c r="H847" s="50"/>
      <c r="I847" s="31"/>
      <c r="J847" s="34">
        <v>1</v>
      </c>
      <c r="K847" s="34">
        <v>1</v>
      </c>
      <c r="L847" s="31">
        <v>1</v>
      </c>
      <c r="M847" s="34">
        <v>26</v>
      </c>
      <c r="P847" s="37">
        <f t="shared" si="42"/>
        <v>118387</v>
      </c>
    </row>
    <row r="848" spans="1:16">
      <c r="A848" s="34">
        <v>118385</v>
      </c>
      <c r="B848" s="34">
        <v>25</v>
      </c>
      <c r="C848" s="47" t="s">
        <v>71</v>
      </c>
      <c r="D848" s="34" t="s">
        <v>129</v>
      </c>
      <c r="E848" s="44" t="str">
        <f t="shared" si="41"/>
        <v>0:1:300000</v>
      </c>
      <c r="F848" s="31"/>
      <c r="G848" s="31"/>
      <c r="H848" s="50"/>
      <c r="I848" s="31"/>
      <c r="J848" s="34">
        <v>1</v>
      </c>
      <c r="K848" s="34">
        <v>1</v>
      </c>
      <c r="L848" s="31">
        <v>1</v>
      </c>
      <c r="M848" s="34">
        <v>26</v>
      </c>
      <c r="P848" s="37">
        <f t="shared" si="42"/>
        <v>118388</v>
      </c>
    </row>
    <row r="849" spans="1:16">
      <c r="A849" s="34">
        <v>118386</v>
      </c>
      <c r="B849" s="34">
        <v>25</v>
      </c>
      <c r="C849" s="42" t="s">
        <v>62</v>
      </c>
      <c r="D849" s="34" t="s">
        <v>130</v>
      </c>
      <c r="E849" s="44" t="str">
        <f t="shared" si="41"/>
        <v>0:1:3000</v>
      </c>
      <c r="F849" s="32"/>
      <c r="G849" s="32"/>
      <c r="H849" s="35"/>
      <c r="I849" s="54"/>
      <c r="J849" s="34">
        <v>1</v>
      </c>
      <c r="K849" s="34">
        <v>1</v>
      </c>
      <c r="L849" s="61">
        <v>1</v>
      </c>
      <c r="M849" s="34">
        <v>26</v>
      </c>
      <c r="P849" s="37">
        <f t="shared" si="42"/>
        <v>118389</v>
      </c>
    </row>
    <row r="850" spans="1:16">
      <c r="A850" s="34">
        <v>118387</v>
      </c>
      <c r="B850" s="34">
        <v>25</v>
      </c>
      <c r="C850" s="67" t="s">
        <v>131</v>
      </c>
      <c r="D850" s="68" t="s">
        <v>132</v>
      </c>
      <c r="E850" s="44" t="str">
        <f t="shared" si="41"/>
        <v>0:1:5000</v>
      </c>
      <c r="F850" s="67"/>
      <c r="G850" s="67"/>
      <c r="H850" s="35"/>
      <c r="I850" s="67"/>
      <c r="J850" s="34">
        <v>1</v>
      </c>
      <c r="K850" s="34">
        <v>1</v>
      </c>
      <c r="L850" s="61">
        <v>1</v>
      </c>
      <c r="M850" s="34">
        <v>26</v>
      </c>
      <c r="P850" s="37">
        <f t="shared" si="42"/>
        <v>118390</v>
      </c>
    </row>
    <row r="851" spans="1:16">
      <c r="A851" s="34">
        <v>118388</v>
      </c>
      <c r="B851" s="34">
        <v>25</v>
      </c>
      <c r="C851" s="67" t="s">
        <v>133</v>
      </c>
      <c r="D851" s="68" t="s">
        <v>134</v>
      </c>
      <c r="E851" s="44" t="str">
        <f t="shared" si="41"/>
        <v>0:1:10000</v>
      </c>
      <c r="F851" s="67"/>
      <c r="G851" s="67"/>
      <c r="H851" s="35"/>
      <c r="I851" s="67"/>
      <c r="J851" s="34">
        <v>1</v>
      </c>
      <c r="K851" s="34">
        <v>1</v>
      </c>
      <c r="L851" s="61">
        <v>1</v>
      </c>
      <c r="M851" s="34">
        <v>26</v>
      </c>
      <c r="P851" s="37">
        <f t="shared" si="42"/>
        <v>118391</v>
      </c>
    </row>
    <row r="852" spans="1:16">
      <c r="A852" s="34">
        <v>118389</v>
      </c>
      <c r="B852" s="34">
        <v>25</v>
      </c>
      <c r="C852" s="67" t="s">
        <v>135</v>
      </c>
      <c r="D852" s="68" t="s">
        <v>136</v>
      </c>
      <c r="E852" s="44" t="str">
        <f t="shared" si="41"/>
        <v>0:1:20000</v>
      </c>
      <c r="F852" s="67"/>
      <c r="G852" s="67"/>
      <c r="H852" s="56" t="s">
        <v>43</v>
      </c>
      <c r="I852" s="32">
        <v>1</v>
      </c>
      <c r="J852" s="34">
        <v>1</v>
      </c>
      <c r="K852" s="34">
        <v>1</v>
      </c>
      <c r="L852" s="61">
        <v>1</v>
      </c>
      <c r="M852" s="34">
        <v>26</v>
      </c>
      <c r="P852" s="37">
        <f t="shared" si="42"/>
        <v>118392</v>
      </c>
    </row>
    <row r="853" spans="1:16">
      <c r="A853" s="34">
        <v>118390</v>
      </c>
      <c r="B853" s="34">
        <v>25</v>
      </c>
      <c r="C853" s="67" t="s">
        <v>137</v>
      </c>
      <c r="D853" s="68" t="s">
        <v>136</v>
      </c>
      <c r="E853" s="44" t="str">
        <f t="shared" si="41"/>
        <v>0:1:240000</v>
      </c>
      <c r="F853" s="67"/>
      <c r="G853" s="67"/>
      <c r="H853" s="56" t="s">
        <v>43</v>
      </c>
      <c r="I853" s="32">
        <v>1</v>
      </c>
      <c r="J853" s="34">
        <v>1</v>
      </c>
      <c r="K853" s="34">
        <v>1</v>
      </c>
      <c r="L853" s="61">
        <v>1</v>
      </c>
      <c r="M853" s="34">
        <v>26</v>
      </c>
      <c r="P853" s="37">
        <f t="shared" si="42"/>
        <v>118393</v>
      </c>
    </row>
    <row r="854" spans="1:16">
      <c r="A854" s="34">
        <v>118391</v>
      </c>
      <c r="B854" s="34">
        <v>25</v>
      </c>
      <c r="C854" s="67" t="s">
        <v>139</v>
      </c>
      <c r="D854" s="68" t="s">
        <v>140</v>
      </c>
      <c r="E854" s="44" t="str">
        <f t="shared" si="41"/>
        <v>0:1:20000</v>
      </c>
      <c r="F854" s="67"/>
      <c r="G854" s="67"/>
      <c r="H854" s="35" t="s">
        <v>20</v>
      </c>
      <c r="I854" s="67">
        <v>50</v>
      </c>
      <c r="J854" s="34">
        <v>1</v>
      </c>
      <c r="K854" s="34">
        <v>1</v>
      </c>
      <c r="L854" s="61">
        <v>1</v>
      </c>
      <c r="M854" s="34">
        <v>26</v>
      </c>
      <c r="P854" s="37">
        <f t="shared" si="42"/>
        <v>118394</v>
      </c>
    </row>
    <row r="855" spans="1:16">
      <c r="A855" s="34">
        <v>118392</v>
      </c>
      <c r="B855" s="34">
        <v>25</v>
      </c>
      <c r="C855" s="67" t="s">
        <v>141</v>
      </c>
      <c r="D855" s="68" t="s">
        <v>142</v>
      </c>
      <c r="E855" s="44" t="str">
        <f t="shared" si="41"/>
        <v>0:1:20000</v>
      </c>
      <c r="F855" s="67"/>
      <c r="G855" s="67"/>
      <c r="H855" s="35" t="s">
        <v>20</v>
      </c>
      <c r="I855" s="67">
        <v>50</v>
      </c>
      <c r="J855" s="34">
        <v>1</v>
      </c>
      <c r="K855" s="34">
        <v>1</v>
      </c>
      <c r="L855" s="61">
        <v>1</v>
      </c>
      <c r="M855" s="34">
        <v>26</v>
      </c>
      <c r="P855" s="37">
        <f t="shared" si="42"/>
        <v>118395</v>
      </c>
    </row>
    <row r="856" spans="1:16">
      <c r="A856" s="34">
        <v>118393</v>
      </c>
      <c r="B856" s="34">
        <v>25</v>
      </c>
      <c r="C856" s="67" t="s">
        <v>143</v>
      </c>
      <c r="D856" s="68" t="s">
        <v>144</v>
      </c>
      <c r="E856" s="44" t="str">
        <f t="shared" si="41"/>
        <v>0:1:20000</v>
      </c>
      <c r="F856" s="67"/>
      <c r="G856" s="67"/>
      <c r="H856" s="35" t="s">
        <v>20</v>
      </c>
      <c r="I856" s="67">
        <v>50</v>
      </c>
      <c r="J856" s="34">
        <v>1</v>
      </c>
      <c r="K856" s="34">
        <v>1</v>
      </c>
      <c r="L856" s="61">
        <v>1</v>
      </c>
      <c r="M856" s="34">
        <v>26</v>
      </c>
      <c r="P856" s="37">
        <f t="shared" si="42"/>
        <v>118396</v>
      </c>
    </row>
    <row r="857" spans="1:16">
      <c r="A857" s="34">
        <v>118394</v>
      </c>
      <c r="B857" s="34">
        <v>25</v>
      </c>
      <c r="C857" s="67" t="s">
        <v>145</v>
      </c>
      <c r="D857" s="70" t="s">
        <v>146</v>
      </c>
      <c r="E857" s="44" t="str">
        <f t="shared" si="41"/>
        <v>0:1:10000</v>
      </c>
      <c r="F857" s="67"/>
      <c r="G857" s="67"/>
      <c r="H857" s="35" t="s">
        <v>20</v>
      </c>
      <c r="I857" s="67">
        <v>1500</v>
      </c>
      <c r="J857" s="34">
        <v>1</v>
      </c>
      <c r="K857" s="34">
        <v>1</v>
      </c>
      <c r="L857" s="61">
        <v>1</v>
      </c>
      <c r="M857" s="34">
        <v>26</v>
      </c>
      <c r="P857" s="37">
        <f t="shared" si="42"/>
        <v>118397</v>
      </c>
    </row>
    <row r="858" spans="1:16">
      <c r="A858" s="34">
        <v>118395</v>
      </c>
      <c r="B858" s="34">
        <v>25</v>
      </c>
      <c r="C858" s="67" t="s">
        <v>147</v>
      </c>
      <c r="D858" s="70" t="s">
        <v>148</v>
      </c>
      <c r="E858" s="44" t="str">
        <f t="shared" si="41"/>
        <v>0:1:10000</v>
      </c>
      <c r="F858" s="67"/>
      <c r="G858" s="67"/>
      <c r="H858" s="35" t="s">
        <v>20</v>
      </c>
      <c r="I858" s="67">
        <v>1500</v>
      </c>
      <c r="J858" s="34">
        <v>1</v>
      </c>
      <c r="K858" s="34">
        <v>1</v>
      </c>
      <c r="L858" s="61">
        <v>1</v>
      </c>
      <c r="M858" s="34">
        <v>26</v>
      </c>
      <c r="P858" s="37">
        <f t="shared" si="42"/>
        <v>118398</v>
      </c>
    </row>
    <row r="859" spans="1:16">
      <c r="A859" s="34">
        <v>118396</v>
      </c>
      <c r="B859" s="34">
        <v>25</v>
      </c>
      <c r="C859" s="67" t="s">
        <v>149</v>
      </c>
      <c r="D859" s="71" t="s">
        <v>150</v>
      </c>
      <c r="E859" s="79" t="str">
        <f t="shared" si="41"/>
        <v>0:1:50000</v>
      </c>
      <c r="F859" s="67"/>
      <c r="G859" s="67"/>
      <c r="H859" s="35" t="s">
        <v>20</v>
      </c>
      <c r="I859" s="67">
        <v>600</v>
      </c>
      <c r="J859" s="34">
        <v>1</v>
      </c>
      <c r="K859" s="34">
        <v>1</v>
      </c>
      <c r="L859" s="61">
        <v>1</v>
      </c>
      <c r="M859" s="34">
        <v>26</v>
      </c>
      <c r="P859" s="37">
        <f t="shared" si="42"/>
        <v>118399</v>
      </c>
    </row>
    <row r="860" spans="1:16">
      <c r="A860" s="34">
        <v>118397</v>
      </c>
      <c r="B860" s="34">
        <v>25</v>
      </c>
      <c r="C860" s="67" t="s">
        <v>151</v>
      </c>
      <c r="D860" s="71" t="s">
        <v>152</v>
      </c>
      <c r="E860" s="44" t="str">
        <f t="shared" si="41"/>
        <v>0:1:10000</v>
      </c>
      <c r="F860" s="67"/>
      <c r="G860" s="67"/>
      <c r="H860" s="35"/>
      <c r="I860" s="67"/>
      <c r="J860" s="34">
        <v>1</v>
      </c>
      <c r="K860" s="34">
        <v>1</v>
      </c>
      <c r="L860" s="61">
        <v>1</v>
      </c>
      <c r="M860" s="34">
        <v>26</v>
      </c>
      <c r="P860" s="37">
        <f t="shared" si="42"/>
        <v>118400</v>
      </c>
    </row>
    <row r="861" spans="1:16">
      <c r="A861" s="34">
        <v>118398</v>
      </c>
      <c r="B861" s="34">
        <v>25</v>
      </c>
      <c r="C861" s="67" t="s">
        <v>153</v>
      </c>
      <c r="D861" s="71" t="s">
        <v>154</v>
      </c>
      <c r="E861" s="44" t="str">
        <f t="shared" si="41"/>
        <v>0:1:20000</v>
      </c>
      <c r="F861" s="67"/>
      <c r="G861" s="67"/>
      <c r="H861" s="35" t="s">
        <v>20</v>
      </c>
      <c r="I861" s="67">
        <v>5</v>
      </c>
      <c r="J861" s="34">
        <v>1</v>
      </c>
      <c r="K861" s="34">
        <v>1</v>
      </c>
      <c r="L861" s="61">
        <v>1</v>
      </c>
      <c r="M861" s="34">
        <v>26</v>
      </c>
      <c r="P861" s="37">
        <f t="shared" si="42"/>
        <v>118401</v>
      </c>
    </row>
    <row r="862" spans="1:16">
      <c r="A862" s="34">
        <v>118399</v>
      </c>
      <c r="B862" s="34">
        <v>25</v>
      </c>
      <c r="C862" s="67" t="s">
        <v>155</v>
      </c>
      <c r="D862" s="73" t="s">
        <v>156</v>
      </c>
      <c r="E862" s="44" t="str">
        <f t="shared" si="41"/>
        <v>0:1:500</v>
      </c>
      <c r="F862" s="67"/>
      <c r="G862" s="67"/>
      <c r="H862" s="35" t="s">
        <v>20</v>
      </c>
      <c r="I862" s="34">
        <v>50</v>
      </c>
      <c r="J862" s="34">
        <v>1</v>
      </c>
      <c r="K862" s="34">
        <v>1</v>
      </c>
      <c r="L862" s="61">
        <v>1</v>
      </c>
      <c r="M862" s="34">
        <v>26</v>
      </c>
      <c r="P862" s="37">
        <f t="shared" si="42"/>
        <v>118402</v>
      </c>
    </row>
    <row r="863" spans="1:16">
      <c r="A863" s="34">
        <v>118400</v>
      </c>
      <c r="B863" s="34">
        <v>25</v>
      </c>
      <c r="C863" s="67" t="s">
        <v>157</v>
      </c>
      <c r="D863" s="71" t="s">
        <v>158</v>
      </c>
      <c r="E863" s="44" t="str">
        <f t="shared" si="41"/>
        <v>0:1:150000</v>
      </c>
      <c r="F863" s="67"/>
      <c r="G863" s="67"/>
      <c r="H863" s="35" t="s">
        <v>20</v>
      </c>
      <c r="I863" s="67">
        <v>1</v>
      </c>
      <c r="J863" s="34">
        <v>1</v>
      </c>
      <c r="K863" s="34">
        <v>1</v>
      </c>
      <c r="L863" s="61">
        <v>1</v>
      </c>
      <c r="M863" s="34">
        <v>26</v>
      </c>
      <c r="P863" s="37">
        <f t="shared" si="42"/>
        <v>118403</v>
      </c>
    </row>
    <row r="864" spans="1:16">
      <c r="A864" s="34">
        <v>118401</v>
      </c>
      <c r="B864" s="34">
        <v>25</v>
      </c>
      <c r="C864" s="67" t="s">
        <v>159</v>
      </c>
      <c r="D864" s="71" t="s">
        <v>160</v>
      </c>
      <c r="E864" s="44" t="str">
        <f t="shared" si="41"/>
        <v>0:1:250000</v>
      </c>
      <c r="F864" s="67"/>
      <c r="G864" s="67"/>
      <c r="H864" s="35" t="s">
        <v>20</v>
      </c>
      <c r="I864" s="67">
        <v>1</v>
      </c>
      <c r="J864" s="34">
        <v>1</v>
      </c>
      <c r="K864" s="34">
        <v>1</v>
      </c>
      <c r="L864" s="61">
        <v>1</v>
      </c>
      <c r="M864" s="34">
        <v>26</v>
      </c>
      <c r="P864" s="37">
        <f t="shared" si="42"/>
        <v>118404</v>
      </c>
    </row>
    <row r="865" spans="1:16">
      <c r="A865" s="34">
        <v>118402</v>
      </c>
      <c r="B865" s="34">
        <v>25</v>
      </c>
      <c r="C865" s="67" t="s">
        <v>162</v>
      </c>
      <c r="D865" s="74" t="s">
        <v>163</v>
      </c>
      <c r="E865" s="44" t="str">
        <f t="shared" si="41"/>
        <v>0:1:250000</v>
      </c>
      <c r="F865" s="67"/>
      <c r="G865" s="67"/>
      <c r="H865" s="35" t="s">
        <v>20</v>
      </c>
      <c r="I865" s="67">
        <v>1</v>
      </c>
      <c r="J865" s="34">
        <v>1</v>
      </c>
      <c r="K865" s="34">
        <v>1</v>
      </c>
      <c r="L865" s="61">
        <v>1</v>
      </c>
      <c r="M865" s="34">
        <v>26</v>
      </c>
      <c r="P865" s="37">
        <f t="shared" si="42"/>
        <v>118405</v>
      </c>
    </row>
    <row r="866" spans="1:16">
      <c r="A866" s="34">
        <v>118403</v>
      </c>
      <c r="B866" s="34">
        <v>25</v>
      </c>
      <c r="C866" s="67" t="s">
        <v>164</v>
      </c>
      <c r="D866" s="71" t="s">
        <v>165</v>
      </c>
      <c r="E866" s="44" t="str">
        <f t="shared" si="41"/>
        <v>0:1:250000</v>
      </c>
      <c r="F866" s="67"/>
      <c r="G866" s="67"/>
      <c r="H866" s="56" t="s">
        <v>43</v>
      </c>
      <c r="I866" s="32">
        <v>2</v>
      </c>
      <c r="J866" s="34">
        <v>1</v>
      </c>
      <c r="K866" s="34">
        <v>1</v>
      </c>
      <c r="L866" s="61">
        <v>1</v>
      </c>
      <c r="M866" s="34">
        <v>26</v>
      </c>
      <c r="P866" s="37">
        <f t="shared" si="42"/>
        <v>118406</v>
      </c>
    </row>
    <row r="867" spans="1:16">
      <c r="A867" s="34">
        <v>118404</v>
      </c>
      <c r="B867" s="34">
        <v>25</v>
      </c>
      <c r="C867" s="67" t="s">
        <v>166</v>
      </c>
      <c r="D867" s="68" t="s">
        <v>167</v>
      </c>
      <c r="E867" s="44" t="str">
        <f t="shared" si="41"/>
        <v>0:1:35000</v>
      </c>
      <c r="F867" s="67"/>
      <c r="G867" s="67"/>
      <c r="H867" s="35"/>
      <c r="I867" s="67"/>
      <c r="J867" s="34">
        <v>1</v>
      </c>
      <c r="K867" s="34">
        <v>1</v>
      </c>
      <c r="L867" s="61">
        <v>1</v>
      </c>
      <c r="M867" s="34">
        <v>26</v>
      </c>
      <c r="P867" s="37">
        <f t="shared" si="42"/>
        <v>118407</v>
      </c>
    </row>
    <row r="868" spans="1:16">
      <c r="A868" s="34">
        <v>118405</v>
      </c>
      <c r="B868" s="34">
        <v>25</v>
      </c>
      <c r="C868" s="67" t="s">
        <v>169</v>
      </c>
      <c r="D868" s="68" t="s">
        <v>170</v>
      </c>
      <c r="E868" s="44" t="str">
        <f t="shared" si="41"/>
        <v>0:1:35000</v>
      </c>
      <c r="F868" s="67"/>
      <c r="G868" s="67"/>
      <c r="H868" s="35"/>
      <c r="I868" s="67"/>
      <c r="J868" s="34">
        <v>1</v>
      </c>
      <c r="K868" s="34">
        <v>1</v>
      </c>
      <c r="L868" s="61">
        <v>1</v>
      </c>
      <c r="M868" s="34">
        <v>26</v>
      </c>
      <c r="P868" s="37">
        <f t="shared" si="42"/>
        <v>118408</v>
      </c>
    </row>
    <row r="869" spans="1:16">
      <c r="A869" s="34">
        <v>118406</v>
      </c>
      <c r="B869" s="34">
        <v>25</v>
      </c>
      <c r="C869" s="67" t="s">
        <v>171</v>
      </c>
      <c r="D869" s="68" t="s">
        <v>172</v>
      </c>
      <c r="E869" s="44" t="str">
        <f t="shared" si="41"/>
        <v>0:1:35000</v>
      </c>
      <c r="F869" s="67"/>
      <c r="G869" s="67"/>
      <c r="H869" s="35"/>
      <c r="I869" s="67"/>
      <c r="J869" s="34">
        <v>1</v>
      </c>
      <c r="K869" s="34">
        <v>1</v>
      </c>
      <c r="L869" s="61">
        <v>1</v>
      </c>
      <c r="M869" s="34">
        <v>26</v>
      </c>
      <c r="P869" s="37">
        <f t="shared" si="42"/>
        <v>118409</v>
      </c>
    </row>
    <row r="870" spans="1:16">
      <c r="A870" s="34">
        <v>118407</v>
      </c>
      <c r="B870" s="34">
        <v>25</v>
      </c>
      <c r="C870" s="67" t="s">
        <v>173</v>
      </c>
      <c r="D870" s="71" t="s">
        <v>174</v>
      </c>
      <c r="E870" s="44" t="str">
        <f t="shared" si="41"/>
        <v>0:1:20000</v>
      </c>
      <c r="F870" s="67"/>
      <c r="G870" s="67"/>
      <c r="H870" s="35" t="s">
        <v>20</v>
      </c>
      <c r="I870" s="67">
        <v>10</v>
      </c>
      <c r="J870" s="34">
        <v>1</v>
      </c>
      <c r="K870" s="34">
        <v>1</v>
      </c>
      <c r="L870" s="61">
        <v>1</v>
      </c>
      <c r="M870" s="34">
        <v>26</v>
      </c>
      <c r="P870" s="37">
        <f t="shared" si="42"/>
        <v>118410</v>
      </c>
    </row>
    <row r="871" spans="1:16">
      <c r="A871" s="34">
        <v>118408</v>
      </c>
      <c r="B871" s="34">
        <v>25</v>
      </c>
      <c r="C871" s="67" t="s">
        <v>175</v>
      </c>
      <c r="D871" s="71" t="s">
        <v>176</v>
      </c>
      <c r="E871" s="44" t="str">
        <f t="shared" si="41"/>
        <v>0:1:30000</v>
      </c>
      <c r="F871" s="67"/>
      <c r="G871" s="67"/>
      <c r="H871" s="35"/>
      <c r="I871" s="67"/>
      <c r="J871" s="34">
        <v>1</v>
      </c>
      <c r="K871" s="34">
        <v>1</v>
      </c>
      <c r="L871" s="61">
        <v>1</v>
      </c>
      <c r="M871" s="34">
        <v>26</v>
      </c>
      <c r="P871" s="37">
        <f t="shared" si="42"/>
        <v>118411</v>
      </c>
    </row>
    <row r="872" spans="1:16">
      <c r="A872" s="34">
        <v>118409</v>
      </c>
      <c r="B872" s="34">
        <v>25</v>
      </c>
      <c r="C872" s="67" t="s">
        <v>177</v>
      </c>
      <c r="D872" s="71" t="s">
        <v>178</v>
      </c>
      <c r="E872" s="44" t="str">
        <f t="shared" si="41"/>
        <v>0:1:80000</v>
      </c>
      <c r="F872" s="67"/>
      <c r="G872" s="67"/>
      <c r="H872" s="35"/>
      <c r="I872" s="67"/>
      <c r="J872" s="34">
        <v>1</v>
      </c>
      <c r="K872" s="34">
        <v>1</v>
      </c>
      <c r="L872" s="61">
        <v>1</v>
      </c>
      <c r="M872" s="34">
        <v>26</v>
      </c>
      <c r="P872" s="37">
        <f t="shared" si="42"/>
        <v>118412</v>
      </c>
    </row>
    <row r="873" spans="1:16">
      <c r="A873" s="34">
        <v>118410</v>
      </c>
      <c r="B873" s="34">
        <v>25</v>
      </c>
      <c r="C873" s="67" t="s">
        <v>180</v>
      </c>
      <c r="D873" s="71" t="s">
        <v>181</v>
      </c>
      <c r="E873" s="44" t="str">
        <f t="shared" si="41"/>
        <v>0:1:200000</v>
      </c>
      <c r="F873" s="67"/>
      <c r="G873" s="67"/>
      <c r="H873" s="35" t="s">
        <v>20</v>
      </c>
      <c r="I873" s="67">
        <v>1</v>
      </c>
      <c r="J873" s="34">
        <v>1</v>
      </c>
      <c r="K873" s="34">
        <v>1</v>
      </c>
      <c r="L873" s="61">
        <v>1</v>
      </c>
      <c r="M873" s="34">
        <v>26</v>
      </c>
      <c r="P873" s="37">
        <f t="shared" si="42"/>
        <v>118413</v>
      </c>
    </row>
    <row r="874" spans="1:16">
      <c r="A874" s="34">
        <v>118411</v>
      </c>
      <c r="B874" s="34">
        <v>25</v>
      </c>
      <c r="C874" s="67" t="s">
        <v>182</v>
      </c>
      <c r="D874" s="71" t="s">
        <v>183</v>
      </c>
      <c r="E874" s="44" t="str">
        <f t="shared" si="41"/>
        <v>0:1:12000</v>
      </c>
      <c r="F874" s="67"/>
      <c r="G874" s="67"/>
      <c r="H874" s="35"/>
      <c r="I874" s="67"/>
      <c r="J874" s="34">
        <v>1</v>
      </c>
      <c r="K874" s="34">
        <v>1</v>
      </c>
      <c r="L874" s="61">
        <v>1</v>
      </c>
      <c r="M874" s="34">
        <v>26</v>
      </c>
      <c r="P874" s="37">
        <f t="shared" si="42"/>
        <v>118414</v>
      </c>
    </row>
    <row r="875" spans="1:16">
      <c r="A875" s="34">
        <v>118412</v>
      </c>
      <c r="B875" s="34">
        <v>25</v>
      </c>
      <c r="C875" s="67" t="s">
        <v>185</v>
      </c>
      <c r="D875" s="71" t="s">
        <v>186</v>
      </c>
      <c r="E875" s="44" t="str">
        <f t="shared" si="41"/>
        <v>0:1:15000</v>
      </c>
      <c r="F875" s="67"/>
      <c r="G875" s="67"/>
      <c r="H875" s="35"/>
      <c r="I875" s="67"/>
      <c r="J875" s="34">
        <v>1</v>
      </c>
      <c r="K875" s="34">
        <v>1</v>
      </c>
      <c r="L875" s="61">
        <v>1</v>
      </c>
      <c r="M875" s="34">
        <v>26</v>
      </c>
      <c r="P875" s="37">
        <f t="shared" si="42"/>
        <v>118415</v>
      </c>
    </row>
    <row r="876" spans="1:16">
      <c r="A876" s="34">
        <v>118413</v>
      </c>
      <c r="B876" s="34">
        <v>25</v>
      </c>
      <c r="C876" s="67" t="s">
        <v>187</v>
      </c>
      <c r="D876" s="75" t="s">
        <v>188</v>
      </c>
      <c r="E876" s="44" t="str">
        <f t="shared" si="41"/>
        <v>0:1:300000</v>
      </c>
      <c r="F876" s="67"/>
      <c r="G876" s="67"/>
      <c r="H876" s="56" t="s">
        <v>43</v>
      </c>
      <c r="I876" s="32">
        <v>2</v>
      </c>
      <c r="J876" s="34">
        <v>1</v>
      </c>
      <c r="K876" s="34">
        <v>1</v>
      </c>
      <c r="L876" s="61">
        <v>1</v>
      </c>
      <c r="M876" s="34">
        <v>26</v>
      </c>
      <c r="P876" s="37">
        <f t="shared" si="42"/>
        <v>118416</v>
      </c>
    </row>
    <row r="877" spans="1:16">
      <c r="A877" s="34">
        <v>118414</v>
      </c>
      <c r="B877" s="34">
        <v>25</v>
      </c>
      <c r="C877" s="76" t="s">
        <v>189</v>
      </c>
      <c r="D877" s="77" t="s">
        <v>190</v>
      </c>
      <c r="E877" s="44" t="str">
        <f t="shared" si="41"/>
        <v>0:1:35000</v>
      </c>
      <c r="H877" s="35" t="s">
        <v>20</v>
      </c>
      <c r="I877" s="67">
        <v>3</v>
      </c>
      <c r="J877" s="34">
        <v>1</v>
      </c>
      <c r="K877" s="34">
        <v>1</v>
      </c>
      <c r="L877" s="61">
        <v>1</v>
      </c>
      <c r="M877" s="34">
        <v>26</v>
      </c>
      <c r="P877" s="37">
        <f t="shared" si="42"/>
        <v>118417</v>
      </c>
    </row>
    <row r="878" spans="1:16">
      <c r="A878" s="34">
        <v>118415</v>
      </c>
      <c r="B878" s="34">
        <v>26</v>
      </c>
      <c r="C878" s="35" t="s">
        <v>35</v>
      </c>
      <c r="D878" s="34" t="s">
        <v>103</v>
      </c>
      <c r="E878" s="44" t="str">
        <f t="shared" si="41"/>
        <v>0:1:39</v>
      </c>
      <c r="I878" s="54"/>
      <c r="J878" s="34">
        <v>1</v>
      </c>
      <c r="K878" s="34">
        <v>1</v>
      </c>
      <c r="L878" s="61">
        <v>1</v>
      </c>
      <c r="M878" s="34">
        <v>27</v>
      </c>
      <c r="P878" s="37">
        <f t="shared" si="42"/>
        <v>118418</v>
      </c>
    </row>
    <row r="879" spans="1:16">
      <c r="A879" s="34">
        <v>118416</v>
      </c>
      <c r="B879" s="34">
        <v>26</v>
      </c>
      <c r="C879" s="35" t="s">
        <v>101</v>
      </c>
      <c r="D879" s="34" t="s">
        <v>104</v>
      </c>
      <c r="E879" s="44" t="str">
        <f t="shared" si="41"/>
        <v>0:1:88</v>
      </c>
      <c r="I879" s="54"/>
      <c r="J879" s="34">
        <v>1</v>
      </c>
      <c r="K879" s="34">
        <v>1</v>
      </c>
      <c r="L879" s="61">
        <v>1</v>
      </c>
      <c r="M879" s="34">
        <v>27</v>
      </c>
      <c r="P879" s="37">
        <f t="shared" si="42"/>
        <v>118419</v>
      </c>
    </row>
    <row r="880" spans="1:16">
      <c r="A880" s="34">
        <v>118417</v>
      </c>
      <c r="B880" s="34">
        <v>26</v>
      </c>
      <c r="C880" s="42" t="s">
        <v>26</v>
      </c>
      <c r="D880" s="34" t="s">
        <v>105</v>
      </c>
      <c r="E880" s="44" t="str">
        <f t="shared" si="41"/>
        <v>0:1:100</v>
      </c>
      <c r="G880" s="34">
        <v>5</v>
      </c>
      <c r="J880" s="34">
        <v>1</v>
      </c>
      <c r="K880" s="34">
        <v>1</v>
      </c>
      <c r="L880" s="34">
        <v>1</v>
      </c>
      <c r="M880" s="34">
        <v>27</v>
      </c>
      <c r="P880" s="37">
        <f t="shared" si="42"/>
        <v>118420</v>
      </c>
    </row>
    <row r="881" spans="1:16">
      <c r="A881" s="34">
        <v>118418</v>
      </c>
      <c r="B881" s="34">
        <v>26</v>
      </c>
      <c r="C881" s="42" t="s">
        <v>28</v>
      </c>
      <c r="D881" s="34" t="s">
        <v>106</v>
      </c>
      <c r="E881" s="44" t="str">
        <f t="shared" si="41"/>
        <v>0:1:50</v>
      </c>
      <c r="J881" s="34">
        <v>1</v>
      </c>
      <c r="K881" s="34">
        <v>1</v>
      </c>
      <c r="L881" s="34">
        <v>1</v>
      </c>
      <c r="M881" s="34">
        <v>27</v>
      </c>
      <c r="P881" s="37">
        <f t="shared" si="42"/>
        <v>118421</v>
      </c>
    </row>
    <row r="882" spans="1:16">
      <c r="A882" s="34">
        <v>118419</v>
      </c>
      <c r="B882" s="34">
        <v>26</v>
      </c>
      <c r="C882" s="42" t="s">
        <v>21</v>
      </c>
      <c r="D882" s="34" t="s">
        <v>107</v>
      </c>
      <c r="E882" s="44" t="str">
        <f t="shared" si="41"/>
        <v>0:1:50</v>
      </c>
      <c r="J882" s="34">
        <v>1</v>
      </c>
      <c r="K882" s="34">
        <v>1</v>
      </c>
      <c r="L882" s="34">
        <v>1</v>
      </c>
      <c r="M882" s="34">
        <v>27</v>
      </c>
      <c r="P882" s="37">
        <f t="shared" si="42"/>
        <v>118422</v>
      </c>
    </row>
    <row r="883" spans="1:16">
      <c r="A883" s="34">
        <v>118420</v>
      </c>
      <c r="B883" s="34">
        <v>26</v>
      </c>
      <c r="C883" s="42" t="s">
        <v>29</v>
      </c>
      <c r="D883" s="34" t="s">
        <v>108</v>
      </c>
      <c r="E883" s="44" t="str">
        <f t="shared" si="41"/>
        <v>0:1:500</v>
      </c>
      <c r="G883" s="34">
        <v>5</v>
      </c>
      <c r="J883" s="34">
        <v>1</v>
      </c>
      <c r="K883" s="34">
        <v>1</v>
      </c>
      <c r="L883" s="34">
        <v>1</v>
      </c>
      <c r="M883" s="34">
        <v>27</v>
      </c>
      <c r="P883" s="37">
        <f t="shared" si="42"/>
        <v>118423</v>
      </c>
    </row>
    <row r="884" spans="1:16">
      <c r="A884" s="34">
        <v>118421</v>
      </c>
      <c r="B884" s="34">
        <v>26</v>
      </c>
      <c r="C884" s="35" t="s">
        <v>37</v>
      </c>
      <c r="D884" s="34" t="s">
        <v>109</v>
      </c>
      <c r="E884" s="44" t="str">
        <f t="shared" si="41"/>
        <v>0:1:1000</v>
      </c>
      <c r="G884" s="34">
        <v>5</v>
      </c>
      <c r="H884" s="50" t="s">
        <v>20</v>
      </c>
      <c r="I884" s="31">
        <v>50</v>
      </c>
      <c r="J884" s="34">
        <v>1</v>
      </c>
      <c r="K884" s="34">
        <v>1</v>
      </c>
      <c r="L884" s="34">
        <v>1</v>
      </c>
      <c r="M884" s="34">
        <v>27</v>
      </c>
      <c r="P884" s="37">
        <f t="shared" si="42"/>
        <v>118424</v>
      </c>
    </row>
    <row r="885" spans="1:16">
      <c r="A885" s="34">
        <v>118422</v>
      </c>
      <c r="B885" s="34">
        <v>26</v>
      </c>
      <c r="C885" s="35" t="s">
        <v>64</v>
      </c>
      <c r="D885" s="34" t="s">
        <v>110</v>
      </c>
      <c r="E885" s="44" t="str">
        <f t="shared" si="41"/>
        <v>0:1:2500</v>
      </c>
      <c r="J885" s="34">
        <v>1</v>
      </c>
      <c r="K885" s="34">
        <v>1</v>
      </c>
      <c r="L885" s="34">
        <v>1</v>
      </c>
      <c r="M885" s="34">
        <v>27</v>
      </c>
      <c r="P885" s="37">
        <f t="shared" si="42"/>
        <v>118425</v>
      </c>
    </row>
    <row r="886" spans="1:16">
      <c r="A886" s="34">
        <v>118423</v>
      </c>
      <c r="B886" s="34">
        <v>26</v>
      </c>
      <c r="C886" s="35" t="s">
        <v>67</v>
      </c>
      <c r="D886" s="34" t="s">
        <v>111</v>
      </c>
      <c r="E886" s="44" t="str">
        <f t="shared" si="41"/>
        <v>0:1:100</v>
      </c>
      <c r="J886" s="34">
        <v>1</v>
      </c>
      <c r="K886" s="34">
        <v>1</v>
      </c>
      <c r="L886" s="34">
        <v>1</v>
      </c>
      <c r="M886" s="34">
        <v>27</v>
      </c>
      <c r="P886" s="37">
        <f t="shared" si="42"/>
        <v>118426</v>
      </c>
    </row>
    <row r="887" spans="1:16">
      <c r="A887" s="34">
        <v>118424</v>
      </c>
      <c r="B887" s="34">
        <v>26</v>
      </c>
      <c r="C887" s="35" t="s">
        <v>73</v>
      </c>
      <c r="D887" s="34" t="s">
        <v>112</v>
      </c>
      <c r="E887" s="44" t="str">
        <f t="shared" si="41"/>
        <v>0:1:3000</v>
      </c>
      <c r="J887" s="34">
        <v>1</v>
      </c>
      <c r="K887" s="34">
        <v>1</v>
      </c>
      <c r="L887" s="34">
        <v>1</v>
      </c>
      <c r="M887" s="34">
        <v>27</v>
      </c>
      <c r="P887" s="37">
        <f t="shared" si="42"/>
        <v>118427</v>
      </c>
    </row>
    <row r="888" spans="1:16">
      <c r="A888" s="34">
        <v>118425</v>
      </c>
      <c r="B888" s="34">
        <v>26</v>
      </c>
      <c r="C888" s="50" t="s">
        <v>75</v>
      </c>
      <c r="D888" s="34" t="s">
        <v>113</v>
      </c>
      <c r="E888" s="44" t="str">
        <f t="shared" ref="E888:E951" si="43">E829</f>
        <v>0:1:30000</v>
      </c>
      <c r="F888" s="31"/>
      <c r="G888" s="31"/>
      <c r="H888" s="50" t="s">
        <v>20</v>
      </c>
      <c r="I888" s="31">
        <v>1</v>
      </c>
      <c r="J888" s="34">
        <v>1</v>
      </c>
      <c r="K888" s="34">
        <v>1</v>
      </c>
      <c r="L888" s="31">
        <v>1</v>
      </c>
      <c r="M888" s="34">
        <v>27</v>
      </c>
      <c r="P888" s="37">
        <f t="shared" si="42"/>
        <v>118428</v>
      </c>
    </row>
    <row r="889" spans="1:16">
      <c r="A889" s="34">
        <v>118426</v>
      </c>
      <c r="B889" s="34">
        <v>26</v>
      </c>
      <c r="C889" s="50" t="s">
        <v>85</v>
      </c>
      <c r="D889" s="34" t="s">
        <v>114</v>
      </c>
      <c r="E889" s="44" t="str">
        <f t="shared" si="43"/>
        <v>0:1:50000</v>
      </c>
      <c r="F889" s="31"/>
      <c r="G889" s="31"/>
      <c r="H889" s="50" t="s">
        <v>20</v>
      </c>
      <c r="I889" s="31">
        <v>1</v>
      </c>
      <c r="J889" s="34">
        <v>1</v>
      </c>
      <c r="K889" s="34">
        <v>1</v>
      </c>
      <c r="L889" s="31">
        <v>1</v>
      </c>
      <c r="M889" s="34">
        <v>27</v>
      </c>
      <c r="P889" s="37">
        <f t="shared" si="42"/>
        <v>118429</v>
      </c>
    </row>
    <row r="890" spans="1:16">
      <c r="A890" s="34">
        <v>118427</v>
      </c>
      <c r="B890" s="34">
        <v>26</v>
      </c>
      <c r="C890" s="35" t="s">
        <v>115</v>
      </c>
      <c r="D890" s="34" t="s">
        <v>112</v>
      </c>
      <c r="E890" s="44" t="str">
        <f t="shared" si="43"/>
        <v>0:1:10000</v>
      </c>
      <c r="H890" s="35" t="s">
        <v>20</v>
      </c>
      <c r="I890" s="34">
        <v>1</v>
      </c>
      <c r="J890" s="34">
        <v>1</v>
      </c>
      <c r="K890" s="34">
        <v>1</v>
      </c>
      <c r="L890" s="34">
        <v>1</v>
      </c>
      <c r="M890" s="34">
        <v>27</v>
      </c>
      <c r="P890" s="37">
        <f t="shared" si="42"/>
        <v>118430</v>
      </c>
    </row>
    <row r="891" spans="1:16">
      <c r="A891" s="34">
        <v>118428</v>
      </c>
      <c r="B891" s="34">
        <v>26</v>
      </c>
      <c r="C891" s="50" t="s">
        <v>91</v>
      </c>
      <c r="D891" s="34" t="s">
        <v>117</v>
      </c>
      <c r="E891" s="44" t="str">
        <f t="shared" si="43"/>
        <v>0:1:200000</v>
      </c>
      <c r="F891" s="31"/>
      <c r="G891" s="31"/>
      <c r="H891" s="50" t="s">
        <v>20</v>
      </c>
      <c r="I891" s="31">
        <v>1</v>
      </c>
      <c r="J891" s="34">
        <v>1</v>
      </c>
      <c r="K891" s="34">
        <v>1</v>
      </c>
      <c r="L891" s="31">
        <v>1</v>
      </c>
      <c r="M891" s="34">
        <v>27</v>
      </c>
      <c r="P891" s="37">
        <f t="shared" si="42"/>
        <v>118431</v>
      </c>
    </row>
    <row r="892" spans="1:16">
      <c r="A892" s="34">
        <v>118429</v>
      </c>
      <c r="B892" s="34">
        <v>26</v>
      </c>
      <c r="C892" s="42" t="s">
        <v>44</v>
      </c>
      <c r="D892" s="34" t="s">
        <v>118</v>
      </c>
      <c r="E892" s="44" t="str">
        <f t="shared" si="43"/>
        <v>0:1:500</v>
      </c>
      <c r="F892" s="32"/>
      <c r="G892" s="32">
        <v>5</v>
      </c>
      <c r="H892" s="56"/>
      <c r="I892" s="32"/>
      <c r="J892" s="34">
        <v>1</v>
      </c>
      <c r="K892" s="34">
        <v>1</v>
      </c>
      <c r="L892" s="61">
        <v>1</v>
      </c>
      <c r="M892" s="34">
        <v>27</v>
      </c>
      <c r="P892" s="37">
        <f t="shared" si="42"/>
        <v>118432</v>
      </c>
    </row>
    <row r="893" spans="1:16">
      <c r="A893" s="34">
        <v>118430</v>
      </c>
      <c r="B893" s="34">
        <v>26</v>
      </c>
      <c r="C893" s="42" t="s">
        <v>46</v>
      </c>
      <c r="D893" s="34" t="s">
        <v>119</v>
      </c>
      <c r="E893" s="44" t="str">
        <f t="shared" si="43"/>
        <v>0:1:2500</v>
      </c>
      <c r="F893" s="32"/>
      <c r="G893" s="32">
        <v>5</v>
      </c>
      <c r="H893" s="56"/>
      <c r="I893" s="32"/>
      <c r="J893" s="34">
        <v>1</v>
      </c>
      <c r="K893" s="34">
        <v>1</v>
      </c>
      <c r="L893" s="61">
        <v>1</v>
      </c>
      <c r="M893" s="34">
        <v>27</v>
      </c>
      <c r="P893" s="37">
        <f t="shared" si="42"/>
        <v>118433</v>
      </c>
    </row>
    <row r="894" spans="1:16">
      <c r="A894" s="34">
        <v>118431</v>
      </c>
      <c r="B894" s="34">
        <v>26</v>
      </c>
      <c r="C894" s="42" t="s">
        <v>48</v>
      </c>
      <c r="D894" s="34" t="s">
        <v>120</v>
      </c>
      <c r="E894" s="44" t="str">
        <f t="shared" si="43"/>
        <v>0:1:5000</v>
      </c>
      <c r="F894" s="32"/>
      <c r="G894" s="32">
        <v>5</v>
      </c>
      <c r="H894" s="56"/>
      <c r="I894" s="32"/>
      <c r="J894" s="34">
        <v>1</v>
      </c>
      <c r="K894" s="34">
        <v>1</v>
      </c>
      <c r="L894" s="61">
        <v>1</v>
      </c>
      <c r="M894" s="34">
        <v>27</v>
      </c>
      <c r="P894" s="37">
        <f t="shared" si="42"/>
        <v>118434</v>
      </c>
    </row>
    <row r="895" spans="1:16">
      <c r="A895" s="34">
        <v>118432</v>
      </c>
      <c r="B895" s="34">
        <v>26</v>
      </c>
      <c r="C895" s="42" t="s">
        <v>51</v>
      </c>
      <c r="D895" s="34" t="s">
        <v>121</v>
      </c>
      <c r="E895" s="44" t="str">
        <f t="shared" si="43"/>
        <v>0:1:50000</v>
      </c>
      <c r="F895" s="32"/>
      <c r="G895" s="32">
        <v>2</v>
      </c>
      <c r="H895" s="50" t="s">
        <v>20</v>
      </c>
      <c r="I895" s="31">
        <v>3</v>
      </c>
      <c r="J895" s="34">
        <v>1</v>
      </c>
      <c r="K895" s="34">
        <v>1</v>
      </c>
      <c r="L895" s="61">
        <v>1</v>
      </c>
      <c r="M895" s="34">
        <v>27</v>
      </c>
      <c r="P895" s="37">
        <f t="shared" ref="P895:P958" si="44">P894+1</f>
        <v>118435</v>
      </c>
    </row>
    <row r="896" spans="1:16">
      <c r="A896" s="34">
        <v>118433</v>
      </c>
      <c r="B896" s="34">
        <v>26</v>
      </c>
      <c r="C896" s="42" t="s">
        <v>53</v>
      </c>
      <c r="D896" s="34" t="s">
        <v>118</v>
      </c>
      <c r="E896" s="44" t="str">
        <f t="shared" si="43"/>
        <v>0:1:3000</v>
      </c>
      <c r="F896" s="32"/>
      <c r="G896" s="32">
        <v>2</v>
      </c>
      <c r="H896" s="56"/>
      <c r="I896" s="32"/>
      <c r="J896" s="34">
        <v>1</v>
      </c>
      <c r="K896" s="34">
        <v>1</v>
      </c>
      <c r="L896" s="61">
        <v>1</v>
      </c>
      <c r="M896" s="34">
        <v>27</v>
      </c>
      <c r="P896" s="37">
        <f t="shared" si="44"/>
        <v>118436</v>
      </c>
    </row>
    <row r="897" spans="1:16">
      <c r="A897" s="34">
        <v>118434</v>
      </c>
      <c r="B897" s="34">
        <v>26</v>
      </c>
      <c r="C897" s="42" t="s">
        <v>54</v>
      </c>
      <c r="D897" s="34" t="s">
        <v>119</v>
      </c>
      <c r="E897" s="44" t="str">
        <f t="shared" si="43"/>
        <v>0:1:25000</v>
      </c>
      <c r="F897" s="32"/>
      <c r="G897" s="32">
        <v>2</v>
      </c>
      <c r="H897" s="56"/>
      <c r="I897" s="32"/>
      <c r="J897" s="34">
        <v>1</v>
      </c>
      <c r="K897" s="34">
        <v>1</v>
      </c>
      <c r="L897" s="61">
        <v>1</v>
      </c>
      <c r="M897" s="34">
        <v>27</v>
      </c>
      <c r="P897" s="37">
        <f t="shared" si="44"/>
        <v>118437</v>
      </c>
    </row>
    <row r="898" spans="1:16">
      <c r="A898" s="34">
        <v>118435</v>
      </c>
      <c r="B898" s="34">
        <v>26</v>
      </c>
      <c r="C898" s="42" t="s">
        <v>55</v>
      </c>
      <c r="D898" s="34" t="s">
        <v>120</v>
      </c>
      <c r="E898" s="44" t="str">
        <f t="shared" si="43"/>
        <v>0:1:50000</v>
      </c>
      <c r="F898" s="32"/>
      <c r="G898" s="32">
        <v>2</v>
      </c>
      <c r="H898" s="56"/>
      <c r="I898" s="32"/>
      <c r="J898" s="34">
        <v>1</v>
      </c>
      <c r="K898" s="34">
        <v>1</v>
      </c>
      <c r="L898" s="61">
        <v>1</v>
      </c>
      <c r="M898" s="34">
        <v>27</v>
      </c>
      <c r="P898" s="37">
        <f t="shared" si="44"/>
        <v>118438</v>
      </c>
    </row>
    <row r="899" spans="1:16">
      <c r="A899" s="34">
        <v>118436</v>
      </c>
      <c r="B899" s="34">
        <v>26</v>
      </c>
      <c r="C899" s="42" t="s">
        <v>57</v>
      </c>
      <c r="D899" s="34" t="s">
        <v>122</v>
      </c>
      <c r="E899" s="44" t="str">
        <f t="shared" si="43"/>
        <v>0:1:15000</v>
      </c>
      <c r="F899" s="32"/>
      <c r="G899" s="32"/>
      <c r="H899" s="56"/>
      <c r="I899" s="32"/>
      <c r="J899" s="34">
        <v>1</v>
      </c>
      <c r="K899" s="34">
        <v>1</v>
      </c>
      <c r="L899" s="61">
        <v>1</v>
      </c>
      <c r="M899" s="34">
        <v>27</v>
      </c>
      <c r="P899" s="37">
        <f t="shared" si="44"/>
        <v>118439</v>
      </c>
    </row>
    <row r="900" spans="1:16">
      <c r="A900" s="34">
        <v>118437</v>
      </c>
      <c r="B900" s="34">
        <v>26</v>
      </c>
      <c r="C900" s="42" t="s">
        <v>82</v>
      </c>
      <c r="D900" s="34" t="s">
        <v>123</v>
      </c>
      <c r="E900" s="44" t="str">
        <f t="shared" si="43"/>
        <v>0:1:150000</v>
      </c>
      <c r="F900" s="32"/>
      <c r="G900" s="32"/>
      <c r="H900" s="56" t="s">
        <v>43</v>
      </c>
      <c r="I900" s="32">
        <v>2</v>
      </c>
      <c r="J900" s="34">
        <v>1</v>
      </c>
      <c r="K900" s="34">
        <v>1</v>
      </c>
      <c r="L900" s="61">
        <v>1</v>
      </c>
      <c r="M900" s="34">
        <v>27</v>
      </c>
      <c r="P900" s="37">
        <f t="shared" si="44"/>
        <v>118440</v>
      </c>
    </row>
    <row r="901" spans="1:16">
      <c r="A901" s="34">
        <v>118438</v>
      </c>
      <c r="B901" s="34">
        <v>26</v>
      </c>
      <c r="C901" s="50" t="s">
        <v>83</v>
      </c>
      <c r="D901" s="34" t="s">
        <v>124</v>
      </c>
      <c r="E901" s="44" t="str">
        <f t="shared" si="43"/>
        <v>0:1:30000</v>
      </c>
      <c r="F901" s="31"/>
      <c r="G901" s="31"/>
      <c r="H901" s="31" t="s">
        <v>20</v>
      </c>
      <c r="I901" s="31">
        <v>1</v>
      </c>
      <c r="J901" s="34">
        <v>1</v>
      </c>
      <c r="K901" s="34">
        <v>1</v>
      </c>
      <c r="L901" s="31">
        <v>1</v>
      </c>
      <c r="M901" s="34">
        <v>27</v>
      </c>
      <c r="P901" s="37">
        <f t="shared" si="44"/>
        <v>118441</v>
      </c>
    </row>
    <row r="902" spans="1:16">
      <c r="A902" s="34">
        <v>118439</v>
      </c>
      <c r="B902" s="34">
        <v>26</v>
      </c>
      <c r="C902" s="50" t="s">
        <v>88</v>
      </c>
      <c r="D902" s="34" t="s">
        <v>125</v>
      </c>
      <c r="E902" s="44" t="str">
        <f t="shared" si="43"/>
        <v>0:1:50000</v>
      </c>
      <c r="F902" s="31"/>
      <c r="G902" s="31"/>
      <c r="H902" s="31" t="s">
        <v>20</v>
      </c>
      <c r="I902" s="31">
        <v>1</v>
      </c>
      <c r="J902" s="34">
        <v>1</v>
      </c>
      <c r="K902" s="34">
        <v>1</v>
      </c>
      <c r="L902" s="31">
        <v>1</v>
      </c>
      <c r="M902" s="34">
        <v>27</v>
      </c>
      <c r="P902" s="37">
        <f t="shared" si="44"/>
        <v>118442</v>
      </c>
    </row>
    <row r="903" spans="1:16">
      <c r="A903" s="34">
        <v>118440</v>
      </c>
      <c r="B903" s="34">
        <v>26</v>
      </c>
      <c r="C903" s="50" t="s">
        <v>94</v>
      </c>
      <c r="D903" s="34" t="s">
        <v>126</v>
      </c>
      <c r="E903" s="44" t="str">
        <f t="shared" si="43"/>
        <v>0:1:200000</v>
      </c>
      <c r="F903" s="31"/>
      <c r="G903" s="31"/>
      <c r="H903" s="31" t="s">
        <v>20</v>
      </c>
      <c r="I903" s="31">
        <v>1</v>
      </c>
      <c r="J903" s="34">
        <v>1</v>
      </c>
      <c r="K903" s="34">
        <v>1</v>
      </c>
      <c r="L903" s="31">
        <v>1</v>
      </c>
      <c r="M903" s="34">
        <v>27</v>
      </c>
      <c r="P903" s="37">
        <f t="shared" si="44"/>
        <v>118443</v>
      </c>
    </row>
    <row r="904" spans="1:16">
      <c r="A904" s="34">
        <v>118441</v>
      </c>
      <c r="B904" s="34">
        <v>26</v>
      </c>
      <c r="C904" s="59" t="s">
        <v>60</v>
      </c>
      <c r="D904" s="34" t="s">
        <v>127</v>
      </c>
      <c r="E904" s="44" t="str">
        <f t="shared" si="43"/>
        <v>0:1:150000</v>
      </c>
      <c r="F904" s="31"/>
      <c r="G904" s="31"/>
      <c r="H904" s="56" t="s">
        <v>43</v>
      </c>
      <c r="I904" s="31">
        <v>3</v>
      </c>
      <c r="J904" s="34">
        <v>1</v>
      </c>
      <c r="K904" s="34">
        <v>1</v>
      </c>
      <c r="L904" s="31">
        <v>1</v>
      </c>
      <c r="M904" s="34">
        <v>27</v>
      </c>
      <c r="P904" s="37">
        <f t="shared" si="44"/>
        <v>118444</v>
      </c>
    </row>
    <row r="905" spans="1:16">
      <c r="A905" s="34">
        <v>118442</v>
      </c>
      <c r="B905" s="34">
        <v>26</v>
      </c>
      <c r="C905" s="42" t="s">
        <v>97</v>
      </c>
      <c r="D905" s="34" t="s">
        <v>128</v>
      </c>
      <c r="E905" s="44" t="str">
        <f t="shared" si="43"/>
        <v>0:1:15000</v>
      </c>
      <c r="H905" s="35"/>
      <c r="J905" s="34">
        <v>1</v>
      </c>
      <c r="K905" s="34">
        <v>1</v>
      </c>
      <c r="L905" s="34">
        <v>1</v>
      </c>
      <c r="M905" s="34">
        <v>27</v>
      </c>
      <c r="P905" s="37">
        <f t="shared" si="44"/>
        <v>118445</v>
      </c>
    </row>
    <row r="906" spans="1:16">
      <c r="A906" s="34">
        <v>118443</v>
      </c>
      <c r="B906" s="34">
        <v>26</v>
      </c>
      <c r="C906" s="47" t="s">
        <v>32</v>
      </c>
      <c r="D906" s="34" t="s">
        <v>129</v>
      </c>
      <c r="E906" s="44" t="str">
        <f t="shared" si="43"/>
        <v>0:1:3000</v>
      </c>
      <c r="F906" s="31"/>
      <c r="G906" s="31"/>
      <c r="H906" s="50"/>
      <c r="I906" s="31"/>
      <c r="J906" s="34">
        <v>1</v>
      </c>
      <c r="K906" s="34">
        <v>1</v>
      </c>
      <c r="L906" s="31">
        <v>1</v>
      </c>
      <c r="M906" s="34">
        <v>27</v>
      </c>
      <c r="P906" s="37">
        <f t="shared" si="44"/>
        <v>118446</v>
      </c>
    </row>
    <row r="907" spans="1:16">
      <c r="A907" s="34">
        <v>118444</v>
      </c>
      <c r="B907" s="34">
        <v>26</v>
      </c>
      <c r="C907" s="47" t="s">
        <v>71</v>
      </c>
      <c r="D907" s="34" t="s">
        <v>129</v>
      </c>
      <c r="E907" s="44" t="str">
        <f t="shared" si="43"/>
        <v>0:1:300000</v>
      </c>
      <c r="F907" s="31"/>
      <c r="G907" s="31"/>
      <c r="H907" s="50"/>
      <c r="I907" s="31"/>
      <c r="J907" s="34">
        <v>1</v>
      </c>
      <c r="K907" s="34">
        <v>1</v>
      </c>
      <c r="L907" s="31">
        <v>1</v>
      </c>
      <c r="M907" s="34">
        <v>27</v>
      </c>
      <c r="P907" s="37">
        <f t="shared" si="44"/>
        <v>118447</v>
      </c>
    </row>
    <row r="908" spans="1:16">
      <c r="A908" s="34">
        <v>118445</v>
      </c>
      <c r="B908" s="34">
        <v>26</v>
      </c>
      <c r="C908" s="42" t="s">
        <v>62</v>
      </c>
      <c r="D908" s="34" t="s">
        <v>130</v>
      </c>
      <c r="E908" s="44" t="str">
        <f t="shared" si="43"/>
        <v>0:1:3000</v>
      </c>
      <c r="F908" s="32"/>
      <c r="G908" s="32"/>
      <c r="H908" s="35"/>
      <c r="I908" s="54"/>
      <c r="J908" s="34">
        <v>1</v>
      </c>
      <c r="K908" s="34">
        <v>1</v>
      </c>
      <c r="L908" s="61">
        <v>1</v>
      </c>
      <c r="M908" s="34">
        <v>27</v>
      </c>
      <c r="P908" s="37">
        <f t="shared" si="44"/>
        <v>118448</v>
      </c>
    </row>
    <row r="909" spans="1:16">
      <c r="A909" s="34">
        <v>118446</v>
      </c>
      <c r="B909" s="34">
        <v>26</v>
      </c>
      <c r="C909" s="67" t="s">
        <v>131</v>
      </c>
      <c r="D909" s="68" t="s">
        <v>132</v>
      </c>
      <c r="E909" s="44" t="str">
        <f t="shared" si="43"/>
        <v>0:1:5000</v>
      </c>
      <c r="F909" s="67"/>
      <c r="G909" s="67"/>
      <c r="H909" s="35"/>
      <c r="I909" s="67"/>
      <c r="J909" s="34">
        <v>1</v>
      </c>
      <c r="K909" s="34">
        <v>1</v>
      </c>
      <c r="L909" s="61">
        <v>1</v>
      </c>
      <c r="M909" s="34">
        <v>27</v>
      </c>
      <c r="P909" s="37">
        <f t="shared" si="44"/>
        <v>118449</v>
      </c>
    </row>
    <row r="910" spans="1:16">
      <c r="A910" s="34">
        <v>118447</v>
      </c>
      <c r="B910" s="34">
        <v>26</v>
      </c>
      <c r="C910" s="67" t="s">
        <v>133</v>
      </c>
      <c r="D910" s="68" t="s">
        <v>134</v>
      </c>
      <c r="E910" s="44" t="str">
        <f t="shared" si="43"/>
        <v>0:1:10000</v>
      </c>
      <c r="F910" s="67"/>
      <c r="G910" s="67"/>
      <c r="H910" s="35"/>
      <c r="I910" s="67"/>
      <c r="J910" s="34">
        <v>1</v>
      </c>
      <c r="K910" s="34">
        <v>1</v>
      </c>
      <c r="L910" s="61">
        <v>1</v>
      </c>
      <c r="M910" s="34">
        <v>27</v>
      </c>
      <c r="P910" s="37">
        <f t="shared" si="44"/>
        <v>118450</v>
      </c>
    </row>
    <row r="911" spans="1:16">
      <c r="A911" s="34">
        <v>118448</v>
      </c>
      <c r="B911" s="34">
        <v>26</v>
      </c>
      <c r="C911" s="67" t="s">
        <v>135</v>
      </c>
      <c r="D911" s="68" t="s">
        <v>136</v>
      </c>
      <c r="E911" s="44" t="str">
        <f t="shared" si="43"/>
        <v>0:1:20000</v>
      </c>
      <c r="F911" s="67"/>
      <c r="G911" s="67"/>
      <c r="H911" s="56" t="s">
        <v>43</v>
      </c>
      <c r="I911" s="32">
        <v>1</v>
      </c>
      <c r="J911" s="34">
        <v>1</v>
      </c>
      <c r="K911" s="34">
        <v>1</v>
      </c>
      <c r="L911" s="61">
        <v>1</v>
      </c>
      <c r="M911" s="34">
        <v>27</v>
      </c>
      <c r="P911" s="37">
        <f t="shared" si="44"/>
        <v>118451</v>
      </c>
    </row>
    <row r="912" spans="1:16">
      <c r="A912" s="34">
        <v>118449</v>
      </c>
      <c r="B912" s="34">
        <v>26</v>
      </c>
      <c r="C912" s="67" t="s">
        <v>137</v>
      </c>
      <c r="D912" s="68" t="s">
        <v>136</v>
      </c>
      <c r="E912" s="44" t="str">
        <f t="shared" si="43"/>
        <v>0:1:240000</v>
      </c>
      <c r="F912" s="67"/>
      <c r="G912" s="67"/>
      <c r="H912" s="56" t="s">
        <v>43</v>
      </c>
      <c r="I912" s="32">
        <v>1</v>
      </c>
      <c r="J912" s="34">
        <v>1</v>
      </c>
      <c r="K912" s="34">
        <v>1</v>
      </c>
      <c r="L912" s="61">
        <v>1</v>
      </c>
      <c r="M912" s="34">
        <v>27</v>
      </c>
      <c r="P912" s="37">
        <f t="shared" si="44"/>
        <v>118452</v>
      </c>
    </row>
    <row r="913" spans="1:16">
      <c r="A913" s="34">
        <v>118450</v>
      </c>
      <c r="B913" s="34">
        <v>26</v>
      </c>
      <c r="C913" s="67" t="s">
        <v>139</v>
      </c>
      <c r="D913" s="68" t="s">
        <v>140</v>
      </c>
      <c r="E913" s="44" t="str">
        <f t="shared" si="43"/>
        <v>0:1:20000</v>
      </c>
      <c r="F913" s="67"/>
      <c r="G913" s="67"/>
      <c r="H913" s="35" t="s">
        <v>20</v>
      </c>
      <c r="I913" s="67">
        <v>50</v>
      </c>
      <c r="J913" s="34">
        <v>1</v>
      </c>
      <c r="K913" s="34">
        <v>1</v>
      </c>
      <c r="L913" s="61">
        <v>1</v>
      </c>
      <c r="M913" s="34">
        <v>27</v>
      </c>
      <c r="P913" s="37">
        <f t="shared" si="44"/>
        <v>118453</v>
      </c>
    </row>
    <row r="914" spans="1:16">
      <c r="A914" s="34">
        <v>118451</v>
      </c>
      <c r="B914" s="34">
        <v>26</v>
      </c>
      <c r="C914" s="67" t="s">
        <v>141</v>
      </c>
      <c r="D914" s="68" t="s">
        <v>142</v>
      </c>
      <c r="E914" s="44" t="str">
        <f t="shared" si="43"/>
        <v>0:1:20000</v>
      </c>
      <c r="F914" s="67"/>
      <c r="G914" s="67"/>
      <c r="H914" s="35" t="s">
        <v>20</v>
      </c>
      <c r="I914" s="67">
        <v>50</v>
      </c>
      <c r="J914" s="34">
        <v>1</v>
      </c>
      <c r="K914" s="34">
        <v>1</v>
      </c>
      <c r="L914" s="61">
        <v>1</v>
      </c>
      <c r="M914" s="34">
        <v>27</v>
      </c>
      <c r="P914" s="37">
        <f t="shared" si="44"/>
        <v>118454</v>
      </c>
    </row>
    <row r="915" spans="1:16">
      <c r="A915" s="34">
        <v>118452</v>
      </c>
      <c r="B915" s="34">
        <v>26</v>
      </c>
      <c r="C915" s="67" t="s">
        <v>143</v>
      </c>
      <c r="D915" s="68" t="s">
        <v>144</v>
      </c>
      <c r="E915" s="44" t="str">
        <f t="shared" si="43"/>
        <v>0:1:20000</v>
      </c>
      <c r="F915" s="67"/>
      <c r="G915" s="67"/>
      <c r="H915" s="35" t="s">
        <v>20</v>
      </c>
      <c r="I915" s="67">
        <v>50</v>
      </c>
      <c r="J915" s="34">
        <v>1</v>
      </c>
      <c r="K915" s="34">
        <v>1</v>
      </c>
      <c r="L915" s="61">
        <v>1</v>
      </c>
      <c r="M915" s="34">
        <v>27</v>
      </c>
      <c r="P915" s="37">
        <f t="shared" si="44"/>
        <v>118455</v>
      </c>
    </row>
    <row r="916" spans="1:16">
      <c r="A916" s="34">
        <v>118453</v>
      </c>
      <c r="B916" s="34">
        <v>26</v>
      </c>
      <c r="C916" s="67" t="s">
        <v>145</v>
      </c>
      <c r="D916" s="70" t="s">
        <v>146</v>
      </c>
      <c r="E916" s="44" t="str">
        <f t="shared" si="43"/>
        <v>0:1:10000</v>
      </c>
      <c r="F916" s="67"/>
      <c r="G916" s="67"/>
      <c r="H916" s="35" t="s">
        <v>20</v>
      </c>
      <c r="I916" s="67">
        <v>1600</v>
      </c>
      <c r="J916" s="34">
        <v>1</v>
      </c>
      <c r="K916" s="34">
        <v>1</v>
      </c>
      <c r="L916" s="61">
        <v>1</v>
      </c>
      <c r="M916" s="34">
        <v>27</v>
      </c>
      <c r="P916" s="37">
        <f t="shared" si="44"/>
        <v>118456</v>
      </c>
    </row>
    <row r="917" spans="1:16">
      <c r="A917" s="34">
        <v>118454</v>
      </c>
      <c r="B917" s="34">
        <v>26</v>
      </c>
      <c r="C917" s="67" t="s">
        <v>147</v>
      </c>
      <c r="D917" s="70" t="s">
        <v>148</v>
      </c>
      <c r="E917" s="44" t="str">
        <f t="shared" si="43"/>
        <v>0:1:10000</v>
      </c>
      <c r="F917" s="67"/>
      <c r="G917" s="67"/>
      <c r="H917" s="35" t="s">
        <v>20</v>
      </c>
      <c r="I917" s="67">
        <v>1600</v>
      </c>
      <c r="J917" s="34">
        <v>1</v>
      </c>
      <c r="K917" s="34">
        <v>1</v>
      </c>
      <c r="L917" s="61">
        <v>1</v>
      </c>
      <c r="M917" s="34">
        <v>27</v>
      </c>
      <c r="P917" s="37">
        <f t="shared" si="44"/>
        <v>118457</v>
      </c>
    </row>
    <row r="918" spans="1:16">
      <c r="A918" s="34">
        <v>118455</v>
      </c>
      <c r="B918" s="34">
        <v>26</v>
      </c>
      <c r="C918" s="67" t="s">
        <v>149</v>
      </c>
      <c r="D918" s="71" t="s">
        <v>150</v>
      </c>
      <c r="E918" s="79" t="str">
        <f t="shared" si="43"/>
        <v>0:1:50000</v>
      </c>
      <c r="F918" s="67"/>
      <c r="G918" s="67"/>
      <c r="H918" s="35" t="s">
        <v>20</v>
      </c>
      <c r="I918" s="67">
        <v>700</v>
      </c>
      <c r="J918" s="34">
        <v>1</v>
      </c>
      <c r="K918" s="34">
        <v>1</v>
      </c>
      <c r="L918" s="61">
        <v>1</v>
      </c>
      <c r="M918" s="34">
        <v>27</v>
      </c>
      <c r="P918" s="37">
        <f t="shared" si="44"/>
        <v>118458</v>
      </c>
    </row>
    <row r="919" spans="1:16">
      <c r="A919" s="34">
        <v>118456</v>
      </c>
      <c r="B919" s="34">
        <v>26</v>
      </c>
      <c r="C919" s="67" t="s">
        <v>151</v>
      </c>
      <c r="D919" s="71" t="s">
        <v>152</v>
      </c>
      <c r="E919" s="44" t="str">
        <f t="shared" si="43"/>
        <v>0:1:10000</v>
      </c>
      <c r="F919" s="67"/>
      <c r="G919" s="67"/>
      <c r="H919" s="35"/>
      <c r="I919" s="67"/>
      <c r="J919" s="34">
        <v>1</v>
      </c>
      <c r="K919" s="34">
        <v>1</v>
      </c>
      <c r="L919" s="61">
        <v>1</v>
      </c>
      <c r="M919" s="34">
        <v>27</v>
      </c>
      <c r="P919" s="37">
        <f t="shared" si="44"/>
        <v>118459</v>
      </c>
    </row>
    <row r="920" spans="1:16">
      <c r="A920" s="34">
        <v>118457</v>
      </c>
      <c r="B920" s="34">
        <v>26</v>
      </c>
      <c r="C920" s="67" t="s">
        <v>153</v>
      </c>
      <c r="D920" s="71" t="s">
        <v>154</v>
      </c>
      <c r="E920" s="44" t="str">
        <f t="shared" si="43"/>
        <v>0:1:20000</v>
      </c>
      <c r="F920" s="67"/>
      <c r="G920" s="67"/>
      <c r="H920" s="35" t="s">
        <v>20</v>
      </c>
      <c r="I920" s="67">
        <v>5</v>
      </c>
      <c r="J920" s="34">
        <v>1</v>
      </c>
      <c r="K920" s="34">
        <v>1</v>
      </c>
      <c r="L920" s="61">
        <v>1</v>
      </c>
      <c r="M920" s="34">
        <v>27</v>
      </c>
      <c r="P920" s="37">
        <f t="shared" si="44"/>
        <v>118460</v>
      </c>
    </row>
    <row r="921" spans="1:16">
      <c r="A921" s="34">
        <v>118458</v>
      </c>
      <c r="B921" s="34">
        <v>26</v>
      </c>
      <c r="C921" s="67" t="s">
        <v>155</v>
      </c>
      <c r="D921" s="73" t="s">
        <v>156</v>
      </c>
      <c r="E921" s="44" t="str">
        <f t="shared" si="43"/>
        <v>0:1:500</v>
      </c>
      <c r="F921" s="67"/>
      <c r="G921" s="67"/>
      <c r="H921" s="35" t="s">
        <v>20</v>
      </c>
      <c r="I921" s="34">
        <v>50</v>
      </c>
      <c r="J921" s="34">
        <v>1</v>
      </c>
      <c r="K921" s="34">
        <v>1</v>
      </c>
      <c r="L921" s="61">
        <v>1</v>
      </c>
      <c r="M921" s="34">
        <v>27</v>
      </c>
      <c r="P921" s="37">
        <f t="shared" si="44"/>
        <v>118461</v>
      </c>
    </row>
    <row r="922" spans="1:16">
      <c r="A922" s="34">
        <v>118459</v>
      </c>
      <c r="B922" s="34">
        <v>26</v>
      </c>
      <c r="C922" s="67" t="s">
        <v>157</v>
      </c>
      <c r="D922" s="71" t="s">
        <v>158</v>
      </c>
      <c r="E922" s="44" t="str">
        <f t="shared" si="43"/>
        <v>0:1:150000</v>
      </c>
      <c r="F922" s="67"/>
      <c r="G922" s="67"/>
      <c r="H922" s="35" t="s">
        <v>20</v>
      </c>
      <c r="I922" s="67">
        <v>1</v>
      </c>
      <c r="J922" s="34">
        <v>1</v>
      </c>
      <c r="K922" s="34">
        <v>1</v>
      </c>
      <c r="L922" s="61">
        <v>1</v>
      </c>
      <c r="M922" s="34">
        <v>27</v>
      </c>
      <c r="P922" s="37">
        <f t="shared" si="44"/>
        <v>118462</v>
      </c>
    </row>
    <row r="923" spans="1:16">
      <c r="A923" s="34">
        <v>118460</v>
      </c>
      <c r="B923" s="34">
        <v>26</v>
      </c>
      <c r="C923" s="67" t="s">
        <v>159</v>
      </c>
      <c r="D923" s="71" t="s">
        <v>160</v>
      </c>
      <c r="E923" s="44" t="str">
        <f t="shared" si="43"/>
        <v>0:1:250000</v>
      </c>
      <c r="F923" s="67"/>
      <c r="G923" s="67"/>
      <c r="H923" s="35" t="s">
        <v>20</v>
      </c>
      <c r="I923" s="67">
        <v>1</v>
      </c>
      <c r="J923" s="34">
        <v>1</v>
      </c>
      <c r="K923" s="34">
        <v>1</v>
      </c>
      <c r="L923" s="61">
        <v>1</v>
      </c>
      <c r="M923" s="34">
        <v>27</v>
      </c>
      <c r="P923" s="37">
        <f t="shared" si="44"/>
        <v>118463</v>
      </c>
    </row>
    <row r="924" spans="1:16">
      <c r="A924" s="34">
        <v>118461</v>
      </c>
      <c r="B924" s="34">
        <v>26</v>
      </c>
      <c r="C924" s="67" t="s">
        <v>162</v>
      </c>
      <c r="D924" s="74" t="s">
        <v>163</v>
      </c>
      <c r="E924" s="44" t="str">
        <f t="shared" si="43"/>
        <v>0:1:250000</v>
      </c>
      <c r="F924" s="67"/>
      <c r="G924" s="67"/>
      <c r="H924" s="35" t="s">
        <v>20</v>
      </c>
      <c r="I924" s="67">
        <v>1</v>
      </c>
      <c r="J924" s="34">
        <v>1</v>
      </c>
      <c r="K924" s="34">
        <v>1</v>
      </c>
      <c r="L924" s="61">
        <v>1</v>
      </c>
      <c r="M924" s="34">
        <v>27</v>
      </c>
      <c r="P924" s="37">
        <f t="shared" si="44"/>
        <v>118464</v>
      </c>
    </row>
    <row r="925" spans="1:16">
      <c r="A925" s="34">
        <v>118462</v>
      </c>
      <c r="B925" s="34">
        <v>26</v>
      </c>
      <c r="C925" s="67" t="s">
        <v>164</v>
      </c>
      <c r="D925" s="71" t="s">
        <v>165</v>
      </c>
      <c r="E925" s="44" t="str">
        <f t="shared" si="43"/>
        <v>0:1:250000</v>
      </c>
      <c r="F925" s="67"/>
      <c r="G925" s="67"/>
      <c r="H925" s="56" t="s">
        <v>43</v>
      </c>
      <c r="I925" s="32">
        <v>2</v>
      </c>
      <c r="J925" s="34">
        <v>1</v>
      </c>
      <c r="K925" s="34">
        <v>1</v>
      </c>
      <c r="L925" s="61">
        <v>1</v>
      </c>
      <c r="M925" s="34">
        <v>27</v>
      </c>
      <c r="P925" s="37">
        <f t="shared" si="44"/>
        <v>118465</v>
      </c>
    </row>
    <row r="926" spans="1:16">
      <c r="A926" s="34">
        <v>118463</v>
      </c>
      <c r="B926" s="34">
        <v>26</v>
      </c>
      <c r="C926" s="67" t="s">
        <v>166</v>
      </c>
      <c r="D926" s="68" t="s">
        <v>167</v>
      </c>
      <c r="E926" s="44" t="str">
        <f t="shared" si="43"/>
        <v>0:1:35000</v>
      </c>
      <c r="F926" s="67"/>
      <c r="G926" s="67"/>
      <c r="H926" s="35"/>
      <c r="I926" s="67"/>
      <c r="J926" s="34">
        <v>1</v>
      </c>
      <c r="K926" s="34">
        <v>1</v>
      </c>
      <c r="L926" s="61">
        <v>1</v>
      </c>
      <c r="M926" s="34">
        <v>27</v>
      </c>
      <c r="P926" s="37">
        <f t="shared" si="44"/>
        <v>118466</v>
      </c>
    </row>
    <row r="927" spans="1:16">
      <c r="A927" s="34">
        <v>118464</v>
      </c>
      <c r="B927" s="34">
        <v>26</v>
      </c>
      <c r="C927" s="67" t="s">
        <v>169</v>
      </c>
      <c r="D927" s="68" t="s">
        <v>170</v>
      </c>
      <c r="E927" s="44" t="str">
        <f t="shared" si="43"/>
        <v>0:1:35000</v>
      </c>
      <c r="F927" s="67"/>
      <c r="G927" s="67"/>
      <c r="H927" s="35"/>
      <c r="I927" s="67"/>
      <c r="J927" s="34">
        <v>1</v>
      </c>
      <c r="K927" s="34">
        <v>1</v>
      </c>
      <c r="L927" s="61">
        <v>1</v>
      </c>
      <c r="M927" s="34">
        <v>27</v>
      </c>
      <c r="P927" s="37">
        <f t="shared" si="44"/>
        <v>118467</v>
      </c>
    </row>
    <row r="928" spans="1:16">
      <c r="A928" s="34">
        <v>118465</v>
      </c>
      <c r="B928" s="34">
        <v>26</v>
      </c>
      <c r="C928" s="67" t="s">
        <v>171</v>
      </c>
      <c r="D928" s="68" t="s">
        <v>172</v>
      </c>
      <c r="E928" s="44" t="str">
        <f t="shared" si="43"/>
        <v>0:1:35000</v>
      </c>
      <c r="F928" s="67"/>
      <c r="G928" s="67"/>
      <c r="H928" s="35"/>
      <c r="I928" s="67"/>
      <c r="J928" s="34">
        <v>1</v>
      </c>
      <c r="K928" s="34">
        <v>1</v>
      </c>
      <c r="L928" s="61">
        <v>1</v>
      </c>
      <c r="M928" s="34">
        <v>27</v>
      </c>
      <c r="P928" s="37">
        <f t="shared" si="44"/>
        <v>118468</v>
      </c>
    </row>
    <row r="929" spans="1:16">
      <c r="A929" s="34">
        <v>118466</v>
      </c>
      <c r="B929" s="34">
        <v>26</v>
      </c>
      <c r="C929" s="67" t="s">
        <v>173</v>
      </c>
      <c r="D929" s="71" t="s">
        <v>174</v>
      </c>
      <c r="E929" s="44" t="str">
        <f t="shared" si="43"/>
        <v>0:1:20000</v>
      </c>
      <c r="F929" s="67"/>
      <c r="G929" s="67"/>
      <c r="H929" s="35" t="s">
        <v>20</v>
      </c>
      <c r="I929" s="67">
        <v>10</v>
      </c>
      <c r="J929" s="34">
        <v>1</v>
      </c>
      <c r="K929" s="34">
        <v>1</v>
      </c>
      <c r="L929" s="61">
        <v>1</v>
      </c>
      <c r="M929" s="34">
        <v>27</v>
      </c>
      <c r="P929" s="37">
        <f t="shared" si="44"/>
        <v>118469</v>
      </c>
    </row>
    <row r="930" spans="1:16">
      <c r="A930" s="34">
        <v>118467</v>
      </c>
      <c r="B930" s="34">
        <v>26</v>
      </c>
      <c r="C930" s="67" t="s">
        <v>175</v>
      </c>
      <c r="D930" s="71" t="s">
        <v>176</v>
      </c>
      <c r="E930" s="44" t="str">
        <f t="shared" si="43"/>
        <v>0:1:30000</v>
      </c>
      <c r="F930" s="67"/>
      <c r="G930" s="67"/>
      <c r="H930" s="35"/>
      <c r="I930" s="67"/>
      <c r="J930" s="34">
        <v>1</v>
      </c>
      <c r="K930" s="34">
        <v>1</v>
      </c>
      <c r="L930" s="61">
        <v>1</v>
      </c>
      <c r="M930" s="34">
        <v>27</v>
      </c>
      <c r="P930" s="37">
        <f t="shared" si="44"/>
        <v>118470</v>
      </c>
    </row>
    <row r="931" spans="1:16">
      <c r="A931" s="34">
        <v>118468</v>
      </c>
      <c r="B931" s="34">
        <v>26</v>
      </c>
      <c r="C931" s="67" t="s">
        <v>177</v>
      </c>
      <c r="D931" s="71" t="s">
        <v>178</v>
      </c>
      <c r="E931" s="44" t="str">
        <f t="shared" si="43"/>
        <v>0:1:80000</v>
      </c>
      <c r="F931" s="67"/>
      <c r="G931" s="67"/>
      <c r="H931" s="35"/>
      <c r="I931" s="67"/>
      <c r="J931" s="34">
        <v>1</v>
      </c>
      <c r="K931" s="34">
        <v>1</v>
      </c>
      <c r="L931" s="61">
        <v>1</v>
      </c>
      <c r="M931" s="34">
        <v>27</v>
      </c>
      <c r="P931" s="37">
        <f t="shared" si="44"/>
        <v>118471</v>
      </c>
    </row>
    <row r="932" spans="1:16">
      <c r="A932" s="34">
        <v>118469</v>
      </c>
      <c r="B932" s="34">
        <v>26</v>
      </c>
      <c r="C932" s="67" t="s">
        <v>180</v>
      </c>
      <c r="D932" s="71" t="s">
        <v>181</v>
      </c>
      <c r="E932" s="44" t="str">
        <f t="shared" si="43"/>
        <v>0:1:200000</v>
      </c>
      <c r="F932" s="67"/>
      <c r="G932" s="67"/>
      <c r="H932" s="35" t="s">
        <v>20</v>
      </c>
      <c r="I932" s="67">
        <v>1</v>
      </c>
      <c r="J932" s="34">
        <v>1</v>
      </c>
      <c r="K932" s="34">
        <v>1</v>
      </c>
      <c r="L932" s="61">
        <v>1</v>
      </c>
      <c r="M932" s="34">
        <v>27</v>
      </c>
      <c r="P932" s="37">
        <f t="shared" si="44"/>
        <v>118472</v>
      </c>
    </row>
    <row r="933" spans="1:16">
      <c r="A933" s="34">
        <v>118470</v>
      </c>
      <c r="B933" s="34">
        <v>26</v>
      </c>
      <c r="C933" s="67" t="s">
        <v>182</v>
      </c>
      <c r="D933" s="71" t="s">
        <v>183</v>
      </c>
      <c r="E933" s="44" t="str">
        <f t="shared" si="43"/>
        <v>0:1:12000</v>
      </c>
      <c r="F933" s="67"/>
      <c r="G933" s="67"/>
      <c r="H933" s="35"/>
      <c r="I933" s="67"/>
      <c r="J933" s="34">
        <v>1</v>
      </c>
      <c r="K933" s="34">
        <v>1</v>
      </c>
      <c r="L933" s="61">
        <v>1</v>
      </c>
      <c r="M933" s="34">
        <v>27</v>
      </c>
      <c r="P933" s="37">
        <f t="shared" si="44"/>
        <v>118473</v>
      </c>
    </row>
    <row r="934" spans="1:16">
      <c r="A934" s="34">
        <v>118471</v>
      </c>
      <c r="B934" s="34">
        <v>26</v>
      </c>
      <c r="C934" s="67" t="s">
        <v>185</v>
      </c>
      <c r="D934" s="71" t="s">
        <v>186</v>
      </c>
      <c r="E934" s="44" t="str">
        <f t="shared" si="43"/>
        <v>0:1:15000</v>
      </c>
      <c r="F934" s="67"/>
      <c r="G934" s="67"/>
      <c r="H934" s="35"/>
      <c r="I934" s="67"/>
      <c r="J934" s="34">
        <v>1</v>
      </c>
      <c r="K934" s="34">
        <v>1</v>
      </c>
      <c r="L934" s="61">
        <v>1</v>
      </c>
      <c r="M934" s="34">
        <v>27</v>
      </c>
      <c r="P934" s="37">
        <f t="shared" si="44"/>
        <v>118474</v>
      </c>
    </row>
    <row r="935" spans="1:16">
      <c r="A935" s="34">
        <v>118472</v>
      </c>
      <c r="B935" s="34">
        <v>26</v>
      </c>
      <c r="C935" s="67" t="s">
        <v>187</v>
      </c>
      <c r="D935" s="75" t="s">
        <v>188</v>
      </c>
      <c r="E935" s="44" t="str">
        <f t="shared" si="43"/>
        <v>0:1:300000</v>
      </c>
      <c r="F935" s="67"/>
      <c r="G935" s="67"/>
      <c r="H935" s="56" t="s">
        <v>43</v>
      </c>
      <c r="I935" s="32">
        <v>2</v>
      </c>
      <c r="J935" s="34">
        <v>1</v>
      </c>
      <c r="K935" s="34">
        <v>1</v>
      </c>
      <c r="L935" s="61">
        <v>1</v>
      </c>
      <c r="M935" s="34">
        <v>27</v>
      </c>
      <c r="P935" s="37">
        <f t="shared" si="44"/>
        <v>118475</v>
      </c>
    </row>
    <row r="936" spans="1:16">
      <c r="A936" s="34">
        <v>118473</v>
      </c>
      <c r="B936" s="34">
        <v>26</v>
      </c>
      <c r="C936" s="76" t="s">
        <v>189</v>
      </c>
      <c r="D936" s="77" t="s">
        <v>190</v>
      </c>
      <c r="E936" s="44" t="str">
        <f t="shared" si="43"/>
        <v>0:1:35000</v>
      </c>
      <c r="H936" s="35" t="s">
        <v>20</v>
      </c>
      <c r="I936" s="67">
        <v>3</v>
      </c>
      <c r="J936" s="34">
        <v>1</v>
      </c>
      <c r="K936" s="34">
        <v>1</v>
      </c>
      <c r="L936" s="61">
        <v>1</v>
      </c>
      <c r="M936" s="34">
        <v>27</v>
      </c>
      <c r="P936" s="37">
        <f t="shared" si="44"/>
        <v>118476</v>
      </c>
    </row>
    <row r="937" spans="1:16">
      <c r="A937" s="34">
        <v>118474</v>
      </c>
      <c r="B937" s="34">
        <f t="shared" ref="B937:B1000" si="45">B878+1</f>
        <v>27</v>
      </c>
      <c r="C937" s="35" t="s">
        <v>35</v>
      </c>
      <c r="D937" s="36" t="str">
        <f t="shared" ref="D937:E956" si="46">D878</f>
        <v>ngọc</v>
      </c>
      <c r="E937" s="44" t="str">
        <f t="shared" si="43"/>
        <v>0:1:39</v>
      </c>
      <c r="J937" s="34">
        <v>1</v>
      </c>
      <c r="K937" s="34">
        <v>1</v>
      </c>
      <c r="L937" s="34">
        <v>1</v>
      </c>
      <c r="M937" s="34">
        <f t="shared" ref="M937:M1000" si="47">M878+1</f>
        <v>28</v>
      </c>
      <c r="P937" s="37">
        <f t="shared" si="44"/>
        <v>118477</v>
      </c>
    </row>
    <row r="938" spans="1:16">
      <c r="A938" s="34">
        <v>118475</v>
      </c>
      <c r="B938" s="34">
        <f t="shared" si="45"/>
        <v>27</v>
      </c>
      <c r="C938" s="35" t="s">
        <v>101</v>
      </c>
      <c r="D938" s="36" t="str">
        <f t="shared" si="46"/>
        <v>Bản đồ kho báu</v>
      </c>
      <c r="E938" s="44" t="str">
        <f t="shared" si="43"/>
        <v>0:1:88</v>
      </c>
      <c r="J938" s="34">
        <v>1</v>
      </c>
      <c r="K938" s="34">
        <v>1</v>
      </c>
      <c r="L938" s="34">
        <v>1</v>
      </c>
      <c r="M938" s="34">
        <f t="shared" si="47"/>
        <v>28</v>
      </c>
      <c r="P938" s="37">
        <f t="shared" si="44"/>
        <v>118478</v>
      </c>
    </row>
    <row r="939" spans="1:16">
      <c r="A939" s="34">
        <v>118476</v>
      </c>
      <c r="B939" s="34">
        <f t="shared" si="45"/>
        <v>27</v>
      </c>
      <c r="C939" s="35" t="s">
        <v>26</v>
      </c>
      <c r="D939" s="36" t="str">
        <f t="shared" si="46"/>
        <v>Đá tăng sao</v>
      </c>
      <c r="E939" s="44" t="str">
        <f t="shared" si="43"/>
        <v>0:1:100</v>
      </c>
      <c r="J939" s="34">
        <v>1</v>
      </c>
      <c r="K939" s="34">
        <v>1</v>
      </c>
      <c r="L939" s="34">
        <v>1</v>
      </c>
      <c r="M939" s="34">
        <f t="shared" si="47"/>
        <v>28</v>
      </c>
      <c r="P939" s="37">
        <f t="shared" si="44"/>
        <v>118479</v>
      </c>
    </row>
    <row r="940" spans="1:16">
      <c r="A940" s="34">
        <v>118477</v>
      </c>
      <c r="B940" s="34">
        <f t="shared" si="45"/>
        <v>27</v>
      </c>
      <c r="C940" s="35" t="s">
        <v>28</v>
      </c>
      <c r="D940" s="36" t="str">
        <f t="shared" si="46"/>
        <v>tiền</v>
      </c>
      <c r="E940" s="44" t="str">
        <f t="shared" si="43"/>
        <v>0:1:50</v>
      </c>
      <c r="J940" s="34">
        <v>1</v>
      </c>
      <c r="K940" s="34">
        <v>1</v>
      </c>
      <c r="L940" s="34">
        <v>1</v>
      </c>
      <c r="M940" s="34">
        <f t="shared" si="47"/>
        <v>28</v>
      </c>
      <c r="P940" s="37">
        <f t="shared" si="44"/>
        <v>118480</v>
      </c>
    </row>
    <row r="941" spans="1:16">
      <c r="A941" s="34">
        <v>118478</v>
      </c>
      <c r="B941" s="34">
        <f t="shared" si="45"/>
        <v>27</v>
      </c>
      <c r="C941" s="35" t="s">
        <v>21</v>
      </c>
      <c r="D941" s="36" t="str">
        <f t="shared" si="46"/>
        <v>exp</v>
      </c>
      <c r="E941" s="44" t="str">
        <f t="shared" si="43"/>
        <v>0:1:50</v>
      </c>
      <c r="J941" s="34">
        <v>1</v>
      </c>
      <c r="K941" s="34">
        <v>1</v>
      </c>
      <c r="L941" s="34">
        <v>1</v>
      </c>
      <c r="M941" s="34">
        <f t="shared" si="47"/>
        <v>28</v>
      </c>
      <c r="P941" s="37">
        <f t="shared" si="44"/>
        <v>118481</v>
      </c>
    </row>
    <row r="942" spans="1:16">
      <c r="A942" s="34">
        <v>118479</v>
      </c>
      <c r="B942" s="34">
        <f t="shared" si="45"/>
        <v>27</v>
      </c>
      <c r="C942" s="35" t="s">
        <v>29</v>
      </c>
      <c r="D942" s="36" t="str">
        <f t="shared" si="46"/>
        <v>Đá vàng</v>
      </c>
      <c r="E942" s="44" t="str">
        <f t="shared" si="43"/>
        <v>0:1:500</v>
      </c>
      <c r="J942" s="34">
        <v>1</v>
      </c>
      <c r="K942" s="34">
        <v>1</v>
      </c>
      <c r="L942" s="34">
        <v>1</v>
      </c>
      <c r="M942" s="34">
        <f t="shared" si="47"/>
        <v>28</v>
      </c>
      <c r="P942" s="37">
        <f t="shared" si="44"/>
        <v>118482</v>
      </c>
    </row>
    <row r="943" spans="1:16">
      <c r="A943" s="34">
        <v>118480</v>
      </c>
      <c r="B943" s="34">
        <f t="shared" si="45"/>
        <v>27</v>
      </c>
      <c r="C943" s="35" t="s">
        <v>37</v>
      </c>
      <c r="D943" s="36" t="str">
        <f t="shared" si="46"/>
        <v>Rượu chiêu mộ</v>
      </c>
      <c r="E943" s="44" t="str">
        <f t="shared" si="43"/>
        <v>0:1:1000</v>
      </c>
      <c r="H943" s="50" t="s">
        <v>20</v>
      </c>
      <c r="I943" s="31">
        <v>50</v>
      </c>
      <c r="J943" s="34">
        <v>1</v>
      </c>
      <c r="K943" s="34">
        <v>1</v>
      </c>
      <c r="L943" s="34">
        <v>1</v>
      </c>
      <c r="M943" s="34">
        <f t="shared" si="47"/>
        <v>28</v>
      </c>
      <c r="P943" s="37">
        <f t="shared" si="44"/>
        <v>118483</v>
      </c>
    </row>
    <row r="944" spans="1:16">
      <c r="A944" s="34">
        <v>118481</v>
      </c>
      <c r="B944" s="34">
        <f t="shared" si="45"/>
        <v>27</v>
      </c>
      <c r="C944" s="35" t="s">
        <v>64</v>
      </c>
      <c r="D944" s="36" t="str">
        <f t="shared" si="46"/>
        <v>Đá bí ẩn</v>
      </c>
      <c r="E944" s="44" t="str">
        <f t="shared" si="43"/>
        <v>0:1:2500</v>
      </c>
      <c r="J944" s="34">
        <v>1</v>
      </c>
      <c r="K944" s="34">
        <v>1</v>
      </c>
      <c r="L944" s="34">
        <v>1</v>
      </c>
      <c r="M944" s="34">
        <f t="shared" si="47"/>
        <v>28</v>
      </c>
      <c r="P944" s="37">
        <f t="shared" si="44"/>
        <v>118484</v>
      </c>
    </row>
    <row r="945" spans="1:16">
      <c r="A945" s="34">
        <v>118482</v>
      </c>
      <c r="B945" s="34">
        <f t="shared" si="45"/>
        <v>27</v>
      </c>
      <c r="C945" s="35" t="s">
        <v>67</v>
      </c>
      <c r="D945" s="36" t="str">
        <f t="shared" si="46"/>
        <v>Phúc địa châu báu</v>
      </c>
      <c r="E945" s="44" t="str">
        <f t="shared" si="43"/>
        <v>0:1:100</v>
      </c>
      <c r="J945" s="34">
        <v>1</v>
      </c>
      <c r="K945" s="34">
        <v>1</v>
      </c>
      <c r="L945" s="34">
        <v>1</v>
      </c>
      <c r="M945" s="34">
        <f t="shared" si="47"/>
        <v>28</v>
      </c>
      <c r="P945" s="37">
        <f t="shared" si="44"/>
        <v>118485</v>
      </c>
    </row>
    <row r="946" spans="1:16">
      <c r="A946" s="34">
        <v>118483</v>
      </c>
      <c r="B946" s="34">
        <f t="shared" si="45"/>
        <v>27</v>
      </c>
      <c r="C946" s="35" t="s">
        <v>73</v>
      </c>
      <c r="D946" s="36" t="str">
        <f t="shared" si="46"/>
        <v>huy hiệu tinh thiết</v>
      </c>
      <c r="E946" s="44" t="str">
        <f t="shared" si="43"/>
        <v>0:1:3000</v>
      </c>
      <c r="J946" s="34">
        <v>1</v>
      </c>
      <c r="K946" s="34">
        <v>1</v>
      </c>
      <c r="L946" s="34">
        <v>1</v>
      </c>
      <c r="M946" s="34">
        <f t="shared" si="47"/>
        <v>28</v>
      </c>
      <c r="P946" s="37">
        <f t="shared" si="44"/>
        <v>118486</v>
      </c>
    </row>
    <row r="947" spans="1:16">
      <c r="A947" s="34">
        <v>118484</v>
      </c>
      <c r="B947" s="34">
        <f t="shared" si="45"/>
        <v>27</v>
      </c>
      <c r="C947" s="35" t="s">
        <v>75</v>
      </c>
      <c r="D947" s="36" t="str">
        <f t="shared" si="46"/>
        <v>Fire tử sắc huy hiệu</v>
      </c>
      <c r="E947" s="44" t="str">
        <f t="shared" si="43"/>
        <v>0:1:30000</v>
      </c>
      <c r="F947" s="31"/>
      <c r="G947" s="31"/>
      <c r="H947" s="50" t="s">
        <v>20</v>
      </c>
      <c r="I947" s="31">
        <v>1</v>
      </c>
      <c r="J947" s="34">
        <v>1</v>
      </c>
      <c r="K947" s="34">
        <v>1</v>
      </c>
      <c r="L947" s="34">
        <v>1</v>
      </c>
      <c r="M947" s="34">
        <f t="shared" si="47"/>
        <v>28</v>
      </c>
      <c r="P947" s="37">
        <f t="shared" si="44"/>
        <v>118487</v>
      </c>
    </row>
    <row r="948" spans="1:16">
      <c r="A948" s="34">
        <v>118485</v>
      </c>
      <c r="B948" s="34">
        <f t="shared" si="45"/>
        <v>27</v>
      </c>
      <c r="C948" s="35" t="s">
        <v>85</v>
      </c>
      <c r="D948" s="36" t="str">
        <f t="shared" si="46"/>
        <v>Fire kim sắc huy hiệu</v>
      </c>
      <c r="E948" s="44" t="str">
        <f t="shared" si="43"/>
        <v>0:1:50000</v>
      </c>
      <c r="F948" s="31"/>
      <c r="G948" s="31"/>
      <c r="H948" s="50" t="s">
        <v>20</v>
      </c>
      <c r="I948" s="31">
        <v>1</v>
      </c>
      <c r="J948" s="34">
        <v>1</v>
      </c>
      <c r="K948" s="34">
        <v>1</v>
      </c>
      <c r="L948" s="34">
        <v>1</v>
      </c>
      <c r="M948" s="34">
        <f t="shared" si="47"/>
        <v>28</v>
      </c>
      <c r="P948" s="37">
        <f t="shared" si="44"/>
        <v>118488</v>
      </c>
    </row>
    <row r="949" spans="1:16">
      <c r="A949" s="34">
        <v>118486</v>
      </c>
      <c r="B949" s="34">
        <f t="shared" si="45"/>
        <v>27</v>
      </c>
      <c r="C949" s="35" t="s">
        <v>115</v>
      </c>
      <c r="D949" s="36" t="str">
        <f t="shared" si="46"/>
        <v>huy hiệu tinh thiết</v>
      </c>
      <c r="E949" s="44" t="str">
        <f t="shared" si="43"/>
        <v>0:1:10000</v>
      </c>
      <c r="H949" s="35" t="s">
        <v>20</v>
      </c>
      <c r="I949" s="34">
        <v>1</v>
      </c>
      <c r="J949" s="34">
        <v>1</v>
      </c>
      <c r="K949" s="34">
        <v>1</v>
      </c>
      <c r="L949" s="34">
        <v>1</v>
      </c>
      <c r="M949" s="34">
        <f t="shared" si="47"/>
        <v>28</v>
      </c>
      <c r="P949" s="37">
        <f t="shared" si="44"/>
        <v>118489</v>
      </c>
    </row>
    <row r="950" spans="1:16">
      <c r="A950" s="34">
        <v>118487</v>
      </c>
      <c r="B950" s="34">
        <f t="shared" si="45"/>
        <v>27</v>
      </c>
      <c r="C950" s="35" t="s">
        <v>91</v>
      </c>
      <c r="D950" s="36" t="str">
        <f t="shared" si="46"/>
        <v>Fire màu đỏ huy hiệu</v>
      </c>
      <c r="E950" s="44" t="str">
        <f t="shared" si="43"/>
        <v>0:1:200000</v>
      </c>
      <c r="F950" s="31"/>
      <c r="G950" s="31"/>
      <c r="H950" s="50" t="s">
        <v>20</v>
      </c>
      <c r="I950" s="31">
        <v>1</v>
      </c>
      <c r="J950" s="34">
        <v>1</v>
      </c>
      <c r="K950" s="34">
        <v>1</v>
      </c>
      <c r="L950" s="34">
        <v>1</v>
      </c>
      <c r="M950" s="34">
        <f t="shared" si="47"/>
        <v>28</v>
      </c>
      <c r="P950" s="37">
        <f t="shared" si="44"/>
        <v>118490</v>
      </c>
    </row>
    <row r="951" spans="1:16">
      <c r="A951" s="34">
        <v>118488</v>
      </c>
      <c r="B951" s="34">
        <f t="shared" si="45"/>
        <v>27</v>
      </c>
      <c r="C951" s="35" t="s">
        <v>44</v>
      </c>
      <c r="D951" s="36" t="str">
        <f t="shared" si="46"/>
        <v>Sơ cấp cường hóa thạch</v>
      </c>
      <c r="E951" s="44" t="str">
        <f t="shared" si="43"/>
        <v>0:1:500</v>
      </c>
      <c r="J951" s="34">
        <v>1</v>
      </c>
      <c r="K951" s="34">
        <v>1</v>
      </c>
      <c r="L951" s="34">
        <v>1</v>
      </c>
      <c r="M951" s="34">
        <f t="shared" si="47"/>
        <v>28</v>
      </c>
      <c r="P951" s="37">
        <f t="shared" si="44"/>
        <v>118491</v>
      </c>
    </row>
    <row r="952" spans="1:16">
      <c r="A952" s="34">
        <v>118489</v>
      </c>
      <c r="B952" s="34">
        <f t="shared" si="45"/>
        <v>27</v>
      </c>
      <c r="C952" s="35" t="s">
        <v>46</v>
      </c>
      <c r="D952" s="36" t="str">
        <f t="shared" si="46"/>
        <v>Trung cấp cường hóa thạch</v>
      </c>
      <c r="E952" s="44" t="str">
        <f t="shared" ref="E952:E1015" si="48">E893</f>
        <v>0:1:2500</v>
      </c>
      <c r="J952" s="34">
        <v>1</v>
      </c>
      <c r="K952" s="34">
        <v>1</v>
      </c>
      <c r="L952" s="34">
        <v>1</v>
      </c>
      <c r="M952" s="34">
        <f t="shared" si="47"/>
        <v>28</v>
      </c>
      <c r="P952" s="37">
        <f t="shared" si="44"/>
        <v>118492</v>
      </c>
    </row>
    <row r="953" spans="1:16">
      <c r="A953" s="34">
        <v>118490</v>
      </c>
      <c r="B953" s="34">
        <f t="shared" si="45"/>
        <v>27</v>
      </c>
      <c r="C953" s="35" t="s">
        <v>48</v>
      </c>
      <c r="D953" s="36" t="str">
        <f t="shared" si="46"/>
        <v>Cao cấp cường hóa thạch</v>
      </c>
      <c r="E953" s="44" t="str">
        <f t="shared" si="48"/>
        <v>0:1:5000</v>
      </c>
      <c r="J953" s="34">
        <v>1</v>
      </c>
      <c r="K953" s="34">
        <v>1</v>
      </c>
      <c r="L953" s="34">
        <v>1</v>
      </c>
      <c r="M953" s="34">
        <f t="shared" si="47"/>
        <v>28</v>
      </c>
      <c r="P953" s="37">
        <f t="shared" si="44"/>
        <v>118493</v>
      </c>
    </row>
    <row r="954" spans="1:16">
      <c r="A954" s="34">
        <v>118491</v>
      </c>
      <c r="B954" s="34">
        <f t="shared" si="45"/>
        <v>27</v>
      </c>
      <c r="C954" s="35" t="s">
        <v>51</v>
      </c>
      <c r="D954" s="36" t="str">
        <f t="shared" si="46"/>
        <v>Thức ăn pet</v>
      </c>
      <c r="E954" s="44" t="str">
        <f t="shared" si="48"/>
        <v>0:1:50000</v>
      </c>
      <c r="F954" s="32"/>
      <c r="G954" s="32">
        <v>2</v>
      </c>
      <c r="H954" s="50" t="s">
        <v>20</v>
      </c>
      <c r="I954" s="31">
        <v>3</v>
      </c>
      <c r="J954" s="34">
        <v>1</v>
      </c>
      <c r="K954" s="34">
        <v>1</v>
      </c>
      <c r="L954" s="34">
        <v>1</v>
      </c>
      <c r="M954" s="34">
        <f t="shared" si="47"/>
        <v>28</v>
      </c>
      <c r="P954" s="37">
        <f t="shared" si="44"/>
        <v>118494</v>
      </c>
    </row>
    <row r="955" spans="1:16">
      <c r="A955" s="34">
        <v>118492</v>
      </c>
      <c r="B955" s="34">
        <f t="shared" si="45"/>
        <v>27</v>
      </c>
      <c r="C955" s="35" t="s">
        <v>53</v>
      </c>
      <c r="D955" s="36" t="str">
        <f t="shared" si="46"/>
        <v>Sơ cấp cường hóa thạch</v>
      </c>
      <c r="E955" s="44" t="str">
        <f t="shared" si="48"/>
        <v>0:1:3000</v>
      </c>
      <c r="J955" s="34">
        <v>1</v>
      </c>
      <c r="K955" s="34">
        <v>1</v>
      </c>
      <c r="L955" s="34">
        <v>1</v>
      </c>
      <c r="M955" s="34">
        <f t="shared" si="47"/>
        <v>28</v>
      </c>
      <c r="P955" s="37">
        <f t="shared" si="44"/>
        <v>118495</v>
      </c>
    </row>
    <row r="956" spans="1:16">
      <c r="A956" s="34">
        <v>118493</v>
      </c>
      <c r="B956" s="34">
        <f t="shared" si="45"/>
        <v>27</v>
      </c>
      <c r="C956" s="35" t="s">
        <v>54</v>
      </c>
      <c r="D956" s="36" t="str">
        <f t="shared" si="46"/>
        <v>Trung cấp cường hóa thạch</v>
      </c>
      <c r="E956" s="44" t="str">
        <f t="shared" si="48"/>
        <v>0:1:25000</v>
      </c>
      <c r="J956" s="34">
        <v>1</v>
      </c>
      <c r="K956" s="34">
        <v>1</v>
      </c>
      <c r="L956" s="34">
        <v>1</v>
      </c>
      <c r="M956" s="34">
        <f t="shared" si="47"/>
        <v>28</v>
      </c>
      <c r="P956" s="37">
        <f t="shared" si="44"/>
        <v>118496</v>
      </c>
    </row>
    <row r="957" spans="1:16">
      <c r="A957" s="34">
        <v>118494</v>
      </c>
      <c r="B957" s="34">
        <f t="shared" si="45"/>
        <v>27</v>
      </c>
      <c r="C957" s="35" t="s">
        <v>55</v>
      </c>
      <c r="D957" s="36" t="str">
        <f t="shared" ref="D957:E976" si="49">D898</f>
        <v>Cao cấp cường hóa thạch</v>
      </c>
      <c r="E957" s="44" t="str">
        <f t="shared" si="48"/>
        <v>0:1:50000</v>
      </c>
      <c r="J957" s="34">
        <v>1</v>
      </c>
      <c r="K957" s="34">
        <v>1</v>
      </c>
      <c r="L957" s="34">
        <v>1</v>
      </c>
      <c r="M957" s="34">
        <f t="shared" si="47"/>
        <v>28</v>
      </c>
      <c r="P957" s="37">
        <f t="shared" si="44"/>
        <v>118497</v>
      </c>
    </row>
    <row r="958" spans="1:16">
      <c r="A958" s="34">
        <v>118495</v>
      </c>
      <c r="B958" s="34">
        <f t="shared" si="45"/>
        <v>27</v>
      </c>
      <c r="C958" s="35" t="s">
        <v>57</v>
      </c>
      <c r="D958" s="36" t="str">
        <f t="shared" si="49"/>
        <v>Pet tự do</v>
      </c>
      <c r="E958" s="44" t="str">
        <f t="shared" si="48"/>
        <v>0:1:15000</v>
      </c>
      <c r="J958" s="34">
        <v>1</v>
      </c>
      <c r="K958" s="34">
        <v>1</v>
      </c>
      <c r="L958" s="34">
        <v>1</v>
      </c>
      <c r="M958" s="34">
        <f t="shared" si="47"/>
        <v>28</v>
      </c>
      <c r="P958" s="37">
        <f t="shared" si="44"/>
        <v>118498</v>
      </c>
    </row>
    <row r="959" spans="1:16">
      <c r="A959" s="34">
        <v>118496</v>
      </c>
      <c r="B959" s="34">
        <f t="shared" si="45"/>
        <v>27</v>
      </c>
      <c r="C959" s="35" t="s">
        <v>82</v>
      </c>
      <c r="D959" s="36" t="str">
        <f t="shared" si="49"/>
        <v>Rồng lửa tự do</v>
      </c>
      <c r="E959" s="44" t="str">
        <f t="shared" si="48"/>
        <v>0:1:150000</v>
      </c>
      <c r="H959" s="56" t="s">
        <v>43</v>
      </c>
      <c r="I959" s="32">
        <v>3</v>
      </c>
      <c r="J959" s="34">
        <v>1</v>
      </c>
      <c r="K959" s="34">
        <v>1</v>
      </c>
      <c r="L959" s="34">
        <v>1</v>
      </c>
      <c r="M959" s="34">
        <f t="shared" si="47"/>
        <v>28</v>
      </c>
      <c r="P959" s="37">
        <f t="shared" ref="P959:P1022" si="50">P958+1</f>
        <v>118499</v>
      </c>
    </row>
    <row r="960" spans="1:16">
      <c r="A960" s="34">
        <v>118497</v>
      </c>
      <c r="B960" s="34">
        <f t="shared" si="45"/>
        <v>27</v>
      </c>
      <c r="C960" s="35" t="s">
        <v>83</v>
      </c>
      <c r="D960" s="36" t="str">
        <f t="shared" si="49"/>
        <v>Water tử sắc huy hiệu</v>
      </c>
      <c r="E960" s="44" t="str">
        <f t="shared" si="48"/>
        <v>0:1:30000</v>
      </c>
      <c r="F960" s="31"/>
      <c r="G960" s="31"/>
      <c r="H960" s="31" t="s">
        <v>20</v>
      </c>
      <c r="I960" s="31">
        <v>1</v>
      </c>
      <c r="J960" s="34">
        <v>1</v>
      </c>
      <c r="K960" s="34">
        <v>1</v>
      </c>
      <c r="L960" s="34">
        <v>1</v>
      </c>
      <c r="M960" s="34">
        <f t="shared" si="47"/>
        <v>28</v>
      </c>
      <c r="P960" s="37">
        <f t="shared" si="50"/>
        <v>118500</v>
      </c>
    </row>
    <row r="961" spans="1:16">
      <c r="A961" s="34">
        <v>118498</v>
      </c>
      <c r="B961" s="34">
        <f t="shared" si="45"/>
        <v>27</v>
      </c>
      <c r="C961" s="35" t="s">
        <v>88</v>
      </c>
      <c r="D961" s="36" t="str">
        <f t="shared" si="49"/>
        <v>Water kim sắc huy hiệu</v>
      </c>
      <c r="E961" s="44" t="str">
        <f t="shared" si="48"/>
        <v>0:1:50000</v>
      </c>
      <c r="F961" s="31"/>
      <c r="G961" s="31"/>
      <c r="H961" s="31" t="s">
        <v>20</v>
      </c>
      <c r="I961" s="31">
        <v>1</v>
      </c>
      <c r="J961" s="34">
        <v>1</v>
      </c>
      <c r="K961" s="34">
        <v>1</v>
      </c>
      <c r="L961" s="34">
        <v>1</v>
      </c>
      <c r="M961" s="34">
        <f t="shared" si="47"/>
        <v>28</v>
      </c>
      <c r="P961" s="37">
        <f t="shared" si="50"/>
        <v>118501</v>
      </c>
    </row>
    <row r="962" spans="1:16">
      <c r="A962" s="34">
        <v>118499</v>
      </c>
      <c r="B962" s="34">
        <f t="shared" si="45"/>
        <v>27</v>
      </c>
      <c r="C962" s="35" t="s">
        <v>94</v>
      </c>
      <c r="D962" s="36" t="str">
        <f t="shared" si="49"/>
        <v>Water màu đỏ huy hiệu</v>
      </c>
      <c r="E962" s="44" t="str">
        <f t="shared" si="48"/>
        <v>0:1:200000</v>
      </c>
      <c r="F962" s="31"/>
      <c r="G962" s="31"/>
      <c r="H962" s="31" t="s">
        <v>20</v>
      </c>
      <c r="I962" s="31">
        <v>1</v>
      </c>
      <c r="J962" s="34">
        <v>1</v>
      </c>
      <c r="K962" s="34">
        <v>1</v>
      </c>
      <c r="L962" s="34">
        <v>1</v>
      </c>
      <c r="M962" s="34">
        <f t="shared" si="47"/>
        <v>28</v>
      </c>
      <c r="P962" s="37">
        <f t="shared" si="50"/>
        <v>118502</v>
      </c>
    </row>
    <row r="963" spans="1:16">
      <c r="A963" s="34">
        <v>118500</v>
      </c>
      <c r="B963" s="34">
        <f t="shared" si="45"/>
        <v>27</v>
      </c>
      <c r="C963" s="35" t="s">
        <v>60</v>
      </c>
      <c r="D963" s="36" t="str">
        <f t="shared" si="49"/>
        <v>Cao cấp phụ ma tự do</v>
      </c>
      <c r="E963" s="44" t="str">
        <f t="shared" si="48"/>
        <v>0:1:150000</v>
      </c>
      <c r="F963" s="31"/>
      <c r="G963" s="31"/>
      <c r="H963" s="56" t="s">
        <v>43</v>
      </c>
      <c r="I963" s="31">
        <v>3</v>
      </c>
      <c r="J963" s="34">
        <v>1</v>
      </c>
      <c r="K963" s="34">
        <v>1</v>
      </c>
      <c r="L963" s="34">
        <v>1</v>
      </c>
      <c r="M963" s="34">
        <f t="shared" si="47"/>
        <v>28</v>
      </c>
      <c r="P963" s="37">
        <f t="shared" si="50"/>
        <v>118503</v>
      </c>
    </row>
    <row r="964" spans="1:16">
      <c r="A964" s="34">
        <v>118501</v>
      </c>
      <c r="B964" s="34">
        <f t="shared" si="45"/>
        <v>27</v>
      </c>
      <c r="C964" s="35" t="s">
        <v>97</v>
      </c>
      <c r="D964" s="36" t="str">
        <f t="shared" si="49"/>
        <v>Sớm chiều lộ</v>
      </c>
      <c r="E964" s="44" t="str">
        <f t="shared" si="48"/>
        <v>0:1:15000</v>
      </c>
      <c r="J964" s="34">
        <v>1</v>
      </c>
      <c r="K964" s="34">
        <v>1</v>
      </c>
      <c r="L964" s="34">
        <v>1</v>
      </c>
      <c r="M964" s="34">
        <f t="shared" si="47"/>
        <v>28</v>
      </c>
      <c r="P964" s="37">
        <f t="shared" si="50"/>
        <v>118504</v>
      </c>
    </row>
    <row r="965" spans="1:16">
      <c r="A965" s="34">
        <v>118502</v>
      </c>
      <c r="B965" s="34">
        <f t="shared" si="45"/>
        <v>27</v>
      </c>
      <c r="C965" s="35" t="s">
        <v>32</v>
      </c>
      <c r="D965" s="36" t="str">
        <f t="shared" si="49"/>
        <v>huy hiệu tinh túy</v>
      </c>
      <c r="E965" s="44" t="str">
        <f t="shared" si="48"/>
        <v>0:1:3000</v>
      </c>
      <c r="J965" s="34">
        <v>1</v>
      </c>
      <c r="K965" s="34">
        <v>1</v>
      </c>
      <c r="L965" s="34">
        <v>1</v>
      </c>
      <c r="M965" s="34">
        <f t="shared" si="47"/>
        <v>28</v>
      </c>
      <c r="P965" s="37">
        <f t="shared" si="50"/>
        <v>118505</v>
      </c>
    </row>
    <row r="966" spans="1:16">
      <c r="A966" s="34">
        <v>118503</v>
      </c>
      <c r="B966" s="34">
        <f t="shared" si="45"/>
        <v>27</v>
      </c>
      <c r="C966" s="35" t="s">
        <v>71</v>
      </c>
      <c r="D966" s="36" t="str">
        <f t="shared" si="49"/>
        <v>huy hiệu tinh túy</v>
      </c>
      <c r="E966" s="44" t="str">
        <f t="shared" si="48"/>
        <v>0:1:300000</v>
      </c>
      <c r="J966" s="34">
        <v>1</v>
      </c>
      <c r="K966" s="34">
        <v>1</v>
      </c>
      <c r="L966" s="34">
        <v>1</v>
      </c>
      <c r="M966" s="34">
        <f t="shared" si="47"/>
        <v>28</v>
      </c>
      <c r="P966" s="37">
        <f t="shared" si="50"/>
        <v>118506</v>
      </c>
    </row>
    <row r="967" spans="1:16">
      <c r="A967" s="34">
        <v>118504</v>
      </c>
      <c r="B967" s="34">
        <f t="shared" si="45"/>
        <v>27</v>
      </c>
      <c r="C967" s="35" t="s">
        <v>62</v>
      </c>
      <c r="D967" s="36" t="str">
        <f t="shared" si="49"/>
        <v>Sinh mệnh tinh hoa</v>
      </c>
      <c r="E967" s="44" t="str">
        <f t="shared" si="48"/>
        <v>0:1:3000</v>
      </c>
      <c r="J967" s="34">
        <v>1</v>
      </c>
      <c r="K967" s="34">
        <v>1</v>
      </c>
      <c r="L967" s="34">
        <v>1</v>
      </c>
      <c r="M967" s="34">
        <f t="shared" si="47"/>
        <v>28</v>
      </c>
      <c r="P967" s="37">
        <f t="shared" si="50"/>
        <v>118507</v>
      </c>
    </row>
    <row r="968" spans="1:16">
      <c r="A968" s="34">
        <v>118505</v>
      </c>
      <c r="B968" s="34">
        <f t="shared" si="45"/>
        <v>27</v>
      </c>
      <c r="C968" s="35" t="s">
        <v>131</v>
      </c>
      <c r="D968" s="36" t="str">
        <f t="shared" si="49"/>
        <v>Đá cường hóa lục</v>
      </c>
      <c r="E968" s="44" t="str">
        <f t="shared" si="48"/>
        <v>0:1:5000</v>
      </c>
      <c r="J968" s="34">
        <v>1</v>
      </c>
      <c r="K968" s="34">
        <v>1</v>
      </c>
      <c r="L968" s="34">
        <v>1</v>
      </c>
      <c r="M968" s="34">
        <f t="shared" si="47"/>
        <v>28</v>
      </c>
      <c r="P968" s="37">
        <f t="shared" si="50"/>
        <v>118508</v>
      </c>
    </row>
    <row r="969" spans="1:16">
      <c r="A969" s="34">
        <v>118506</v>
      </c>
      <c r="B969" s="34">
        <f t="shared" si="45"/>
        <v>27</v>
      </c>
      <c r="C969" s="35" t="s">
        <v>133</v>
      </c>
      <c r="D969" s="36" t="str">
        <f t="shared" si="49"/>
        <v>Đá cường hóa tím</v>
      </c>
      <c r="E969" s="44" t="str">
        <f t="shared" si="48"/>
        <v>0:1:10000</v>
      </c>
      <c r="J969" s="34">
        <v>1</v>
      </c>
      <c r="K969" s="34">
        <v>1</v>
      </c>
      <c r="L969" s="34">
        <v>1</v>
      </c>
      <c r="M969" s="34">
        <f t="shared" si="47"/>
        <v>28</v>
      </c>
      <c r="P969" s="37">
        <f t="shared" si="50"/>
        <v>118509</v>
      </c>
    </row>
    <row r="970" spans="1:16">
      <c r="A970" s="34">
        <v>118507</v>
      </c>
      <c r="B970" s="34">
        <f t="shared" si="45"/>
        <v>27</v>
      </c>
      <c r="C970" s="35" t="s">
        <v>135</v>
      </c>
      <c r="D970" s="36" t="str">
        <f t="shared" si="49"/>
        <v>Đá cường hóa đỏ</v>
      </c>
      <c r="E970" s="44" t="str">
        <f t="shared" si="48"/>
        <v>0:1:20000</v>
      </c>
      <c r="H970" s="56" t="s">
        <v>43</v>
      </c>
      <c r="I970" s="32">
        <v>1</v>
      </c>
      <c r="J970" s="34">
        <v>1</v>
      </c>
      <c r="K970" s="34">
        <v>1</v>
      </c>
      <c r="L970" s="34">
        <v>1</v>
      </c>
      <c r="M970" s="34">
        <f t="shared" si="47"/>
        <v>28</v>
      </c>
      <c r="P970" s="37">
        <f t="shared" si="50"/>
        <v>118510</v>
      </c>
    </row>
    <row r="971" spans="1:16">
      <c r="A971" s="34">
        <v>118508</v>
      </c>
      <c r="B971" s="34">
        <f t="shared" si="45"/>
        <v>27</v>
      </c>
      <c r="C971" s="35" t="s">
        <v>137</v>
      </c>
      <c r="D971" s="36" t="str">
        <f t="shared" si="49"/>
        <v>Đá cường hóa đỏ</v>
      </c>
      <c r="E971" s="44" t="str">
        <f t="shared" si="48"/>
        <v>0:1:240000</v>
      </c>
      <c r="H971" s="56" t="s">
        <v>43</v>
      </c>
      <c r="I971" s="32">
        <v>1</v>
      </c>
      <c r="J971" s="34">
        <v>1</v>
      </c>
      <c r="K971" s="34">
        <v>1</v>
      </c>
      <c r="L971" s="34">
        <v>1</v>
      </c>
      <c r="M971" s="34">
        <f t="shared" si="47"/>
        <v>28</v>
      </c>
      <c r="P971" s="37">
        <f t="shared" si="50"/>
        <v>118511</v>
      </c>
    </row>
    <row r="972" spans="1:16">
      <c r="A972" s="34">
        <v>118509</v>
      </c>
      <c r="B972" s="34">
        <f t="shared" si="45"/>
        <v>27</v>
      </c>
      <c r="C972" s="35" t="s">
        <v>139</v>
      </c>
      <c r="D972" s="36" t="str">
        <f t="shared" si="49"/>
        <v>Hoa hồng</v>
      </c>
      <c r="E972" s="44" t="str">
        <f t="shared" si="48"/>
        <v>0:1:20000</v>
      </c>
      <c r="H972" s="35" t="s">
        <v>20</v>
      </c>
      <c r="I972" s="67">
        <v>100</v>
      </c>
      <c r="J972" s="34">
        <v>1</v>
      </c>
      <c r="K972" s="34">
        <v>1</v>
      </c>
      <c r="L972" s="34">
        <v>1</v>
      </c>
      <c r="M972" s="34">
        <f t="shared" si="47"/>
        <v>28</v>
      </c>
      <c r="P972" s="37">
        <f t="shared" si="50"/>
        <v>118512</v>
      </c>
    </row>
    <row r="973" spans="1:16">
      <c r="A973" s="34">
        <v>118510</v>
      </c>
      <c r="B973" s="34">
        <f t="shared" si="45"/>
        <v>27</v>
      </c>
      <c r="C973" s="35" t="s">
        <v>141</v>
      </c>
      <c r="D973" s="36" t="str">
        <f t="shared" si="49"/>
        <v>Kho báu</v>
      </c>
      <c r="E973" s="44" t="str">
        <f t="shared" si="48"/>
        <v>0:1:20000</v>
      </c>
      <c r="H973" s="35" t="s">
        <v>20</v>
      </c>
      <c r="I973" s="67">
        <v>100</v>
      </c>
      <c r="J973" s="34">
        <v>1</v>
      </c>
      <c r="K973" s="34">
        <v>1</v>
      </c>
      <c r="L973" s="34">
        <v>1</v>
      </c>
      <c r="M973" s="34">
        <f t="shared" si="47"/>
        <v>28</v>
      </c>
      <c r="P973" s="37">
        <f t="shared" si="50"/>
        <v>118513</v>
      </c>
    </row>
    <row r="974" spans="1:16">
      <c r="A974" s="34">
        <v>118511</v>
      </c>
      <c r="B974" s="34">
        <f t="shared" si="45"/>
        <v>27</v>
      </c>
      <c r="C974" s="35" t="s">
        <v>143</v>
      </c>
      <c r="D974" s="36" t="str">
        <f t="shared" si="49"/>
        <v>Sách kỹ năng Nữ Tặc</v>
      </c>
      <c r="E974" s="44" t="str">
        <f t="shared" si="48"/>
        <v>0:1:20000</v>
      </c>
      <c r="H974" s="35" t="s">
        <v>20</v>
      </c>
      <c r="I974" s="67">
        <v>100</v>
      </c>
      <c r="J974" s="34">
        <v>1</v>
      </c>
      <c r="K974" s="34">
        <v>1</v>
      </c>
      <c r="L974" s="34">
        <v>1</v>
      </c>
      <c r="M974" s="34">
        <f t="shared" si="47"/>
        <v>28</v>
      </c>
      <c r="P974" s="37">
        <f t="shared" si="50"/>
        <v>118514</v>
      </c>
    </row>
    <row r="975" spans="1:16">
      <c r="A975" s="34">
        <v>118512</v>
      </c>
      <c r="B975" s="34">
        <f t="shared" si="45"/>
        <v>27</v>
      </c>
      <c r="C975" s="35" t="s">
        <v>145</v>
      </c>
      <c r="D975" s="36" t="str">
        <f t="shared" si="49"/>
        <v>Gỗ đóng tàu</v>
      </c>
      <c r="E975" s="44" t="str">
        <f t="shared" si="48"/>
        <v>0:1:10000</v>
      </c>
      <c r="H975" s="35" t="s">
        <v>20</v>
      </c>
      <c r="I975" s="67">
        <v>1400</v>
      </c>
      <c r="J975" s="34">
        <v>1</v>
      </c>
      <c r="K975" s="34">
        <v>1</v>
      </c>
      <c r="L975" s="34">
        <v>1</v>
      </c>
      <c r="M975" s="34">
        <f t="shared" si="47"/>
        <v>28</v>
      </c>
      <c r="P975" s="37">
        <f t="shared" si="50"/>
        <v>118515</v>
      </c>
    </row>
    <row r="976" spans="1:16">
      <c r="A976" s="34">
        <v>118513</v>
      </c>
      <c r="B976" s="34">
        <f t="shared" si="45"/>
        <v>27</v>
      </c>
      <c r="C976" s="35" t="s">
        <v>147</v>
      </c>
      <c r="D976" s="36" t="str">
        <f t="shared" si="49"/>
        <v>Thép đóng tàu</v>
      </c>
      <c r="E976" s="44" t="str">
        <f t="shared" si="48"/>
        <v>0:1:10000</v>
      </c>
      <c r="H976" s="35" t="s">
        <v>20</v>
      </c>
      <c r="I976" s="67">
        <v>1400</v>
      </c>
      <c r="J976" s="34">
        <v>1</v>
      </c>
      <c r="K976" s="34">
        <v>1</v>
      </c>
      <c r="L976" s="34">
        <v>1</v>
      </c>
      <c r="M976" s="34">
        <f t="shared" si="47"/>
        <v>28</v>
      </c>
      <c r="P976" s="37">
        <f t="shared" si="50"/>
        <v>118516</v>
      </c>
    </row>
    <row r="977" spans="1:16">
      <c r="A977" s="34">
        <v>118514</v>
      </c>
      <c r="B977" s="34">
        <f t="shared" si="45"/>
        <v>27</v>
      </c>
      <c r="C977" s="35" t="s">
        <v>149</v>
      </c>
      <c r="D977" s="36" t="str">
        <f t="shared" ref="D977:E996" si="51">D918</f>
        <v>Trận hình tự do hộp quà</v>
      </c>
      <c r="E977" s="79" t="str">
        <f t="shared" si="48"/>
        <v>0:1:50000</v>
      </c>
      <c r="H977" s="35" t="s">
        <v>20</v>
      </c>
      <c r="I977" s="67">
        <v>500</v>
      </c>
      <c r="J977" s="34">
        <v>1</v>
      </c>
      <c r="K977" s="34">
        <v>1</v>
      </c>
      <c r="L977" s="34">
        <v>1</v>
      </c>
      <c r="M977" s="34">
        <f t="shared" si="47"/>
        <v>28</v>
      </c>
      <c r="P977" s="37">
        <f t="shared" si="50"/>
        <v>118517</v>
      </c>
    </row>
    <row r="978" spans="1:16">
      <c r="A978" s="34">
        <v>118515</v>
      </c>
      <c r="B978" s="34">
        <f t="shared" si="45"/>
        <v>27</v>
      </c>
      <c r="C978" s="35" t="s">
        <v>151</v>
      </c>
      <c r="D978" s="36" t="str">
        <f t="shared" si="51"/>
        <v>Bụi sương mù</v>
      </c>
      <c r="E978" s="44" t="str">
        <f t="shared" si="48"/>
        <v>0:1:10000</v>
      </c>
      <c r="J978" s="34">
        <v>1</v>
      </c>
      <c r="K978" s="34">
        <v>1</v>
      </c>
      <c r="L978" s="34">
        <v>1</v>
      </c>
      <c r="M978" s="34">
        <f t="shared" si="47"/>
        <v>28</v>
      </c>
      <c r="P978" s="37">
        <f t="shared" si="50"/>
        <v>118518</v>
      </c>
    </row>
    <row r="979" spans="1:16">
      <c r="A979" s="34">
        <v>118516</v>
      </c>
      <c r="B979" s="34">
        <f t="shared" si="45"/>
        <v>27</v>
      </c>
      <c r="C979" s="35" t="s">
        <v>153</v>
      </c>
      <c r="D979" s="36" t="str">
        <f t="shared" si="51"/>
        <v>Huy hiệu gói quà</v>
      </c>
      <c r="E979" s="44" t="str">
        <f t="shared" si="48"/>
        <v>0:1:20000</v>
      </c>
      <c r="H979" s="35" t="s">
        <v>20</v>
      </c>
      <c r="I979" s="67">
        <v>5</v>
      </c>
      <c r="J979" s="34">
        <v>1</v>
      </c>
      <c r="K979" s="34">
        <v>1</v>
      </c>
      <c r="L979" s="34">
        <v>1</v>
      </c>
      <c r="M979" s="34">
        <f t="shared" si="47"/>
        <v>28</v>
      </c>
      <c r="P979" s="37">
        <f t="shared" si="50"/>
        <v>118519</v>
      </c>
    </row>
    <row r="980" spans="1:16">
      <c r="A980" s="34">
        <v>118517</v>
      </c>
      <c r="B980" s="34">
        <f t="shared" si="45"/>
        <v>27</v>
      </c>
      <c r="C980" s="35" t="s">
        <v>155</v>
      </c>
      <c r="D980" s="36" t="str">
        <f t="shared" si="51"/>
        <v>Đá hải tặc</v>
      </c>
      <c r="E980" s="44" t="str">
        <f t="shared" si="48"/>
        <v>0:1:500</v>
      </c>
      <c r="H980" s="35" t="s">
        <v>20</v>
      </c>
      <c r="I980" s="34">
        <v>50</v>
      </c>
      <c r="J980" s="34">
        <v>1</v>
      </c>
      <c r="K980" s="34">
        <v>1</v>
      </c>
      <c r="L980" s="34">
        <v>1</v>
      </c>
      <c r="M980" s="34">
        <f t="shared" si="47"/>
        <v>28</v>
      </c>
      <c r="P980" s="37">
        <f t="shared" si="50"/>
        <v>118520</v>
      </c>
    </row>
    <row r="981" spans="1:16">
      <c r="A981" s="34">
        <v>118518</v>
      </c>
      <c r="B981" s="34">
        <f t="shared" si="45"/>
        <v>27</v>
      </c>
      <c r="C981" s="35" t="s">
        <v>157</v>
      </c>
      <c r="D981" s="36" t="str">
        <f t="shared" si="51"/>
        <v>Thông dụng Nội tại tự do</v>
      </c>
      <c r="E981" s="44" t="str">
        <f t="shared" si="48"/>
        <v>0:1:150000</v>
      </c>
      <c r="F981" s="67"/>
      <c r="G981" s="67"/>
      <c r="H981" s="35" t="s">
        <v>20</v>
      </c>
      <c r="I981" s="67">
        <v>1</v>
      </c>
      <c r="J981" s="34">
        <v>1</v>
      </c>
      <c r="K981" s="34">
        <v>1</v>
      </c>
      <c r="L981" s="34">
        <v>1</v>
      </c>
      <c r="M981" s="34">
        <f t="shared" si="47"/>
        <v>28</v>
      </c>
      <c r="P981" s="37">
        <f t="shared" si="50"/>
        <v>118521</v>
      </c>
    </row>
    <row r="982" spans="1:16">
      <c r="A982" s="34">
        <v>118519</v>
      </c>
      <c r="B982" s="34">
        <f t="shared" si="45"/>
        <v>27</v>
      </c>
      <c r="C982" s="35" t="s">
        <v>159</v>
      </c>
      <c r="D982" s="36" t="str">
        <f t="shared" si="51"/>
        <v>Chuyên môn Nội tại tự do</v>
      </c>
      <c r="E982" s="44" t="str">
        <f t="shared" si="48"/>
        <v>0:1:250000</v>
      </c>
      <c r="F982" s="67"/>
      <c r="G982" s="67"/>
      <c r="H982" s="35" t="s">
        <v>20</v>
      </c>
      <c r="I982" s="67">
        <v>1</v>
      </c>
      <c r="J982" s="34">
        <v>1</v>
      </c>
      <c r="K982" s="34">
        <v>1</v>
      </c>
      <c r="L982" s="34">
        <v>1</v>
      </c>
      <c r="M982" s="34">
        <f t="shared" si="47"/>
        <v>28</v>
      </c>
      <c r="P982" s="37">
        <f t="shared" si="50"/>
        <v>118522</v>
      </c>
    </row>
    <row r="983" spans="1:16">
      <c r="A983" s="34">
        <v>118520</v>
      </c>
      <c r="B983" s="34">
        <f t="shared" si="45"/>
        <v>27</v>
      </c>
      <c r="C983" s="35" t="s">
        <v>162</v>
      </c>
      <c r="D983" s="36" t="str">
        <f t="shared" si="51"/>
        <v>Cực phẩm Ngọc tự do</v>
      </c>
      <c r="E983" s="44" t="str">
        <f t="shared" si="48"/>
        <v>0:1:250000</v>
      </c>
      <c r="F983" s="67"/>
      <c r="G983" s="67"/>
      <c r="H983" s="35" t="s">
        <v>20</v>
      </c>
      <c r="I983" s="67">
        <v>1</v>
      </c>
      <c r="J983" s="34">
        <v>1</v>
      </c>
      <c r="K983" s="34">
        <v>1</v>
      </c>
      <c r="L983" s="34">
        <v>1</v>
      </c>
      <c r="M983" s="34">
        <f t="shared" si="47"/>
        <v>28</v>
      </c>
      <c r="P983" s="37">
        <f t="shared" si="50"/>
        <v>118523</v>
      </c>
    </row>
    <row r="984" spans="1:16">
      <c r="A984" s="34">
        <v>118521</v>
      </c>
      <c r="B984" s="34">
        <f t="shared" si="45"/>
        <v>27</v>
      </c>
      <c r="C984" s="35" t="s">
        <v>164</v>
      </c>
      <c r="D984" s="36" t="str">
        <f t="shared" si="51"/>
        <v>Trang bị 6 sao tự do</v>
      </c>
      <c r="E984" s="44" t="str">
        <f t="shared" si="48"/>
        <v>0:1:250000</v>
      </c>
      <c r="H984" s="56" t="s">
        <v>43</v>
      </c>
      <c r="I984" s="32">
        <v>2</v>
      </c>
      <c r="J984" s="34">
        <v>1</v>
      </c>
      <c r="K984" s="34">
        <v>1</v>
      </c>
      <c r="L984" s="34">
        <v>1</v>
      </c>
      <c r="M984" s="34">
        <f t="shared" si="47"/>
        <v>28</v>
      </c>
      <c r="P984" s="37">
        <f t="shared" si="50"/>
        <v>118524</v>
      </c>
    </row>
    <row r="985" spans="1:16">
      <c r="A985" s="34">
        <v>118522</v>
      </c>
      <c r="B985" s="34">
        <f t="shared" si="45"/>
        <v>27</v>
      </c>
      <c r="C985" s="35" t="s">
        <v>166</v>
      </c>
      <c r="D985" s="36" t="str">
        <f t="shared" si="51"/>
        <v>năm loại cỡ nhỏ châu báu</v>
      </c>
      <c r="E985" s="44" t="str">
        <f t="shared" si="48"/>
        <v>0:1:35000</v>
      </c>
      <c r="J985" s="34">
        <v>1</v>
      </c>
      <c r="K985" s="34">
        <v>1</v>
      </c>
      <c r="L985" s="34">
        <v>1</v>
      </c>
      <c r="M985" s="34">
        <f t="shared" si="47"/>
        <v>28</v>
      </c>
      <c r="P985" s="37">
        <f t="shared" si="50"/>
        <v>118525</v>
      </c>
    </row>
    <row r="986" spans="1:16">
      <c r="A986" s="34">
        <v>118523</v>
      </c>
      <c r="B986" s="34">
        <f t="shared" si="45"/>
        <v>27</v>
      </c>
      <c r="C986" s="35" t="s">
        <v>169</v>
      </c>
      <c r="D986" s="36" t="str">
        <f t="shared" si="51"/>
        <v>năm loại hình châu báu</v>
      </c>
      <c r="E986" s="44" t="str">
        <f t="shared" si="48"/>
        <v>0:1:35000</v>
      </c>
      <c r="J986" s="34">
        <v>1</v>
      </c>
      <c r="K986" s="34">
        <v>1</v>
      </c>
      <c r="L986" s="34">
        <v>1</v>
      </c>
      <c r="M986" s="34">
        <f t="shared" si="47"/>
        <v>28</v>
      </c>
      <c r="P986" s="37">
        <f t="shared" si="50"/>
        <v>118526</v>
      </c>
    </row>
    <row r="987" spans="1:16">
      <c r="A987" s="34">
        <v>118524</v>
      </c>
      <c r="B987" s="34">
        <f t="shared" si="45"/>
        <v>27</v>
      </c>
      <c r="C987" s="35" t="s">
        <v>171</v>
      </c>
      <c r="D987" s="36" t="str">
        <f t="shared" si="51"/>
        <v>năm loại cỡ lớn châu báu</v>
      </c>
      <c r="E987" s="44" t="str">
        <f t="shared" si="48"/>
        <v>0:1:35000</v>
      </c>
      <c r="J987" s="34">
        <v>1</v>
      </c>
      <c r="K987" s="34">
        <v>1</v>
      </c>
      <c r="L987" s="34">
        <v>1</v>
      </c>
      <c r="M987" s="34">
        <f t="shared" si="47"/>
        <v>28</v>
      </c>
      <c r="P987" s="37">
        <f t="shared" si="50"/>
        <v>118527</v>
      </c>
    </row>
    <row r="988" spans="1:16">
      <c r="A988" s="34">
        <v>118525</v>
      </c>
      <c r="B988" s="34">
        <f t="shared" si="45"/>
        <v>27</v>
      </c>
      <c r="C988" s="35" t="s">
        <v>173</v>
      </c>
      <c r="D988" s="36" t="str">
        <f t="shared" si="51"/>
        <v>Nghề nghiệp mảnh vỡ tự do</v>
      </c>
      <c r="E988" s="44" t="str">
        <f t="shared" si="48"/>
        <v>0:1:20000</v>
      </c>
      <c r="H988" s="35" t="s">
        <v>20</v>
      </c>
      <c r="I988" s="67">
        <v>10</v>
      </c>
      <c r="J988" s="34">
        <v>1</v>
      </c>
      <c r="K988" s="34">
        <v>1</v>
      </c>
      <c r="L988" s="34">
        <v>1</v>
      </c>
      <c r="M988" s="34">
        <f t="shared" si="47"/>
        <v>28</v>
      </c>
      <c r="P988" s="37">
        <f t="shared" si="50"/>
        <v>118528</v>
      </c>
    </row>
    <row r="989" spans="1:16">
      <c r="A989" s="34">
        <v>118526</v>
      </c>
      <c r="B989" s="34">
        <f t="shared" si="45"/>
        <v>27</v>
      </c>
      <c r="C989" s="35" t="s">
        <v>175</v>
      </c>
      <c r="D989" s="36" t="str">
        <f t="shared" si="51"/>
        <v>Long Tước chi tư</v>
      </c>
      <c r="E989" s="44" t="str">
        <f t="shared" si="48"/>
        <v>0:1:30000</v>
      </c>
      <c r="J989" s="34">
        <v>1</v>
      </c>
      <c r="K989" s="34">
        <v>1</v>
      </c>
      <c r="L989" s="34">
        <v>1</v>
      </c>
      <c r="M989" s="34">
        <f t="shared" si="47"/>
        <v>28</v>
      </c>
      <c r="P989" s="37">
        <f t="shared" si="50"/>
        <v>118529</v>
      </c>
    </row>
    <row r="990" spans="1:16">
      <c r="A990" s="34">
        <v>118527</v>
      </c>
      <c r="B990" s="34">
        <f t="shared" si="45"/>
        <v>27</v>
      </c>
      <c r="C990" s="35" t="s">
        <v>177</v>
      </c>
      <c r="D990" s="36" t="str">
        <f t="shared" si="51"/>
        <v>Ngọc tiến giai gói quà</v>
      </c>
      <c r="E990" s="44" t="str">
        <f t="shared" si="48"/>
        <v>0:1:80000</v>
      </c>
      <c r="J990" s="34">
        <v>1</v>
      </c>
      <c r="K990" s="34">
        <v>1</v>
      </c>
      <c r="L990" s="34">
        <v>1</v>
      </c>
      <c r="M990" s="34">
        <f t="shared" si="47"/>
        <v>28</v>
      </c>
      <c r="P990" s="37">
        <f t="shared" si="50"/>
        <v>118530</v>
      </c>
    </row>
    <row r="991" spans="1:16">
      <c r="A991" s="34">
        <v>118528</v>
      </c>
      <c r="B991" s="34">
        <f t="shared" si="45"/>
        <v>27</v>
      </c>
      <c r="C991" s="35" t="s">
        <v>180</v>
      </c>
      <c r="D991" s="36" t="str">
        <f t="shared" si="51"/>
        <v>Thiên cấp thú hồn tự do</v>
      </c>
      <c r="E991" s="44" t="str">
        <f t="shared" si="48"/>
        <v>0:1:200000</v>
      </c>
      <c r="F991" s="67"/>
      <c r="G991" s="67"/>
      <c r="H991" s="35" t="s">
        <v>20</v>
      </c>
      <c r="I991" s="67">
        <v>1</v>
      </c>
      <c r="J991" s="34">
        <v>1</v>
      </c>
      <c r="K991" s="34">
        <v>1</v>
      </c>
      <c r="L991" s="34">
        <v>1</v>
      </c>
      <c r="M991" s="34">
        <f t="shared" si="47"/>
        <v>28</v>
      </c>
      <c r="P991" s="37">
        <f t="shared" si="50"/>
        <v>118531</v>
      </c>
    </row>
    <row r="992" spans="1:16">
      <c r="A992" s="34">
        <v>118529</v>
      </c>
      <c r="B992" s="34">
        <f t="shared" si="45"/>
        <v>27</v>
      </c>
      <c r="C992" s="35" t="s">
        <v>182</v>
      </c>
      <c r="D992" s="36" t="str">
        <f t="shared" si="51"/>
        <v>Năng lượng Haki</v>
      </c>
      <c r="E992" s="44" t="str">
        <f t="shared" si="48"/>
        <v>0:1:12000</v>
      </c>
      <c r="J992" s="34">
        <v>1</v>
      </c>
      <c r="K992" s="34">
        <v>1</v>
      </c>
      <c r="L992" s="34">
        <v>1</v>
      </c>
      <c r="M992" s="34">
        <f t="shared" si="47"/>
        <v>28</v>
      </c>
      <c r="P992" s="37">
        <f t="shared" si="50"/>
        <v>118532</v>
      </c>
    </row>
    <row r="993" spans="1:16">
      <c r="A993" s="34">
        <v>118530</v>
      </c>
      <c r="B993" s="34">
        <f t="shared" si="45"/>
        <v>27</v>
      </c>
      <c r="C993" s="35" t="s">
        <v>185</v>
      </c>
      <c r="D993" s="36" t="str">
        <f t="shared" si="51"/>
        <v>Haki tự do gói quà</v>
      </c>
      <c r="E993" s="44" t="str">
        <f t="shared" si="48"/>
        <v>0:1:15000</v>
      </c>
      <c r="J993" s="34">
        <v>1</v>
      </c>
      <c r="K993" s="34">
        <v>1</v>
      </c>
      <c r="L993" s="34">
        <v>1</v>
      </c>
      <c r="M993" s="34">
        <f t="shared" si="47"/>
        <v>28</v>
      </c>
      <c r="P993" s="37">
        <f t="shared" si="50"/>
        <v>118533</v>
      </c>
    </row>
    <row r="994" spans="1:16">
      <c r="A994" s="34">
        <v>118531</v>
      </c>
      <c r="B994" s="34">
        <f t="shared" si="45"/>
        <v>27</v>
      </c>
      <c r="C994" s="35" t="s">
        <v>187</v>
      </c>
      <c r="D994" s="36" t="str">
        <f t="shared" si="51"/>
        <v>Nữ Tặc tự do gói quà</v>
      </c>
      <c r="E994" s="44" t="str">
        <f t="shared" si="48"/>
        <v>0:1:300000</v>
      </c>
      <c r="H994" s="56" t="s">
        <v>43</v>
      </c>
      <c r="I994" s="32">
        <v>2</v>
      </c>
      <c r="J994" s="34">
        <v>1</v>
      </c>
      <c r="K994" s="34">
        <v>1</v>
      </c>
      <c r="L994" s="34">
        <v>1</v>
      </c>
      <c r="M994" s="34">
        <f t="shared" si="47"/>
        <v>28</v>
      </c>
      <c r="P994" s="37">
        <f t="shared" si="50"/>
        <v>118534</v>
      </c>
    </row>
    <row r="995" spans="1:16">
      <c r="A995" s="34">
        <v>118532</v>
      </c>
      <c r="B995" s="34">
        <f t="shared" si="45"/>
        <v>27</v>
      </c>
      <c r="C995" s="35" t="s">
        <v>189</v>
      </c>
      <c r="D995" s="36" t="str">
        <f t="shared" si="51"/>
        <v>Huy hiệu gói quà 2</v>
      </c>
      <c r="E995" s="44" t="str">
        <f t="shared" si="48"/>
        <v>0:1:35000</v>
      </c>
      <c r="H995" s="35" t="s">
        <v>20</v>
      </c>
      <c r="I995" s="67">
        <v>3</v>
      </c>
      <c r="J995" s="34">
        <v>1</v>
      </c>
      <c r="K995" s="34">
        <v>1</v>
      </c>
      <c r="L995" s="34">
        <v>1</v>
      </c>
      <c r="M995" s="34">
        <f t="shared" si="47"/>
        <v>28</v>
      </c>
      <c r="P995" s="37">
        <f t="shared" si="50"/>
        <v>118535</v>
      </c>
    </row>
    <row r="996" spans="1:16">
      <c r="A996" s="34">
        <v>118533</v>
      </c>
      <c r="B996" s="34">
        <f t="shared" si="45"/>
        <v>28</v>
      </c>
      <c r="C996" s="35" t="s">
        <v>35</v>
      </c>
      <c r="D996" s="36" t="str">
        <f t="shared" si="51"/>
        <v>ngọc</v>
      </c>
      <c r="E996" s="44" t="str">
        <f t="shared" si="48"/>
        <v>0:1:39</v>
      </c>
      <c r="J996" s="34">
        <v>1</v>
      </c>
      <c r="K996" s="34">
        <v>1</v>
      </c>
      <c r="L996" s="34">
        <v>1</v>
      </c>
      <c r="M996" s="34">
        <f t="shared" si="47"/>
        <v>29</v>
      </c>
      <c r="P996" s="37">
        <f t="shared" si="50"/>
        <v>118536</v>
      </c>
    </row>
    <row r="997" spans="1:16">
      <c r="A997" s="34">
        <v>118534</v>
      </c>
      <c r="B997" s="34">
        <f t="shared" si="45"/>
        <v>28</v>
      </c>
      <c r="C997" s="35" t="s">
        <v>101</v>
      </c>
      <c r="D997" s="36" t="str">
        <f t="shared" ref="D997:E1016" si="52">D938</f>
        <v>Bản đồ kho báu</v>
      </c>
      <c r="E997" s="44" t="str">
        <f t="shared" si="48"/>
        <v>0:1:88</v>
      </c>
      <c r="J997" s="34">
        <v>1</v>
      </c>
      <c r="K997" s="34">
        <v>1</v>
      </c>
      <c r="L997" s="34">
        <v>1</v>
      </c>
      <c r="M997" s="34">
        <f t="shared" si="47"/>
        <v>29</v>
      </c>
      <c r="P997" s="37">
        <f t="shared" si="50"/>
        <v>118537</v>
      </c>
    </row>
    <row r="998" spans="1:16">
      <c r="A998" s="34">
        <v>118535</v>
      </c>
      <c r="B998" s="34">
        <f t="shared" si="45"/>
        <v>28</v>
      </c>
      <c r="C998" s="35" t="s">
        <v>26</v>
      </c>
      <c r="D998" s="36" t="str">
        <f t="shared" si="52"/>
        <v>Đá tăng sao</v>
      </c>
      <c r="E998" s="44" t="str">
        <f t="shared" si="48"/>
        <v>0:1:100</v>
      </c>
      <c r="J998" s="34">
        <v>1</v>
      </c>
      <c r="K998" s="34">
        <v>1</v>
      </c>
      <c r="L998" s="34">
        <v>1</v>
      </c>
      <c r="M998" s="34">
        <f t="shared" si="47"/>
        <v>29</v>
      </c>
      <c r="P998" s="37">
        <f t="shared" si="50"/>
        <v>118538</v>
      </c>
    </row>
    <row r="999" spans="1:16">
      <c r="A999" s="34">
        <v>118536</v>
      </c>
      <c r="B999" s="34">
        <f t="shared" si="45"/>
        <v>28</v>
      </c>
      <c r="C999" s="35" t="s">
        <v>28</v>
      </c>
      <c r="D999" s="36" t="str">
        <f t="shared" si="52"/>
        <v>tiền</v>
      </c>
      <c r="E999" s="44" t="str">
        <f t="shared" si="48"/>
        <v>0:1:50</v>
      </c>
      <c r="J999" s="34">
        <v>1</v>
      </c>
      <c r="K999" s="34">
        <v>1</v>
      </c>
      <c r="L999" s="34">
        <v>1</v>
      </c>
      <c r="M999" s="34">
        <f t="shared" si="47"/>
        <v>29</v>
      </c>
      <c r="P999" s="37">
        <f t="shared" si="50"/>
        <v>118539</v>
      </c>
    </row>
    <row r="1000" spans="1:16">
      <c r="A1000" s="34">
        <v>118537</v>
      </c>
      <c r="B1000" s="34">
        <f t="shared" si="45"/>
        <v>28</v>
      </c>
      <c r="C1000" s="35" t="s">
        <v>21</v>
      </c>
      <c r="D1000" s="36" t="str">
        <f t="shared" si="52"/>
        <v>exp</v>
      </c>
      <c r="E1000" s="44" t="str">
        <f t="shared" si="48"/>
        <v>0:1:50</v>
      </c>
      <c r="J1000" s="34">
        <v>1</v>
      </c>
      <c r="K1000" s="34">
        <v>1</v>
      </c>
      <c r="L1000" s="34">
        <v>1</v>
      </c>
      <c r="M1000" s="34">
        <f t="shared" si="47"/>
        <v>29</v>
      </c>
      <c r="P1000" s="37">
        <f t="shared" si="50"/>
        <v>118540</v>
      </c>
    </row>
    <row r="1001" spans="1:16">
      <c r="A1001" s="34">
        <v>118538</v>
      </c>
      <c r="B1001" s="34">
        <f t="shared" ref="B1001:B1064" si="53">B942+1</f>
        <v>28</v>
      </c>
      <c r="C1001" s="35" t="s">
        <v>29</v>
      </c>
      <c r="D1001" s="36" t="str">
        <f t="shared" si="52"/>
        <v>Đá vàng</v>
      </c>
      <c r="E1001" s="44" t="str">
        <f t="shared" si="48"/>
        <v>0:1:500</v>
      </c>
      <c r="J1001" s="34">
        <v>1</v>
      </c>
      <c r="K1001" s="34">
        <v>1</v>
      </c>
      <c r="L1001" s="34">
        <v>1</v>
      </c>
      <c r="M1001" s="34">
        <f t="shared" ref="M1001:M1064" si="54">M942+1</f>
        <v>29</v>
      </c>
      <c r="P1001" s="37">
        <f t="shared" si="50"/>
        <v>118541</v>
      </c>
    </row>
    <row r="1002" spans="1:16">
      <c r="A1002" s="34">
        <v>118539</v>
      </c>
      <c r="B1002" s="34">
        <f t="shared" si="53"/>
        <v>28</v>
      </c>
      <c r="C1002" s="35" t="s">
        <v>37</v>
      </c>
      <c r="D1002" s="36" t="str">
        <f t="shared" si="52"/>
        <v>Rượu chiêu mộ</v>
      </c>
      <c r="E1002" s="44" t="str">
        <f t="shared" si="48"/>
        <v>0:1:1000</v>
      </c>
      <c r="H1002" s="50" t="s">
        <v>20</v>
      </c>
      <c r="I1002" s="31">
        <v>50</v>
      </c>
      <c r="J1002" s="34">
        <v>1</v>
      </c>
      <c r="K1002" s="34">
        <v>1</v>
      </c>
      <c r="L1002" s="34">
        <v>1</v>
      </c>
      <c r="M1002" s="34">
        <f t="shared" si="54"/>
        <v>29</v>
      </c>
      <c r="P1002" s="37">
        <f t="shared" si="50"/>
        <v>118542</v>
      </c>
    </row>
    <row r="1003" spans="1:16">
      <c r="A1003" s="34">
        <v>118540</v>
      </c>
      <c r="B1003" s="34">
        <f t="shared" si="53"/>
        <v>28</v>
      </c>
      <c r="C1003" s="35" t="s">
        <v>64</v>
      </c>
      <c r="D1003" s="36" t="str">
        <f t="shared" si="52"/>
        <v>Đá bí ẩn</v>
      </c>
      <c r="E1003" s="44" t="str">
        <f t="shared" si="48"/>
        <v>0:1:2500</v>
      </c>
      <c r="J1003" s="34">
        <v>1</v>
      </c>
      <c r="K1003" s="34">
        <v>1</v>
      </c>
      <c r="L1003" s="34">
        <v>1</v>
      </c>
      <c r="M1003" s="34">
        <f t="shared" si="54"/>
        <v>29</v>
      </c>
      <c r="P1003" s="37">
        <f t="shared" si="50"/>
        <v>118543</v>
      </c>
    </row>
    <row r="1004" spans="1:16">
      <c r="A1004" s="34">
        <v>118541</v>
      </c>
      <c r="B1004" s="34">
        <f t="shared" si="53"/>
        <v>28</v>
      </c>
      <c r="C1004" s="35" t="s">
        <v>67</v>
      </c>
      <c r="D1004" s="36" t="str">
        <f t="shared" si="52"/>
        <v>Phúc địa châu báu</v>
      </c>
      <c r="E1004" s="44" t="str">
        <f t="shared" si="48"/>
        <v>0:1:100</v>
      </c>
      <c r="J1004" s="34">
        <v>1</v>
      </c>
      <c r="K1004" s="34">
        <v>1</v>
      </c>
      <c r="L1004" s="34">
        <v>1</v>
      </c>
      <c r="M1004" s="34">
        <f t="shared" si="54"/>
        <v>29</v>
      </c>
      <c r="P1004" s="37">
        <f t="shared" si="50"/>
        <v>118544</v>
      </c>
    </row>
    <row r="1005" spans="1:16">
      <c r="A1005" s="34">
        <v>118542</v>
      </c>
      <c r="B1005" s="34">
        <f t="shared" si="53"/>
        <v>28</v>
      </c>
      <c r="C1005" s="35" t="s">
        <v>73</v>
      </c>
      <c r="D1005" s="36" t="str">
        <f t="shared" si="52"/>
        <v>huy hiệu tinh thiết</v>
      </c>
      <c r="E1005" s="44" t="str">
        <f t="shared" si="48"/>
        <v>0:1:3000</v>
      </c>
      <c r="J1005" s="34">
        <v>1</v>
      </c>
      <c r="K1005" s="34">
        <v>1</v>
      </c>
      <c r="L1005" s="34">
        <v>1</v>
      </c>
      <c r="M1005" s="34">
        <f t="shared" si="54"/>
        <v>29</v>
      </c>
      <c r="P1005" s="37">
        <f t="shared" si="50"/>
        <v>118545</v>
      </c>
    </row>
    <row r="1006" spans="1:16">
      <c r="A1006" s="34">
        <v>118543</v>
      </c>
      <c r="B1006" s="34">
        <f t="shared" si="53"/>
        <v>28</v>
      </c>
      <c r="C1006" s="35" t="s">
        <v>75</v>
      </c>
      <c r="D1006" s="36" t="str">
        <f t="shared" si="52"/>
        <v>Fire tử sắc huy hiệu</v>
      </c>
      <c r="E1006" s="44" t="str">
        <f t="shared" si="48"/>
        <v>0:1:30000</v>
      </c>
      <c r="F1006" s="31"/>
      <c r="G1006" s="31"/>
      <c r="H1006" s="50" t="s">
        <v>20</v>
      </c>
      <c r="I1006" s="31">
        <v>1</v>
      </c>
      <c r="J1006" s="34">
        <v>1</v>
      </c>
      <c r="K1006" s="34">
        <v>1</v>
      </c>
      <c r="L1006" s="34">
        <v>1</v>
      </c>
      <c r="M1006" s="34">
        <f t="shared" si="54"/>
        <v>29</v>
      </c>
      <c r="P1006" s="37">
        <f t="shared" si="50"/>
        <v>118546</v>
      </c>
    </row>
    <row r="1007" spans="1:16">
      <c r="A1007" s="34">
        <v>118544</v>
      </c>
      <c r="B1007" s="34">
        <f t="shared" si="53"/>
        <v>28</v>
      </c>
      <c r="C1007" s="35" t="s">
        <v>85</v>
      </c>
      <c r="D1007" s="36" t="str">
        <f t="shared" si="52"/>
        <v>Fire kim sắc huy hiệu</v>
      </c>
      <c r="E1007" s="44" t="str">
        <f t="shared" si="48"/>
        <v>0:1:50000</v>
      </c>
      <c r="F1007" s="31"/>
      <c r="G1007" s="31"/>
      <c r="H1007" s="50" t="s">
        <v>20</v>
      </c>
      <c r="I1007" s="31">
        <v>1</v>
      </c>
      <c r="J1007" s="34">
        <v>1</v>
      </c>
      <c r="K1007" s="34">
        <v>1</v>
      </c>
      <c r="L1007" s="34">
        <v>1</v>
      </c>
      <c r="M1007" s="34">
        <f t="shared" si="54"/>
        <v>29</v>
      </c>
      <c r="P1007" s="37">
        <f t="shared" si="50"/>
        <v>118547</v>
      </c>
    </row>
    <row r="1008" spans="1:16">
      <c r="A1008" s="34">
        <v>118545</v>
      </c>
      <c r="B1008" s="34">
        <f t="shared" si="53"/>
        <v>28</v>
      </c>
      <c r="C1008" s="35" t="s">
        <v>115</v>
      </c>
      <c r="D1008" s="36" t="str">
        <f t="shared" si="52"/>
        <v>huy hiệu tinh thiết</v>
      </c>
      <c r="E1008" s="44" t="str">
        <f t="shared" si="48"/>
        <v>0:1:10000</v>
      </c>
      <c r="H1008" s="35" t="s">
        <v>20</v>
      </c>
      <c r="I1008" s="34">
        <v>1</v>
      </c>
      <c r="J1008" s="34">
        <v>1</v>
      </c>
      <c r="K1008" s="34">
        <v>1</v>
      </c>
      <c r="L1008" s="34">
        <v>1</v>
      </c>
      <c r="M1008" s="34">
        <f t="shared" si="54"/>
        <v>29</v>
      </c>
      <c r="P1008" s="37">
        <f t="shared" si="50"/>
        <v>118548</v>
      </c>
    </row>
    <row r="1009" spans="1:16">
      <c r="A1009" s="34">
        <v>118546</v>
      </c>
      <c r="B1009" s="34">
        <f t="shared" si="53"/>
        <v>28</v>
      </c>
      <c r="C1009" s="35" t="s">
        <v>91</v>
      </c>
      <c r="D1009" s="36" t="str">
        <f t="shared" si="52"/>
        <v>Fire màu đỏ huy hiệu</v>
      </c>
      <c r="E1009" s="44" t="str">
        <f t="shared" si="48"/>
        <v>0:1:200000</v>
      </c>
      <c r="F1009" s="31"/>
      <c r="G1009" s="31"/>
      <c r="H1009" s="50" t="s">
        <v>20</v>
      </c>
      <c r="I1009" s="31">
        <v>1</v>
      </c>
      <c r="J1009" s="34">
        <v>1</v>
      </c>
      <c r="K1009" s="34">
        <v>1</v>
      </c>
      <c r="L1009" s="34">
        <v>1</v>
      </c>
      <c r="M1009" s="34">
        <f t="shared" si="54"/>
        <v>29</v>
      </c>
      <c r="P1009" s="37">
        <f t="shared" si="50"/>
        <v>118549</v>
      </c>
    </row>
    <row r="1010" spans="1:16">
      <c r="A1010" s="34">
        <v>118547</v>
      </c>
      <c r="B1010" s="34">
        <f t="shared" si="53"/>
        <v>28</v>
      </c>
      <c r="C1010" s="35" t="s">
        <v>44</v>
      </c>
      <c r="D1010" s="36" t="str">
        <f t="shared" si="52"/>
        <v>Sơ cấp cường hóa thạch</v>
      </c>
      <c r="E1010" s="44" t="str">
        <f t="shared" si="48"/>
        <v>0:1:500</v>
      </c>
      <c r="J1010" s="34">
        <v>1</v>
      </c>
      <c r="K1010" s="34">
        <v>1</v>
      </c>
      <c r="L1010" s="34">
        <v>1</v>
      </c>
      <c r="M1010" s="34">
        <f t="shared" si="54"/>
        <v>29</v>
      </c>
      <c r="P1010" s="37">
        <f t="shared" si="50"/>
        <v>118550</v>
      </c>
    </row>
    <row r="1011" spans="1:16">
      <c r="A1011" s="34">
        <v>118548</v>
      </c>
      <c r="B1011" s="34">
        <f t="shared" si="53"/>
        <v>28</v>
      </c>
      <c r="C1011" s="35" t="s">
        <v>46</v>
      </c>
      <c r="D1011" s="36" t="str">
        <f t="shared" si="52"/>
        <v>Trung cấp cường hóa thạch</v>
      </c>
      <c r="E1011" s="44" t="str">
        <f t="shared" si="48"/>
        <v>0:1:2500</v>
      </c>
      <c r="J1011" s="34">
        <v>1</v>
      </c>
      <c r="K1011" s="34">
        <v>1</v>
      </c>
      <c r="L1011" s="34">
        <v>1</v>
      </c>
      <c r="M1011" s="34">
        <f t="shared" si="54"/>
        <v>29</v>
      </c>
      <c r="P1011" s="37">
        <f t="shared" si="50"/>
        <v>118551</v>
      </c>
    </row>
    <row r="1012" spans="1:16">
      <c r="A1012" s="34">
        <v>118549</v>
      </c>
      <c r="B1012" s="34">
        <f t="shared" si="53"/>
        <v>28</v>
      </c>
      <c r="C1012" s="35" t="s">
        <v>48</v>
      </c>
      <c r="D1012" s="36" t="str">
        <f t="shared" si="52"/>
        <v>Cao cấp cường hóa thạch</v>
      </c>
      <c r="E1012" s="44" t="str">
        <f t="shared" si="48"/>
        <v>0:1:5000</v>
      </c>
      <c r="J1012" s="34">
        <v>1</v>
      </c>
      <c r="K1012" s="34">
        <v>1</v>
      </c>
      <c r="L1012" s="34">
        <v>1</v>
      </c>
      <c r="M1012" s="34">
        <f t="shared" si="54"/>
        <v>29</v>
      </c>
      <c r="P1012" s="37">
        <f t="shared" si="50"/>
        <v>118552</v>
      </c>
    </row>
    <row r="1013" spans="1:16">
      <c r="A1013" s="34">
        <v>118550</v>
      </c>
      <c r="B1013" s="34">
        <f t="shared" si="53"/>
        <v>28</v>
      </c>
      <c r="C1013" s="35" t="s">
        <v>51</v>
      </c>
      <c r="D1013" s="36" t="str">
        <f t="shared" si="52"/>
        <v>Thức ăn pet</v>
      </c>
      <c r="E1013" s="44" t="str">
        <f t="shared" si="48"/>
        <v>0:1:50000</v>
      </c>
      <c r="F1013" s="32"/>
      <c r="G1013" s="32">
        <v>2</v>
      </c>
      <c r="H1013" s="50" t="s">
        <v>20</v>
      </c>
      <c r="I1013" s="31">
        <v>3</v>
      </c>
      <c r="J1013" s="34">
        <v>1</v>
      </c>
      <c r="K1013" s="34">
        <v>1</v>
      </c>
      <c r="L1013" s="34">
        <v>1</v>
      </c>
      <c r="M1013" s="34">
        <f t="shared" si="54"/>
        <v>29</v>
      </c>
      <c r="P1013" s="37">
        <f t="shared" si="50"/>
        <v>118553</v>
      </c>
    </row>
    <row r="1014" spans="1:16">
      <c r="A1014" s="34">
        <v>118551</v>
      </c>
      <c r="B1014" s="34">
        <f t="shared" si="53"/>
        <v>28</v>
      </c>
      <c r="C1014" s="35" t="s">
        <v>53</v>
      </c>
      <c r="D1014" s="36" t="str">
        <f t="shared" si="52"/>
        <v>Sơ cấp cường hóa thạch</v>
      </c>
      <c r="E1014" s="44" t="str">
        <f t="shared" si="48"/>
        <v>0:1:3000</v>
      </c>
      <c r="J1014" s="34">
        <v>1</v>
      </c>
      <c r="K1014" s="34">
        <v>1</v>
      </c>
      <c r="L1014" s="34">
        <v>1</v>
      </c>
      <c r="M1014" s="34">
        <f t="shared" si="54"/>
        <v>29</v>
      </c>
      <c r="P1014" s="37">
        <f t="shared" si="50"/>
        <v>118554</v>
      </c>
    </row>
    <row r="1015" spans="1:16">
      <c r="A1015" s="34">
        <v>118552</v>
      </c>
      <c r="B1015" s="34">
        <f t="shared" si="53"/>
        <v>28</v>
      </c>
      <c r="C1015" s="35" t="s">
        <v>54</v>
      </c>
      <c r="D1015" s="36" t="str">
        <f t="shared" si="52"/>
        <v>Trung cấp cường hóa thạch</v>
      </c>
      <c r="E1015" s="44" t="str">
        <f t="shared" si="48"/>
        <v>0:1:25000</v>
      </c>
      <c r="J1015" s="34">
        <v>1</v>
      </c>
      <c r="K1015" s="34">
        <v>1</v>
      </c>
      <c r="L1015" s="34">
        <v>1</v>
      </c>
      <c r="M1015" s="34">
        <f t="shared" si="54"/>
        <v>29</v>
      </c>
      <c r="P1015" s="37">
        <f t="shared" si="50"/>
        <v>118555</v>
      </c>
    </row>
    <row r="1016" spans="1:16">
      <c r="A1016" s="34">
        <v>118553</v>
      </c>
      <c r="B1016" s="34">
        <f t="shared" si="53"/>
        <v>28</v>
      </c>
      <c r="C1016" s="35" t="s">
        <v>55</v>
      </c>
      <c r="D1016" s="36" t="str">
        <f t="shared" si="52"/>
        <v>Cao cấp cường hóa thạch</v>
      </c>
      <c r="E1016" s="44" t="str">
        <f t="shared" ref="E1016:E1079" si="55">E957</f>
        <v>0:1:50000</v>
      </c>
      <c r="J1016" s="34">
        <v>1</v>
      </c>
      <c r="K1016" s="34">
        <v>1</v>
      </c>
      <c r="L1016" s="34">
        <v>1</v>
      </c>
      <c r="M1016" s="34">
        <f t="shared" si="54"/>
        <v>29</v>
      </c>
      <c r="P1016" s="37">
        <f t="shared" si="50"/>
        <v>118556</v>
      </c>
    </row>
    <row r="1017" spans="1:16">
      <c r="A1017" s="34">
        <v>118554</v>
      </c>
      <c r="B1017" s="34">
        <f t="shared" si="53"/>
        <v>28</v>
      </c>
      <c r="C1017" s="35" t="s">
        <v>57</v>
      </c>
      <c r="D1017" s="36" t="str">
        <f t="shared" ref="D1017:E1036" si="56">D958</f>
        <v>Pet tự do</v>
      </c>
      <c r="E1017" s="44" t="str">
        <f t="shared" si="55"/>
        <v>0:1:15000</v>
      </c>
      <c r="J1017" s="34">
        <v>1</v>
      </c>
      <c r="K1017" s="34">
        <v>1</v>
      </c>
      <c r="L1017" s="34">
        <v>1</v>
      </c>
      <c r="M1017" s="34">
        <f t="shared" si="54"/>
        <v>29</v>
      </c>
      <c r="P1017" s="37">
        <f t="shared" si="50"/>
        <v>118557</v>
      </c>
    </row>
    <row r="1018" spans="1:16">
      <c r="A1018" s="34">
        <v>118555</v>
      </c>
      <c r="B1018" s="34">
        <f t="shared" si="53"/>
        <v>28</v>
      </c>
      <c r="C1018" s="35" t="s">
        <v>82</v>
      </c>
      <c r="D1018" s="36" t="str">
        <f t="shared" si="56"/>
        <v>Rồng lửa tự do</v>
      </c>
      <c r="E1018" s="44" t="str">
        <f t="shared" si="55"/>
        <v>0:1:150000</v>
      </c>
      <c r="H1018" s="56" t="s">
        <v>43</v>
      </c>
      <c r="I1018" s="32">
        <v>3</v>
      </c>
      <c r="J1018" s="34">
        <v>1</v>
      </c>
      <c r="K1018" s="34">
        <v>1</v>
      </c>
      <c r="L1018" s="34">
        <v>1</v>
      </c>
      <c r="M1018" s="34">
        <f t="shared" si="54"/>
        <v>29</v>
      </c>
      <c r="P1018" s="37">
        <f t="shared" si="50"/>
        <v>118558</v>
      </c>
    </row>
    <row r="1019" spans="1:16">
      <c r="A1019" s="34">
        <v>118556</v>
      </c>
      <c r="B1019" s="34">
        <f t="shared" si="53"/>
        <v>28</v>
      </c>
      <c r="C1019" s="35" t="s">
        <v>83</v>
      </c>
      <c r="D1019" s="36" t="str">
        <f t="shared" si="56"/>
        <v>Water tử sắc huy hiệu</v>
      </c>
      <c r="E1019" s="44" t="str">
        <f t="shared" si="55"/>
        <v>0:1:30000</v>
      </c>
      <c r="F1019" s="31"/>
      <c r="G1019" s="31"/>
      <c r="H1019" s="31" t="s">
        <v>20</v>
      </c>
      <c r="I1019" s="31">
        <v>1</v>
      </c>
      <c r="J1019" s="34">
        <v>1</v>
      </c>
      <c r="K1019" s="34">
        <v>1</v>
      </c>
      <c r="L1019" s="34">
        <v>1</v>
      </c>
      <c r="M1019" s="34">
        <f t="shared" si="54"/>
        <v>29</v>
      </c>
      <c r="P1019" s="37">
        <f t="shared" si="50"/>
        <v>118559</v>
      </c>
    </row>
    <row r="1020" spans="1:16">
      <c r="A1020" s="34">
        <v>118557</v>
      </c>
      <c r="B1020" s="34">
        <f t="shared" si="53"/>
        <v>28</v>
      </c>
      <c r="C1020" s="35" t="s">
        <v>88</v>
      </c>
      <c r="D1020" s="36" t="str">
        <f t="shared" si="56"/>
        <v>Water kim sắc huy hiệu</v>
      </c>
      <c r="E1020" s="44" t="str">
        <f t="shared" si="55"/>
        <v>0:1:50000</v>
      </c>
      <c r="F1020" s="31"/>
      <c r="G1020" s="31"/>
      <c r="H1020" s="31" t="s">
        <v>20</v>
      </c>
      <c r="I1020" s="31">
        <v>1</v>
      </c>
      <c r="J1020" s="34">
        <v>1</v>
      </c>
      <c r="K1020" s="34">
        <v>1</v>
      </c>
      <c r="L1020" s="34">
        <v>1</v>
      </c>
      <c r="M1020" s="34">
        <f t="shared" si="54"/>
        <v>29</v>
      </c>
      <c r="P1020" s="37">
        <f t="shared" si="50"/>
        <v>118560</v>
      </c>
    </row>
    <row r="1021" spans="1:16">
      <c r="A1021" s="34">
        <v>118558</v>
      </c>
      <c r="B1021" s="34">
        <f t="shared" si="53"/>
        <v>28</v>
      </c>
      <c r="C1021" s="35" t="s">
        <v>94</v>
      </c>
      <c r="D1021" s="36" t="str">
        <f t="shared" si="56"/>
        <v>Water màu đỏ huy hiệu</v>
      </c>
      <c r="E1021" s="44" t="str">
        <f t="shared" si="55"/>
        <v>0:1:200000</v>
      </c>
      <c r="F1021" s="31"/>
      <c r="G1021" s="31"/>
      <c r="H1021" s="31" t="s">
        <v>20</v>
      </c>
      <c r="I1021" s="31">
        <v>1</v>
      </c>
      <c r="J1021" s="34">
        <v>1</v>
      </c>
      <c r="K1021" s="34">
        <v>1</v>
      </c>
      <c r="L1021" s="34">
        <v>1</v>
      </c>
      <c r="M1021" s="34">
        <f t="shared" si="54"/>
        <v>29</v>
      </c>
      <c r="P1021" s="37">
        <f t="shared" si="50"/>
        <v>118561</v>
      </c>
    </row>
    <row r="1022" spans="1:16">
      <c r="A1022" s="34">
        <v>118559</v>
      </c>
      <c r="B1022" s="34">
        <f t="shared" si="53"/>
        <v>28</v>
      </c>
      <c r="C1022" s="35" t="s">
        <v>60</v>
      </c>
      <c r="D1022" s="36" t="str">
        <f t="shared" si="56"/>
        <v>Cao cấp phụ ma tự do</v>
      </c>
      <c r="E1022" s="44" t="str">
        <f t="shared" si="55"/>
        <v>0:1:150000</v>
      </c>
      <c r="F1022" s="31"/>
      <c r="G1022" s="31"/>
      <c r="H1022" s="56" t="s">
        <v>43</v>
      </c>
      <c r="I1022" s="31">
        <v>3</v>
      </c>
      <c r="J1022" s="34">
        <v>1</v>
      </c>
      <c r="K1022" s="34">
        <v>1</v>
      </c>
      <c r="L1022" s="34">
        <v>1</v>
      </c>
      <c r="M1022" s="34">
        <f t="shared" si="54"/>
        <v>29</v>
      </c>
      <c r="P1022" s="37">
        <f t="shared" si="50"/>
        <v>118562</v>
      </c>
    </row>
    <row r="1023" spans="1:16">
      <c r="A1023" s="34">
        <v>118560</v>
      </c>
      <c r="B1023" s="34">
        <f t="shared" si="53"/>
        <v>28</v>
      </c>
      <c r="C1023" s="35" t="s">
        <v>97</v>
      </c>
      <c r="D1023" s="36" t="str">
        <f t="shared" si="56"/>
        <v>Sớm chiều lộ</v>
      </c>
      <c r="E1023" s="44" t="str">
        <f t="shared" si="55"/>
        <v>0:1:15000</v>
      </c>
      <c r="J1023" s="34">
        <v>1</v>
      </c>
      <c r="K1023" s="34">
        <v>1</v>
      </c>
      <c r="L1023" s="34">
        <v>1</v>
      </c>
      <c r="M1023" s="34">
        <f t="shared" si="54"/>
        <v>29</v>
      </c>
      <c r="P1023" s="37">
        <f t="shared" ref="P1023:P1086" si="57">P1022+1</f>
        <v>118563</v>
      </c>
    </row>
    <row r="1024" spans="1:16">
      <c r="A1024" s="34">
        <v>118561</v>
      </c>
      <c r="B1024" s="34">
        <f t="shared" si="53"/>
        <v>28</v>
      </c>
      <c r="C1024" s="35" t="s">
        <v>32</v>
      </c>
      <c r="D1024" s="36" t="str">
        <f t="shared" si="56"/>
        <v>huy hiệu tinh túy</v>
      </c>
      <c r="E1024" s="44" t="str">
        <f t="shared" si="55"/>
        <v>0:1:3000</v>
      </c>
      <c r="J1024" s="34">
        <v>1</v>
      </c>
      <c r="K1024" s="34">
        <v>1</v>
      </c>
      <c r="L1024" s="34">
        <v>1</v>
      </c>
      <c r="M1024" s="34">
        <f t="shared" si="54"/>
        <v>29</v>
      </c>
      <c r="P1024" s="37">
        <f t="shared" si="57"/>
        <v>118564</v>
      </c>
    </row>
    <row r="1025" spans="1:16">
      <c r="A1025" s="34">
        <v>118562</v>
      </c>
      <c r="B1025" s="34">
        <f t="shared" si="53"/>
        <v>28</v>
      </c>
      <c r="C1025" s="35" t="s">
        <v>71</v>
      </c>
      <c r="D1025" s="36" t="str">
        <f t="shared" si="56"/>
        <v>huy hiệu tinh túy</v>
      </c>
      <c r="E1025" s="44" t="str">
        <f t="shared" si="55"/>
        <v>0:1:300000</v>
      </c>
      <c r="J1025" s="34">
        <v>1</v>
      </c>
      <c r="K1025" s="34">
        <v>1</v>
      </c>
      <c r="L1025" s="34">
        <v>1</v>
      </c>
      <c r="M1025" s="34">
        <f t="shared" si="54"/>
        <v>29</v>
      </c>
      <c r="P1025" s="37">
        <f t="shared" si="57"/>
        <v>118565</v>
      </c>
    </row>
    <row r="1026" spans="1:16">
      <c r="A1026" s="34">
        <v>118563</v>
      </c>
      <c r="B1026" s="34">
        <f t="shared" si="53"/>
        <v>28</v>
      </c>
      <c r="C1026" s="35" t="s">
        <v>62</v>
      </c>
      <c r="D1026" s="36" t="str">
        <f t="shared" si="56"/>
        <v>Sinh mệnh tinh hoa</v>
      </c>
      <c r="E1026" s="44" t="str">
        <f t="shared" si="55"/>
        <v>0:1:3000</v>
      </c>
      <c r="J1026" s="34">
        <v>1</v>
      </c>
      <c r="K1026" s="34">
        <v>1</v>
      </c>
      <c r="L1026" s="34">
        <v>1</v>
      </c>
      <c r="M1026" s="34">
        <f t="shared" si="54"/>
        <v>29</v>
      </c>
      <c r="P1026" s="37">
        <f t="shared" si="57"/>
        <v>118566</v>
      </c>
    </row>
    <row r="1027" spans="1:16">
      <c r="A1027" s="34">
        <v>118564</v>
      </c>
      <c r="B1027" s="34">
        <f t="shared" si="53"/>
        <v>28</v>
      </c>
      <c r="C1027" s="35" t="s">
        <v>131</v>
      </c>
      <c r="D1027" s="36" t="str">
        <f t="shared" si="56"/>
        <v>Đá cường hóa lục</v>
      </c>
      <c r="E1027" s="44" t="str">
        <f t="shared" si="55"/>
        <v>0:1:5000</v>
      </c>
      <c r="J1027" s="34">
        <v>1</v>
      </c>
      <c r="K1027" s="34">
        <v>1</v>
      </c>
      <c r="L1027" s="34">
        <v>1</v>
      </c>
      <c r="M1027" s="34">
        <f t="shared" si="54"/>
        <v>29</v>
      </c>
      <c r="P1027" s="37">
        <f t="shared" si="57"/>
        <v>118567</v>
      </c>
    </row>
    <row r="1028" spans="1:16">
      <c r="A1028" s="34">
        <v>118565</v>
      </c>
      <c r="B1028" s="34">
        <f t="shared" si="53"/>
        <v>28</v>
      </c>
      <c r="C1028" s="35" t="s">
        <v>133</v>
      </c>
      <c r="D1028" s="36" t="str">
        <f t="shared" si="56"/>
        <v>Đá cường hóa tím</v>
      </c>
      <c r="E1028" s="44" t="str">
        <f t="shared" si="55"/>
        <v>0:1:10000</v>
      </c>
      <c r="J1028" s="34">
        <v>1</v>
      </c>
      <c r="K1028" s="34">
        <v>1</v>
      </c>
      <c r="L1028" s="34">
        <v>1</v>
      </c>
      <c r="M1028" s="34">
        <f t="shared" si="54"/>
        <v>29</v>
      </c>
      <c r="P1028" s="37">
        <f t="shared" si="57"/>
        <v>118568</v>
      </c>
    </row>
    <row r="1029" spans="1:16">
      <c r="A1029" s="34">
        <v>118566</v>
      </c>
      <c r="B1029" s="34">
        <f t="shared" si="53"/>
        <v>28</v>
      </c>
      <c r="C1029" s="35" t="s">
        <v>135</v>
      </c>
      <c r="D1029" s="36" t="str">
        <f t="shared" si="56"/>
        <v>Đá cường hóa đỏ</v>
      </c>
      <c r="E1029" s="44" t="str">
        <f t="shared" si="55"/>
        <v>0:1:20000</v>
      </c>
      <c r="H1029" s="56" t="s">
        <v>43</v>
      </c>
      <c r="I1029" s="32">
        <v>1</v>
      </c>
      <c r="J1029" s="34">
        <v>1</v>
      </c>
      <c r="K1029" s="34">
        <v>1</v>
      </c>
      <c r="L1029" s="34">
        <v>1</v>
      </c>
      <c r="M1029" s="34">
        <f t="shared" si="54"/>
        <v>29</v>
      </c>
      <c r="P1029" s="37">
        <f t="shared" si="57"/>
        <v>118569</v>
      </c>
    </row>
    <row r="1030" spans="1:16">
      <c r="A1030" s="34">
        <v>118567</v>
      </c>
      <c r="B1030" s="34">
        <f t="shared" si="53"/>
        <v>28</v>
      </c>
      <c r="C1030" s="35" t="s">
        <v>137</v>
      </c>
      <c r="D1030" s="36" t="str">
        <f t="shared" si="56"/>
        <v>Đá cường hóa đỏ</v>
      </c>
      <c r="E1030" s="44" t="str">
        <f t="shared" si="55"/>
        <v>0:1:240000</v>
      </c>
      <c r="H1030" s="56" t="s">
        <v>43</v>
      </c>
      <c r="I1030" s="32">
        <v>1</v>
      </c>
      <c r="J1030" s="34">
        <v>1</v>
      </c>
      <c r="K1030" s="34">
        <v>1</v>
      </c>
      <c r="L1030" s="34">
        <v>1</v>
      </c>
      <c r="M1030" s="34">
        <f t="shared" si="54"/>
        <v>29</v>
      </c>
      <c r="P1030" s="37">
        <f t="shared" si="57"/>
        <v>118570</v>
      </c>
    </row>
    <row r="1031" spans="1:16">
      <c r="A1031" s="34">
        <v>118568</v>
      </c>
      <c r="B1031" s="34">
        <f t="shared" si="53"/>
        <v>28</v>
      </c>
      <c r="C1031" s="35" t="s">
        <v>139</v>
      </c>
      <c r="D1031" s="36" t="str">
        <f t="shared" si="56"/>
        <v>Hoa hồng</v>
      </c>
      <c r="E1031" s="44" t="str">
        <f t="shared" si="55"/>
        <v>0:1:20000</v>
      </c>
      <c r="H1031" s="35" t="s">
        <v>20</v>
      </c>
      <c r="I1031" s="67">
        <v>100</v>
      </c>
      <c r="J1031" s="34">
        <v>1</v>
      </c>
      <c r="K1031" s="34">
        <v>1</v>
      </c>
      <c r="L1031" s="34">
        <v>1</v>
      </c>
      <c r="M1031" s="34">
        <f t="shared" si="54"/>
        <v>29</v>
      </c>
      <c r="P1031" s="37">
        <f t="shared" si="57"/>
        <v>118571</v>
      </c>
    </row>
    <row r="1032" spans="1:16">
      <c r="A1032" s="34">
        <v>118569</v>
      </c>
      <c r="B1032" s="34">
        <f t="shared" si="53"/>
        <v>28</v>
      </c>
      <c r="C1032" s="35" t="s">
        <v>141</v>
      </c>
      <c r="D1032" s="36" t="str">
        <f t="shared" si="56"/>
        <v>Kho báu</v>
      </c>
      <c r="E1032" s="44" t="str">
        <f t="shared" si="55"/>
        <v>0:1:20000</v>
      </c>
      <c r="H1032" s="35" t="s">
        <v>20</v>
      </c>
      <c r="I1032" s="67">
        <v>100</v>
      </c>
      <c r="J1032" s="34">
        <v>1</v>
      </c>
      <c r="K1032" s="34">
        <v>1</v>
      </c>
      <c r="L1032" s="34">
        <v>1</v>
      </c>
      <c r="M1032" s="34">
        <f t="shared" si="54"/>
        <v>29</v>
      </c>
      <c r="P1032" s="37">
        <f t="shared" si="57"/>
        <v>118572</v>
      </c>
    </row>
    <row r="1033" spans="1:16">
      <c r="A1033" s="34">
        <v>118570</v>
      </c>
      <c r="B1033" s="34">
        <f t="shared" si="53"/>
        <v>28</v>
      </c>
      <c r="C1033" s="35" t="s">
        <v>143</v>
      </c>
      <c r="D1033" s="36" t="str">
        <f t="shared" si="56"/>
        <v>Sách kỹ năng Nữ Tặc</v>
      </c>
      <c r="E1033" s="44" t="str">
        <f t="shared" si="55"/>
        <v>0:1:20000</v>
      </c>
      <c r="H1033" s="35" t="s">
        <v>20</v>
      </c>
      <c r="I1033" s="67">
        <v>100</v>
      </c>
      <c r="J1033" s="34">
        <v>1</v>
      </c>
      <c r="K1033" s="34">
        <v>1</v>
      </c>
      <c r="L1033" s="34">
        <v>1</v>
      </c>
      <c r="M1033" s="34">
        <f t="shared" si="54"/>
        <v>29</v>
      </c>
      <c r="P1033" s="37">
        <f t="shared" si="57"/>
        <v>118573</v>
      </c>
    </row>
    <row r="1034" spans="1:16">
      <c r="A1034" s="34">
        <v>118571</v>
      </c>
      <c r="B1034" s="34">
        <f t="shared" si="53"/>
        <v>28</v>
      </c>
      <c r="C1034" s="35" t="s">
        <v>145</v>
      </c>
      <c r="D1034" s="36" t="str">
        <f t="shared" si="56"/>
        <v>Gỗ đóng tàu</v>
      </c>
      <c r="E1034" s="44" t="str">
        <f t="shared" si="55"/>
        <v>0:1:10000</v>
      </c>
      <c r="H1034" s="35" t="s">
        <v>20</v>
      </c>
      <c r="I1034" s="67">
        <v>1400</v>
      </c>
      <c r="J1034" s="34">
        <v>1</v>
      </c>
      <c r="K1034" s="34">
        <v>1</v>
      </c>
      <c r="L1034" s="34">
        <v>1</v>
      </c>
      <c r="M1034" s="34">
        <f t="shared" si="54"/>
        <v>29</v>
      </c>
      <c r="P1034" s="37">
        <f t="shared" si="57"/>
        <v>118574</v>
      </c>
    </row>
    <row r="1035" spans="1:16">
      <c r="A1035" s="34">
        <v>118572</v>
      </c>
      <c r="B1035" s="34">
        <f t="shared" si="53"/>
        <v>28</v>
      </c>
      <c r="C1035" s="35" t="s">
        <v>147</v>
      </c>
      <c r="D1035" s="36" t="str">
        <f t="shared" si="56"/>
        <v>Thép đóng tàu</v>
      </c>
      <c r="E1035" s="44" t="str">
        <f t="shared" si="55"/>
        <v>0:1:10000</v>
      </c>
      <c r="H1035" s="35" t="s">
        <v>20</v>
      </c>
      <c r="I1035" s="67">
        <v>1400</v>
      </c>
      <c r="J1035" s="34">
        <v>1</v>
      </c>
      <c r="K1035" s="34">
        <v>1</v>
      </c>
      <c r="L1035" s="34">
        <v>1</v>
      </c>
      <c r="M1035" s="34">
        <f t="shared" si="54"/>
        <v>29</v>
      </c>
      <c r="P1035" s="37">
        <f t="shared" si="57"/>
        <v>118575</v>
      </c>
    </row>
    <row r="1036" spans="1:16">
      <c r="A1036" s="34">
        <v>118573</v>
      </c>
      <c r="B1036" s="34">
        <f t="shared" si="53"/>
        <v>28</v>
      </c>
      <c r="C1036" s="35" t="s">
        <v>149</v>
      </c>
      <c r="D1036" s="36" t="str">
        <f t="shared" si="56"/>
        <v>Trận hình tự do hộp quà</v>
      </c>
      <c r="E1036" s="79" t="str">
        <f t="shared" si="55"/>
        <v>0:1:50000</v>
      </c>
      <c r="H1036" s="35" t="s">
        <v>20</v>
      </c>
      <c r="I1036" s="67">
        <v>500</v>
      </c>
      <c r="J1036" s="34">
        <v>1</v>
      </c>
      <c r="K1036" s="34">
        <v>1</v>
      </c>
      <c r="L1036" s="34">
        <v>1</v>
      </c>
      <c r="M1036" s="34">
        <f t="shared" si="54"/>
        <v>29</v>
      </c>
      <c r="P1036" s="37">
        <f t="shared" si="57"/>
        <v>118576</v>
      </c>
    </row>
    <row r="1037" spans="1:16">
      <c r="A1037" s="34">
        <v>118574</v>
      </c>
      <c r="B1037" s="34">
        <f t="shared" si="53"/>
        <v>28</v>
      </c>
      <c r="C1037" s="35" t="s">
        <v>151</v>
      </c>
      <c r="D1037" s="36" t="str">
        <f t="shared" ref="D1037:E1056" si="58">D978</f>
        <v>Bụi sương mù</v>
      </c>
      <c r="E1037" s="44" t="str">
        <f t="shared" si="55"/>
        <v>0:1:10000</v>
      </c>
      <c r="J1037" s="34">
        <v>1</v>
      </c>
      <c r="K1037" s="34">
        <v>1</v>
      </c>
      <c r="L1037" s="34">
        <v>1</v>
      </c>
      <c r="M1037" s="34">
        <f t="shared" si="54"/>
        <v>29</v>
      </c>
      <c r="P1037" s="37">
        <f t="shared" si="57"/>
        <v>118577</v>
      </c>
    </row>
    <row r="1038" spans="1:16">
      <c r="A1038" s="34">
        <v>118575</v>
      </c>
      <c r="B1038" s="34">
        <f t="shared" si="53"/>
        <v>28</v>
      </c>
      <c r="C1038" s="35" t="s">
        <v>153</v>
      </c>
      <c r="D1038" s="36" t="str">
        <f t="shared" si="58"/>
        <v>Huy hiệu gói quà</v>
      </c>
      <c r="E1038" s="44" t="str">
        <f t="shared" si="55"/>
        <v>0:1:20000</v>
      </c>
      <c r="H1038" s="35" t="s">
        <v>20</v>
      </c>
      <c r="I1038" s="67">
        <v>5</v>
      </c>
      <c r="J1038" s="34">
        <v>1</v>
      </c>
      <c r="K1038" s="34">
        <v>1</v>
      </c>
      <c r="L1038" s="34">
        <v>1</v>
      </c>
      <c r="M1038" s="34">
        <f t="shared" si="54"/>
        <v>29</v>
      </c>
      <c r="P1038" s="37">
        <f t="shared" si="57"/>
        <v>118578</v>
      </c>
    </row>
    <row r="1039" spans="1:16">
      <c r="A1039" s="34">
        <v>118576</v>
      </c>
      <c r="B1039" s="34">
        <f t="shared" si="53"/>
        <v>28</v>
      </c>
      <c r="C1039" s="35" t="s">
        <v>155</v>
      </c>
      <c r="D1039" s="36" t="str">
        <f t="shared" si="58"/>
        <v>Đá hải tặc</v>
      </c>
      <c r="E1039" s="44" t="str">
        <f t="shared" si="55"/>
        <v>0:1:500</v>
      </c>
      <c r="H1039" s="35" t="s">
        <v>20</v>
      </c>
      <c r="I1039" s="34">
        <v>50</v>
      </c>
      <c r="J1039" s="34">
        <v>1</v>
      </c>
      <c r="K1039" s="34">
        <v>1</v>
      </c>
      <c r="L1039" s="34">
        <v>1</v>
      </c>
      <c r="M1039" s="34">
        <f t="shared" si="54"/>
        <v>29</v>
      </c>
      <c r="P1039" s="37">
        <f t="shared" si="57"/>
        <v>118579</v>
      </c>
    </row>
    <row r="1040" spans="1:16">
      <c r="A1040" s="34">
        <v>118577</v>
      </c>
      <c r="B1040" s="34">
        <f t="shared" si="53"/>
        <v>28</v>
      </c>
      <c r="C1040" s="35" t="s">
        <v>157</v>
      </c>
      <c r="D1040" s="36" t="str">
        <f t="shared" si="58"/>
        <v>Thông dụng Nội tại tự do</v>
      </c>
      <c r="E1040" s="44" t="str">
        <f t="shared" si="55"/>
        <v>0:1:150000</v>
      </c>
      <c r="H1040" s="35" t="s">
        <v>20</v>
      </c>
      <c r="I1040" s="67">
        <v>1</v>
      </c>
      <c r="J1040" s="34">
        <v>1</v>
      </c>
      <c r="K1040" s="34">
        <v>1</v>
      </c>
      <c r="L1040" s="34">
        <v>1</v>
      </c>
      <c r="M1040" s="34">
        <f t="shared" si="54"/>
        <v>29</v>
      </c>
      <c r="P1040" s="37">
        <f t="shared" si="57"/>
        <v>118580</v>
      </c>
    </row>
    <row r="1041" spans="1:16">
      <c r="A1041" s="34">
        <v>118578</v>
      </c>
      <c r="B1041" s="34">
        <f t="shared" si="53"/>
        <v>28</v>
      </c>
      <c r="C1041" s="35" t="s">
        <v>159</v>
      </c>
      <c r="D1041" s="36" t="str">
        <f t="shared" si="58"/>
        <v>Chuyên môn Nội tại tự do</v>
      </c>
      <c r="E1041" s="44" t="str">
        <f t="shared" si="55"/>
        <v>0:1:250000</v>
      </c>
      <c r="F1041" s="67"/>
      <c r="G1041" s="67"/>
      <c r="H1041" s="35" t="s">
        <v>20</v>
      </c>
      <c r="I1041" s="67">
        <v>1</v>
      </c>
      <c r="J1041" s="34">
        <v>1</v>
      </c>
      <c r="K1041" s="34">
        <v>1</v>
      </c>
      <c r="L1041" s="34">
        <v>1</v>
      </c>
      <c r="M1041" s="34">
        <f t="shared" si="54"/>
        <v>29</v>
      </c>
      <c r="P1041" s="37">
        <f t="shared" si="57"/>
        <v>118581</v>
      </c>
    </row>
    <row r="1042" spans="1:16">
      <c r="A1042" s="34">
        <v>118579</v>
      </c>
      <c r="B1042" s="34">
        <f t="shared" si="53"/>
        <v>28</v>
      </c>
      <c r="C1042" s="35" t="s">
        <v>162</v>
      </c>
      <c r="D1042" s="36" t="str">
        <f t="shared" si="58"/>
        <v>Cực phẩm Ngọc tự do</v>
      </c>
      <c r="E1042" s="44" t="str">
        <f t="shared" si="55"/>
        <v>0:1:250000</v>
      </c>
      <c r="H1042" s="35" t="s">
        <v>20</v>
      </c>
      <c r="I1042" s="67">
        <v>1</v>
      </c>
      <c r="J1042" s="34">
        <v>1</v>
      </c>
      <c r="K1042" s="34">
        <v>1</v>
      </c>
      <c r="L1042" s="34">
        <v>1</v>
      </c>
      <c r="M1042" s="34">
        <f t="shared" si="54"/>
        <v>29</v>
      </c>
      <c r="P1042" s="37">
        <f t="shared" si="57"/>
        <v>118582</v>
      </c>
    </row>
    <row r="1043" spans="1:16">
      <c r="A1043" s="34">
        <v>118580</v>
      </c>
      <c r="B1043" s="34">
        <f t="shared" si="53"/>
        <v>28</v>
      </c>
      <c r="C1043" s="35" t="s">
        <v>164</v>
      </c>
      <c r="D1043" s="36" t="str">
        <f t="shared" si="58"/>
        <v>Trang bị 6 sao tự do</v>
      </c>
      <c r="E1043" s="44" t="str">
        <f t="shared" si="55"/>
        <v>0:1:250000</v>
      </c>
      <c r="H1043" s="56" t="s">
        <v>43</v>
      </c>
      <c r="I1043" s="32">
        <v>2</v>
      </c>
      <c r="J1043" s="34">
        <v>1</v>
      </c>
      <c r="K1043" s="34">
        <v>1</v>
      </c>
      <c r="L1043" s="34">
        <v>1</v>
      </c>
      <c r="M1043" s="34">
        <f t="shared" si="54"/>
        <v>29</v>
      </c>
      <c r="P1043" s="37">
        <f t="shared" si="57"/>
        <v>118583</v>
      </c>
    </row>
    <row r="1044" spans="1:16">
      <c r="A1044" s="34">
        <v>118581</v>
      </c>
      <c r="B1044" s="34">
        <f t="shared" si="53"/>
        <v>28</v>
      </c>
      <c r="C1044" s="35" t="s">
        <v>166</v>
      </c>
      <c r="D1044" s="36" t="str">
        <f t="shared" si="58"/>
        <v>năm loại cỡ nhỏ châu báu</v>
      </c>
      <c r="E1044" s="44" t="str">
        <f t="shared" si="55"/>
        <v>0:1:35000</v>
      </c>
      <c r="J1044" s="34">
        <v>1</v>
      </c>
      <c r="K1044" s="34">
        <v>1</v>
      </c>
      <c r="L1044" s="34">
        <v>1</v>
      </c>
      <c r="M1044" s="34">
        <f t="shared" si="54"/>
        <v>29</v>
      </c>
      <c r="P1044" s="37">
        <f t="shared" si="57"/>
        <v>118584</v>
      </c>
    </row>
    <row r="1045" spans="1:16">
      <c r="A1045" s="34">
        <v>118582</v>
      </c>
      <c r="B1045" s="34">
        <f t="shared" si="53"/>
        <v>28</v>
      </c>
      <c r="C1045" s="35" t="s">
        <v>169</v>
      </c>
      <c r="D1045" s="36" t="str">
        <f t="shared" si="58"/>
        <v>năm loại hình châu báu</v>
      </c>
      <c r="E1045" s="44" t="str">
        <f t="shared" si="55"/>
        <v>0:1:35000</v>
      </c>
      <c r="J1045" s="34">
        <v>1</v>
      </c>
      <c r="K1045" s="34">
        <v>1</v>
      </c>
      <c r="L1045" s="34">
        <v>1</v>
      </c>
      <c r="M1045" s="34">
        <f t="shared" si="54"/>
        <v>29</v>
      </c>
      <c r="P1045" s="37">
        <f t="shared" si="57"/>
        <v>118585</v>
      </c>
    </row>
    <row r="1046" spans="1:16">
      <c r="A1046" s="34">
        <v>118583</v>
      </c>
      <c r="B1046" s="34">
        <f t="shared" si="53"/>
        <v>28</v>
      </c>
      <c r="C1046" s="35" t="s">
        <v>171</v>
      </c>
      <c r="D1046" s="36" t="str">
        <f t="shared" si="58"/>
        <v>năm loại cỡ lớn châu báu</v>
      </c>
      <c r="E1046" s="44" t="str">
        <f t="shared" si="55"/>
        <v>0:1:35000</v>
      </c>
      <c r="J1046" s="34">
        <v>1</v>
      </c>
      <c r="K1046" s="34">
        <v>1</v>
      </c>
      <c r="L1046" s="34">
        <v>1</v>
      </c>
      <c r="M1046" s="34">
        <f t="shared" si="54"/>
        <v>29</v>
      </c>
      <c r="P1046" s="37">
        <f t="shared" si="57"/>
        <v>118586</v>
      </c>
    </row>
    <row r="1047" spans="1:16">
      <c r="A1047" s="34">
        <v>118584</v>
      </c>
      <c r="B1047" s="34">
        <f t="shared" si="53"/>
        <v>28</v>
      </c>
      <c r="C1047" s="35" t="s">
        <v>173</v>
      </c>
      <c r="D1047" s="36" t="str">
        <f t="shared" si="58"/>
        <v>Nghề nghiệp mảnh vỡ tự do</v>
      </c>
      <c r="E1047" s="44" t="str">
        <f t="shared" si="55"/>
        <v>0:1:20000</v>
      </c>
      <c r="H1047" s="35" t="s">
        <v>20</v>
      </c>
      <c r="I1047" s="67">
        <v>10</v>
      </c>
      <c r="J1047" s="34">
        <v>1</v>
      </c>
      <c r="K1047" s="34">
        <v>1</v>
      </c>
      <c r="L1047" s="34">
        <v>1</v>
      </c>
      <c r="M1047" s="34">
        <f t="shared" si="54"/>
        <v>29</v>
      </c>
      <c r="P1047" s="37">
        <f t="shared" si="57"/>
        <v>118587</v>
      </c>
    </row>
    <row r="1048" spans="1:16">
      <c r="A1048" s="34">
        <v>118585</v>
      </c>
      <c r="B1048" s="34">
        <f t="shared" si="53"/>
        <v>28</v>
      </c>
      <c r="C1048" s="35" t="s">
        <v>175</v>
      </c>
      <c r="D1048" s="36" t="str">
        <f t="shared" si="58"/>
        <v>Long Tước chi tư</v>
      </c>
      <c r="E1048" s="44" t="str">
        <f t="shared" si="55"/>
        <v>0:1:30000</v>
      </c>
      <c r="J1048" s="34">
        <v>1</v>
      </c>
      <c r="K1048" s="34">
        <v>1</v>
      </c>
      <c r="L1048" s="34">
        <v>1</v>
      </c>
      <c r="M1048" s="34">
        <f t="shared" si="54"/>
        <v>29</v>
      </c>
      <c r="P1048" s="37">
        <f t="shared" si="57"/>
        <v>118588</v>
      </c>
    </row>
    <row r="1049" spans="1:16">
      <c r="A1049" s="34">
        <v>118586</v>
      </c>
      <c r="B1049" s="34">
        <f t="shared" si="53"/>
        <v>28</v>
      </c>
      <c r="C1049" s="35" t="s">
        <v>177</v>
      </c>
      <c r="D1049" s="36" t="str">
        <f t="shared" si="58"/>
        <v>Ngọc tiến giai gói quà</v>
      </c>
      <c r="E1049" s="44" t="str">
        <f t="shared" si="55"/>
        <v>0:1:80000</v>
      </c>
      <c r="J1049" s="34">
        <v>1</v>
      </c>
      <c r="K1049" s="34">
        <v>1</v>
      </c>
      <c r="L1049" s="34">
        <v>1</v>
      </c>
      <c r="M1049" s="34">
        <f t="shared" si="54"/>
        <v>29</v>
      </c>
      <c r="P1049" s="37">
        <f t="shared" si="57"/>
        <v>118589</v>
      </c>
    </row>
    <row r="1050" spans="1:16">
      <c r="A1050" s="34">
        <v>118587</v>
      </c>
      <c r="B1050" s="34">
        <f t="shared" si="53"/>
        <v>28</v>
      </c>
      <c r="C1050" s="35" t="s">
        <v>180</v>
      </c>
      <c r="D1050" s="36" t="str">
        <f t="shared" si="58"/>
        <v>Thiên cấp thú hồn tự do</v>
      </c>
      <c r="E1050" s="44" t="str">
        <f t="shared" si="55"/>
        <v>0:1:200000</v>
      </c>
      <c r="F1050" s="67"/>
      <c r="G1050" s="67"/>
      <c r="H1050" s="35" t="s">
        <v>20</v>
      </c>
      <c r="I1050" s="67">
        <v>1</v>
      </c>
      <c r="J1050" s="34">
        <v>1</v>
      </c>
      <c r="K1050" s="34">
        <v>1</v>
      </c>
      <c r="L1050" s="34">
        <v>1</v>
      </c>
      <c r="M1050" s="34">
        <f t="shared" si="54"/>
        <v>29</v>
      </c>
      <c r="P1050" s="37">
        <f t="shared" si="57"/>
        <v>118590</v>
      </c>
    </row>
    <row r="1051" spans="1:16">
      <c r="A1051" s="34">
        <v>118588</v>
      </c>
      <c r="B1051" s="34">
        <f t="shared" si="53"/>
        <v>28</v>
      </c>
      <c r="C1051" s="35" t="s">
        <v>182</v>
      </c>
      <c r="D1051" s="36" t="str">
        <f t="shared" si="58"/>
        <v>Năng lượng Haki</v>
      </c>
      <c r="E1051" s="44" t="str">
        <f t="shared" si="55"/>
        <v>0:1:12000</v>
      </c>
      <c r="J1051" s="34">
        <v>1</v>
      </c>
      <c r="K1051" s="34">
        <v>1</v>
      </c>
      <c r="L1051" s="34">
        <v>1</v>
      </c>
      <c r="M1051" s="34">
        <f t="shared" si="54"/>
        <v>29</v>
      </c>
      <c r="P1051" s="37">
        <f t="shared" si="57"/>
        <v>118591</v>
      </c>
    </row>
    <row r="1052" spans="1:16">
      <c r="A1052" s="34">
        <v>118589</v>
      </c>
      <c r="B1052" s="34">
        <f t="shared" si="53"/>
        <v>28</v>
      </c>
      <c r="C1052" s="35" t="s">
        <v>185</v>
      </c>
      <c r="D1052" s="36" t="str">
        <f t="shared" si="58"/>
        <v>Haki tự do gói quà</v>
      </c>
      <c r="E1052" s="44" t="str">
        <f t="shared" si="55"/>
        <v>0:1:15000</v>
      </c>
      <c r="J1052" s="34">
        <v>1</v>
      </c>
      <c r="K1052" s="34">
        <v>1</v>
      </c>
      <c r="L1052" s="34">
        <v>1</v>
      </c>
      <c r="M1052" s="34">
        <f t="shared" si="54"/>
        <v>29</v>
      </c>
      <c r="P1052" s="37">
        <f t="shared" si="57"/>
        <v>118592</v>
      </c>
    </row>
    <row r="1053" spans="1:16">
      <c r="A1053" s="34">
        <v>118590</v>
      </c>
      <c r="B1053" s="34">
        <f t="shared" si="53"/>
        <v>28</v>
      </c>
      <c r="C1053" s="35" t="s">
        <v>187</v>
      </c>
      <c r="D1053" s="36" t="str">
        <f t="shared" si="58"/>
        <v>Nữ Tặc tự do gói quà</v>
      </c>
      <c r="E1053" s="44" t="str">
        <f t="shared" si="55"/>
        <v>0:1:300000</v>
      </c>
      <c r="H1053" s="56" t="s">
        <v>43</v>
      </c>
      <c r="I1053" s="32">
        <v>2</v>
      </c>
      <c r="J1053" s="34">
        <v>1</v>
      </c>
      <c r="K1053" s="34">
        <v>1</v>
      </c>
      <c r="L1053" s="34">
        <v>1</v>
      </c>
      <c r="M1053" s="34">
        <f t="shared" si="54"/>
        <v>29</v>
      </c>
      <c r="P1053" s="37">
        <f t="shared" si="57"/>
        <v>118593</v>
      </c>
    </row>
    <row r="1054" spans="1:16">
      <c r="A1054" s="34">
        <v>118591</v>
      </c>
      <c r="B1054" s="34">
        <f t="shared" si="53"/>
        <v>28</v>
      </c>
      <c r="C1054" s="35" t="s">
        <v>189</v>
      </c>
      <c r="D1054" s="36" t="str">
        <f t="shared" si="58"/>
        <v>Huy hiệu gói quà 2</v>
      </c>
      <c r="E1054" s="44" t="str">
        <f t="shared" si="55"/>
        <v>0:1:35000</v>
      </c>
      <c r="H1054" s="35" t="s">
        <v>20</v>
      </c>
      <c r="I1054" s="67">
        <v>3</v>
      </c>
      <c r="J1054" s="34">
        <v>1</v>
      </c>
      <c r="K1054" s="34">
        <v>1</v>
      </c>
      <c r="L1054" s="34">
        <v>1</v>
      </c>
      <c r="M1054" s="34">
        <f t="shared" si="54"/>
        <v>29</v>
      </c>
      <c r="P1054" s="37">
        <f t="shared" si="57"/>
        <v>118594</v>
      </c>
    </row>
    <row r="1055" spans="1:16">
      <c r="A1055" s="34">
        <v>118592</v>
      </c>
      <c r="B1055" s="34">
        <f t="shared" si="53"/>
        <v>29</v>
      </c>
      <c r="C1055" s="35" t="s">
        <v>35</v>
      </c>
      <c r="D1055" s="36" t="str">
        <f t="shared" si="58"/>
        <v>ngọc</v>
      </c>
      <c r="E1055" s="44" t="str">
        <f t="shared" si="55"/>
        <v>0:1:39</v>
      </c>
      <c r="J1055" s="34">
        <v>1</v>
      </c>
      <c r="K1055" s="34">
        <v>1</v>
      </c>
      <c r="L1055" s="34">
        <v>1</v>
      </c>
      <c r="M1055" s="34">
        <f t="shared" si="54"/>
        <v>30</v>
      </c>
      <c r="P1055" s="37">
        <f t="shared" si="57"/>
        <v>118595</v>
      </c>
    </row>
    <row r="1056" spans="1:16">
      <c r="A1056" s="34">
        <v>118593</v>
      </c>
      <c r="B1056" s="34">
        <f t="shared" si="53"/>
        <v>29</v>
      </c>
      <c r="C1056" s="35" t="s">
        <v>101</v>
      </c>
      <c r="D1056" s="36" t="str">
        <f t="shared" si="58"/>
        <v>Bản đồ kho báu</v>
      </c>
      <c r="E1056" s="44" t="str">
        <f t="shared" si="55"/>
        <v>0:1:88</v>
      </c>
      <c r="J1056" s="34">
        <v>1</v>
      </c>
      <c r="K1056" s="34">
        <v>1</v>
      </c>
      <c r="L1056" s="34">
        <v>1</v>
      </c>
      <c r="M1056" s="34">
        <f t="shared" si="54"/>
        <v>30</v>
      </c>
      <c r="P1056" s="37">
        <f t="shared" si="57"/>
        <v>118596</v>
      </c>
    </row>
    <row r="1057" spans="1:16">
      <c r="A1057" s="34">
        <v>118594</v>
      </c>
      <c r="B1057" s="34">
        <f t="shared" si="53"/>
        <v>29</v>
      </c>
      <c r="C1057" s="35" t="s">
        <v>26</v>
      </c>
      <c r="D1057" s="36" t="str">
        <f t="shared" ref="D1057:E1076" si="59">D998</f>
        <v>Đá tăng sao</v>
      </c>
      <c r="E1057" s="44" t="str">
        <f t="shared" si="55"/>
        <v>0:1:100</v>
      </c>
      <c r="J1057" s="34">
        <v>1</v>
      </c>
      <c r="K1057" s="34">
        <v>1</v>
      </c>
      <c r="L1057" s="34">
        <v>1</v>
      </c>
      <c r="M1057" s="34">
        <f t="shared" si="54"/>
        <v>30</v>
      </c>
      <c r="P1057" s="37">
        <f t="shared" si="57"/>
        <v>118597</v>
      </c>
    </row>
    <row r="1058" spans="1:16">
      <c r="A1058" s="34">
        <v>118595</v>
      </c>
      <c r="B1058" s="34">
        <f t="shared" si="53"/>
        <v>29</v>
      </c>
      <c r="C1058" s="35" t="s">
        <v>28</v>
      </c>
      <c r="D1058" s="36" t="str">
        <f t="shared" si="59"/>
        <v>tiền</v>
      </c>
      <c r="E1058" s="44" t="str">
        <f t="shared" si="55"/>
        <v>0:1:50</v>
      </c>
      <c r="J1058" s="34">
        <v>1</v>
      </c>
      <c r="K1058" s="34">
        <v>1</v>
      </c>
      <c r="L1058" s="34">
        <v>1</v>
      </c>
      <c r="M1058" s="34">
        <f t="shared" si="54"/>
        <v>30</v>
      </c>
      <c r="P1058" s="37">
        <f t="shared" si="57"/>
        <v>118598</v>
      </c>
    </row>
    <row r="1059" spans="1:16">
      <c r="A1059" s="34">
        <v>118596</v>
      </c>
      <c r="B1059" s="34">
        <f t="shared" si="53"/>
        <v>29</v>
      </c>
      <c r="C1059" s="35" t="s">
        <v>21</v>
      </c>
      <c r="D1059" s="36" t="str">
        <f t="shared" si="59"/>
        <v>exp</v>
      </c>
      <c r="E1059" s="44" t="str">
        <f t="shared" si="55"/>
        <v>0:1:50</v>
      </c>
      <c r="J1059" s="34">
        <v>1</v>
      </c>
      <c r="K1059" s="34">
        <v>1</v>
      </c>
      <c r="L1059" s="34">
        <v>1</v>
      </c>
      <c r="M1059" s="34">
        <f t="shared" si="54"/>
        <v>30</v>
      </c>
      <c r="P1059" s="37">
        <f t="shared" si="57"/>
        <v>118599</v>
      </c>
    </row>
    <row r="1060" spans="1:16">
      <c r="A1060" s="34">
        <v>118597</v>
      </c>
      <c r="B1060" s="34">
        <f t="shared" si="53"/>
        <v>29</v>
      </c>
      <c r="C1060" s="35" t="s">
        <v>29</v>
      </c>
      <c r="D1060" s="36" t="str">
        <f t="shared" si="59"/>
        <v>Đá vàng</v>
      </c>
      <c r="E1060" s="44" t="str">
        <f t="shared" si="55"/>
        <v>0:1:500</v>
      </c>
      <c r="J1060" s="34">
        <v>1</v>
      </c>
      <c r="K1060" s="34">
        <v>1</v>
      </c>
      <c r="L1060" s="34">
        <v>1</v>
      </c>
      <c r="M1060" s="34">
        <f t="shared" si="54"/>
        <v>30</v>
      </c>
      <c r="P1060" s="37">
        <f t="shared" si="57"/>
        <v>118600</v>
      </c>
    </row>
    <row r="1061" spans="1:16">
      <c r="A1061" s="34">
        <v>118598</v>
      </c>
      <c r="B1061" s="34">
        <f t="shared" si="53"/>
        <v>29</v>
      </c>
      <c r="C1061" s="35" t="s">
        <v>37</v>
      </c>
      <c r="D1061" s="36" t="str">
        <f t="shared" si="59"/>
        <v>Rượu chiêu mộ</v>
      </c>
      <c r="E1061" s="44" t="str">
        <f t="shared" si="55"/>
        <v>0:1:1000</v>
      </c>
      <c r="H1061" s="50" t="s">
        <v>20</v>
      </c>
      <c r="I1061" s="31">
        <v>50</v>
      </c>
      <c r="J1061" s="34">
        <v>1</v>
      </c>
      <c r="K1061" s="34">
        <v>1</v>
      </c>
      <c r="L1061" s="34">
        <v>1</v>
      </c>
      <c r="M1061" s="34">
        <f t="shared" si="54"/>
        <v>30</v>
      </c>
      <c r="P1061" s="37">
        <f t="shared" si="57"/>
        <v>118601</v>
      </c>
    </row>
    <row r="1062" spans="1:16">
      <c r="A1062" s="34">
        <v>118599</v>
      </c>
      <c r="B1062" s="34">
        <f t="shared" si="53"/>
        <v>29</v>
      </c>
      <c r="C1062" s="35" t="s">
        <v>64</v>
      </c>
      <c r="D1062" s="36" t="str">
        <f t="shared" si="59"/>
        <v>Đá bí ẩn</v>
      </c>
      <c r="E1062" s="44" t="str">
        <f t="shared" si="55"/>
        <v>0:1:2500</v>
      </c>
      <c r="J1062" s="34">
        <v>1</v>
      </c>
      <c r="K1062" s="34">
        <v>1</v>
      </c>
      <c r="L1062" s="34">
        <v>1</v>
      </c>
      <c r="M1062" s="34">
        <f t="shared" si="54"/>
        <v>30</v>
      </c>
      <c r="P1062" s="37">
        <f t="shared" si="57"/>
        <v>118602</v>
      </c>
    </row>
    <row r="1063" spans="1:16">
      <c r="A1063" s="34">
        <v>118600</v>
      </c>
      <c r="B1063" s="34">
        <f t="shared" si="53"/>
        <v>29</v>
      </c>
      <c r="C1063" s="35" t="s">
        <v>67</v>
      </c>
      <c r="D1063" s="36" t="str">
        <f t="shared" si="59"/>
        <v>Phúc địa châu báu</v>
      </c>
      <c r="E1063" s="44" t="str">
        <f t="shared" si="55"/>
        <v>0:1:100</v>
      </c>
      <c r="J1063" s="34">
        <v>1</v>
      </c>
      <c r="K1063" s="34">
        <v>1</v>
      </c>
      <c r="L1063" s="34">
        <v>1</v>
      </c>
      <c r="M1063" s="34">
        <f t="shared" si="54"/>
        <v>30</v>
      </c>
      <c r="P1063" s="37">
        <f t="shared" si="57"/>
        <v>118603</v>
      </c>
    </row>
    <row r="1064" spans="1:16">
      <c r="A1064" s="34">
        <v>118601</v>
      </c>
      <c r="B1064" s="34">
        <f t="shared" si="53"/>
        <v>29</v>
      </c>
      <c r="C1064" s="35" t="s">
        <v>73</v>
      </c>
      <c r="D1064" s="36" t="str">
        <f t="shared" si="59"/>
        <v>huy hiệu tinh thiết</v>
      </c>
      <c r="E1064" s="44" t="str">
        <f t="shared" si="55"/>
        <v>0:1:3000</v>
      </c>
      <c r="J1064" s="34">
        <v>1</v>
      </c>
      <c r="K1064" s="34">
        <v>1</v>
      </c>
      <c r="L1064" s="34">
        <v>1</v>
      </c>
      <c r="M1064" s="34">
        <f t="shared" si="54"/>
        <v>30</v>
      </c>
      <c r="P1064" s="37">
        <f t="shared" si="57"/>
        <v>118604</v>
      </c>
    </row>
    <row r="1065" spans="1:16">
      <c r="A1065" s="34">
        <v>118602</v>
      </c>
      <c r="B1065" s="34">
        <f t="shared" ref="B1065:B1128" si="60">B1006+1</f>
        <v>29</v>
      </c>
      <c r="C1065" s="35" t="s">
        <v>75</v>
      </c>
      <c r="D1065" s="36" t="str">
        <f t="shared" si="59"/>
        <v>Fire tử sắc huy hiệu</v>
      </c>
      <c r="E1065" s="44" t="str">
        <f t="shared" si="55"/>
        <v>0:1:30000</v>
      </c>
      <c r="H1065" s="50" t="s">
        <v>20</v>
      </c>
      <c r="I1065" s="31">
        <v>1</v>
      </c>
      <c r="J1065" s="34">
        <v>1</v>
      </c>
      <c r="K1065" s="34">
        <v>1</v>
      </c>
      <c r="L1065" s="34">
        <v>1</v>
      </c>
      <c r="M1065" s="34">
        <f t="shared" ref="M1065:M1128" si="61">M1006+1</f>
        <v>30</v>
      </c>
      <c r="P1065" s="37">
        <f t="shared" si="57"/>
        <v>118605</v>
      </c>
    </row>
    <row r="1066" spans="1:16">
      <c r="A1066" s="34">
        <v>118603</v>
      </c>
      <c r="B1066" s="34">
        <f t="shared" si="60"/>
        <v>29</v>
      </c>
      <c r="C1066" s="35" t="s">
        <v>85</v>
      </c>
      <c r="D1066" s="36" t="str">
        <f t="shared" si="59"/>
        <v>Fire kim sắc huy hiệu</v>
      </c>
      <c r="E1066" s="44" t="str">
        <f t="shared" si="55"/>
        <v>0:1:50000</v>
      </c>
      <c r="H1066" s="50" t="s">
        <v>20</v>
      </c>
      <c r="I1066" s="31">
        <v>1</v>
      </c>
      <c r="J1066" s="34">
        <v>1</v>
      </c>
      <c r="K1066" s="34">
        <v>1</v>
      </c>
      <c r="L1066" s="34">
        <v>1</v>
      </c>
      <c r="M1066" s="34">
        <f t="shared" si="61"/>
        <v>30</v>
      </c>
      <c r="P1066" s="37">
        <f t="shared" si="57"/>
        <v>118606</v>
      </c>
    </row>
    <row r="1067" spans="1:16">
      <c r="A1067" s="34">
        <v>118604</v>
      </c>
      <c r="B1067" s="34">
        <f t="shared" si="60"/>
        <v>29</v>
      </c>
      <c r="C1067" s="35" t="s">
        <v>115</v>
      </c>
      <c r="D1067" s="36" t="str">
        <f t="shared" si="59"/>
        <v>huy hiệu tinh thiết</v>
      </c>
      <c r="E1067" s="44" t="str">
        <f t="shared" si="55"/>
        <v>0:1:10000</v>
      </c>
      <c r="H1067" s="35" t="s">
        <v>20</v>
      </c>
      <c r="I1067" s="34">
        <v>1</v>
      </c>
      <c r="J1067" s="34">
        <v>1</v>
      </c>
      <c r="K1067" s="34">
        <v>1</v>
      </c>
      <c r="L1067" s="34">
        <v>1</v>
      </c>
      <c r="M1067" s="34">
        <f t="shared" si="61"/>
        <v>30</v>
      </c>
      <c r="P1067" s="37">
        <f t="shared" si="57"/>
        <v>118607</v>
      </c>
    </row>
    <row r="1068" spans="1:16">
      <c r="A1068" s="34">
        <v>118605</v>
      </c>
      <c r="B1068" s="34">
        <f t="shared" si="60"/>
        <v>29</v>
      </c>
      <c r="C1068" s="35" t="s">
        <v>91</v>
      </c>
      <c r="D1068" s="36" t="str">
        <f t="shared" si="59"/>
        <v>Fire màu đỏ huy hiệu</v>
      </c>
      <c r="E1068" s="44" t="str">
        <f t="shared" si="55"/>
        <v>0:1:200000</v>
      </c>
      <c r="H1068" s="50" t="s">
        <v>20</v>
      </c>
      <c r="I1068" s="31">
        <v>1</v>
      </c>
      <c r="J1068" s="34">
        <v>1</v>
      </c>
      <c r="K1068" s="34">
        <v>1</v>
      </c>
      <c r="L1068" s="34">
        <v>1</v>
      </c>
      <c r="M1068" s="34">
        <f t="shared" si="61"/>
        <v>30</v>
      </c>
      <c r="P1068" s="37">
        <f t="shared" si="57"/>
        <v>118608</v>
      </c>
    </row>
    <row r="1069" spans="1:16">
      <c r="A1069" s="34">
        <v>118606</v>
      </c>
      <c r="B1069" s="34">
        <f t="shared" si="60"/>
        <v>29</v>
      </c>
      <c r="C1069" s="35" t="s">
        <v>44</v>
      </c>
      <c r="D1069" s="36" t="str">
        <f t="shared" si="59"/>
        <v>Sơ cấp cường hóa thạch</v>
      </c>
      <c r="E1069" s="44" t="str">
        <f t="shared" si="55"/>
        <v>0:1:500</v>
      </c>
      <c r="J1069" s="34">
        <v>1</v>
      </c>
      <c r="K1069" s="34">
        <v>1</v>
      </c>
      <c r="L1069" s="34">
        <v>1</v>
      </c>
      <c r="M1069" s="34">
        <f t="shared" si="61"/>
        <v>30</v>
      </c>
      <c r="P1069" s="37">
        <f t="shared" si="57"/>
        <v>118609</v>
      </c>
    </row>
    <row r="1070" spans="1:16">
      <c r="A1070" s="34">
        <v>118607</v>
      </c>
      <c r="B1070" s="34">
        <f t="shared" si="60"/>
        <v>29</v>
      </c>
      <c r="C1070" s="35" t="s">
        <v>46</v>
      </c>
      <c r="D1070" s="36" t="str">
        <f t="shared" si="59"/>
        <v>Trung cấp cường hóa thạch</v>
      </c>
      <c r="E1070" s="44" t="str">
        <f t="shared" si="55"/>
        <v>0:1:2500</v>
      </c>
      <c r="J1070" s="34">
        <v>1</v>
      </c>
      <c r="K1070" s="34">
        <v>1</v>
      </c>
      <c r="L1070" s="34">
        <v>1</v>
      </c>
      <c r="M1070" s="34">
        <f t="shared" si="61"/>
        <v>30</v>
      </c>
      <c r="P1070" s="37">
        <f t="shared" si="57"/>
        <v>118610</v>
      </c>
    </row>
    <row r="1071" spans="1:16">
      <c r="A1071" s="34">
        <v>118608</v>
      </c>
      <c r="B1071" s="34">
        <f t="shared" si="60"/>
        <v>29</v>
      </c>
      <c r="C1071" s="35" t="s">
        <v>48</v>
      </c>
      <c r="D1071" s="36" t="str">
        <f t="shared" si="59"/>
        <v>Cao cấp cường hóa thạch</v>
      </c>
      <c r="E1071" s="44" t="str">
        <f t="shared" si="55"/>
        <v>0:1:5000</v>
      </c>
      <c r="J1071" s="34">
        <v>1</v>
      </c>
      <c r="K1071" s="34">
        <v>1</v>
      </c>
      <c r="L1071" s="34">
        <v>1</v>
      </c>
      <c r="M1071" s="34">
        <f t="shared" si="61"/>
        <v>30</v>
      </c>
      <c r="P1071" s="37">
        <f t="shared" si="57"/>
        <v>118611</v>
      </c>
    </row>
    <row r="1072" spans="1:16">
      <c r="A1072" s="34">
        <v>118609</v>
      </c>
      <c r="B1072" s="34">
        <f t="shared" si="60"/>
        <v>29</v>
      </c>
      <c r="C1072" s="35" t="s">
        <v>51</v>
      </c>
      <c r="D1072" s="36" t="str">
        <f t="shared" si="59"/>
        <v>Thức ăn pet</v>
      </c>
      <c r="E1072" s="44" t="str">
        <f t="shared" si="55"/>
        <v>0:1:50000</v>
      </c>
      <c r="F1072" s="32"/>
      <c r="G1072" s="32">
        <v>2</v>
      </c>
      <c r="H1072" s="50" t="s">
        <v>20</v>
      </c>
      <c r="I1072" s="31">
        <v>3</v>
      </c>
      <c r="J1072" s="34">
        <v>1</v>
      </c>
      <c r="K1072" s="34">
        <v>1</v>
      </c>
      <c r="L1072" s="34">
        <v>1</v>
      </c>
      <c r="M1072" s="34">
        <f t="shared" si="61"/>
        <v>30</v>
      </c>
      <c r="P1072" s="37">
        <f t="shared" si="57"/>
        <v>118612</v>
      </c>
    </row>
    <row r="1073" spans="1:16">
      <c r="A1073" s="34">
        <v>118610</v>
      </c>
      <c r="B1073" s="34">
        <f t="shared" si="60"/>
        <v>29</v>
      </c>
      <c r="C1073" s="35" t="s">
        <v>53</v>
      </c>
      <c r="D1073" s="36" t="str">
        <f t="shared" si="59"/>
        <v>Sơ cấp cường hóa thạch</v>
      </c>
      <c r="E1073" s="44" t="str">
        <f t="shared" si="55"/>
        <v>0:1:3000</v>
      </c>
      <c r="J1073" s="34">
        <v>1</v>
      </c>
      <c r="K1073" s="34">
        <v>1</v>
      </c>
      <c r="L1073" s="34">
        <v>1</v>
      </c>
      <c r="M1073" s="34">
        <f t="shared" si="61"/>
        <v>30</v>
      </c>
      <c r="P1073" s="37">
        <f t="shared" si="57"/>
        <v>118613</v>
      </c>
    </row>
    <row r="1074" spans="1:16">
      <c r="A1074" s="34">
        <v>118611</v>
      </c>
      <c r="B1074" s="34">
        <f t="shared" si="60"/>
        <v>29</v>
      </c>
      <c r="C1074" s="35" t="s">
        <v>54</v>
      </c>
      <c r="D1074" s="36" t="str">
        <f t="shared" si="59"/>
        <v>Trung cấp cường hóa thạch</v>
      </c>
      <c r="E1074" s="44" t="str">
        <f t="shared" si="55"/>
        <v>0:1:25000</v>
      </c>
      <c r="J1074" s="34">
        <v>1</v>
      </c>
      <c r="K1074" s="34">
        <v>1</v>
      </c>
      <c r="L1074" s="34">
        <v>1</v>
      </c>
      <c r="M1074" s="34">
        <f t="shared" si="61"/>
        <v>30</v>
      </c>
      <c r="P1074" s="37">
        <f t="shared" si="57"/>
        <v>118614</v>
      </c>
    </row>
    <row r="1075" spans="1:16">
      <c r="A1075" s="34">
        <v>118612</v>
      </c>
      <c r="B1075" s="34">
        <f t="shared" si="60"/>
        <v>29</v>
      </c>
      <c r="C1075" s="35" t="s">
        <v>55</v>
      </c>
      <c r="D1075" s="36" t="str">
        <f t="shared" si="59"/>
        <v>Cao cấp cường hóa thạch</v>
      </c>
      <c r="E1075" s="44" t="str">
        <f t="shared" si="55"/>
        <v>0:1:50000</v>
      </c>
      <c r="J1075" s="34">
        <v>1</v>
      </c>
      <c r="K1075" s="34">
        <v>1</v>
      </c>
      <c r="L1075" s="34">
        <v>1</v>
      </c>
      <c r="M1075" s="34">
        <f t="shared" si="61"/>
        <v>30</v>
      </c>
      <c r="P1075" s="37">
        <f t="shared" si="57"/>
        <v>118615</v>
      </c>
    </row>
    <row r="1076" spans="1:16">
      <c r="A1076" s="34">
        <v>118613</v>
      </c>
      <c r="B1076" s="34">
        <f t="shared" si="60"/>
        <v>29</v>
      </c>
      <c r="C1076" s="35" t="s">
        <v>57</v>
      </c>
      <c r="D1076" s="36" t="str">
        <f t="shared" si="59"/>
        <v>Pet tự do</v>
      </c>
      <c r="E1076" s="44" t="str">
        <f t="shared" si="55"/>
        <v>0:1:15000</v>
      </c>
      <c r="J1076" s="34">
        <v>1</v>
      </c>
      <c r="K1076" s="34">
        <v>1</v>
      </c>
      <c r="L1076" s="34">
        <v>1</v>
      </c>
      <c r="M1076" s="34">
        <f t="shared" si="61"/>
        <v>30</v>
      </c>
      <c r="P1076" s="37">
        <f t="shared" si="57"/>
        <v>118616</v>
      </c>
    </row>
    <row r="1077" spans="1:16">
      <c r="A1077" s="34">
        <v>118614</v>
      </c>
      <c r="B1077" s="34">
        <f t="shared" si="60"/>
        <v>29</v>
      </c>
      <c r="C1077" s="35" t="s">
        <v>82</v>
      </c>
      <c r="D1077" s="36" t="str">
        <f t="shared" ref="D1077:E1096" si="62">D1018</f>
        <v>Rồng lửa tự do</v>
      </c>
      <c r="E1077" s="44" t="str">
        <f t="shared" si="55"/>
        <v>0:1:150000</v>
      </c>
      <c r="H1077" s="56" t="s">
        <v>43</v>
      </c>
      <c r="I1077" s="32">
        <v>3</v>
      </c>
      <c r="J1077" s="34">
        <v>1</v>
      </c>
      <c r="K1077" s="34">
        <v>1</v>
      </c>
      <c r="L1077" s="34">
        <v>1</v>
      </c>
      <c r="M1077" s="34">
        <f t="shared" si="61"/>
        <v>30</v>
      </c>
      <c r="P1077" s="37">
        <f t="shared" si="57"/>
        <v>118617</v>
      </c>
    </row>
    <row r="1078" spans="1:16">
      <c r="A1078" s="34">
        <v>118615</v>
      </c>
      <c r="B1078" s="34">
        <f t="shared" si="60"/>
        <v>29</v>
      </c>
      <c r="C1078" s="35" t="s">
        <v>83</v>
      </c>
      <c r="D1078" s="36" t="str">
        <f t="shared" si="62"/>
        <v>Water tử sắc huy hiệu</v>
      </c>
      <c r="E1078" s="44" t="str">
        <f t="shared" si="55"/>
        <v>0:1:30000</v>
      </c>
      <c r="F1078" s="31"/>
      <c r="G1078" s="31"/>
      <c r="H1078" s="31" t="s">
        <v>20</v>
      </c>
      <c r="I1078" s="31">
        <v>1</v>
      </c>
      <c r="J1078" s="34">
        <v>1</v>
      </c>
      <c r="K1078" s="34">
        <v>1</v>
      </c>
      <c r="L1078" s="34">
        <v>1</v>
      </c>
      <c r="M1078" s="34">
        <f t="shared" si="61"/>
        <v>30</v>
      </c>
      <c r="P1078" s="37">
        <f t="shared" si="57"/>
        <v>118618</v>
      </c>
    </row>
    <row r="1079" spans="1:16">
      <c r="A1079" s="34">
        <v>118616</v>
      </c>
      <c r="B1079" s="34">
        <f t="shared" si="60"/>
        <v>29</v>
      </c>
      <c r="C1079" s="35" t="s">
        <v>88</v>
      </c>
      <c r="D1079" s="36" t="str">
        <f t="shared" si="62"/>
        <v>Water kim sắc huy hiệu</v>
      </c>
      <c r="E1079" s="44" t="str">
        <f t="shared" si="55"/>
        <v>0:1:50000</v>
      </c>
      <c r="F1079" s="31"/>
      <c r="G1079" s="31"/>
      <c r="H1079" s="31" t="s">
        <v>20</v>
      </c>
      <c r="I1079" s="31">
        <v>1</v>
      </c>
      <c r="J1079" s="34">
        <v>1</v>
      </c>
      <c r="K1079" s="34">
        <v>1</v>
      </c>
      <c r="L1079" s="34">
        <v>1</v>
      </c>
      <c r="M1079" s="34">
        <f t="shared" si="61"/>
        <v>30</v>
      </c>
      <c r="P1079" s="37">
        <f t="shared" si="57"/>
        <v>118619</v>
      </c>
    </row>
    <row r="1080" spans="1:16">
      <c r="A1080" s="34">
        <v>118617</v>
      </c>
      <c r="B1080" s="34">
        <f t="shared" si="60"/>
        <v>29</v>
      </c>
      <c r="C1080" s="35" t="s">
        <v>94</v>
      </c>
      <c r="D1080" s="36" t="str">
        <f t="shared" si="62"/>
        <v>Water màu đỏ huy hiệu</v>
      </c>
      <c r="E1080" s="44" t="str">
        <f t="shared" ref="E1080:E1113" si="63">E1021</f>
        <v>0:1:200000</v>
      </c>
      <c r="F1080" s="31"/>
      <c r="G1080" s="31"/>
      <c r="H1080" s="31" t="s">
        <v>20</v>
      </c>
      <c r="I1080" s="31">
        <v>1</v>
      </c>
      <c r="J1080" s="34">
        <v>1</v>
      </c>
      <c r="K1080" s="34">
        <v>1</v>
      </c>
      <c r="L1080" s="34">
        <v>1</v>
      </c>
      <c r="M1080" s="34">
        <f t="shared" si="61"/>
        <v>30</v>
      </c>
      <c r="P1080" s="37">
        <f t="shared" si="57"/>
        <v>118620</v>
      </c>
    </row>
    <row r="1081" spans="1:16">
      <c r="A1081" s="34">
        <v>118618</v>
      </c>
      <c r="B1081" s="34">
        <f t="shared" si="60"/>
        <v>29</v>
      </c>
      <c r="C1081" s="35" t="s">
        <v>60</v>
      </c>
      <c r="D1081" s="36" t="str">
        <f t="shared" si="62"/>
        <v>Cao cấp phụ ma tự do</v>
      </c>
      <c r="E1081" s="44" t="str">
        <f t="shared" si="63"/>
        <v>0:1:150000</v>
      </c>
      <c r="F1081" s="31"/>
      <c r="G1081" s="31"/>
      <c r="H1081" s="56" t="s">
        <v>43</v>
      </c>
      <c r="I1081" s="31">
        <v>3</v>
      </c>
      <c r="J1081" s="34">
        <v>1</v>
      </c>
      <c r="K1081" s="34">
        <v>1</v>
      </c>
      <c r="L1081" s="34">
        <v>1</v>
      </c>
      <c r="M1081" s="34">
        <f t="shared" si="61"/>
        <v>30</v>
      </c>
      <c r="P1081" s="37">
        <f t="shared" si="57"/>
        <v>118621</v>
      </c>
    </row>
    <row r="1082" spans="1:16">
      <c r="A1082" s="34">
        <v>118619</v>
      </c>
      <c r="B1082" s="34">
        <f t="shared" si="60"/>
        <v>29</v>
      </c>
      <c r="C1082" s="35" t="s">
        <v>97</v>
      </c>
      <c r="D1082" s="36" t="str">
        <f t="shared" si="62"/>
        <v>Sớm chiều lộ</v>
      </c>
      <c r="E1082" s="44" t="str">
        <f t="shared" si="63"/>
        <v>0:1:15000</v>
      </c>
      <c r="J1082" s="34">
        <v>1</v>
      </c>
      <c r="K1082" s="34">
        <v>1</v>
      </c>
      <c r="L1082" s="34">
        <v>1</v>
      </c>
      <c r="M1082" s="34">
        <f t="shared" si="61"/>
        <v>30</v>
      </c>
      <c r="P1082" s="37">
        <f t="shared" si="57"/>
        <v>118622</v>
      </c>
    </row>
    <row r="1083" spans="1:16">
      <c r="A1083" s="34">
        <v>118620</v>
      </c>
      <c r="B1083" s="34">
        <f t="shared" si="60"/>
        <v>29</v>
      </c>
      <c r="C1083" s="35" t="s">
        <v>32</v>
      </c>
      <c r="D1083" s="36" t="str">
        <f t="shared" si="62"/>
        <v>huy hiệu tinh túy</v>
      </c>
      <c r="E1083" s="44" t="str">
        <f t="shared" si="63"/>
        <v>0:1:3000</v>
      </c>
      <c r="J1083" s="34">
        <v>1</v>
      </c>
      <c r="K1083" s="34">
        <v>1</v>
      </c>
      <c r="L1083" s="34">
        <v>1</v>
      </c>
      <c r="M1083" s="34">
        <f t="shared" si="61"/>
        <v>30</v>
      </c>
      <c r="P1083" s="37">
        <f t="shared" si="57"/>
        <v>118623</v>
      </c>
    </row>
    <row r="1084" spans="1:16">
      <c r="A1084" s="34">
        <v>118621</v>
      </c>
      <c r="B1084" s="34">
        <f t="shared" si="60"/>
        <v>29</v>
      </c>
      <c r="C1084" s="35" t="s">
        <v>71</v>
      </c>
      <c r="D1084" s="36" t="str">
        <f t="shared" si="62"/>
        <v>huy hiệu tinh túy</v>
      </c>
      <c r="E1084" s="44" t="str">
        <f t="shared" si="63"/>
        <v>0:1:300000</v>
      </c>
      <c r="J1084" s="34">
        <v>1</v>
      </c>
      <c r="K1084" s="34">
        <v>1</v>
      </c>
      <c r="L1084" s="34">
        <v>1</v>
      </c>
      <c r="M1084" s="34">
        <f t="shared" si="61"/>
        <v>30</v>
      </c>
      <c r="P1084" s="37">
        <f t="shared" si="57"/>
        <v>118624</v>
      </c>
    </row>
    <row r="1085" spans="1:16">
      <c r="A1085" s="34">
        <v>118622</v>
      </c>
      <c r="B1085" s="34">
        <f t="shared" si="60"/>
        <v>29</v>
      </c>
      <c r="C1085" s="35" t="s">
        <v>62</v>
      </c>
      <c r="D1085" s="36" t="str">
        <f t="shared" si="62"/>
        <v>Sinh mệnh tinh hoa</v>
      </c>
      <c r="E1085" s="44" t="str">
        <f t="shared" si="63"/>
        <v>0:1:3000</v>
      </c>
      <c r="J1085" s="34">
        <v>1</v>
      </c>
      <c r="K1085" s="34">
        <v>1</v>
      </c>
      <c r="L1085" s="34">
        <v>1</v>
      </c>
      <c r="M1085" s="34">
        <f t="shared" si="61"/>
        <v>30</v>
      </c>
      <c r="P1085" s="37">
        <f t="shared" si="57"/>
        <v>118625</v>
      </c>
    </row>
    <row r="1086" spans="1:16">
      <c r="A1086" s="34">
        <v>118623</v>
      </c>
      <c r="B1086" s="34">
        <f t="shared" si="60"/>
        <v>29</v>
      </c>
      <c r="C1086" s="35" t="s">
        <v>131</v>
      </c>
      <c r="D1086" s="36" t="str">
        <f t="shared" si="62"/>
        <v>Đá cường hóa lục</v>
      </c>
      <c r="E1086" s="44" t="str">
        <f t="shared" si="63"/>
        <v>0:1:5000</v>
      </c>
      <c r="J1086" s="34">
        <v>1</v>
      </c>
      <c r="K1086" s="34">
        <v>1</v>
      </c>
      <c r="L1086" s="34">
        <v>1</v>
      </c>
      <c r="M1086" s="34">
        <f t="shared" si="61"/>
        <v>30</v>
      </c>
      <c r="P1086" s="37">
        <f t="shared" si="57"/>
        <v>118626</v>
      </c>
    </row>
    <row r="1087" spans="1:16">
      <c r="A1087" s="34">
        <v>118624</v>
      </c>
      <c r="B1087" s="34">
        <f t="shared" si="60"/>
        <v>29</v>
      </c>
      <c r="C1087" s="35" t="s">
        <v>133</v>
      </c>
      <c r="D1087" s="36" t="str">
        <f t="shared" si="62"/>
        <v>Đá cường hóa tím</v>
      </c>
      <c r="E1087" s="44" t="str">
        <f t="shared" si="63"/>
        <v>0:1:10000</v>
      </c>
      <c r="J1087" s="34">
        <v>1</v>
      </c>
      <c r="K1087" s="34">
        <v>1</v>
      </c>
      <c r="L1087" s="34">
        <v>1</v>
      </c>
      <c r="M1087" s="34">
        <f t="shared" si="61"/>
        <v>30</v>
      </c>
      <c r="P1087" s="37">
        <f t="shared" ref="P1087:P1150" si="64">P1086+1</f>
        <v>118627</v>
      </c>
    </row>
    <row r="1088" spans="1:16">
      <c r="A1088" s="34">
        <v>118625</v>
      </c>
      <c r="B1088" s="34">
        <f t="shared" si="60"/>
        <v>29</v>
      </c>
      <c r="C1088" s="35" t="s">
        <v>135</v>
      </c>
      <c r="D1088" s="36" t="str">
        <f t="shared" si="62"/>
        <v>Đá cường hóa đỏ</v>
      </c>
      <c r="E1088" s="44" t="str">
        <f t="shared" si="63"/>
        <v>0:1:20000</v>
      </c>
      <c r="H1088" s="56" t="s">
        <v>43</v>
      </c>
      <c r="I1088" s="32">
        <v>1</v>
      </c>
      <c r="J1088" s="34">
        <v>1</v>
      </c>
      <c r="K1088" s="34">
        <v>1</v>
      </c>
      <c r="L1088" s="34">
        <v>1</v>
      </c>
      <c r="M1088" s="34">
        <f t="shared" si="61"/>
        <v>30</v>
      </c>
      <c r="P1088" s="37">
        <f t="shared" si="64"/>
        <v>118628</v>
      </c>
    </row>
    <row r="1089" spans="1:16">
      <c r="A1089" s="34">
        <v>118626</v>
      </c>
      <c r="B1089" s="34">
        <f t="shared" si="60"/>
        <v>29</v>
      </c>
      <c r="C1089" s="35" t="s">
        <v>137</v>
      </c>
      <c r="D1089" s="36" t="str">
        <f t="shared" si="62"/>
        <v>Đá cường hóa đỏ</v>
      </c>
      <c r="E1089" s="44" t="str">
        <f t="shared" si="63"/>
        <v>0:1:240000</v>
      </c>
      <c r="H1089" s="56" t="s">
        <v>43</v>
      </c>
      <c r="I1089" s="32">
        <v>1</v>
      </c>
      <c r="J1089" s="34">
        <v>1</v>
      </c>
      <c r="K1089" s="34">
        <v>1</v>
      </c>
      <c r="L1089" s="34">
        <v>1</v>
      </c>
      <c r="M1089" s="34">
        <f t="shared" si="61"/>
        <v>30</v>
      </c>
      <c r="P1089" s="37">
        <f t="shared" si="64"/>
        <v>118629</v>
      </c>
    </row>
    <row r="1090" spans="1:16">
      <c r="A1090" s="34">
        <v>118627</v>
      </c>
      <c r="B1090" s="34">
        <f t="shared" si="60"/>
        <v>29</v>
      </c>
      <c r="C1090" s="35" t="s">
        <v>139</v>
      </c>
      <c r="D1090" s="36" t="str">
        <f t="shared" si="62"/>
        <v>Hoa hồng</v>
      </c>
      <c r="E1090" s="44" t="str">
        <f t="shared" si="63"/>
        <v>0:1:20000</v>
      </c>
      <c r="H1090" s="35" t="s">
        <v>20</v>
      </c>
      <c r="I1090" s="67">
        <v>100</v>
      </c>
      <c r="J1090" s="34">
        <v>1</v>
      </c>
      <c r="K1090" s="34">
        <v>1</v>
      </c>
      <c r="L1090" s="34">
        <v>1</v>
      </c>
      <c r="M1090" s="34">
        <f t="shared" si="61"/>
        <v>30</v>
      </c>
      <c r="P1090" s="37">
        <f t="shared" si="64"/>
        <v>118630</v>
      </c>
    </row>
    <row r="1091" spans="1:16">
      <c r="A1091" s="34">
        <v>118628</v>
      </c>
      <c r="B1091" s="34">
        <f t="shared" si="60"/>
        <v>29</v>
      </c>
      <c r="C1091" s="35" t="s">
        <v>141</v>
      </c>
      <c r="D1091" s="36" t="str">
        <f t="shared" si="62"/>
        <v>Kho báu</v>
      </c>
      <c r="E1091" s="44" t="str">
        <f t="shared" si="63"/>
        <v>0:1:20000</v>
      </c>
      <c r="H1091" s="35" t="s">
        <v>20</v>
      </c>
      <c r="I1091" s="67">
        <v>100</v>
      </c>
      <c r="J1091" s="34">
        <v>1</v>
      </c>
      <c r="K1091" s="34">
        <v>1</v>
      </c>
      <c r="L1091" s="34">
        <v>1</v>
      </c>
      <c r="M1091" s="34">
        <f t="shared" si="61"/>
        <v>30</v>
      </c>
      <c r="P1091" s="37">
        <f t="shared" si="64"/>
        <v>118631</v>
      </c>
    </row>
    <row r="1092" spans="1:16">
      <c r="A1092" s="34">
        <v>118629</v>
      </c>
      <c r="B1092" s="34">
        <f t="shared" si="60"/>
        <v>29</v>
      </c>
      <c r="C1092" s="35" t="s">
        <v>143</v>
      </c>
      <c r="D1092" s="36" t="str">
        <f t="shared" si="62"/>
        <v>Sách kỹ năng Nữ Tặc</v>
      </c>
      <c r="E1092" s="44" t="str">
        <f t="shared" si="63"/>
        <v>0:1:20000</v>
      </c>
      <c r="H1092" s="35" t="s">
        <v>20</v>
      </c>
      <c r="I1092" s="67">
        <v>100</v>
      </c>
      <c r="J1092" s="34">
        <v>1</v>
      </c>
      <c r="K1092" s="34">
        <v>1</v>
      </c>
      <c r="L1092" s="34">
        <v>1</v>
      </c>
      <c r="M1092" s="34">
        <f t="shared" si="61"/>
        <v>30</v>
      </c>
      <c r="P1092" s="37">
        <f t="shared" si="64"/>
        <v>118632</v>
      </c>
    </row>
    <row r="1093" spans="1:16">
      <c r="A1093" s="34">
        <v>118630</v>
      </c>
      <c r="B1093" s="34">
        <f t="shared" si="60"/>
        <v>29</v>
      </c>
      <c r="C1093" s="35" t="s">
        <v>145</v>
      </c>
      <c r="D1093" s="36" t="str">
        <f t="shared" si="62"/>
        <v>Gỗ đóng tàu</v>
      </c>
      <c r="E1093" s="44" t="str">
        <f t="shared" si="63"/>
        <v>0:1:10000</v>
      </c>
      <c r="H1093" s="35" t="s">
        <v>20</v>
      </c>
      <c r="I1093" s="67">
        <v>1400</v>
      </c>
      <c r="J1093" s="34">
        <v>1</v>
      </c>
      <c r="K1093" s="34">
        <v>1</v>
      </c>
      <c r="L1093" s="34">
        <v>1</v>
      </c>
      <c r="M1093" s="34">
        <f t="shared" si="61"/>
        <v>30</v>
      </c>
      <c r="P1093" s="37">
        <f t="shared" si="64"/>
        <v>118633</v>
      </c>
    </row>
    <row r="1094" spans="1:16">
      <c r="A1094" s="34">
        <v>118631</v>
      </c>
      <c r="B1094" s="34">
        <f t="shared" si="60"/>
        <v>29</v>
      </c>
      <c r="C1094" s="35" t="s">
        <v>147</v>
      </c>
      <c r="D1094" s="36" t="str">
        <f t="shared" si="62"/>
        <v>Thép đóng tàu</v>
      </c>
      <c r="E1094" s="44" t="str">
        <f t="shared" si="63"/>
        <v>0:1:10000</v>
      </c>
      <c r="H1094" s="35" t="s">
        <v>20</v>
      </c>
      <c r="I1094" s="67">
        <v>1400</v>
      </c>
      <c r="J1094" s="34">
        <v>1</v>
      </c>
      <c r="K1094" s="34">
        <v>1</v>
      </c>
      <c r="L1094" s="34">
        <v>1</v>
      </c>
      <c r="M1094" s="34">
        <f t="shared" si="61"/>
        <v>30</v>
      </c>
      <c r="P1094" s="37">
        <f t="shared" si="64"/>
        <v>118634</v>
      </c>
    </row>
    <row r="1095" spans="1:16">
      <c r="A1095" s="34">
        <v>118632</v>
      </c>
      <c r="B1095" s="34">
        <f t="shared" si="60"/>
        <v>29</v>
      </c>
      <c r="C1095" s="35" t="s">
        <v>149</v>
      </c>
      <c r="D1095" s="36" t="str">
        <f t="shared" si="62"/>
        <v>Trận hình tự do hộp quà</v>
      </c>
      <c r="E1095" s="79" t="str">
        <f t="shared" si="63"/>
        <v>0:1:50000</v>
      </c>
      <c r="H1095" s="35" t="s">
        <v>20</v>
      </c>
      <c r="I1095" s="67">
        <v>500</v>
      </c>
      <c r="J1095" s="34">
        <v>1</v>
      </c>
      <c r="K1095" s="34">
        <v>1</v>
      </c>
      <c r="L1095" s="34">
        <v>1</v>
      </c>
      <c r="M1095" s="34">
        <f t="shared" si="61"/>
        <v>30</v>
      </c>
      <c r="P1095" s="37">
        <f t="shared" si="64"/>
        <v>118635</v>
      </c>
    </row>
    <row r="1096" spans="1:16">
      <c r="A1096" s="34">
        <v>118633</v>
      </c>
      <c r="B1096" s="34">
        <f t="shared" si="60"/>
        <v>29</v>
      </c>
      <c r="C1096" s="35" t="s">
        <v>151</v>
      </c>
      <c r="D1096" s="36" t="str">
        <f t="shared" si="62"/>
        <v>Bụi sương mù</v>
      </c>
      <c r="E1096" s="44" t="str">
        <f t="shared" si="63"/>
        <v>0:1:10000</v>
      </c>
      <c r="J1096" s="34">
        <v>1</v>
      </c>
      <c r="K1096" s="34">
        <v>1</v>
      </c>
      <c r="L1096" s="34">
        <v>1</v>
      </c>
      <c r="M1096" s="34">
        <f t="shared" si="61"/>
        <v>30</v>
      </c>
      <c r="P1096" s="37">
        <f t="shared" si="64"/>
        <v>118636</v>
      </c>
    </row>
    <row r="1097" spans="1:16">
      <c r="A1097" s="34">
        <v>118634</v>
      </c>
      <c r="B1097" s="34">
        <f t="shared" si="60"/>
        <v>29</v>
      </c>
      <c r="C1097" s="35" t="s">
        <v>153</v>
      </c>
      <c r="D1097" s="36" t="str">
        <f t="shared" ref="D1097:E1116" si="65">D1038</f>
        <v>Huy hiệu gói quà</v>
      </c>
      <c r="E1097" s="44" t="str">
        <f t="shared" si="63"/>
        <v>0:1:20000</v>
      </c>
      <c r="H1097" s="35" t="s">
        <v>20</v>
      </c>
      <c r="I1097" s="67">
        <v>5</v>
      </c>
      <c r="J1097" s="34">
        <v>1</v>
      </c>
      <c r="K1097" s="34">
        <v>1</v>
      </c>
      <c r="L1097" s="34">
        <v>1</v>
      </c>
      <c r="M1097" s="34">
        <f t="shared" si="61"/>
        <v>30</v>
      </c>
      <c r="P1097" s="37">
        <f t="shared" si="64"/>
        <v>118637</v>
      </c>
    </row>
    <row r="1098" spans="1:16">
      <c r="A1098" s="34">
        <v>118635</v>
      </c>
      <c r="B1098" s="34">
        <f t="shared" si="60"/>
        <v>29</v>
      </c>
      <c r="C1098" s="35" t="s">
        <v>155</v>
      </c>
      <c r="D1098" s="36" t="str">
        <f t="shared" si="65"/>
        <v>Đá hải tặc</v>
      </c>
      <c r="E1098" s="44" t="str">
        <f t="shared" si="63"/>
        <v>0:1:500</v>
      </c>
      <c r="H1098" s="35" t="s">
        <v>20</v>
      </c>
      <c r="I1098" s="34">
        <v>50</v>
      </c>
      <c r="J1098" s="34">
        <v>1</v>
      </c>
      <c r="K1098" s="34">
        <v>1</v>
      </c>
      <c r="L1098" s="34">
        <v>1</v>
      </c>
      <c r="M1098" s="34">
        <f t="shared" si="61"/>
        <v>30</v>
      </c>
      <c r="P1098" s="37">
        <f t="shared" si="64"/>
        <v>118638</v>
      </c>
    </row>
    <row r="1099" spans="1:16">
      <c r="A1099" s="34">
        <v>118636</v>
      </c>
      <c r="B1099" s="34">
        <f t="shared" si="60"/>
        <v>29</v>
      </c>
      <c r="C1099" s="35" t="s">
        <v>157</v>
      </c>
      <c r="D1099" s="36" t="str">
        <f t="shared" si="65"/>
        <v>Thông dụng Nội tại tự do</v>
      </c>
      <c r="E1099" s="44" t="str">
        <f t="shared" si="63"/>
        <v>0:1:150000</v>
      </c>
      <c r="H1099" s="35" t="s">
        <v>20</v>
      </c>
      <c r="I1099" s="67">
        <v>1</v>
      </c>
      <c r="J1099" s="34">
        <v>1</v>
      </c>
      <c r="K1099" s="34">
        <v>1</v>
      </c>
      <c r="L1099" s="34">
        <v>1</v>
      </c>
      <c r="M1099" s="34">
        <f t="shared" si="61"/>
        <v>30</v>
      </c>
      <c r="P1099" s="37">
        <f t="shared" si="64"/>
        <v>118639</v>
      </c>
    </row>
    <row r="1100" spans="1:16">
      <c r="A1100" s="34">
        <v>118637</v>
      </c>
      <c r="B1100" s="34">
        <f t="shared" si="60"/>
        <v>29</v>
      </c>
      <c r="C1100" s="35" t="s">
        <v>159</v>
      </c>
      <c r="D1100" s="36" t="str">
        <f t="shared" si="65"/>
        <v>Chuyên môn Nội tại tự do</v>
      </c>
      <c r="E1100" s="44" t="str">
        <f t="shared" si="63"/>
        <v>0:1:250000</v>
      </c>
      <c r="F1100" s="67"/>
      <c r="G1100" s="67"/>
      <c r="H1100" s="35" t="s">
        <v>20</v>
      </c>
      <c r="I1100" s="67">
        <v>1</v>
      </c>
      <c r="J1100" s="34">
        <v>1</v>
      </c>
      <c r="K1100" s="34">
        <v>1</v>
      </c>
      <c r="L1100" s="34">
        <v>1</v>
      </c>
      <c r="M1100" s="34">
        <f t="shared" si="61"/>
        <v>30</v>
      </c>
      <c r="P1100" s="37">
        <f t="shared" si="64"/>
        <v>118640</v>
      </c>
    </row>
    <row r="1101" spans="1:16">
      <c r="A1101" s="34">
        <v>118638</v>
      </c>
      <c r="B1101" s="34">
        <f t="shared" si="60"/>
        <v>29</v>
      </c>
      <c r="C1101" s="35" t="s">
        <v>162</v>
      </c>
      <c r="D1101" s="36" t="str">
        <f t="shared" si="65"/>
        <v>Cực phẩm Ngọc tự do</v>
      </c>
      <c r="E1101" s="44" t="str">
        <f t="shared" si="63"/>
        <v>0:1:250000</v>
      </c>
      <c r="H1101" s="35" t="s">
        <v>20</v>
      </c>
      <c r="I1101" s="67">
        <v>1</v>
      </c>
      <c r="J1101" s="34">
        <v>1</v>
      </c>
      <c r="K1101" s="34">
        <v>1</v>
      </c>
      <c r="L1101" s="34">
        <v>1</v>
      </c>
      <c r="M1101" s="34">
        <f t="shared" si="61"/>
        <v>30</v>
      </c>
      <c r="P1101" s="37">
        <f t="shared" si="64"/>
        <v>118641</v>
      </c>
    </row>
    <row r="1102" spans="1:16">
      <c r="A1102" s="34">
        <v>118639</v>
      </c>
      <c r="B1102" s="34">
        <f t="shared" si="60"/>
        <v>29</v>
      </c>
      <c r="C1102" s="35" t="s">
        <v>164</v>
      </c>
      <c r="D1102" s="36" t="str">
        <f t="shared" si="65"/>
        <v>Trang bị 6 sao tự do</v>
      </c>
      <c r="E1102" s="44" t="str">
        <f t="shared" si="63"/>
        <v>0:1:250000</v>
      </c>
      <c r="H1102" s="56" t="s">
        <v>43</v>
      </c>
      <c r="I1102" s="32">
        <v>2</v>
      </c>
      <c r="J1102" s="34">
        <v>1</v>
      </c>
      <c r="K1102" s="34">
        <v>1</v>
      </c>
      <c r="L1102" s="34">
        <v>1</v>
      </c>
      <c r="M1102" s="34">
        <f t="shared" si="61"/>
        <v>30</v>
      </c>
      <c r="P1102" s="37">
        <f t="shared" si="64"/>
        <v>118642</v>
      </c>
    </row>
    <row r="1103" spans="1:16">
      <c r="A1103" s="34">
        <v>118640</v>
      </c>
      <c r="B1103" s="34">
        <f t="shared" si="60"/>
        <v>29</v>
      </c>
      <c r="C1103" s="35" t="s">
        <v>166</v>
      </c>
      <c r="D1103" s="36" t="str">
        <f t="shared" si="65"/>
        <v>năm loại cỡ nhỏ châu báu</v>
      </c>
      <c r="E1103" s="44" t="str">
        <f t="shared" si="63"/>
        <v>0:1:35000</v>
      </c>
      <c r="J1103" s="34">
        <v>1</v>
      </c>
      <c r="K1103" s="34">
        <v>1</v>
      </c>
      <c r="L1103" s="34">
        <v>1</v>
      </c>
      <c r="M1103" s="34">
        <f t="shared" si="61"/>
        <v>30</v>
      </c>
      <c r="P1103" s="37">
        <f t="shared" si="64"/>
        <v>118643</v>
      </c>
    </row>
    <row r="1104" spans="1:16">
      <c r="A1104" s="34">
        <v>118641</v>
      </c>
      <c r="B1104" s="34">
        <f t="shared" si="60"/>
        <v>29</v>
      </c>
      <c r="C1104" s="35" t="s">
        <v>169</v>
      </c>
      <c r="D1104" s="36" t="str">
        <f t="shared" si="65"/>
        <v>năm loại hình châu báu</v>
      </c>
      <c r="E1104" s="44" t="str">
        <f t="shared" si="63"/>
        <v>0:1:35000</v>
      </c>
      <c r="J1104" s="34">
        <v>1</v>
      </c>
      <c r="K1104" s="34">
        <v>1</v>
      </c>
      <c r="L1104" s="34">
        <v>1</v>
      </c>
      <c r="M1104" s="34">
        <f t="shared" si="61"/>
        <v>30</v>
      </c>
      <c r="P1104" s="37">
        <f t="shared" si="64"/>
        <v>118644</v>
      </c>
    </row>
    <row r="1105" spans="1:16">
      <c r="A1105" s="34">
        <v>118642</v>
      </c>
      <c r="B1105" s="34">
        <f t="shared" si="60"/>
        <v>29</v>
      </c>
      <c r="C1105" s="35" t="s">
        <v>171</v>
      </c>
      <c r="D1105" s="36" t="str">
        <f t="shared" si="65"/>
        <v>năm loại cỡ lớn châu báu</v>
      </c>
      <c r="E1105" s="44" t="str">
        <f t="shared" si="63"/>
        <v>0:1:35000</v>
      </c>
      <c r="J1105" s="34">
        <v>1</v>
      </c>
      <c r="K1105" s="34">
        <v>1</v>
      </c>
      <c r="L1105" s="34">
        <v>1</v>
      </c>
      <c r="M1105" s="34">
        <f t="shared" si="61"/>
        <v>30</v>
      </c>
      <c r="P1105" s="37">
        <f t="shared" si="64"/>
        <v>118645</v>
      </c>
    </row>
    <row r="1106" spans="1:16">
      <c r="A1106" s="34">
        <v>118643</v>
      </c>
      <c r="B1106" s="34">
        <f t="shared" si="60"/>
        <v>29</v>
      </c>
      <c r="C1106" s="35" t="s">
        <v>173</v>
      </c>
      <c r="D1106" s="36" t="str">
        <f t="shared" si="65"/>
        <v>Nghề nghiệp mảnh vỡ tự do</v>
      </c>
      <c r="E1106" s="44" t="str">
        <f t="shared" si="63"/>
        <v>0:1:20000</v>
      </c>
      <c r="H1106" s="35" t="s">
        <v>20</v>
      </c>
      <c r="I1106" s="67">
        <v>10</v>
      </c>
      <c r="J1106" s="34">
        <v>1</v>
      </c>
      <c r="K1106" s="34">
        <v>1</v>
      </c>
      <c r="L1106" s="34">
        <v>1</v>
      </c>
      <c r="M1106" s="34">
        <f t="shared" si="61"/>
        <v>30</v>
      </c>
      <c r="P1106" s="37">
        <f t="shared" si="64"/>
        <v>118646</v>
      </c>
    </row>
    <row r="1107" spans="1:16">
      <c r="A1107" s="34">
        <v>118644</v>
      </c>
      <c r="B1107" s="34">
        <f t="shared" si="60"/>
        <v>29</v>
      </c>
      <c r="C1107" s="35" t="s">
        <v>175</v>
      </c>
      <c r="D1107" s="36" t="str">
        <f t="shared" si="65"/>
        <v>Long Tước chi tư</v>
      </c>
      <c r="E1107" s="44" t="str">
        <f t="shared" si="63"/>
        <v>0:1:30000</v>
      </c>
      <c r="J1107" s="34">
        <v>1</v>
      </c>
      <c r="K1107" s="34">
        <v>1</v>
      </c>
      <c r="L1107" s="34">
        <v>1</v>
      </c>
      <c r="M1107" s="34">
        <f t="shared" si="61"/>
        <v>30</v>
      </c>
      <c r="P1107" s="37">
        <f t="shared" si="64"/>
        <v>118647</v>
      </c>
    </row>
    <row r="1108" spans="1:16">
      <c r="A1108" s="34">
        <v>118645</v>
      </c>
      <c r="B1108" s="34">
        <f t="shared" si="60"/>
        <v>29</v>
      </c>
      <c r="C1108" s="35" t="s">
        <v>177</v>
      </c>
      <c r="D1108" s="36" t="str">
        <f t="shared" si="65"/>
        <v>Ngọc tiến giai gói quà</v>
      </c>
      <c r="E1108" s="44" t="str">
        <f t="shared" si="63"/>
        <v>0:1:80000</v>
      </c>
      <c r="J1108" s="34">
        <v>1</v>
      </c>
      <c r="K1108" s="34">
        <v>1</v>
      </c>
      <c r="L1108" s="34">
        <v>1</v>
      </c>
      <c r="M1108" s="34">
        <f t="shared" si="61"/>
        <v>30</v>
      </c>
      <c r="P1108" s="37">
        <f t="shared" si="64"/>
        <v>118648</v>
      </c>
    </row>
    <row r="1109" spans="1:16">
      <c r="A1109" s="34">
        <v>118646</v>
      </c>
      <c r="B1109" s="34">
        <f t="shared" si="60"/>
        <v>29</v>
      </c>
      <c r="C1109" s="35" t="s">
        <v>180</v>
      </c>
      <c r="D1109" s="36" t="str">
        <f t="shared" si="65"/>
        <v>Thiên cấp thú hồn tự do</v>
      </c>
      <c r="E1109" s="44" t="str">
        <f t="shared" si="63"/>
        <v>0:1:200000</v>
      </c>
      <c r="F1109" s="67"/>
      <c r="G1109" s="67"/>
      <c r="H1109" s="35" t="s">
        <v>20</v>
      </c>
      <c r="I1109" s="67">
        <v>1</v>
      </c>
      <c r="J1109" s="34">
        <v>1</v>
      </c>
      <c r="K1109" s="34">
        <v>1</v>
      </c>
      <c r="L1109" s="34">
        <v>1</v>
      </c>
      <c r="M1109" s="34">
        <f t="shared" si="61"/>
        <v>30</v>
      </c>
      <c r="P1109" s="37">
        <f t="shared" si="64"/>
        <v>118649</v>
      </c>
    </row>
    <row r="1110" spans="1:16">
      <c r="A1110" s="34">
        <v>118647</v>
      </c>
      <c r="B1110" s="34">
        <f t="shared" si="60"/>
        <v>29</v>
      </c>
      <c r="C1110" s="35" t="s">
        <v>182</v>
      </c>
      <c r="D1110" s="36" t="str">
        <f t="shared" si="65"/>
        <v>Năng lượng Haki</v>
      </c>
      <c r="E1110" s="44" t="str">
        <f t="shared" si="63"/>
        <v>0:1:12000</v>
      </c>
      <c r="J1110" s="34">
        <v>1</v>
      </c>
      <c r="K1110" s="34">
        <v>1</v>
      </c>
      <c r="L1110" s="34">
        <v>1</v>
      </c>
      <c r="M1110" s="34">
        <f t="shared" si="61"/>
        <v>30</v>
      </c>
      <c r="P1110" s="37">
        <f t="shared" si="64"/>
        <v>118650</v>
      </c>
    </row>
    <row r="1111" spans="1:16">
      <c r="A1111" s="34">
        <v>118648</v>
      </c>
      <c r="B1111" s="34">
        <f t="shared" si="60"/>
        <v>29</v>
      </c>
      <c r="C1111" s="35" t="s">
        <v>185</v>
      </c>
      <c r="D1111" s="36" t="str">
        <f t="shared" si="65"/>
        <v>Haki tự do gói quà</v>
      </c>
      <c r="E1111" s="44" t="str">
        <f t="shared" si="63"/>
        <v>0:1:15000</v>
      </c>
      <c r="J1111" s="34">
        <v>1</v>
      </c>
      <c r="K1111" s="34">
        <v>1</v>
      </c>
      <c r="L1111" s="34">
        <v>1</v>
      </c>
      <c r="M1111" s="34">
        <f t="shared" si="61"/>
        <v>30</v>
      </c>
      <c r="P1111" s="37">
        <f t="shared" si="64"/>
        <v>118651</v>
      </c>
    </row>
    <row r="1112" spans="1:16">
      <c r="A1112" s="34">
        <v>118649</v>
      </c>
      <c r="B1112" s="34">
        <f t="shared" si="60"/>
        <v>29</v>
      </c>
      <c r="C1112" s="35" t="s">
        <v>187</v>
      </c>
      <c r="D1112" s="36" t="str">
        <f t="shared" si="65"/>
        <v>Nữ Tặc tự do gói quà</v>
      </c>
      <c r="E1112" s="44" t="str">
        <f t="shared" si="63"/>
        <v>0:1:300000</v>
      </c>
      <c r="H1112" s="56" t="s">
        <v>43</v>
      </c>
      <c r="I1112" s="32">
        <v>2</v>
      </c>
      <c r="J1112" s="34">
        <v>1</v>
      </c>
      <c r="K1112" s="34">
        <v>1</v>
      </c>
      <c r="L1112" s="34">
        <v>1</v>
      </c>
      <c r="M1112" s="34">
        <f t="shared" si="61"/>
        <v>30</v>
      </c>
      <c r="P1112" s="37">
        <f t="shared" si="64"/>
        <v>118652</v>
      </c>
    </row>
    <row r="1113" spans="1:16">
      <c r="A1113" s="34">
        <v>118650</v>
      </c>
      <c r="B1113" s="34">
        <f t="shared" si="60"/>
        <v>29</v>
      </c>
      <c r="C1113" s="35" t="s">
        <v>189</v>
      </c>
      <c r="D1113" s="36" t="str">
        <f t="shared" si="65"/>
        <v>Huy hiệu gói quà 2</v>
      </c>
      <c r="E1113" s="44" t="str">
        <f t="shared" si="63"/>
        <v>0:1:35000</v>
      </c>
      <c r="H1113" s="35" t="s">
        <v>20</v>
      </c>
      <c r="I1113" s="67">
        <v>3</v>
      </c>
      <c r="J1113" s="34">
        <v>1</v>
      </c>
      <c r="K1113" s="34">
        <v>1</v>
      </c>
      <c r="L1113" s="34">
        <v>1</v>
      </c>
      <c r="M1113" s="34">
        <f t="shared" si="61"/>
        <v>30</v>
      </c>
      <c r="P1113" s="37">
        <f t="shared" si="64"/>
        <v>118653</v>
      </c>
    </row>
    <row r="1114" spans="1:16">
      <c r="A1114" s="34">
        <v>118651</v>
      </c>
      <c r="B1114" s="34">
        <f t="shared" si="60"/>
        <v>30</v>
      </c>
      <c r="C1114" s="35" t="s">
        <v>35</v>
      </c>
      <c r="D1114" s="36" t="str">
        <f t="shared" si="65"/>
        <v>ngọc</v>
      </c>
      <c r="E1114" s="44" t="str">
        <f t="shared" ref="E1114:E1177" si="66">E1055</f>
        <v>0:1:39</v>
      </c>
      <c r="J1114" s="34">
        <v>1</v>
      </c>
      <c r="K1114" s="34">
        <v>1</v>
      </c>
      <c r="L1114" s="34">
        <v>1</v>
      </c>
      <c r="M1114" s="34">
        <f t="shared" si="61"/>
        <v>31</v>
      </c>
      <c r="P1114" s="37">
        <f t="shared" si="64"/>
        <v>118654</v>
      </c>
    </row>
    <row r="1115" spans="1:16">
      <c r="A1115" s="34">
        <v>118652</v>
      </c>
      <c r="B1115" s="34">
        <f t="shared" si="60"/>
        <v>30</v>
      </c>
      <c r="C1115" s="35" t="s">
        <v>101</v>
      </c>
      <c r="D1115" s="36" t="str">
        <f t="shared" si="65"/>
        <v>Bản đồ kho báu</v>
      </c>
      <c r="E1115" s="44" t="str">
        <f t="shared" si="66"/>
        <v>0:1:88</v>
      </c>
      <c r="J1115" s="34">
        <v>1</v>
      </c>
      <c r="K1115" s="34">
        <v>1</v>
      </c>
      <c r="L1115" s="34">
        <v>1</v>
      </c>
      <c r="M1115" s="34">
        <f t="shared" si="61"/>
        <v>31</v>
      </c>
      <c r="P1115" s="37">
        <f t="shared" si="64"/>
        <v>118655</v>
      </c>
    </row>
    <row r="1116" spans="1:16">
      <c r="A1116" s="34">
        <v>118653</v>
      </c>
      <c r="B1116" s="34">
        <f t="shared" si="60"/>
        <v>30</v>
      </c>
      <c r="C1116" s="35" t="s">
        <v>26</v>
      </c>
      <c r="D1116" s="36" t="str">
        <f t="shared" si="65"/>
        <v>Đá tăng sao</v>
      </c>
      <c r="E1116" s="44" t="str">
        <f t="shared" si="66"/>
        <v>0:1:100</v>
      </c>
      <c r="J1116" s="34">
        <v>1</v>
      </c>
      <c r="K1116" s="34">
        <v>1</v>
      </c>
      <c r="L1116" s="34">
        <v>1</v>
      </c>
      <c r="M1116" s="34">
        <f t="shared" si="61"/>
        <v>31</v>
      </c>
      <c r="P1116" s="37">
        <f t="shared" si="64"/>
        <v>118656</v>
      </c>
    </row>
    <row r="1117" spans="1:16">
      <c r="A1117" s="34">
        <v>118654</v>
      </c>
      <c r="B1117" s="34">
        <f t="shared" si="60"/>
        <v>30</v>
      </c>
      <c r="C1117" s="35" t="s">
        <v>28</v>
      </c>
      <c r="D1117" s="36" t="str">
        <f t="shared" ref="D1117:E1136" si="67">D1058</f>
        <v>tiền</v>
      </c>
      <c r="E1117" s="44" t="str">
        <f t="shared" si="66"/>
        <v>0:1:50</v>
      </c>
      <c r="J1117" s="34">
        <v>1</v>
      </c>
      <c r="K1117" s="34">
        <v>1</v>
      </c>
      <c r="L1117" s="34">
        <v>1</v>
      </c>
      <c r="M1117" s="34">
        <f t="shared" si="61"/>
        <v>31</v>
      </c>
      <c r="P1117" s="37">
        <f t="shared" si="64"/>
        <v>118657</v>
      </c>
    </row>
    <row r="1118" spans="1:16">
      <c r="A1118" s="34">
        <v>118655</v>
      </c>
      <c r="B1118" s="34">
        <f t="shared" si="60"/>
        <v>30</v>
      </c>
      <c r="C1118" s="35" t="s">
        <v>21</v>
      </c>
      <c r="D1118" s="36" t="str">
        <f t="shared" si="67"/>
        <v>exp</v>
      </c>
      <c r="E1118" s="44" t="str">
        <f t="shared" si="66"/>
        <v>0:1:50</v>
      </c>
      <c r="J1118" s="34">
        <v>1</v>
      </c>
      <c r="K1118" s="34">
        <v>1</v>
      </c>
      <c r="L1118" s="34">
        <v>1</v>
      </c>
      <c r="M1118" s="34">
        <f t="shared" si="61"/>
        <v>31</v>
      </c>
      <c r="P1118" s="37">
        <f t="shared" si="64"/>
        <v>118658</v>
      </c>
    </row>
    <row r="1119" spans="1:16">
      <c r="A1119" s="34">
        <v>118656</v>
      </c>
      <c r="B1119" s="34">
        <f t="shared" si="60"/>
        <v>30</v>
      </c>
      <c r="C1119" s="35" t="s">
        <v>29</v>
      </c>
      <c r="D1119" s="36" t="str">
        <f t="shared" si="67"/>
        <v>Đá vàng</v>
      </c>
      <c r="E1119" s="44" t="str">
        <f t="shared" si="66"/>
        <v>0:1:500</v>
      </c>
      <c r="J1119" s="34">
        <v>1</v>
      </c>
      <c r="K1119" s="34">
        <v>1</v>
      </c>
      <c r="L1119" s="34">
        <v>1</v>
      </c>
      <c r="M1119" s="34">
        <f t="shared" si="61"/>
        <v>31</v>
      </c>
      <c r="P1119" s="37">
        <f t="shared" si="64"/>
        <v>118659</v>
      </c>
    </row>
    <row r="1120" spans="1:16">
      <c r="A1120" s="34">
        <v>118657</v>
      </c>
      <c r="B1120" s="34">
        <f t="shared" si="60"/>
        <v>30</v>
      </c>
      <c r="C1120" s="35" t="s">
        <v>37</v>
      </c>
      <c r="D1120" s="36" t="str">
        <f t="shared" si="67"/>
        <v>Rượu chiêu mộ</v>
      </c>
      <c r="E1120" s="44" t="str">
        <f t="shared" si="66"/>
        <v>0:1:1000</v>
      </c>
      <c r="H1120" s="50" t="s">
        <v>20</v>
      </c>
      <c r="I1120" s="31">
        <v>50</v>
      </c>
      <c r="J1120" s="34">
        <v>1</v>
      </c>
      <c r="K1120" s="34">
        <v>1</v>
      </c>
      <c r="L1120" s="34">
        <v>1</v>
      </c>
      <c r="M1120" s="34">
        <f t="shared" si="61"/>
        <v>31</v>
      </c>
      <c r="P1120" s="37">
        <f t="shared" si="64"/>
        <v>118660</v>
      </c>
    </row>
    <row r="1121" spans="1:16">
      <c r="A1121" s="34">
        <v>118658</v>
      </c>
      <c r="B1121" s="34">
        <f t="shared" si="60"/>
        <v>30</v>
      </c>
      <c r="C1121" s="35" t="s">
        <v>64</v>
      </c>
      <c r="D1121" s="36" t="str">
        <f t="shared" si="67"/>
        <v>Đá bí ẩn</v>
      </c>
      <c r="E1121" s="44" t="str">
        <f t="shared" si="66"/>
        <v>0:1:2500</v>
      </c>
      <c r="J1121" s="34">
        <v>1</v>
      </c>
      <c r="K1121" s="34">
        <v>1</v>
      </c>
      <c r="L1121" s="34">
        <v>1</v>
      </c>
      <c r="M1121" s="34">
        <f t="shared" si="61"/>
        <v>31</v>
      </c>
      <c r="P1121" s="37">
        <f t="shared" si="64"/>
        <v>118661</v>
      </c>
    </row>
    <row r="1122" spans="1:16">
      <c r="A1122" s="34">
        <v>118659</v>
      </c>
      <c r="B1122" s="34">
        <f t="shared" si="60"/>
        <v>30</v>
      </c>
      <c r="C1122" s="35" t="s">
        <v>67</v>
      </c>
      <c r="D1122" s="36" t="str">
        <f t="shared" si="67"/>
        <v>Phúc địa châu báu</v>
      </c>
      <c r="E1122" s="44" t="str">
        <f t="shared" si="66"/>
        <v>0:1:100</v>
      </c>
      <c r="J1122" s="34">
        <v>1</v>
      </c>
      <c r="K1122" s="34">
        <v>1</v>
      </c>
      <c r="L1122" s="34">
        <v>1</v>
      </c>
      <c r="M1122" s="34">
        <f t="shared" si="61"/>
        <v>31</v>
      </c>
      <c r="P1122" s="37">
        <f t="shared" si="64"/>
        <v>118662</v>
      </c>
    </row>
    <row r="1123" spans="1:16">
      <c r="A1123" s="34">
        <v>118660</v>
      </c>
      <c r="B1123" s="34">
        <f t="shared" si="60"/>
        <v>30</v>
      </c>
      <c r="C1123" s="35" t="s">
        <v>73</v>
      </c>
      <c r="D1123" s="36" t="str">
        <f t="shared" si="67"/>
        <v>huy hiệu tinh thiết</v>
      </c>
      <c r="E1123" s="44" t="str">
        <f t="shared" si="66"/>
        <v>0:1:3000</v>
      </c>
      <c r="J1123" s="34">
        <v>1</v>
      </c>
      <c r="K1123" s="34">
        <v>1</v>
      </c>
      <c r="L1123" s="34">
        <v>1</v>
      </c>
      <c r="M1123" s="34">
        <f t="shared" si="61"/>
        <v>31</v>
      </c>
      <c r="P1123" s="37">
        <f t="shared" si="64"/>
        <v>118663</v>
      </c>
    </row>
    <row r="1124" spans="1:16">
      <c r="A1124" s="34">
        <v>118661</v>
      </c>
      <c r="B1124" s="34">
        <f t="shared" si="60"/>
        <v>30</v>
      </c>
      <c r="C1124" s="35" t="s">
        <v>75</v>
      </c>
      <c r="D1124" s="36" t="str">
        <f t="shared" si="67"/>
        <v>Fire tử sắc huy hiệu</v>
      </c>
      <c r="E1124" s="44" t="str">
        <f t="shared" si="66"/>
        <v>0:1:30000</v>
      </c>
      <c r="H1124" s="50" t="s">
        <v>20</v>
      </c>
      <c r="I1124" s="31">
        <v>1</v>
      </c>
      <c r="J1124" s="34">
        <v>1</v>
      </c>
      <c r="K1124" s="34">
        <v>1</v>
      </c>
      <c r="L1124" s="34">
        <v>1</v>
      </c>
      <c r="M1124" s="34">
        <f t="shared" si="61"/>
        <v>31</v>
      </c>
      <c r="P1124" s="37">
        <f t="shared" si="64"/>
        <v>118664</v>
      </c>
    </row>
    <row r="1125" spans="1:16">
      <c r="A1125" s="34">
        <v>118662</v>
      </c>
      <c r="B1125" s="34">
        <f t="shared" si="60"/>
        <v>30</v>
      </c>
      <c r="C1125" s="35" t="s">
        <v>85</v>
      </c>
      <c r="D1125" s="36" t="str">
        <f t="shared" si="67"/>
        <v>Fire kim sắc huy hiệu</v>
      </c>
      <c r="E1125" s="44" t="str">
        <f t="shared" si="66"/>
        <v>0:1:50000</v>
      </c>
      <c r="H1125" s="50" t="s">
        <v>20</v>
      </c>
      <c r="I1125" s="31">
        <v>1</v>
      </c>
      <c r="J1125" s="34">
        <v>1</v>
      </c>
      <c r="K1125" s="34">
        <v>1</v>
      </c>
      <c r="L1125" s="34">
        <v>1</v>
      </c>
      <c r="M1125" s="34">
        <f t="shared" si="61"/>
        <v>31</v>
      </c>
      <c r="P1125" s="37">
        <f t="shared" si="64"/>
        <v>118665</v>
      </c>
    </row>
    <row r="1126" spans="1:16">
      <c r="A1126" s="34">
        <v>118663</v>
      </c>
      <c r="B1126" s="34">
        <f t="shared" si="60"/>
        <v>30</v>
      </c>
      <c r="C1126" s="35" t="s">
        <v>115</v>
      </c>
      <c r="D1126" s="36" t="str">
        <f t="shared" si="67"/>
        <v>huy hiệu tinh thiết</v>
      </c>
      <c r="E1126" s="44" t="str">
        <f t="shared" si="66"/>
        <v>0:1:10000</v>
      </c>
      <c r="H1126" s="35" t="s">
        <v>20</v>
      </c>
      <c r="I1126" s="34">
        <v>1</v>
      </c>
      <c r="J1126" s="34">
        <v>1</v>
      </c>
      <c r="K1126" s="34">
        <v>1</v>
      </c>
      <c r="L1126" s="34">
        <v>1</v>
      </c>
      <c r="M1126" s="34">
        <f t="shared" si="61"/>
        <v>31</v>
      </c>
      <c r="P1126" s="37">
        <f t="shared" si="64"/>
        <v>118666</v>
      </c>
    </row>
    <row r="1127" spans="1:16">
      <c r="A1127" s="34">
        <v>118664</v>
      </c>
      <c r="B1127" s="34">
        <f t="shared" si="60"/>
        <v>30</v>
      </c>
      <c r="C1127" s="35" t="s">
        <v>91</v>
      </c>
      <c r="D1127" s="36" t="str">
        <f t="shared" si="67"/>
        <v>Fire màu đỏ huy hiệu</v>
      </c>
      <c r="E1127" s="44" t="str">
        <f t="shared" si="66"/>
        <v>0:1:200000</v>
      </c>
      <c r="H1127" s="50" t="s">
        <v>20</v>
      </c>
      <c r="I1127" s="31">
        <v>1</v>
      </c>
      <c r="J1127" s="34">
        <v>1</v>
      </c>
      <c r="K1127" s="34">
        <v>1</v>
      </c>
      <c r="L1127" s="34">
        <v>1</v>
      </c>
      <c r="M1127" s="34">
        <f t="shared" si="61"/>
        <v>31</v>
      </c>
      <c r="P1127" s="37">
        <f t="shared" si="64"/>
        <v>118667</v>
      </c>
    </row>
    <row r="1128" spans="1:16">
      <c r="A1128" s="34">
        <v>118665</v>
      </c>
      <c r="B1128" s="34">
        <f t="shared" si="60"/>
        <v>30</v>
      </c>
      <c r="C1128" s="35" t="s">
        <v>44</v>
      </c>
      <c r="D1128" s="36" t="str">
        <f t="shared" si="67"/>
        <v>Sơ cấp cường hóa thạch</v>
      </c>
      <c r="E1128" s="44" t="str">
        <f t="shared" si="66"/>
        <v>0:1:500</v>
      </c>
      <c r="J1128" s="34">
        <v>1</v>
      </c>
      <c r="K1128" s="34">
        <v>1</v>
      </c>
      <c r="L1128" s="34">
        <v>1</v>
      </c>
      <c r="M1128" s="34">
        <f t="shared" si="61"/>
        <v>31</v>
      </c>
      <c r="P1128" s="37">
        <f t="shared" si="64"/>
        <v>118668</v>
      </c>
    </row>
    <row r="1129" spans="1:16">
      <c r="A1129" s="34">
        <v>118666</v>
      </c>
      <c r="B1129" s="34">
        <f t="shared" ref="B1129:B1192" si="68">B1070+1</f>
        <v>30</v>
      </c>
      <c r="C1129" s="35" t="s">
        <v>46</v>
      </c>
      <c r="D1129" s="36" t="str">
        <f t="shared" si="67"/>
        <v>Trung cấp cường hóa thạch</v>
      </c>
      <c r="E1129" s="44" t="str">
        <f t="shared" si="66"/>
        <v>0:1:2500</v>
      </c>
      <c r="J1129" s="34">
        <v>1</v>
      </c>
      <c r="K1129" s="34">
        <v>1</v>
      </c>
      <c r="L1129" s="34">
        <v>1</v>
      </c>
      <c r="M1129" s="34">
        <f t="shared" ref="M1129:M1192" si="69">M1070+1</f>
        <v>31</v>
      </c>
      <c r="P1129" s="37">
        <f t="shared" si="64"/>
        <v>118669</v>
      </c>
    </row>
    <row r="1130" spans="1:16">
      <c r="A1130" s="34">
        <v>118667</v>
      </c>
      <c r="B1130" s="34">
        <f t="shared" si="68"/>
        <v>30</v>
      </c>
      <c r="C1130" s="35" t="s">
        <v>48</v>
      </c>
      <c r="D1130" s="36" t="str">
        <f t="shared" si="67"/>
        <v>Cao cấp cường hóa thạch</v>
      </c>
      <c r="E1130" s="44" t="str">
        <f t="shared" si="66"/>
        <v>0:1:5000</v>
      </c>
      <c r="J1130" s="34">
        <v>1</v>
      </c>
      <c r="K1130" s="34">
        <v>1</v>
      </c>
      <c r="L1130" s="34">
        <v>1</v>
      </c>
      <c r="M1130" s="34">
        <f t="shared" si="69"/>
        <v>31</v>
      </c>
      <c r="P1130" s="37">
        <f t="shared" si="64"/>
        <v>118670</v>
      </c>
    </row>
    <row r="1131" spans="1:16">
      <c r="A1131" s="34">
        <v>118668</v>
      </c>
      <c r="B1131" s="34">
        <f t="shared" si="68"/>
        <v>30</v>
      </c>
      <c r="C1131" s="35" t="s">
        <v>51</v>
      </c>
      <c r="D1131" s="36" t="str">
        <f t="shared" si="67"/>
        <v>Thức ăn pet</v>
      </c>
      <c r="E1131" s="44" t="str">
        <f t="shared" si="66"/>
        <v>0:1:50000</v>
      </c>
      <c r="F1131" s="32"/>
      <c r="G1131" s="32">
        <v>2</v>
      </c>
      <c r="H1131" s="50" t="s">
        <v>20</v>
      </c>
      <c r="I1131" s="31">
        <v>3</v>
      </c>
      <c r="J1131" s="34">
        <v>1</v>
      </c>
      <c r="K1131" s="34">
        <v>1</v>
      </c>
      <c r="L1131" s="34">
        <v>1</v>
      </c>
      <c r="M1131" s="34">
        <f t="shared" si="69"/>
        <v>31</v>
      </c>
      <c r="P1131" s="37">
        <f t="shared" si="64"/>
        <v>118671</v>
      </c>
    </row>
    <row r="1132" spans="1:16">
      <c r="A1132" s="34">
        <v>118669</v>
      </c>
      <c r="B1132" s="34">
        <f t="shared" si="68"/>
        <v>30</v>
      </c>
      <c r="C1132" s="35" t="s">
        <v>53</v>
      </c>
      <c r="D1132" s="36" t="str">
        <f t="shared" si="67"/>
        <v>Sơ cấp cường hóa thạch</v>
      </c>
      <c r="E1132" s="44" t="str">
        <f t="shared" si="66"/>
        <v>0:1:3000</v>
      </c>
      <c r="J1132" s="34">
        <v>1</v>
      </c>
      <c r="K1132" s="34">
        <v>1</v>
      </c>
      <c r="L1132" s="34">
        <v>1</v>
      </c>
      <c r="M1132" s="34">
        <f t="shared" si="69"/>
        <v>31</v>
      </c>
      <c r="P1132" s="37">
        <f t="shared" si="64"/>
        <v>118672</v>
      </c>
    </row>
    <row r="1133" spans="1:16">
      <c r="A1133" s="34">
        <v>118670</v>
      </c>
      <c r="B1133" s="34">
        <f t="shared" si="68"/>
        <v>30</v>
      </c>
      <c r="C1133" s="35" t="s">
        <v>54</v>
      </c>
      <c r="D1133" s="36" t="str">
        <f t="shared" si="67"/>
        <v>Trung cấp cường hóa thạch</v>
      </c>
      <c r="E1133" s="44" t="str">
        <f t="shared" si="66"/>
        <v>0:1:25000</v>
      </c>
      <c r="J1133" s="34">
        <v>1</v>
      </c>
      <c r="K1133" s="34">
        <v>1</v>
      </c>
      <c r="L1133" s="34">
        <v>1</v>
      </c>
      <c r="M1133" s="34">
        <f t="shared" si="69"/>
        <v>31</v>
      </c>
      <c r="P1133" s="37">
        <f t="shared" si="64"/>
        <v>118673</v>
      </c>
    </row>
    <row r="1134" spans="1:16">
      <c r="A1134" s="34">
        <v>118671</v>
      </c>
      <c r="B1134" s="34">
        <f t="shared" si="68"/>
        <v>30</v>
      </c>
      <c r="C1134" s="35" t="s">
        <v>55</v>
      </c>
      <c r="D1134" s="36" t="str">
        <f t="shared" si="67"/>
        <v>Cao cấp cường hóa thạch</v>
      </c>
      <c r="E1134" s="44" t="str">
        <f t="shared" si="66"/>
        <v>0:1:50000</v>
      </c>
      <c r="J1134" s="34">
        <v>1</v>
      </c>
      <c r="K1134" s="34">
        <v>1</v>
      </c>
      <c r="L1134" s="34">
        <v>1</v>
      </c>
      <c r="M1134" s="34">
        <f t="shared" si="69"/>
        <v>31</v>
      </c>
      <c r="P1134" s="37">
        <f t="shared" si="64"/>
        <v>118674</v>
      </c>
    </row>
    <row r="1135" spans="1:16">
      <c r="A1135" s="34">
        <v>118672</v>
      </c>
      <c r="B1135" s="34">
        <f t="shared" si="68"/>
        <v>30</v>
      </c>
      <c r="C1135" s="35" t="s">
        <v>57</v>
      </c>
      <c r="D1135" s="36" t="str">
        <f t="shared" si="67"/>
        <v>Pet tự do</v>
      </c>
      <c r="E1135" s="44" t="str">
        <f t="shared" si="66"/>
        <v>0:1:15000</v>
      </c>
      <c r="J1135" s="34">
        <v>1</v>
      </c>
      <c r="K1135" s="34">
        <v>1</v>
      </c>
      <c r="L1135" s="34">
        <v>1</v>
      </c>
      <c r="M1135" s="34">
        <f t="shared" si="69"/>
        <v>31</v>
      </c>
      <c r="P1135" s="37">
        <f t="shared" si="64"/>
        <v>118675</v>
      </c>
    </row>
    <row r="1136" spans="1:16">
      <c r="A1136" s="34">
        <v>118673</v>
      </c>
      <c r="B1136" s="34">
        <f t="shared" si="68"/>
        <v>30</v>
      </c>
      <c r="C1136" s="35" t="s">
        <v>82</v>
      </c>
      <c r="D1136" s="36" t="str">
        <f t="shared" si="67"/>
        <v>Rồng lửa tự do</v>
      </c>
      <c r="E1136" s="44" t="str">
        <f t="shared" si="66"/>
        <v>0:1:150000</v>
      </c>
      <c r="H1136" s="56" t="s">
        <v>43</v>
      </c>
      <c r="I1136" s="32">
        <v>3</v>
      </c>
      <c r="J1136" s="34">
        <v>1</v>
      </c>
      <c r="K1136" s="34">
        <v>1</v>
      </c>
      <c r="L1136" s="34">
        <v>1</v>
      </c>
      <c r="M1136" s="34">
        <f t="shared" si="69"/>
        <v>31</v>
      </c>
      <c r="P1136" s="37">
        <f t="shared" si="64"/>
        <v>118676</v>
      </c>
    </row>
    <row r="1137" spans="1:16">
      <c r="A1137" s="34">
        <v>118674</v>
      </c>
      <c r="B1137" s="34">
        <f t="shared" si="68"/>
        <v>30</v>
      </c>
      <c r="C1137" s="35" t="s">
        <v>83</v>
      </c>
      <c r="D1137" s="36" t="str">
        <f t="shared" ref="D1137:E1156" si="70">D1078</f>
        <v>Water tử sắc huy hiệu</v>
      </c>
      <c r="E1137" s="44" t="str">
        <f t="shared" si="66"/>
        <v>0:1:30000</v>
      </c>
      <c r="H1137" s="31" t="s">
        <v>20</v>
      </c>
      <c r="I1137" s="31">
        <v>1</v>
      </c>
      <c r="J1137" s="34">
        <v>1</v>
      </c>
      <c r="K1137" s="34">
        <v>1</v>
      </c>
      <c r="L1137" s="34">
        <v>1</v>
      </c>
      <c r="M1137" s="34">
        <f t="shared" si="69"/>
        <v>31</v>
      </c>
      <c r="P1137" s="37">
        <f t="shared" si="64"/>
        <v>118677</v>
      </c>
    </row>
    <row r="1138" spans="1:16">
      <c r="A1138" s="34">
        <v>118675</v>
      </c>
      <c r="B1138" s="34">
        <f t="shared" si="68"/>
        <v>30</v>
      </c>
      <c r="C1138" s="35" t="s">
        <v>88</v>
      </c>
      <c r="D1138" s="36" t="str">
        <f t="shared" si="70"/>
        <v>Water kim sắc huy hiệu</v>
      </c>
      <c r="E1138" s="44" t="str">
        <f t="shared" si="66"/>
        <v>0:1:50000</v>
      </c>
      <c r="H1138" s="31" t="s">
        <v>20</v>
      </c>
      <c r="I1138" s="31">
        <v>1</v>
      </c>
      <c r="J1138" s="34">
        <v>1</v>
      </c>
      <c r="K1138" s="34">
        <v>1</v>
      </c>
      <c r="L1138" s="34">
        <v>1</v>
      </c>
      <c r="M1138" s="34">
        <f t="shared" si="69"/>
        <v>31</v>
      </c>
      <c r="P1138" s="37">
        <f t="shared" si="64"/>
        <v>118678</v>
      </c>
    </row>
    <row r="1139" spans="1:16">
      <c r="A1139" s="34">
        <v>118676</v>
      </c>
      <c r="B1139" s="34">
        <f t="shared" si="68"/>
        <v>30</v>
      </c>
      <c r="C1139" s="35" t="s">
        <v>94</v>
      </c>
      <c r="D1139" s="36" t="str">
        <f t="shared" si="70"/>
        <v>Water màu đỏ huy hiệu</v>
      </c>
      <c r="E1139" s="44" t="str">
        <f t="shared" si="66"/>
        <v>0:1:200000</v>
      </c>
      <c r="H1139" s="31" t="s">
        <v>20</v>
      </c>
      <c r="I1139" s="31">
        <v>1</v>
      </c>
      <c r="J1139" s="34">
        <v>1</v>
      </c>
      <c r="K1139" s="34">
        <v>1</v>
      </c>
      <c r="L1139" s="34">
        <v>1</v>
      </c>
      <c r="M1139" s="34">
        <f t="shared" si="69"/>
        <v>31</v>
      </c>
      <c r="P1139" s="37">
        <f t="shared" si="64"/>
        <v>118679</v>
      </c>
    </row>
    <row r="1140" spans="1:16">
      <c r="A1140" s="34">
        <v>118677</v>
      </c>
      <c r="B1140" s="34">
        <f t="shared" si="68"/>
        <v>30</v>
      </c>
      <c r="C1140" s="35" t="s">
        <v>60</v>
      </c>
      <c r="D1140" s="36" t="str">
        <f t="shared" si="70"/>
        <v>Cao cấp phụ ma tự do</v>
      </c>
      <c r="E1140" s="44" t="str">
        <f t="shared" si="66"/>
        <v>0:1:150000</v>
      </c>
      <c r="H1140" s="56" t="s">
        <v>43</v>
      </c>
      <c r="I1140" s="31">
        <v>3</v>
      </c>
      <c r="J1140" s="34">
        <v>1</v>
      </c>
      <c r="K1140" s="34">
        <v>1</v>
      </c>
      <c r="L1140" s="34">
        <v>1</v>
      </c>
      <c r="M1140" s="34">
        <f t="shared" si="69"/>
        <v>31</v>
      </c>
      <c r="P1140" s="37">
        <f t="shared" si="64"/>
        <v>118680</v>
      </c>
    </row>
    <row r="1141" spans="1:16">
      <c r="A1141" s="34">
        <v>118678</v>
      </c>
      <c r="B1141" s="34">
        <f t="shared" si="68"/>
        <v>30</v>
      </c>
      <c r="C1141" s="35" t="s">
        <v>97</v>
      </c>
      <c r="D1141" s="36" t="str">
        <f t="shared" si="70"/>
        <v>Sớm chiều lộ</v>
      </c>
      <c r="E1141" s="44" t="str">
        <f t="shared" si="66"/>
        <v>0:1:15000</v>
      </c>
      <c r="J1141" s="34">
        <v>1</v>
      </c>
      <c r="K1141" s="34">
        <v>1</v>
      </c>
      <c r="L1141" s="34">
        <v>1</v>
      </c>
      <c r="M1141" s="34">
        <f t="shared" si="69"/>
        <v>31</v>
      </c>
      <c r="P1141" s="37">
        <f t="shared" si="64"/>
        <v>118681</v>
      </c>
    </row>
    <row r="1142" spans="1:16">
      <c r="A1142" s="34">
        <v>118679</v>
      </c>
      <c r="B1142" s="34">
        <f t="shared" si="68"/>
        <v>30</v>
      </c>
      <c r="C1142" s="35" t="s">
        <v>32</v>
      </c>
      <c r="D1142" s="36" t="str">
        <f t="shared" si="70"/>
        <v>huy hiệu tinh túy</v>
      </c>
      <c r="E1142" s="44" t="str">
        <f t="shared" si="66"/>
        <v>0:1:3000</v>
      </c>
      <c r="J1142" s="34">
        <v>1</v>
      </c>
      <c r="K1142" s="34">
        <v>1</v>
      </c>
      <c r="L1142" s="34">
        <v>1</v>
      </c>
      <c r="M1142" s="34">
        <f t="shared" si="69"/>
        <v>31</v>
      </c>
      <c r="P1142" s="37">
        <f t="shared" si="64"/>
        <v>118682</v>
      </c>
    </row>
    <row r="1143" spans="1:16">
      <c r="A1143" s="34">
        <v>118680</v>
      </c>
      <c r="B1143" s="34">
        <f t="shared" si="68"/>
        <v>30</v>
      </c>
      <c r="C1143" s="35" t="s">
        <v>71</v>
      </c>
      <c r="D1143" s="36" t="str">
        <f t="shared" si="70"/>
        <v>huy hiệu tinh túy</v>
      </c>
      <c r="E1143" s="44" t="str">
        <f t="shared" si="66"/>
        <v>0:1:300000</v>
      </c>
      <c r="J1143" s="34">
        <v>1</v>
      </c>
      <c r="K1143" s="34">
        <v>1</v>
      </c>
      <c r="L1143" s="34">
        <v>1</v>
      </c>
      <c r="M1143" s="34">
        <f t="shared" si="69"/>
        <v>31</v>
      </c>
      <c r="P1143" s="37">
        <f t="shared" si="64"/>
        <v>118683</v>
      </c>
    </row>
    <row r="1144" spans="1:16">
      <c r="A1144" s="34">
        <v>118681</v>
      </c>
      <c r="B1144" s="34">
        <f t="shared" si="68"/>
        <v>30</v>
      </c>
      <c r="C1144" s="35" t="s">
        <v>62</v>
      </c>
      <c r="D1144" s="36" t="str">
        <f t="shared" si="70"/>
        <v>Sinh mệnh tinh hoa</v>
      </c>
      <c r="E1144" s="44" t="str">
        <f t="shared" si="66"/>
        <v>0:1:3000</v>
      </c>
      <c r="J1144" s="34">
        <v>1</v>
      </c>
      <c r="K1144" s="34">
        <v>1</v>
      </c>
      <c r="L1144" s="34">
        <v>1</v>
      </c>
      <c r="M1144" s="34">
        <f t="shared" si="69"/>
        <v>31</v>
      </c>
      <c r="P1144" s="37">
        <f t="shared" si="64"/>
        <v>118684</v>
      </c>
    </row>
    <row r="1145" spans="1:16">
      <c r="A1145" s="34">
        <v>118682</v>
      </c>
      <c r="B1145" s="34">
        <f t="shared" si="68"/>
        <v>30</v>
      </c>
      <c r="C1145" s="35" t="s">
        <v>131</v>
      </c>
      <c r="D1145" s="36" t="str">
        <f t="shared" si="70"/>
        <v>Đá cường hóa lục</v>
      </c>
      <c r="E1145" s="44" t="str">
        <f t="shared" si="66"/>
        <v>0:1:5000</v>
      </c>
      <c r="J1145" s="34">
        <v>1</v>
      </c>
      <c r="K1145" s="34">
        <v>1</v>
      </c>
      <c r="L1145" s="34">
        <v>1</v>
      </c>
      <c r="M1145" s="34">
        <f t="shared" si="69"/>
        <v>31</v>
      </c>
      <c r="P1145" s="37">
        <f t="shared" si="64"/>
        <v>118685</v>
      </c>
    </row>
    <row r="1146" spans="1:16">
      <c r="A1146" s="34">
        <v>118683</v>
      </c>
      <c r="B1146" s="34">
        <f t="shared" si="68"/>
        <v>30</v>
      </c>
      <c r="C1146" s="35" t="s">
        <v>133</v>
      </c>
      <c r="D1146" s="36" t="str">
        <f t="shared" si="70"/>
        <v>Đá cường hóa tím</v>
      </c>
      <c r="E1146" s="44" t="str">
        <f t="shared" si="66"/>
        <v>0:1:10000</v>
      </c>
      <c r="J1146" s="34">
        <v>1</v>
      </c>
      <c r="K1146" s="34">
        <v>1</v>
      </c>
      <c r="L1146" s="34">
        <v>1</v>
      </c>
      <c r="M1146" s="34">
        <f t="shared" si="69"/>
        <v>31</v>
      </c>
      <c r="P1146" s="37">
        <f t="shared" si="64"/>
        <v>118686</v>
      </c>
    </row>
    <row r="1147" spans="1:16">
      <c r="A1147" s="34">
        <v>118684</v>
      </c>
      <c r="B1147" s="34">
        <f t="shared" si="68"/>
        <v>30</v>
      </c>
      <c r="C1147" s="35" t="s">
        <v>135</v>
      </c>
      <c r="D1147" s="36" t="str">
        <f t="shared" si="70"/>
        <v>Đá cường hóa đỏ</v>
      </c>
      <c r="E1147" s="44" t="str">
        <f t="shared" si="66"/>
        <v>0:1:20000</v>
      </c>
      <c r="H1147" s="56" t="s">
        <v>43</v>
      </c>
      <c r="I1147" s="32">
        <v>1</v>
      </c>
      <c r="J1147" s="34">
        <v>1</v>
      </c>
      <c r="K1147" s="34">
        <v>1</v>
      </c>
      <c r="L1147" s="34">
        <v>1</v>
      </c>
      <c r="M1147" s="34">
        <f t="shared" si="69"/>
        <v>31</v>
      </c>
      <c r="P1147" s="37">
        <f t="shared" si="64"/>
        <v>118687</v>
      </c>
    </row>
    <row r="1148" spans="1:16">
      <c r="A1148" s="34">
        <v>118685</v>
      </c>
      <c r="B1148" s="34">
        <f t="shared" si="68"/>
        <v>30</v>
      </c>
      <c r="C1148" s="35" t="s">
        <v>137</v>
      </c>
      <c r="D1148" s="36" t="str">
        <f t="shared" si="70"/>
        <v>Đá cường hóa đỏ</v>
      </c>
      <c r="E1148" s="44" t="str">
        <f t="shared" si="66"/>
        <v>0:1:240000</v>
      </c>
      <c r="H1148" s="56" t="s">
        <v>43</v>
      </c>
      <c r="I1148" s="32">
        <v>1</v>
      </c>
      <c r="J1148" s="34">
        <v>1</v>
      </c>
      <c r="K1148" s="34">
        <v>1</v>
      </c>
      <c r="L1148" s="34">
        <v>1</v>
      </c>
      <c r="M1148" s="34">
        <f t="shared" si="69"/>
        <v>31</v>
      </c>
      <c r="P1148" s="37">
        <f t="shared" si="64"/>
        <v>118688</v>
      </c>
    </row>
    <row r="1149" spans="1:16">
      <c r="A1149" s="34">
        <v>118686</v>
      </c>
      <c r="B1149" s="34">
        <f t="shared" si="68"/>
        <v>30</v>
      </c>
      <c r="C1149" s="35" t="s">
        <v>139</v>
      </c>
      <c r="D1149" s="36" t="str">
        <f t="shared" si="70"/>
        <v>Hoa hồng</v>
      </c>
      <c r="E1149" s="44" t="str">
        <f t="shared" si="66"/>
        <v>0:1:20000</v>
      </c>
      <c r="H1149" s="35" t="s">
        <v>20</v>
      </c>
      <c r="I1149" s="67">
        <v>100</v>
      </c>
      <c r="J1149" s="34">
        <v>1</v>
      </c>
      <c r="K1149" s="34">
        <v>1</v>
      </c>
      <c r="L1149" s="34">
        <v>1</v>
      </c>
      <c r="M1149" s="34">
        <f t="shared" si="69"/>
        <v>31</v>
      </c>
      <c r="P1149" s="37">
        <f t="shared" si="64"/>
        <v>118689</v>
      </c>
    </row>
    <row r="1150" spans="1:16">
      <c r="A1150" s="34">
        <v>118687</v>
      </c>
      <c r="B1150" s="34">
        <f t="shared" si="68"/>
        <v>30</v>
      </c>
      <c r="C1150" s="35" t="s">
        <v>141</v>
      </c>
      <c r="D1150" s="36" t="str">
        <f t="shared" si="70"/>
        <v>Kho báu</v>
      </c>
      <c r="E1150" s="44" t="str">
        <f t="shared" si="66"/>
        <v>0:1:20000</v>
      </c>
      <c r="H1150" s="35" t="s">
        <v>20</v>
      </c>
      <c r="I1150" s="67">
        <v>100</v>
      </c>
      <c r="J1150" s="34">
        <v>1</v>
      </c>
      <c r="K1150" s="34">
        <v>1</v>
      </c>
      <c r="L1150" s="34">
        <v>1</v>
      </c>
      <c r="M1150" s="34">
        <f t="shared" si="69"/>
        <v>31</v>
      </c>
      <c r="P1150" s="37">
        <f t="shared" si="64"/>
        <v>118690</v>
      </c>
    </row>
    <row r="1151" spans="1:16">
      <c r="A1151" s="34">
        <v>118688</v>
      </c>
      <c r="B1151" s="34">
        <f t="shared" si="68"/>
        <v>30</v>
      </c>
      <c r="C1151" s="35" t="s">
        <v>143</v>
      </c>
      <c r="D1151" s="36" t="str">
        <f t="shared" si="70"/>
        <v>Sách kỹ năng Nữ Tặc</v>
      </c>
      <c r="E1151" s="44" t="str">
        <f t="shared" si="66"/>
        <v>0:1:20000</v>
      </c>
      <c r="H1151" s="35" t="s">
        <v>20</v>
      </c>
      <c r="I1151" s="67">
        <v>100</v>
      </c>
      <c r="J1151" s="34">
        <v>1</v>
      </c>
      <c r="K1151" s="34">
        <v>1</v>
      </c>
      <c r="L1151" s="34">
        <v>1</v>
      </c>
      <c r="M1151" s="34">
        <f t="shared" si="69"/>
        <v>31</v>
      </c>
      <c r="P1151" s="37">
        <f t="shared" ref="P1151:P1214" si="71">P1150+1</f>
        <v>118691</v>
      </c>
    </row>
    <row r="1152" spans="1:16">
      <c r="A1152" s="34">
        <v>118689</v>
      </c>
      <c r="B1152" s="34">
        <f t="shared" si="68"/>
        <v>30</v>
      </c>
      <c r="C1152" s="35" t="s">
        <v>145</v>
      </c>
      <c r="D1152" s="36" t="str">
        <f t="shared" si="70"/>
        <v>Gỗ đóng tàu</v>
      </c>
      <c r="E1152" s="44" t="str">
        <f t="shared" si="66"/>
        <v>0:1:10000</v>
      </c>
      <c r="H1152" s="35" t="s">
        <v>20</v>
      </c>
      <c r="I1152" s="67">
        <v>1400</v>
      </c>
      <c r="J1152" s="34">
        <v>1</v>
      </c>
      <c r="K1152" s="34">
        <v>1</v>
      </c>
      <c r="L1152" s="34">
        <v>1</v>
      </c>
      <c r="M1152" s="34">
        <f t="shared" si="69"/>
        <v>31</v>
      </c>
      <c r="P1152" s="37">
        <f t="shared" si="71"/>
        <v>118692</v>
      </c>
    </row>
    <row r="1153" spans="1:16">
      <c r="A1153" s="34">
        <v>118690</v>
      </c>
      <c r="B1153" s="34">
        <f t="shared" si="68"/>
        <v>30</v>
      </c>
      <c r="C1153" s="35" t="s">
        <v>147</v>
      </c>
      <c r="D1153" s="36" t="str">
        <f t="shared" si="70"/>
        <v>Thép đóng tàu</v>
      </c>
      <c r="E1153" s="44" t="str">
        <f t="shared" si="66"/>
        <v>0:1:10000</v>
      </c>
      <c r="H1153" s="35" t="s">
        <v>20</v>
      </c>
      <c r="I1153" s="67">
        <v>1400</v>
      </c>
      <c r="J1153" s="34">
        <v>1</v>
      </c>
      <c r="K1153" s="34">
        <v>1</v>
      </c>
      <c r="L1153" s="34">
        <v>1</v>
      </c>
      <c r="M1153" s="34">
        <f t="shared" si="69"/>
        <v>31</v>
      </c>
      <c r="P1153" s="37">
        <f t="shared" si="71"/>
        <v>118693</v>
      </c>
    </row>
    <row r="1154" spans="1:16">
      <c r="A1154" s="34">
        <v>118691</v>
      </c>
      <c r="B1154" s="34">
        <f t="shared" si="68"/>
        <v>30</v>
      </c>
      <c r="C1154" s="35" t="s">
        <v>149</v>
      </c>
      <c r="D1154" s="36" t="str">
        <f t="shared" si="70"/>
        <v>Trận hình tự do hộp quà</v>
      </c>
      <c r="E1154" s="79" t="str">
        <f t="shared" si="66"/>
        <v>0:1:50000</v>
      </c>
      <c r="H1154" s="35" t="s">
        <v>20</v>
      </c>
      <c r="I1154" s="67">
        <v>500</v>
      </c>
      <c r="J1154" s="34">
        <v>1</v>
      </c>
      <c r="K1154" s="34">
        <v>1</v>
      </c>
      <c r="L1154" s="34">
        <v>1</v>
      </c>
      <c r="M1154" s="34">
        <f t="shared" si="69"/>
        <v>31</v>
      </c>
      <c r="P1154" s="37">
        <f t="shared" si="71"/>
        <v>118694</v>
      </c>
    </row>
    <row r="1155" spans="1:16">
      <c r="A1155" s="34">
        <v>118692</v>
      </c>
      <c r="B1155" s="34">
        <f t="shared" si="68"/>
        <v>30</v>
      </c>
      <c r="C1155" s="35" t="s">
        <v>151</v>
      </c>
      <c r="D1155" s="36" t="str">
        <f t="shared" si="70"/>
        <v>Bụi sương mù</v>
      </c>
      <c r="E1155" s="44" t="str">
        <f t="shared" si="66"/>
        <v>0:1:10000</v>
      </c>
      <c r="J1155" s="34">
        <v>1</v>
      </c>
      <c r="K1155" s="34">
        <v>1</v>
      </c>
      <c r="L1155" s="34">
        <v>1</v>
      </c>
      <c r="M1155" s="34">
        <f t="shared" si="69"/>
        <v>31</v>
      </c>
      <c r="P1155" s="37">
        <f t="shared" si="71"/>
        <v>118695</v>
      </c>
    </row>
    <row r="1156" spans="1:16">
      <c r="A1156" s="34">
        <v>118693</v>
      </c>
      <c r="B1156" s="34">
        <f t="shared" si="68"/>
        <v>30</v>
      </c>
      <c r="C1156" s="35" t="s">
        <v>153</v>
      </c>
      <c r="D1156" s="36" t="str">
        <f t="shared" si="70"/>
        <v>Huy hiệu gói quà</v>
      </c>
      <c r="E1156" s="44" t="str">
        <f t="shared" si="66"/>
        <v>0:1:20000</v>
      </c>
      <c r="H1156" s="35" t="s">
        <v>20</v>
      </c>
      <c r="I1156" s="67">
        <v>7</v>
      </c>
      <c r="J1156" s="34">
        <v>1</v>
      </c>
      <c r="K1156" s="34">
        <v>1</v>
      </c>
      <c r="L1156" s="34">
        <v>1</v>
      </c>
      <c r="M1156" s="34">
        <f t="shared" si="69"/>
        <v>31</v>
      </c>
      <c r="P1156" s="37">
        <f t="shared" si="71"/>
        <v>118696</v>
      </c>
    </row>
    <row r="1157" spans="1:16">
      <c r="A1157" s="34">
        <v>118694</v>
      </c>
      <c r="B1157" s="34">
        <f t="shared" si="68"/>
        <v>30</v>
      </c>
      <c r="C1157" s="35" t="s">
        <v>155</v>
      </c>
      <c r="D1157" s="36" t="str">
        <f t="shared" ref="D1157:E1176" si="72">D1098</f>
        <v>Đá hải tặc</v>
      </c>
      <c r="E1157" s="44" t="str">
        <f t="shared" si="66"/>
        <v>0:1:500</v>
      </c>
      <c r="H1157" s="35" t="s">
        <v>20</v>
      </c>
      <c r="I1157" s="34">
        <v>100</v>
      </c>
      <c r="J1157" s="34">
        <v>1</v>
      </c>
      <c r="K1157" s="34">
        <v>1</v>
      </c>
      <c r="L1157" s="34">
        <v>1</v>
      </c>
      <c r="M1157" s="34">
        <f t="shared" si="69"/>
        <v>31</v>
      </c>
      <c r="P1157" s="37">
        <f t="shared" si="71"/>
        <v>118697</v>
      </c>
    </row>
    <row r="1158" spans="1:16">
      <c r="A1158" s="34">
        <v>118695</v>
      </c>
      <c r="B1158" s="34">
        <f t="shared" si="68"/>
        <v>30</v>
      </c>
      <c r="C1158" s="35" t="s">
        <v>157</v>
      </c>
      <c r="D1158" s="36" t="str">
        <f t="shared" si="72"/>
        <v>Thông dụng Nội tại tự do</v>
      </c>
      <c r="E1158" s="44" t="str">
        <f t="shared" si="66"/>
        <v>0:1:150000</v>
      </c>
      <c r="H1158" s="35" t="s">
        <v>20</v>
      </c>
      <c r="I1158" s="67">
        <v>1</v>
      </c>
      <c r="J1158" s="34">
        <v>1</v>
      </c>
      <c r="K1158" s="34">
        <v>1</v>
      </c>
      <c r="L1158" s="34">
        <v>1</v>
      </c>
      <c r="M1158" s="34">
        <f t="shared" si="69"/>
        <v>31</v>
      </c>
      <c r="P1158" s="37">
        <f t="shared" si="71"/>
        <v>118698</v>
      </c>
    </row>
    <row r="1159" spans="1:16">
      <c r="A1159" s="34">
        <v>118696</v>
      </c>
      <c r="B1159" s="34">
        <f t="shared" si="68"/>
        <v>30</v>
      </c>
      <c r="C1159" s="35" t="s">
        <v>159</v>
      </c>
      <c r="D1159" s="36" t="str">
        <f t="shared" si="72"/>
        <v>Chuyên môn Nội tại tự do</v>
      </c>
      <c r="E1159" s="44" t="str">
        <f t="shared" si="66"/>
        <v>0:1:250000</v>
      </c>
      <c r="F1159" s="67"/>
      <c r="G1159" s="67"/>
      <c r="H1159" s="35" t="s">
        <v>20</v>
      </c>
      <c r="I1159" s="67">
        <v>1</v>
      </c>
      <c r="J1159" s="34">
        <v>1</v>
      </c>
      <c r="K1159" s="34">
        <v>1</v>
      </c>
      <c r="L1159" s="34">
        <v>1</v>
      </c>
      <c r="M1159" s="34">
        <f t="shared" si="69"/>
        <v>31</v>
      </c>
      <c r="P1159" s="37">
        <f t="shared" si="71"/>
        <v>118699</v>
      </c>
    </row>
    <row r="1160" spans="1:16">
      <c r="A1160" s="34">
        <v>118697</v>
      </c>
      <c r="B1160" s="34">
        <f t="shared" si="68"/>
        <v>30</v>
      </c>
      <c r="C1160" s="35" t="s">
        <v>162</v>
      </c>
      <c r="D1160" s="36" t="str">
        <f t="shared" si="72"/>
        <v>Cực phẩm Ngọc tự do</v>
      </c>
      <c r="E1160" s="44" t="str">
        <f t="shared" si="66"/>
        <v>0:1:250000</v>
      </c>
      <c r="H1160" s="35" t="s">
        <v>20</v>
      </c>
      <c r="I1160" s="67">
        <v>1</v>
      </c>
      <c r="J1160" s="34">
        <v>1</v>
      </c>
      <c r="K1160" s="34">
        <v>1</v>
      </c>
      <c r="L1160" s="34">
        <v>1</v>
      </c>
      <c r="M1160" s="34">
        <f t="shared" si="69"/>
        <v>31</v>
      </c>
      <c r="P1160" s="37">
        <f t="shared" si="71"/>
        <v>118700</v>
      </c>
    </row>
    <row r="1161" spans="1:16">
      <c r="A1161" s="34">
        <v>118698</v>
      </c>
      <c r="B1161" s="34">
        <f t="shared" si="68"/>
        <v>30</v>
      </c>
      <c r="C1161" s="35" t="s">
        <v>164</v>
      </c>
      <c r="D1161" s="36" t="str">
        <f t="shared" si="72"/>
        <v>Trang bị 6 sao tự do</v>
      </c>
      <c r="E1161" s="44" t="str">
        <f t="shared" si="66"/>
        <v>0:1:250000</v>
      </c>
      <c r="H1161" s="56" t="s">
        <v>43</v>
      </c>
      <c r="I1161" s="32">
        <v>2</v>
      </c>
      <c r="J1161" s="34">
        <v>1</v>
      </c>
      <c r="K1161" s="34">
        <v>1</v>
      </c>
      <c r="L1161" s="34">
        <v>1</v>
      </c>
      <c r="M1161" s="34">
        <f t="shared" si="69"/>
        <v>31</v>
      </c>
      <c r="P1161" s="37">
        <f t="shared" si="71"/>
        <v>118701</v>
      </c>
    </row>
    <row r="1162" spans="1:16">
      <c r="A1162" s="34">
        <v>118699</v>
      </c>
      <c r="B1162" s="34">
        <f t="shared" si="68"/>
        <v>30</v>
      </c>
      <c r="C1162" s="35" t="s">
        <v>166</v>
      </c>
      <c r="D1162" s="36" t="str">
        <f t="shared" si="72"/>
        <v>năm loại cỡ nhỏ châu báu</v>
      </c>
      <c r="E1162" s="44" t="str">
        <f t="shared" si="66"/>
        <v>0:1:35000</v>
      </c>
      <c r="J1162" s="34">
        <v>1</v>
      </c>
      <c r="K1162" s="34">
        <v>1</v>
      </c>
      <c r="L1162" s="34">
        <v>1</v>
      </c>
      <c r="M1162" s="34">
        <f t="shared" si="69"/>
        <v>31</v>
      </c>
      <c r="P1162" s="37">
        <f t="shared" si="71"/>
        <v>118702</v>
      </c>
    </row>
    <row r="1163" spans="1:16">
      <c r="A1163" s="34">
        <v>118700</v>
      </c>
      <c r="B1163" s="34">
        <f t="shared" si="68"/>
        <v>30</v>
      </c>
      <c r="C1163" s="35" t="s">
        <v>169</v>
      </c>
      <c r="D1163" s="36" t="str">
        <f t="shared" si="72"/>
        <v>năm loại hình châu báu</v>
      </c>
      <c r="E1163" s="44" t="str">
        <f t="shared" si="66"/>
        <v>0:1:35000</v>
      </c>
      <c r="J1163" s="34">
        <v>1</v>
      </c>
      <c r="K1163" s="34">
        <v>1</v>
      </c>
      <c r="L1163" s="34">
        <v>1</v>
      </c>
      <c r="M1163" s="34">
        <f t="shared" si="69"/>
        <v>31</v>
      </c>
      <c r="P1163" s="37">
        <f t="shared" si="71"/>
        <v>118703</v>
      </c>
    </row>
    <row r="1164" spans="1:16">
      <c r="A1164" s="34">
        <v>118701</v>
      </c>
      <c r="B1164" s="34">
        <f t="shared" si="68"/>
        <v>30</v>
      </c>
      <c r="C1164" s="35" t="s">
        <v>171</v>
      </c>
      <c r="D1164" s="36" t="str">
        <f t="shared" si="72"/>
        <v>năm loại cỡ lớn châu báu</v>
      </c>
      <c r="E1164" s="44" t="str">
        <f t="shared" si="66"/>
        <v>0:1:35000</v>
      </c>
      <c r="J1164" s="34">
        <v>1</v>
      </c>
      <c r="K1164" s="34">
        <v>1</v>
      </c>
      <c r="L1164" s="34">
        <v>1</v>
      </c>
      <c r="M1164" s="34">
        <f t="shared" si="69"/>
        <v>31</v>
      </c>
      <c r="P1164" s="37">
        <f t="shared" si="71"/>
        <v>118704</v>
      </c>
    </row>
    <row r="1165" spans="1:16">
      <c r="A1165" s="34">
        <v>118702</v>
      </c>
      <c r="B1165" s="34">
        <f t="shared" si="68"/>
        <v>30</v>
      </c>
      <c r="C1165" s="35" t="s">
        <v>173</v>
      </c>
      <c r="D1165" s="36" t="str">
        <f t="shared" si="72"/>
        <v>Nghề nghiệp mảnh vỡ tự do</v>
      </c>
      <c r="E1165" s="44" t="str">
        <f t="shared" si="66"/>
        <v>0:1:20000</v>
      </c>
      <c r="H1165" s="35" t="s">
        <v>20</v>
      </c>
      <c r="I1165" s="67">
        <v>20</v>
      </c>
      <c r="J1165" s="34">
        <v>1</v>
      </c>
      <c r="K1165" s="34">
        <v>1</v>
      </c>
      <c r="L1165" s="34">
        <v>1</v>
      </c>
      <c r="M1165" s="34">
        <f t="shared" si="69"/>
        <v>31</v>
      </c>
      <c r="P1165" s="37">
        <f t="shared" si="71"/>
        <v>118705</v>
      </c>
    </row>
    <row r="1166" spans="1:16">
      <c r="A1166" s="34">
        <v>118703</v>
      </c>
      <c r="B1166" s="34">
        <f t="shared" si="68"/>
        <v>30</v>
      </c>
      <c r="C1166" s="35" t="s">
        <v>175</v>
      </c>
      <c r="D1166" s="36" t="str">
        <f t="shared" si="72"/>
        <v>Long Tước chi tư</v>
      </c>
      <c r="E1166" s="44" t="str">
        <f t="shared" si="66"/>
        <v>0:1:30000</v>
      </c>
      <c r="J1166" s="34">
        <v>1</v>
      </c>
      <c r="K1166" s="34">
        <v>1</v>
      </c>
      <c r="L1166" s="34">
        <v>1</v>
      </c>
      <c r="M1166" s="34">
        <f t="shared" si="69"/>
        <v>31</v>
      </c>
      <c r="P1166" s="37">
        <f t="shared" si="71"/>
        <v>118706</v>
      </c>
    </row>
    <row r="1167" spans="1:16">
      <c r="A1167" s="34">
        <v>118704</v>
      </c>
      <c r="B1167" s="34">
        <f t="shared" si="68"/>
        <v>30</v>
      </c>
      <c r="C1167" s="35" t="s">
        <v>177</v>
      </c>
      <c r="D1167" s="36" t="str">
        <f t="shared" si="72"/>
        <v>Ngọc tiến giai gói quà</v>
      </c>
      <c r="E1167" s="44" t="str">
        <f t="shared" si="66"/>
        <v>0:1:80000</v>
      </c>
      <c r="J1167" s="34">
        <v>1</v>
      </c>
      <c r="K1167" s="34">
        <v>1</v>
      </c>
      <c r="L1167" s="34">
        <v>1</v>
      </c>
      <c r="M1167" s="34">
        <f t="shared" si="69"/>
        <v>31</v>
      </c>
      <c r="P1167" s="37">
        <f t="shared" si="71"/>
        <v>118707</v>
      </c>
    </row>
    <row r="1168" spans="1:16">
      <c r="A1168" s="34">
        <v>118705</v>
      </c>
      <c r="B1168" s="34">
        <f t="shared" si="68"/>
        <v>30</v>
      </c>
      <c r="C1168" s="35" t="s">
        <v>180</v>
      </c>
      <c r="D1168" s="36" t="str">
        <f t="shared" si="72"/>
        <v>Thiên cấp thú hồn tự do</v>
      </c>
      <c r="E1168" s="44" t="str">
        <f t="shared" si="66"/>
        <v>0:1:200000</v>
      </c>
      <c r="H1168" s="35" t="s">
        <v>20</v>
      </c>
      <c r="I1168" s="67">
        <v>2</v>
      </c>
      <c r="J1168" s="34">
        <v>1</v>
      </c>
      <c r="K1168" s="34">
        <v>1</v>
      </c>
      <c r="L1168" s="34">
        <v>1</v>
      </c>
      <c r="M1168" s="34">
        <f t="shared" si="69"/>
        <v>31</v>
      </c>
      <c r="P1168" s="37">
        <f t="shared" si="71"/>
        <v>118708</v>
      </c>
    </row>
    <row r="1169" spans="1:16">
      <c r="A1169" s="34">
        <v>118706</v>
      </c>
      <c r="B1169" s="34">
        <f t="shared" si="68"/>
        <v>30</v>
      </c>
      <c r="C1169" s="35" t="s">
        <v>182</v>
      </c>
      <c r="D1169" s="36" t="str">
        <f t="shared" si="72"/>
        <v>Năng lượng Haki</v>
      </c>
      <c r="E1169" s="44" t="str">
        <f t="shared" si="66"/>
        <v>0:1:12000</v>
      </c>
      <c r="J1169" s="34">
        <v>1</v>
      </c>
      <c r="K1169" s="34">
        <v>1</v>
      </c>
      <c r="L1169" s="34">
        <v>1</v>
      </c>
      <c r="M1169" s="34">
        <f t="shared" si="69"/>
        <v>31</v>
      </c>
      <c r="P1169" s="37">
        <f t="shared" si="71"/>
        <v>118709</v>
      </c>
    </row>
    <row r="1170" spans="1:16">
      <c r="A1170" s="34">
        <v>118707</v>
      </c>
      <c r="B1170" s="34">
        <f t="shared" si="68"/>
        <v>30</v>
      </c>
      <c r="C1170" s="35" t="s">
        <v>185</v>
      </c>
      <c r="D1170" s="36" t="str">
        <f t="shared" si="72"/>
        <v>Haki tự do gói quà</v>
      </c>
      <c r="E1170" s="44" t="str">
        <f t="shared" si="66"/>
        <v>0:1:15000</v>
      </c>
      <c r="J1170" s="34">
        <v>1</v>
      </c>
      <c r="K1170" s="34">
        <v>1</v>
      </c>
      <c r="L1170" s="34">
        <v>1</v>
      </c>
      <c r="M1170" s="34">
        <f t="shared" si="69"/>
        <v>31</v>
      </c>
      <c r="P1170" s="37">
        <f t="shared" si="71"/>
        <v>118710</v>
      </c>
    </row>
    <row r="1171" spans="1:16">
      <c r="A1171" s="34">
        <v>118708</v>
      </c>
      <c r="B1171" s="34">
        <f t="shared" si="68"/>
        <v>30</v>
      </c>
      <c r="C1171" s="35" t="s">
        <v>187</v>
      </c>
      <c r="D1171" s="36" t="str">
        <f t="shared" si="72"/>
        <v>Nữ Tặc tự do gói quà</v>
      </c>
      <c r="E1171" s="44" t="str">
        <f t="shared" si="66"/>
        <v>0:1:300000</v>
      </c>
      <c r="H1171" s="56" t="s">
        <v>43</v>
      </c>
      <c r="I1171" s="32">
        <v>3</v>
      </c>
      <c r="J1171" s="34">
        <v>1</v>
      </c>
      <c r="K1171" s="34">
        <v>1</v>
      </c>
      <c r="L1171" s="34">
        <v>1</v>
      </c>
      <c r="M1171" s="34">
        <f t="shared" si="69"/>
        <v>31</v>
      </c>
      <c r="P1171" s="37">
        <f t="shared" si="71"/>
        <v>118711</v>
      </c>
    </row>
    <row r="1172" spans="1:16">
      <c r="A1172" s="34">
        <v>118709</v>
      </c>
      <c r="B1172" s="34">
        <f t="shared" si="68"/>
        <v>30</v>
      </c>
      <c r="C1172" s="35" t="s">
        <v>189</v>
      </c>
      <c r="D1172" s="36" t="str">
        <f t="shared" si="72"/>
        <v>Huy hiệu gói quà 2</v>
      </c>
      <c r="E1172" s="44" t="str">
        <f t="shared" si="66"/>
        <v>0:1:35000</v>
      </c>
      <c r="H1172" s="35" t="s">
        <v>20</v>
      </c>
      <c r="I1172" s="67">
        <v>5</v>
      </c>
      <c r="J1172" s="34">
        <v>1</v>
      </c>
      <c r="K1172" s="34">
        <v>1</v>
      </c>
      <c r="L1172" s="34">
        <v>1</v>
      </c>
      <c r="M1172" s="34">
        <f t="shared" si="69"/>
        <v>31</v>
      </c>
      <c r="P1172" s="37">
        <f t="shared" si="71"/>
        <v>118712</v>
      </c>
    </row>
    <row r="1173" spans="1:16">
      <c r="A1173" s="34">
        <v>118710</v>
      </c>
      <c r="B1173" s="34">
        <f t="shared" si="68"/>
        <v>31</v>
      </c>
      <c r="C1173" s="35" t="s">
        <v>35</v>
      </c>
      <c r="D1173" s="36" t="str">
        <f t="shared" si="72"/>
        <v>ngọc</v>
      </c>
      <c r="E1173" s="44" t="str">
        <f t="shared" si="66"/>
        <v>0:1:39</v>
      </c>
      <c r="J1173" s="34">
        <v>1</v>
      </c>
      <c r="K1173" s="34">
        <v>1</v>
      </c>
      <c r="L1173" s="34">
        <v>1</v>
      </c>
      <c r="M1173" s="34">
        <f t="shared" si="69"/>
        <v>32</v>
      </c>
      <c r="P1173" s="37">
        <f t="shared" si="71"/>
        <v>118713</v>
      </c>
    </row>
    <row r="1174" spans="1:16">
      <c r="A1174" s="34">
        <v>118711</v>
      </c>
      <c r="B1174" s="34">
        <f t="shared" si="68"/>
        <v>31</v>
      </c>
      <c r="C1174" s="35" t="s">
        <v>101</v>
      </c>
      <c r="D1174" s="36" t="str">
        <f t="shared" si="72"/>
        <v>Bản đồ kho báu</v>
      </c>
      <c r="E1174" s="44" t="str">
        <f t="shared" si="66"/>
        <v>0:1:88</v>
      </c>
      <c r="J1174" s="34">
        <v>1</v>
      </c>
      <c r="K1174" s="34">
        <v>1</v>
      </c>
      <c r="L1174" s="34">
        <v>1</v>
      </c>
      <c r="M1174" s="34">
        <f t="shared" si="69"/>
        <v>32</v>
      </c>
      <c r="P1174" s="37">
        <f t="shared" si="71"/>
        <v>118714</v>
      </c>
    </row>
    <row r="1175" spans="1:16">
      <c r="A1175" s="34">
        <v>118712</v>
      </c>
      <c r="B1175" s="34">
        <f t="shared" si="68"/>
        <v>31</v>
      </c>
      <c r="C1175" s="35" t="s">
        <v>26</v>
      </c>
      <c r="D1175" s="36" t="str">
        <f t="shared" si="72"/>
        <v>Đá tăng sao</v>
      </c>
      <c r="E1175" s="44" t="str">
        <f t="shared" si="66"/>
        <v>0:1:100</v>
      </c>
      <c r="J1175" s="34">
        <v>1</v>
      </c>
      <c r="K1175" s="34">
        <v>1</v>
      </c>
      <c r="L1175" s="34">
        <v>1</v>
      </c>
      <c r="M1175" s="34">
        <f t="shared" si="69"/>
        <v>32</v>
      </c>
      <c r="P1175" s="37">
        <f t="shared" si="71"/>
        <v>118715</v>
      </c>
    </row>
    <row r="1176" spans="1:16">
      <c r="A1176" s="34">
        <v>118713</v>
      </c>
      <c r="B1176" s="34">
        <f t="shared" si="68"/>
        <v>31</v>
      </c>
      <c r="C1176" s="35" t="s">
        <v>28</v>
      </c>
      <c r="D1176" s="36" t="str">
        <f t="shared" si="72"/>
        <v>tiền</v>
      </c>
      <c r="E1176" s="44" t="str">
        <f t="shared" si="66"/>
        <v>0:1:50</v>
      </c>
      <c r="J1176" s="34">
        <v>1</v>
      </c>
      <c r="K1176" s="34">
        <v>1</v>
      </c>
      <c r="L1176" s="34">
        <v>1</v>
      </c>
      <c r="M1176" s="34">
        <f t="shared" si="69"/>
        <v>32</v>
      </c>
      <c r="P1176" s="37">
        <f t="shared" si="71"/>
        <v>118716</v>
      </c>
    </row>
    <row r="1177" spans="1:16">
      <c r="A1177" s="34">
        <v>118714</v>
      </c>
      <c r="B1177" s="34">
        <f t="shared" si="68"/>
        <v>31</v>
      </c>
      <c r="C1177" s="35" t="s">
        <v>21</v>
      </c>
      <c r="D1177" s="36" t="str">
        <f t="shared" ref="D1177:E1196" si="73">D1118</f>
        <v>exp</v>
      </c>
      <c r="E1177" s="44" t="str">
        <f t="shared" si="66"/>
        <v>0:1:50</v>
      </c>
      <c r="J1177" s="34">
        <v>1</v>
      </c>
      <c r="K1177" s="34">
        <v>1</v>
      </c>
      <c r="L1177" s="34">
        <v>1</v>
      </c>
      <c r="M1177" s="34">
        <f t="shared" si="69"/>
        <v>32</v>
      </c>
      <c r="P1177" s="37">
        <f t="shared" si="71"/>
        <v>118717</v>
      </c>
    </row>
    <row r="1178" spans="1:16">
      <c r="A1178" s="34">
        <v>118715</v>
      </c>
      <c r="B1178" s="34">
        <f t="shared" si="68"/>
        <v>31</v>
      </c>
      <c r="C1178" s="35" t="s">
        <v>29</v>
      </c>
      <c r="D1178" s="36" t="str">
        <f t="shared" si="73"/>
        <v>Đá vàng</v>
      </c>
      <c r="E1178" s="44" t="str">
        <f t="shared" ref="E1178:E1241" si="74">E1119</f>
        <v>0:1:500</v>
      </c>
      <c r="J1178" s="34">
        <v>1</v>
      </c>
      <c r="K1178" s="34">
        <v>1</v>
      </c>
      <c r="L1178" s="34">
        <v>1</v>
      </c>
      <c r="M1178" s="34">
        <f t="shared" si="69"/>
        <v>32</v>
      </c>
      <c r="P1178" s="37">
        <f t="shared" si="71"/>
        <v>118718</v>
      </c>
    </row>
    <row r="1179" spans="1:16">
      <c r="A1179" s="34">
        <v>118716</v>
      </c>
      <c r="B1179" s="34">
        <f t="shared" si="68"/>
        <v>31</v>
      </c>
      <c r="C1179" s="35" t="s">
        <v>37</v>
      </c>
      <c r="D1179" s="36" t="str">
        <f t="shared" si="73"/>
        <v>Rượu chiêu mộ</v>
      </c>
      <c r="E1179" s="44" t="str">
        <f t="shared" si="74"/>
        <v>0:1:1000</v>
      </c>
      <c r="H1179" s="50" t="s">
        <v>20</v>
      </c>
      <c r="I1179" s="31">
        <v>50</v>
      </c>
      <c r="J1179" s="34">
        <v>1</v>
      </c>
      <c r="K1179" s="34">
        <v>1</v>
      </c>
      <c r="L1179" s="34">
        <v>1</v>
      </c>
      <c r="M1179" s="34">
        <f t="shared" si="69"/>
        <v>32</v>
      </c>
      <c r="P1179" s="37">
        <f t="shared" si="71"/>
        <v>118719</v>
      </c>
    </row>
    <row r="1180" spans="1:16">
      <c r="A1180" s="34">
        <v>118717</v>
      </c>
      <c r="B1180" s="34">
        <f t="shared" si="68"/>
        <v>31</v>
      </c>
      <c r="C1180" s="35" t="s">
        <v>64</v>
      </c>
      <c r="D1180" s="36" t="str">
        <f t="shared" si="73"/>
        <v>Đá bí ẩn</v>
      </c>
      <c r="E1180" s="44" t="str">
        <f t="shared" si="74"/>
        <v>0:1:2500</v>
      </c>
      <c r="J1180" s="34">
        <v>1</v>
      </c>
      <c r="K1180" s="34">
        <v>1</v>
      </c>
      <c r="L1180" s="34">
        <v>1</v>
      </c>
      <c r="M1180" s="34">
        <f t="shared" si="69"/>
        <v>32</v>
      </c>
      <c r="P1180" s="37">
        <f t="shared" si="71"/>
        <v>118720</v>
      </c>
    </row>
    <row r="1181" spans="1:16">
      <c r="A1181" s="34">
        <v>118718</v>
      </c>
      <c r="B1181" s="34">
        <f t="shared" si="68"/>
        <v>31</v>
      </c>
      <c r="C1181" s="35" t="s">
        <v>67</v>
      </c>
      <c r="D1181" s="36" t="str">
        <f t="shared" si="73"/>
        <v>Phúc địa châu báu</v>
      </c>
      <c r="E1181" s="44" t="str">
        <f t="shared" si="74"/>
        <v>0:1:100</v>
      </c>
      <c r="J1181" s="34">
        <v>1</v>
      </c>
      <c r="K1181" s="34">
        <v>1</v>
      </c>
      <c r="L1181" s="34">
        <v>1</v>
      </c>
      <c r="M1181" s="34">
        <f t="shared" si="69"/>
        <v>32</v>
      </c>
      <c r="P1181" s="37">
        <f t="shared" si="71"/>
        <v>118721</v>
      </c>
    </row>
    <row r="1182" spans="1:16">
      <c r="A1182" s="34">
        <v>118719</v>
      </c>
      <c r="B1182" s="34">
        <f t="shared" si="68"/>
        <v>31</v>
      </c>
      <c r="C1182" s="35" t="s">
        <v>73</v>
      </c>
      <c r="D1182" s="36" t="str">
        <f t="shared" si="73"/>
        <v>huy hiệu tinh thiết</v>
      </c>
      <c r="E1182" s="44" t="str">
        <f t="shared" si="74"/>
        <v>0:1:3000</v>
      </c>
      <c r="J1182" s="34">
        <v>1</v>
      </c>
      <c r="K1182" s="34">
        <v>1</v>
      </c>
      <c r="L1182" s="34">
        <v>1</v>
      </c>
      <c r="M1182" s="34">
        <f t="shared" si="69"/>
        <v>32</v>
      </c>
      <c r="P1182" s="37">
        <f t="shared" si="71"/>
        <v>118722</v>
      </c>
    </row>
    <row r="1183" spans="1:16">
      <c r="A1183" s="34">
        <v>118720</v>
      </c>
      <c r="B1183" s="34">
        <f t="shared" si="68"/>
        <v>31</v>
      </c>
      <c r="C1183" s="35" t="s">
        <v>75</v>
      </c>
      <c r="D1183" s="36" t="str">
        <f t="shared" si="73"/>
        <v>Fire tử sắc huy hiệu</v>
      </c>
      <c r="E1183" s="44" t="str">
        <f t="shared" si="74"/>
        <v>0:1:30000</v>
      </c>
      <c r="H1183" s="50" t="s">
        <v>20</v>
      </c>
      <c r="I1183" s="31">
        <v>2</v>
      </c>
      <c r="J1183" s="34">
        <v>1</v>
      </c>
      <c r="K1183" s="34">
        <v>1</v>
      </c>
      <c r="L1183" s="34">
        <v>1</v>
      </c>
      <c r="M1183" s="34">
        <f t="shared" si="69"/>
        <v>32</v>
      </c>
      <c r="P1183" s="37">
        <f t="shared" si="71"/>
        <v>118723</v>
      </c>
    </row>
    <row r="1184" spans="1:16">
      <c r="A1184" s="34">
        <v>118721</v>
      </c>
      <c r="B1184" s="34">
        <f t="shared" si="68"/>
        <v>31</v>
      </c>
      <c r="C1184" s="35" t="s">
        <v>85</v>
      </c>
      <c r="D1184" s="36" t="str">
        <f t="shared" si="73"/>
        <v>Fire kim sắc huy hiệu</v>
      </c>
      <c r="E1184" s="44" t="str">
        <f t="shared" si="74"/>
        <v>0:1:50000</v>
      </c>
      <c r="H1184" s="50" t="s">
        <v>20</v>
      </c>
      <c r="I1184" s="31">
        <v>2</v>
      </c>
      <c r="J1184" s="34">
        <v>1</v>
      </c>
      <c r="K1184" s="34">
        <v>1</v>
      </c>
      <c r="L1184" s="34">
        <v>1</v>
      </c>
      <c r="M1184" s="34">
        <f t="shared" si="69"/>
        <v>32</v>
      </c>
      <c r="P1184" s="37">
        <f t="shared" si="71"/>
        <v>118724</v>
      </c>
    </row>
    <row r="1185" spans="1:16">
      <c r="A1185" s="34">
        <v>118722</v>
      </c>
      <c r="B1185" s="34">
        <f t="shared" si="68"/>
        <v>31</v>
      </c>
      <c r="C1185" s="35" t="s">
        <v>115</v>
      </c>
      <c r="D1185" s="36" t="str">
        <f t="shared" si="73"/>
        <v>huy hiệu tinh thiết</v>
      </c>
      <c r="E1185" s="44" t="str">
        <f t="shared" si="74"/>
        <v>0:1:10000</v>
      </c>
      <c r="H1185" s="35" t="s">
        <v>20</v>
      </c>
      <c r="I1185" s="34">
        <v>2</v>
      </c>
      <c r="J1185" s="34">
        <v>1</v>
      </c>
      <c r="K1185" s="34">
        <v>1</v>
      </c>
      <c r="L1185" s="34">
        <v>1</v>
      </c>
      <c r="M1185" s="34">
        <f t="shared" si="69"/>
        <v>32</v>
      </c>
      <c r="P1185" s="37">
        <f t="shared" si="71"/>
        <v>118725</v>
      </c>
    </row>
    <row r="1186" spans="1:16">
      <c r="A1186" s="34">
        <v>118723</v>
      </c>
      <c r="B1186" s="34">
        <f t="shared" si="68"/>
        <v>31</v>
      </c>
      <c r="C1186" s="35" t="s">
        <v>91</v>
      </c>
      <c r="D1186" s="36" t="str">
        <f t="shared" si="73"/>
        <v>Fire màu đỏ huy hiệu</v>
      </c>
      <c r="E1186" s="44" t="str">
        <f t="shared" si="74"/>
        <v>0:1:200000</v>
      </c>
      <c r="H1186" s="50" t="s">
        <v>20</v>
      </c>
      <c r="I1186" s="31">
        <v>2</v>
      </c>
      <c r="J1186" s="34">
        <v>1</v>
      </c>
      <c r="K1186" s="34">
        <v>1</v>
      </c>
      <c r="L1186" s="34">
        <v>1</v>
      </c>
      <c r="M1186" s="34">
        <f t="shared" si="69"/>
        <v>32</v>
      </c>
      <c r="P1186" s="37">
        <f t="shared" si="71"/>
        <v>118726</v>
      </c>
    </row>
    <row r="1187" spans="1:16">
      <c r="A1187" s="34">
        <v>118724</v>
      </c>
      <c r="B1187" s="34">
        <f t="shared" si="68"/>
        <v>31</v>
      </c>
      <c r="C1187" s="35" t="s">
        <v>44</v>
      </c>
      <c r="D1187" s="36" t="str">
        <f t="shared" si="73"/>
        <v>Sơ cấp cường hóa thạch</v>
      </c>
      <c r="E1187" s="44" t="str">
        <f t="shared" si="74"/>
        <v>0:1:500</v>
      </c>
      <c r="J1187" s="34">
        <v>1</v>
      </c>
      <c r="K1187" s="34">
        <v>1</v>
      </c>
      <c r="L1187" s="34">
        <v>1</v>
      </c>
      <c r="M1187" s="34">
        <f t="shared" si="69"/>
        <v>32</v>
      </c>
      <c r="P1187" s="37">
        <f t="shared" si="71"/>
        <v>118727</v>
      </c>
    </row>
    <row r="1188" spans="1:16">
      <c r="A1188" s="34">
        <v>118725</v>
      </c>
      <c r="B1188" s="34">
        <f t="shared" si="68"/>
        <v>31</v>
      </c>
      <c r="C1188" s="35" t="s">
        <v>46</v>
      </c>
      <c r="D1188" s="36" t="str">
        <f t="shared" si="73"/>
        <v>Trung cấp cường hóa thạch</v>
      </c>
      <c r="E1188" s="44" t="str">
        <f t="shared" si="74"/>
        <v>0:1:2500</v>
      </c>
      <c r="J1188" s="34">
        <v>1</v>
      </c>
      <c r="K1188" s="34">
        <v>1</v>
      </c>
      <c r="L1188" s="34">
        <v>1</v>
      </c>
      <c r="M1188" s="34">
        <f t="shared" si="69"/>
        <v>32</v>
      </c>
      <c r="P1188" s="37">
        <f t="shared" si="71"/>
        <v>118728</v>
      </c>
    </row>
    <row r="1189" spans="1:16">
      <c r="A1189" s="34">
        <v>118726</v>
      </c>
      <c r="B1189" s="34">
        <f t="shared" si="68"/>
        <v>31</v>
      </c>
      <c r="C1189" s="35" t="s">
        <v>48</v>
      </c>
      <c r="D1189" s="36" t="str">
        <f t="shared" si="73"/>
        <v>Cao cấp cường hóa thạch</v>
      </c>
      <c r="E1189" s="44" t="str">
        <f t="shared" si="74"/>
        <v>0:1:5000</v>
      </c>
      <c r="J1189" s="34">
        <v>1</v>
      </c>
      <c r="K1189" s="34">
        <v>1</v>
      </c>
      <c r="L1189" s="34">
        <v>1</v>
      </c>
      <c r="M1189" s="34">
        <f t="shared" si="69"/>
        <v>32</v>
      </c>
      <c r="P1189" s="37">
        <f t="shared" si="71"/>
        <v>118729</v>
      </c>
    </row>
    <row r="1190" spans="1:16">
      <c r="A1190" s="34">
        <v>118727</v>
      </c>
      <c r="B1190" s="34">
        <f t="shared" si="68"/>
        <v>31</v>
      </c>
      <c r="C1190" s="35" t="s">
        <v>51</v>
      </c>
      <c r="D1190" s="36" t="str">
        <f t="shared" si="73"/>
        <v>Thức ăn pet</v>
      </c>
      <c r="E1190" s="44" t="str">
        <f t="shared" si="74"/>
        <v>0:1:50000</v>
      </c>
      <c r="H1190" s="50" t="s">
        <v>20</v>
      </c>
      <c r="I1190" s="31">
        <v>3</v>
      </c>
      <c r="J1190" s="34">
        <v>1</v>
      </c>
      <c r="K1190" s="34">
        <v>1</v>
      </c>
      <c r="L1190" s="34">
        <v>1</v>
      </c>
      <c r="M1190" s="34">
        <f t="shared" si="69"/>
        <v>32</v>
      </c>
      <c r="P1190" s="37">
        <f t="shared" si="71"/>
        <v>118730</v>
      </c>
    </row>
    <row r="1191" spans="1:16">
      <c r="A1191" s="34">
        <v>118728</v>
      </c>
      <c r="B1191" s="34">
        <f t="shared" si="68"/>
        <v>31</v>
      </c>
      <c r="C1191" s="35" t="s">
        <v>53</v>
      </c>
      <c r="D1191" s="36" t="str">
        <f t="shared" si="73"/>
        <v>Sơ cấp cường hóa thạch</v>
      </c>
      <c r="E1191" s="44" t="str">
        <f t="shared" si="74"/>
        <v>0:1:3000</v>
      </c>
      <c r="J1191" s="34">
        <v>1</v>
      </c>
      <c r="K1191" s="34">
        <v>1</v>
      </c>
      <c r="L1191" s="34">
        <v>1</v>
      </c>
      <c r="M1191" s="34">
        <f t="shared" si="69"/>
        <v>32</v>
      </c>
      <c r="P1191" s="37">
        <f t="shared" si="71"/>
        <v>118731</v>
      </c>
    </row>
    <row r="1192" spans="1:16">
      <c r="A1192" s="34">
        <v>118729</v>
      </c>
      <c r="B1192" s="34">
        <f t="shared" si="68"/>
        <v>31</v>
      </c>
      <c r="C1192" s="35" t="s">
        <v>54</v>
      </c>
      <c r="D1192" s="36" t="str">
        <f t="shared" si="73"/>
        <v>Trung cấp cường hóa thạch</v>
      </c>
      <c r="E1192" s="44" t="str">
        <f t="shared" si="74"/>
        <v>0:1:25000</v>
      </c>
      <c r="J1192" s="34">
        <v>1</v>
      </c>
      <c r="K1192" s="34">
        <v>1</v>
      </c>
      <c r="L1192" s="34">
        <v>1</v>
      </c>
      <c r="M1192" s="34">
        <f t="shared" si="69"/>
        <v>32</v>
      </c>
      <c r="P1192" s="37">
        <f t="shared" si="71"/>
        <v>118732</v>
      </c>
    </row>
    <row r="1193" spans="1:16">
      <c r="A1193" s="34">
        <v>118730</v>
      </c>
      <c r="B1193" s="34">
        <f t="shared" ref="B1193:B1256" si="75">B1134+1</f>
        <v>31</v>
      </c>
      <c r="C1193" s="35" t="s">
        <v>55</v>
      </c>
      <c r="D1193" s="36" t="str">
        <f t="shared" si="73"/>
        <v>Cao cấp cường hóa thạch</v>
      </c>
      <c r="E1193" s="44" t="str">
        <f t="shared" si="74"/>
        <v>0:1:50000</v>
      </c>
      <c r="J1193" s="34">
        <v>1</v>
      </c>
      <c r="K1193" s="34">
        <v>1</v>
      </c>
      <c r="L1193" s="34">
        <v>1</v>
      </c>
      <c r="M1193" s="34">
        <f t="shared" ref="M1193:M1256" si="76">M1134+1</f>
        <v>32</v>
      </c>
      <c r="P1193" s="37">
        <f t="shared" si="71"/>
        <v>118733</v>
      </c>
    </row>
    <row r="1194" spans="1:16">
      <c r="A1194" s="34">
        <v>118731</v>
      </c>
      <c r="B1194" s="34">
        <f t="shared" si="75"/>
        <v>31</v>
      </c>
      <c r="C1194" s="35" t="s">
        <v>57</v>
      </c>
      <c r="D1194" s="36" t="str">
        <f t="shared" si="73"/>
        <v>Pet tự do</v>
      </c>
      <c r="E1194" s="44" t="str">
        <f t="shared" si="74"/>
        <v>0:1:15000</v>
      </c>
      <c r="J1194" s="34">
        <v>1</v>
      </c>
      <c r="K1194" s="34">
        <v>1</v>
      </c>
      <c r="L1194" s="34">
        <v>1</v>
      </c>
      <c r="M1194" s="34">
        <f t="shared" si="76"/>
        <v>32</v>
      </c>
      <c r="P1194" s="37">
        <f t="shared" si="71"/>
        <v>118734</v>
      </c>
    </row>
    <row r="1195" spans="1:16">
      <c r="A1195" s="34">
        <v>118732</v>
      </c>
      <c r="B1195" s="34">
        <f t="shared" si="75"/>
        <v>31</v>
      </c>
      <c r="C1195" s="35" t="s">
        <v>82</v>
      </c>
      <c r="D1195" s="36" t="str">
        <f t="shared" si="73"/>
        <v>Rồng lửa tự do</v>
      </c>
      <c r="E1195" s="44" t="str">
        <f t="shared" si="74"/>
        <v>0:1:150000</v>
      </c>
      <c r="H1195" s="56" t="s">
        <v>43</v>
      </c>
      <c r="I1195" s="32">
        <v>4</v>
      </c>
      <c r="J1195" s="34">
        <v>1</v>
      </c>
      <c r="K1195" s="34">
        <v>1</v>
      </c>
      <c r="L1195" s="34">
        <v>1</v>
      </c>
      <c r="M1195" s="34">
        <f t="shared" si="76"/>
        <v>32</v>
      </c>
      <c r="P1195" s="37">
        <f t="shared" si="71"/>
        <v>118735</v>
      </c>
    </row>
    <row r="1196" spans="1:16">
      <c r="A1196" s="34">
        <v>118733</v>
      </c>
      <c r="B1196" s="34">
        <f t="shared" si="75"/>
        <v>31</v>
      </c>
      <c r="C1196" s="35" t="s">
        <v>83</v>
      </c>
      <c r="D1196" s="36" t="str">
        <f t="shared" si="73"/>
        <v>Water tử sắc huy hiệu</v>
      </c>
      <c r="E1196" s="44" t="str">
        <f t="shared" si="74"/>
        <v>0:1:30000</v>
      </c>
      <c r="H1196" s="31" t="s">
        <v>20</v>
      </c>
      <c r="I1196" s="31">
        <v>1</v>
      </c>
      <c r="J1196" s="34">
        <v>1</v>
      </c>
      <c r="K1196" s="34">
        <v>1</v>
      </c>
      <c r="L1196" s="34">
        <v>1</v>
      </c>
      <c r="M1196" s="34">
        <f t="shared" si="76"/>
        <v>32</v>
      </c>
      <c r="P1196" s="37">
        <f t="shared" si="71"/>
        <v>118736</v>
      </c>
    </row>
    <row r="1197" spans="1:16">
      <c r="A1197" s="34">
        <v>118734</v>
      </c>
      <c r="B1197" s="34">
        <f t="shared" si="75"/>
        <v>31</v>
      </c>
      <c r="C1197" s="35" t="s">
        <v>88</v>
      </c>
      <c r="D1197" s="36" t="str">
        <f t="shared" ref="D1197:E1216" si="77">D1138</f>
        <v>Water kim sắc huy hiệu</v>
      </c>
      <c r="E1197" s="44" t="str">
        <f t="shared" si="74"/>
        <v>0:1:50000</v>
      </c>
      <c r="H1197" s="31" t="s">
        <v>20</v>
      </c>
      <c r="I1197" s="31">
        <v>1</v>
      </c>
      <c r="J1197" s="34">
        <v>1</v>
      </c>
      <c r="K1197" s="34">
        <v>1</v>
      </c>
      <c r="L1197" s="34">
        <v>1</v>
      </c>
      <c r="M1197" s="34">
        <f t="shared" si="76"/>
        <v>32</v>
      </c>
      <c r="P1197" s="37">
        <f t="shared" si="71"/>
        <v>118737</v>
      </c>
    </row>
    <row r="1198" spans="1:16">
      <c r="A1198" s="34">
        <v>118735</v>
      </c>
      <c r="B1198" s="34">
        <f t="shared" si="75"/>
        <v>31</v>
      </c>
      <c r="C1198" s="35" t="s">
        <v>94</v>
      </c>
      <c r="D1198" s="36" t="str">
        <f t="shared" si="77"/>
        <v>Water màu đỏ huy hiệu</v>
      </c>
      <c r="E1198" s="44" t="str">
        <f t="shared" si="74"/>
        <v>0:1:200000</v>
      </c>
      <c r="H1198" s="31" t="s">
        <v>20</v>
      </c>
      <c r="I1198" s="31">
        <v>1</v>
      </c>
      <c r="J1198" s="34">
        <v>1</v>
      </c>
      <c r="K1198" s="34">
        <v>1</v>
      </c>
      <c r="L1198" s="34">
        <v>1</v>
      </c>
      <c r="M1198" s="34">
        <f t="shared" si="76"/>
        <v>32</v>
      </c>
      <c r="P1198" s="37">
        <f t="shared" si="71"/>
        <v>118738</v>
      </c>
    </row>
    <row r="1199" spans="1:16">
      <c r="A1199" s="34">
        <v>118736</v>
      </c>
      <c r="B1199" s="34">
        <f t="shared" si="75"/>
        <v>31</v>
      </c>
      <c r="C1199" s="35" t="s">
        <v>60</v>
      </c>
      <c r="D1199" s="36" t="str">
        <f t="shared" si="77"/>
        <v>Cao cấp phụ ma tự do</v>
      </c>
      <c r="E1199" s="44" t="str">
        <f t="shared" si="74"/>
        <v>0:1:150000</v>
      </c>
      <c r="H1199" s="56" t="s">
        <v>43</v>
      </c>
      <c r="I1199" s="31">
        <v>3</v>
      </c>
      <c r="J1199" s="34">
        <v>1</v>
      </c>
      <c r="K1199" s="34">
        <v>1</v>
      </c>
      <c r="L1199" s="34">
        <v>1</v>
      </c>
      <c r="M1199" s="34">
        <f t="shared" si="76"/>
        <v>32</v>
      </c>
      <c r="P1199" s="37">
        <f t="shared" si="71"/>
        <v>118739</v>
      </c>
    </row>
    <row r="1200" spans="1:16">
      <c r="A1200" s="34">
        <v>118737</v>
      </c>
      <c r="B1200" s="34">
        <f t="shared" si="75"/>
        <v>31</v>
      </c>
      <c r="C1200" s="35" t="s">
        <v>97</v>
      </c>
      <c r="D1200" s="36" t="str">
        <f t="shared" si="77"/>
        <v>Sớm chiều lộ</v>
      </c>
      <c r="E1200" s="44" t="str">
        <f t="shared" si="74"/>
        <v>0:1:15000</v>
      </c>
      <c r="J1200" s="34">
        <v>1</v>
      </c>
      <c r="K1200" s="34">
        <v>1</v>
      </c>
      <c r="L1200" s="34">
        <v>1</v>
      </c>
      <c r="M1200" s="34">
        <f t="shared" si="76"/>
        <v>32</v>
      </c>
      <c r="P1200" s="37">
        <f t="shared" si="71"/>
        <v>118740</v>
      </c>
    </row>
    <row r="1201" spans="1:16">
      <c r="A1201" s="34">
        <v>118738</v>
      </c>
      <c r="B1201" s="34">
        <f t="shared" si="75"/>
        <v>31</v>
      </c>
      <c r="C1201" s="35" t="s">
        <v>32</v>
      </c>
      <c r="D1201" s="36" t="str">
        <f t="shared" si="77"/>
        <v>huy hiệu tinh túy</v>
      </c>
      <c r="E1201" s="44" t="str">
        <f t="shared" si="74"/>
        <v>0:1:3000</v>
      </c>
      <c r="J1201" s="34">
        <v>1</v>
      </c>
      <c r="K1201" s="34">
        <v>1</v>
      </c>
      <c r="L1201" s="34">
        <v>1</v>
      </c>
      <c r="M1201" s="34">
        <f t="shared" si="76"/>
        <v>32</v>
      </c>
      <c r="P1201" s="37">
        <f t="shared" si="71"/>
        <v>118741</v>
      </c>
    </row>
    <row r="1202" spans="1:16">
      <c r="A1202" s="34">
        <v>118739</v>
      </c>
      <c r="B1202" s="34">
        <f t="shared" si="75"/>
        <v>31</v>
      </c>
      <c r="C1202" s="35" t="s">
        <v>71</v>
      </c>
      <c r="D1202" s="36" t="str">
        <f t="shared" si="77"/>
        <v>huy hiệu tinh túy</v>
      </c>
      <c r="E1202" s="44" t="str">
        <f t="shared" si="74"/>
        <v>0:1:300000</v>
      </c>
      <c r="J1202" s="34">
        <v>1</v>
      </c>
      <c r="K1202" s="34">
        <v>1</v>
      </c>
      <c r="L1202" s="34">
        <v>1</v>
      </c>
      <c r="M1202" s="34">
        <f t="shared" si="76"/>
        <v>32</v>
      </c>
      <c r="P1202" s="37">
        <f t="shared" si="71"/>
        <v>118742</v>
      </c>
    </row>
    <row r="1203" spans="1:16">
      <c r="A1203" s="34">
        <v>118740</v>
      </c>
      <c r="B1203" s="34">
        <f t="shared" si="75"/>
        <v>31</v>
      </c>
      <c r="C1203" s="35" t="s">
        <v>62</v>
      </c>
      <c r="D1203" s="36" t="str">
        <f t="shared" si="77"/>
        <v>Sinh mệnh tinh hoa</v>
      </c>
      <c r="E1203" s="44" t="str">
        <f t="shared" si="74"/>
        <v>0:1:3000</v>
      </c>
      <c r="J1203" s="34">
        <v>1</v>
      </c>
      <c r="K1203" s="34">
        <v>1</v>
      </c>
      <c r="L1203" s="34">
        <v>1</v>
      </c>
      <c r="M1203" s="34">
        <f t="shared" si="76"/>
        <v>32</v>
      </c>
      <c r="P1203" s="37">
        <f t="shared" si="71"/>
        <v>118743</v>
      </c>
    </row>
    <row r="1204" spans="1:16">
      <c r="A1204" s="34">
        <v>118741</v>
      </c>
      <c r="B1204" s="34">
        <f t="shared" si="75"/>
        <v>31</v>
      </c>
      <c r="C1204" s="35" t="s">
        <v>131</v>
      </c>
      <c r="D1204" s="36" t="str">
        <f t="shared" si="77"/>
        <v>Đá cường hóa lục</v>
      </c>
      <c r="E1204" s="44" t="str">
        <f t="shared" si="74"/>
        <v>0:1:5000</v>
      </c>
      <c r="J1204" s="34">
        <v>1</v>
      </c>
      <c r="K1204" s="34">
        <v>1</v>
      </c>
      <c r="L1204" s="34">
        <v>1</v>
      </c>
      <c r="M1204" s="34">
        <f t="shared" si="76"/>
        <v>32</v>
      </c>
      <c r="P1204" s="37">
        <f t="shared" si="71"/>
        <v>118744</v>
      </c>
    </row>
    <row r="1205" spans="1:16">
      <c r="A1205" s="34">
        <v>118742</v>
      </c>
      <c r="B1205" s="34">
        <f t="shared" si="75"/>
        <v>31</v>
      </c>
      <c r="C1205" s="35" t="s">
        <v>133</v>
      </c>
      <c r="D1205" s="36" t="str">
        <f t="shared" si="77"/>
        <v>Đá cường hóa tím</v>
      </c>
      <c r="E1205" s="44" t="str">
        <f t="shared" si="74"/>
        <v>0:1:10000</v>
      </c>
      <c r="J1205" s="34">
        <v>1</v>
      </c>
      <c r="K1205" s="34">
        <v>1</v>
      </c>
      <c r="L1205" s="34">
        <v>1</v>
      </c>
      <c r="M1205" s="34">
        <f t="shared" si="76"/>
        <v>32</v>
      </c>
      <c r="P1205" s="37">
        <f t="shared" si="71"/>
        <v>118745</v>
      </c>
    </row>
    <row r="1206" spans="1:16">
      <c r="A1206" s="34">
        <v>118743</v>
      </c>
      <c r="B1206" s="34">
        <f t="shared" si="75"/>
        <v>31</v>
      </c>
      <c r="C1206" s="35" t="s">
        <v>135</v>
      </c>
      <c r="D1206" s="36" t="str">
        <f t="shared" si="77"/>
        <v>Đá cường hóa đỏ</v>
      </c>
      <c r="E1206" s="44" t="str">
        <f t="shared" si="74"/>
        <v>0:1:20000</v>
      </c>
      <c r="H1206" s="56" t="s">
        <v>43</v>
      </c>
      <c r="I1206" s="32">
        <v>1</v>
      </c>
      <c r="J1206" s="34">
        <v>1</v>
      </c>
      <c r="K1206" s="34">
        <v>1</v>
      </c>
      <c r="L1206" s="34">
        <v>1</v>
      </c>
      <c r="M1206" s="34">
        <f t="shared" si="76"/>
        <v>32</v>
      </c>
      <c r="P1206" s="37">
        <f t="shared" si="71"/>
        <v>118746</v>
      </c>
    </row>
    <row r="1207" spans="1:16">
      <c r="A1207" s="34">
        <v>118744</v>
      </c>
      <c r="B1207" s="34">
        <f t="shared" si="75"/>
        <v>31</v>
      </c>
      <c r="C1207" s="35" t="s">
        <v>137</v>
      </c>
      <c r="D1207" s="36" t="str">
        <f t="shared" si="77"/>
        <v>Đá cường hóa đỏ</v>
      </c>
      <c r="E1207" s="44" t="str">
        <f t="shared" si="74"/>
        <v>0:1:240000</v>
      </c>
      <c r="H1207" s="56" t="s">
        <v>43</v>
      </c>
      <c r="I1207" s="32">
        <v>1</v>
      </c>
      <c r="J1207" s="34">
        <v>1</v>
      </c>
      <c r="K1207" s="34">
        <v>1</v>
      </c>
      <c r="L1207" s="34">
        <v>1</v>
      </c>
      <c r="M1207" s="34">
        <f t="shared" si="76"/>
        <v>32</v>
      </c>
      <c r="P1207" s="37">
        <f t="shared" si="71"/>
        <v>118747</v>
      </c>
    </row>
    <row r="1208" spans="1:16">
      <c r="A1208" s="34">
        <v>118745</v>
      </c>
      <c r="B1208" s="34">
        <f t="shared" si="75"/>
        <v>31</v>
      </c>
      <c r="C1208" s="35" t="s">
        <v>139</v>
      </c>
      <c r="D1208" s="36" t="str">
        <f t="shared" si="77"/>
        <v>Hoa hồng</v>
      </c>
      <c r="E1208" s="44" t="str">
        <f t="shared" si="74"/>
        <v>0:1:20000</v>
      </c>
      <c r="H1208" s="35" t="s">
        <v>20</v>
      </c>
      <c r="I1208" s="67">
        <v>200</v>
      </c>
      <c r="J1208" s="34">
        <v>1</v>
      </c>
      <c r="K1208" s="34">
        <v>1</v>
      </c>
      <c r="L1208" s="34">
        <v>1</v>
      </c>
      <c r="M1208" s="34">
        <f t="shared" si="76"/>
        <v>32</v>
      </c>
      <c r="P1208" s="37">
        <f t="shared" si="71"/>
        <v>118748</v>
      </c>
    </row>
    <row r="1209" spans="1:16">
      <c r="A1209" s="34">
        <v>118746</v>
      </c>
      <c r="B1209" s="34">
        <f t="shared" si="75"/>
        <v>31</v>
      </c>
      <c r="C1209" s="35" t="s">
        <v>141</v>
      </c>
      <c r="D1209" s="36" t="str">
        <f t="shared" si="77"/>
        <v>Kho báu</v>
      </c>
      <c r="E1209" s="44" t="str">
        <f t="shared" si="74"/>
        <v>0:1:20000</v>
      </c>
      <c r="H1209" s="35" t="s">
        <v>20</v>
      </c>
      <c r="I1209" s="67">
        <v>200</v>
      </c>
      <c r="J1209" s="34">
        <v>1</v>
      </c>
      <c r="K1209" s="34">
        <v>1</v>
      </c>
      <c r="L1209" s="34">
        <v>1</v>
      </c>
      <c r="M1209" s="34">
        <f t="shared" si="76"/>
        <v>32</v>
      </c>
      <c r="P1209" s="37">
        <f t="shared" si="71"/>
        <v>118749</v>
      </c>
    </row>
    <row r="1210" spans="1:16">
      <c r="A1210" s="34">
        <v>118747</v>
      </c>
      <c r="B1210" s="34">
        <f t="shared" si="75"/>
        <v>31</v>
      </c>
      <c r="C1210" s="35" t="s">
        <v>143</v>
      </c>
      <c r="D1210" s="36" t="str">
        <f t="shared" si="77"/>
        <v>Sách kỹ năng Nữ Tặc</v>
      </c>
      <c r="E1210" s="44" t="str">
        <f t="shared" si="74"/>
        <v>0:1:20000</v>
      </c>
      <c r="H1210" s="35" t="s">
        <v>20</v>
      </c>
      <c r="I1210" s="67">
        <v>200</v>
      </c>
      <c r="J1210" s="34">
        <v>1</v>
      </c>
      <c r="K1210" s="34">
        <v>1</v>
      </c>
      <c r="L1210" s="34">
        <v>1</v>
      </c>
      <c r="M1210" s="34">
        <f t="shared" si="76"/>
        <v>32</v>
      </c>
      <c r="P1210" s="37">
        <f t="shared" si="71"/>
        <v>118750</v>
      </c>
    </row>
    <row r="1211" spans="1:16">
      <c r="A1211" s="34">
        <v>118748</v>
      </c>
      <c r="B1211" s="34">
        <f t="shared" si="75"/>
        <v>31</v>
      </c>
      <c r="C1211" s="35" t="s">
        <v>145</v>
      </c>
      <c r="D1211" s="36" t="str">
        <f t="shared" si="77"/>
        <v>Gỗ đóng tàu</v>
      </c>
      <c r="E1211" s="44" t="str">
        <f t="shared" si="74"/>
        <v>0:1:10000</v>
      </c>
      <c r="H1211" s="35" t="s">
        <v>20</v>
      </c>
      <c r="I1211" s="67">
        <v>1500</v>
      </c>
      <c r="J1211" s="34">
        <v>1</v>
      </c>
      <c r="K1211" s="34">
        <v>1</v>
      </c>
      <c r="L1211" s="34">
        <v>1</v>
      </c>
      <c r="M1211" s="34">
        <f t="shared" si="76"/>
        <v>32</v>
      </c>
      <c r="P1211" s="37">
        <f t="shared" si="71"/>
        <v>118751</v>
      </c>
    </row>
    <row r="1212" spans="1:16">
      <c r="A1212" s="34">
        <v>118749</v>
      </c>
      <c r="B1212" s="34">
        <f t="shared" si="75"/>
        <v>31</v>
      </c>
      <c r="C1212" s="35" t="s">
        <v>147</v>
      </c>
      <c r="D1212" s="36" t="str">
        <f t="shared" si="77"/>
        <v>Thép đóng tàu</v>
      </c>
      <c r="E1212" s="44" t="str">
        <f t="shared" si="74"/>
        <v>0:1:10000</v>
      </c>
      <c r="H1212" s="35" t="s">
        <v>20</v>
      </c>
      <c r="I1212" s="67">
        <v>1500</v>
      </c>
      <c r="J1212" s="34">
        <v>1</v>
      </c>
      <c r="K1212" s="34">
        <v>1</v>
      </c>
      <c r="L1212" s="34">
        <v>1</v>
      </c>
      <c r="M1212" s="34">
        <f t="shared" si="76"/>
        <v>32</v>
      </c>
      <c r="P1212" s="37">
        <f t="shared" si="71"/>
        <v>118752</v>
      </c>
    </row>
    <row r="1213" spans="1:16">
      <c r="A1213" s="34">
        <v>118750</v>
      </c>
      <c r="B1213" s="34">
        <f t="shared" si="75"/>
        <v>31</v>
      </c>
      <c r="C1213" s="35" t="s">
        <v>149</v>
      </c>
      <c r="D1213" s="36" t="str">
        <f t="shared" si="77"/>
        <v>Trận hình tự do hộp quà</v>
      </c>
      <c r="E1213" s="79" t="str">
        <f t="shared" si="74"/>
        <v>0:1:50000</v>
      </c>
      <c r="H1213" s="35" t="s">
        <v>20</v>
      </c>
      <c r="I1213" s="67">
        <v>1000</v>
      </c>
      <c r="J1213" s="34">
        <v>1</v>
      </c>
      <c r="K1213" s="34">
        <v>1</v>
      </c>
      <c r="L1213" s="34">
        <v>1</v>
      </c>
      <c r="M1213" s="34">
        <f t="shared" si="76"/>
        <v>32</v>
      </c>
      <c r="P1213" s="37">
        <f t="shared" si="71"/>
        <v>118753</v>
      </c>
    </row>
    <row r="1214" spans="1:16">
      <c r="A1214" s="34">
        <v>118751</v>
      </c>
      <c r="B1214" s="34">
        <f t="shared" si="75"/>
        <v>31</v>
      </c>
      <c r="C1214" s="35" t="s">
        <v>151</v>
      </c>
      <c r="D1214" s="36" t="str">
        <f t="shared" si="77"/>
        <v>Bụi sương mù</v>
      </c>
      <c r="E1214" s="44" t="str">
        <f t="shared" si="74"/>
        <v>0:1:10000</v>
      </c>
      <c r="J1214" s="34">
        <v>1</v>
      </c>
      <c r="K1214" s="34">
        <v>1</v>
      </c>
      <c r="L1214" s="34">
        <v>1</v>
      </c>
      <c r="M1214" s="34">
        <f t="shared" si="76"/>
        <v>32</v>
      </c>
      <c r="P1214" s="37">
        <f t="shared" si="71"/>
        <v>118754</v>
      </c>
    </row>
    <row r="1215" spans="1:16">
      <c r="A1215" s="34">
        <v>118752</v>
      </c>
      <c r="B1215" s="34">
        <f t="shared" si="75"/>
        <v>31</v>
      </c>
      <c r="C1215" s="35" t="s">
        <v>153</v>
      </c>
      <c r="D1215" s="36" t="str">
        <f t="shared" si="77"/>
        <v>Huy hiệu gói quà</v>
      </c>
      <c r="E1215" s="44" t="str">
        <f t="shared" si="74"/>
        <v>0:1:20000</v>
      </c>
      <c r="H1215" s="35" t="s">
        <v>20</v>
      </c>
      <c r="I1215" s="67">
        <v>7</v>
      </c>
      <c r="J1215" s="34">
        <v>1</v>
      </c>
      <c r="K1215" s="34">
        <v>1</v>
      </c>
      <c r="L1215" s="34">
        <v>1</v>
      </c>
      <c r="M1215" s="34">
        <f t="shared" si="76"/>
        <v>32</v>
      </c>
      <c r="P1215" s="37">
        <f t="shared" ref="P1215:P1278" si="78">P1214+1</f>
        <v>118755</v>
      </c>
    </row>
    <row r="1216" spans="1:16">
      <c r="A1216" s="34">
        <v>118753</v>
      </c>
      <c r="B1216" s="34">
        <f t="shared" si="75"/>
        <v>31</v>
      </c>
      <c r="C1216" s="35" t="s">
        <v>155</v>
      </c>
      <c r="D1216" s="36" t="str">
        <f t="shared" si="77"/>
        <v>Đá hải tặc</v>
      </c>
      <c r="E1216" s="44" t="str">
        <f t="shared" si="74"/>
        <v>0:1:500</v>
      </c>
      <c r="H1216" s="35" t="s">
        <v>20</v>
      </c>
      <c r="I1216" s="34">
        <v>100</v>
      </c>
      <c r="J1216" s="34">
        <v>1</v>
      </c>
      <c r="K1216" s="34">
        <v>1</v>
      </c>
      <c r="L1216" s="34">
        <v>1</v>
      </c>
      <c r="M1216" s="34">
        <f t="shared" si="76"/>
        <v>32</v>
      </c>
      <c r="P1216" s="37">
        <f t="shared" si="78"/>
        <v>118756</v>
      </c>
    </row>
    <row r="1217" spans="1:16">
      <c r="A1217" s="34">
        <v>118754</v>
      </c>
      <c r="B1217" s="34">
        <f t="shared" si="75"/>
        <v>31</v>
      </c>
      <c r="C1217" s="35" t="s">
        <v>157</v>
      </c>
      <c r="D1217" s="36" t="str">
        <f t="shared" ref="D1217:E1236" si="79">D1158</f>
        <v>Thông dụng Nội tại tự do</v>
      </c>
      <c r="E1217" s="44" t="str">
        <f t="shared" si="74"/>
        <v>0:1:150000</v>
      </c>
      <c r="H1217" s="35" t="s">
        <v>20</v>
      </c>
      <c r="I1217" s="67">
        <v>1</v>
      </c>
      <c r="J1217" s="34">
        <v>1</v>
      </c>
      <c r="K1217" s="34">
        <v>1</v>
      </c>
      <c r="L1217" s="34">
        <v>1</v>
      </c>
      <c r="M1217" s="34">
        <f t="shared" si="76"/>
        <v>32</v>
      </c>
      <c r="P1217" s="37">
        <f t="shared" si="78"/>
        <v>118757</v>
      </c>
    </row>
    <row r="1218" spans="1:16">
      <c r="A1218" s="34">
        <v>118755</v>
      </c>
      <c r="B1218" s="34">
        <f t="shared" si="75"/>
        <v>31</v>
      </c>
      <c r="C1218" s="35" t="s">
        <v>159</v>
      </c>
      <c r="D1218" s="36" t="str">
        <f t="shared" si="79"/>
        <v>Chuyên môn Nội tại tự do</v>
      </c>
      <c r="E1218" s="44" t="str">
        <f t="shared" si="74"/>
        <v>0:1:250000</v>
      </c>
      <c r="F1218" s="67"/>
      <c r="G1218" s="67"/>
      <c r="H1218" s="35" t="s">
        <v>20</v>
      </c>
      <c r="I1218" s="67">
        <v>1</v>
      </c>
      <c r="J1218" s="34">
        <v>1</v>
      </c>
      <c r="K1218" s="34">
        <v>1</v>
      </c>
      <c r="L1218" s="34">
        <v>1</v>
      </c>
      <c r="M1218" s="34">
        <f t="shared" si="76"/>
        <v>32</v>
      </c>
      <c r="P1218" s="37">
        <f t="shared" si="78"/>
        <v>118758</v>
      </c>
    </row>
    <row r="1219" spans="1:16">
      <c r="A1219" s="34">
        <v>118756</v>
      </c>
      <c r="B1219" s="34">
        <f t="shared" si="75"/>
        <v>31</v>
      </c>
      <c r="C1219" s="35" t="s">
        <v>162</v>
      </c>
      <c r="D1219" s="36" t="str">
        <f t="shared" si="79"/>
        <v>Cực phẩm Ngọc tự do</v>
      </c>
      <c r="E1219" s="44" t="str">
        <f t="shared" si="74"/>
        <v>0:1:250000</v>
      </c>
      <c r="H1219" s="35" t="s">
        <v>20</v>
      </c>
      <c r="I1219" s="67">
        <v>1</v>
      </c>
      <c r="J1219" s="34">
        <v>1</v>
      </c>
      <c r="K1219" s="34">
        <v>1</v>
      </c>
      <c r="L1219" s="34">
        <v>1</v>
      </c>
      <c r="M1219" s="34">
        <f t="shared" si="76"/>
        <v>32</v>
      </c>
      <c r="P1219" s="37">
        <f t="shared" si="78"/>
        <v>118759</v>
      </c>
    </row>
    <row r="1220" spans="1:16">
      <c r="A1220" s="34">
        <v>118757</v>
      </c>
      <c r="B1220" s="34">
        <f t="shared" si="75"/>
        <v>31</v>
      </c>
      <c r="C1220" s="35" t="s">
        <v>164</v>
      </c>
      <c r="D1220" s="36" t="str">
        <f t="shared" si="79"/>
        <v>Trang bị 6 sao tự do</v>
      </c>
      <c r="E1220" s="44" t="str">
        <f t="shared" si="74"/>
        <v>0:1:250000</v>
      </c>
      <c r="H1220" s="56" t="s">
        <v>43</v>
      </c>
      <c r="I1220" s="32">
        <v>2</v>
      </c>
      <c r="J1220" s="34">
        <v>1</v>
      </c>
      <c r="K1220" s="34">
        <v>1</v>
      </c>
      <c r="L1220" s="34">
        <v>1</v>
      </c>
      <c r="M1220" s="34">
        <f t="shared" si="76"/>
        <v>32</v>
      </c>
      <c r="P1220" s="37">
        <f t="shared" si="78"/>
        <v>118760</v>
      </c>
    </row>
    <row r="1221" spans="1:16">
      <c r="A1221" s="34">
        <v>118758</v>
      </c>
      <c r="B1221" s="34">
        <f t="shared" si="75"/>
        <v>31</v>
      </c>
      <c r="C1221" s="35" t="s">
        <v>166</v>
      </c>
      <c r="D1221" s="36" t="str">
        <f t="shared" si="79"/>
        <v>năm loại cỡ nhỏ châu báu</v>
      </c>
      <c r="E1221" s="44" t="str">
        <f t="shared" si="74"/>
        <v>0:1:35000</v>
      </c>
      <c r="J1221" s="34">
        <v>1</v>
      </c>
      <c r="K1221" s="34">
        <v>1</v>
      </c>
      <c r="L1221" s="34">
        <v>1</v>
      </c>
      <c r="M1221" s="34">
        <f t="shared" si="76"/>
        <v>32</v>
      </c>
      <c r="P1221" s="37">
        <f t="shared" si="78"/>
        <v>118761</v>
      </c>
    </row>
    <row r="1222" spans="1:16">
      <c r="A1222" s="34">
        <v>118759</v>
      </c>
      <c r="B1222" s="34">
        <f t="shared" si="75"/>
        <v>31</v>
      </c>
      <c r="C1222" s="35" t="s">
        <v>169</v>
      </c>
      <c r="D1222" s="36" t="str">
        <f t="shared" si="79"/>
        <v>năm loại hình châu báu</v>
      </c>
      <c r="E1222" s="44" t="str">
        <f t="shared" si="74"/>
        <v>0:1:35000</v>
      </c>
      <c r="J1222" s="34">
        <v>1</v>
      </c>
      <c r="K1222" s="34">
        <v>1</v>
      </c>
      <c r="L1222" s="34">
        <v>1</v>
      </c>
      <c r="M1222" s="34">
        <f t="shared" si="76"/>
        <v>32</v>
      </c>
      <c r="P1222" s="37">
        <f t="shared" si="78"/>
        <v>118762</v>
      </c>
    </row>
    <row r="1223" spans="1:16">
      <c r="A1223" s="34">
        <v>118760</v>
      </c>
      <c r="B1223" s="34">
        <f t="shared" si="75"/>
        <v>31</v>
      </c>
      <c r="C1223" s="35" t="s">
        <v>171</v>
      </c>
      <c r="D1223" s="36" t="str">
        <f t="shared" si="79"/>
        <v>năm loại cỡ lớn châu báu</v>
      </c>
      <c r="E1223" s="44" t="str">
        <f t="shared" si="74"/>
        <v>0:1:35000</v>
      </c>
      <c r="J1223" s="34">
        <v>1</v>
      </c>
      <c r="K1223" s="34">
        <v>1</v>
      </c>
      <c r="L1223" s="34">
        <v>1</v>
      </c>
      <c r="M1223" s="34">
        <f t="shared" si="76"/>
        <v>32</v>
      </c>
      <c r="P1223" s="37">
        <f t="shared" si="78"/>
        <v>118763</v>
      </c>
    </row>
    <row r="1224" spans="1:16">
      <c r="A1224" s="34">
        <v>118761</v>
      </c>
      <c r="B1224" s="34">
        <f t="shared" si="75"/>
        <v>31</v>
      </c>
      <c r="C1224" s="35" t="s">
        <v>173</v>
      </c>
      <c r="D1224" s="36" t="str">
        <f t="shared" si="79"/>
        <v>Nghề nghiệp mảnh vỡ tự do</v>
      </c>
      <c r="E1224" s="44" t="str">
        <f t="shared" si="74"/>
        <v>0:1:20000</v>
      </c>
      <c r="H1224" s="35" t="s">
        <v>20</v>
      </c>
      <c r="I1224" s="67">
        <v>20</v>
      </c>
      <c r="J1224" s="34">
        <v>1</v>
      </c>
      <c r="K1224" s="34">
        <v>1</v>
      </c>
      <c r="L1224" s="34">
        <v>1</v>
      </c>
      <c r="M1224" s="34">
        <f t="shared" si="76"/>
        <v>32</v>
      </c>
      <c r="P1224" s="37">
        <f t="shared" si="78"/>
        <v>118764</v>
      </c>
    </row>
    <row r="1225" spans="1:16">
      <c r="A1225" s="34">
        <v>118762</v>
      </c>
      <c r="B1225" s="34">
        <f t="shared" si="75"/>
        <v>31</v>
      </c>
      <c r="C1225" s="35" t="s">
        <v>175</v>
      </c>
      <c r="D1225" s="36" t="str">
        <f t="shared" si="79"/>
        <v>Long Tước chi tư</v>
      </c>
      <c r="E1225" s="44" t="str">
        <f t="shared" si="74"/>
        <v>0:1:30000</v>
      </c>
      <c r="J1225" s="34">
        <v>1</v>
      </c>
      <c r="K1225" s="34">
        <v>1</v>
      </c>
      <c r="L1225" s="34">
        <v>1</v>
      </c>
      <c r="M1225" s="34">
        <f t="shared" si="76"/>
        <v>32</v>
      </c>
      <c r="P1225" s="37">
        <f t="shared" si="78"/>
        <v>118765</v>
      </c>
    </row>
    <row r="1226" spans="1:16">
      <c r="A1226" s="34">
        <v>118763</v>
      </c>
      <c r="B1226" s="34">
        <f t="shared" si="75"/>
        <v>31</v>
      </c>
      <c r="C1226" s="35" t="s">
        <v>177</v>
      </c>
      <c r="D1226" s="36" t="str">
        <f t="shared" si="79"/>
        <v>Ngọc tiến giai gói quà</v>
      </c>
      <c r="E1226" s="44" t="str">
        <f t="shared" si="74"/>
        <v>0:1:80000</v>
      </c>
      <c r="J1226" s="34">
        <v>1</v>
      </c>
      <c r="K1226" s="34">
        <v>1</v>
      </c>
      <c r="L1226" s="34">
        <v>1</v>
      </c>
      <c r="M1226" s="34">
        <f t="shared" si="76"/>
        <v>32</v>
      </c>
      <c r="P1226" s="37">
        <f t="shared" si="78"/>
        <v>118766</v>
      </c>
    </row>
    <row r="1227" spans="1:16">
      <c r="A1227" s="34">
        <v>118764</v>
      </c>
      <c r="B1227" s="34">
        <f t="shared" si="75"/>
        <v>31</v>
      </c>
      <c r="C1227" s="35" t="s">
        <v>180</v>
      </c>
      <c r="D1227" s="36" t="str">
        <f t="shared" si="79"/>
        <v>Thiên cấp thú hồn tự do</v>
      </c>
      <c r="E1227" s="44" t="str">
        <f t="shared" si="74"/>
        <v>0:1:200000</v>
      </c>
      <c r="H1227" s="35" t="s">
        <v>20</v>
      </c>
      <c r="I1227" s="67">
        <v>2</v>
      </c>
      <c r="J1227" s="34">
        <v>1</v>
      </c>
      <c r="K1227" s="34">
        <v>1</v>
      </c>
      <c r="L1227" s="34">
        <v>1</v>
      </c>
      <c r="M1227" s="34">
        <f t="shared" si="76"/>
        <v>32</v>
      </c>
      <c r="P1227" s="37">
        <f t="shared" si="78"/>
        <v>118767</v>
      </c>
    </row>
    <row r="1228" spans="1:16">
      <c r="A1228" s="34">
        <v>118765</v>
      </c>
      <c r="B1228" s="34">
        <f t="shared" si="75"/>
        <v>31</v>
      </c>
      <c r="C1228" s="35" t="s">
        <v>182</v>
      </c>
      <c r="D1228" s="36" t="str">
        <f t="shared" si="79"/>
        <v>Năng lượng Haki</v>
      </c>
      <c r="E1228" s="44" t="str">
        <f t="shared" si="74"/>
        <v>0:1:12000</v>
      </c>
      <c r="J1228" s="34">
        <v>1</v>
      </c>
      <c r="K1228" s="34">
        <v>1</v>
      </c>
      <c r="L1228" s="34">
        <v>1</v>
      </c>
      <c r="M1228" s="34">
        <f t="shared" si="76"/>
        <v>32</v>
      </c>
      <c r="P1228" s="37">
        <f t="shared" si="78"/>
        <v>118768</v>
      </c>
    </row>
    <row r="1229" spans="1:16">
      <c r="A1229" s="34">
        <v>118766</v>
      </c>
      <c r="B1229" s="34">
        <f t="shared" si="75"/>
        <v>31</v>
      </c>
      <c r="C1229" s="35" t="s">
        <v>185</v>
      </c>
      <c r="D1229" s="36" t="str">
        <f t="shared" si="79"/>
        <v>Haki tự do gói quà</v>
      </c>
      <c r="E1229" s="44" t="str">
        <f t="shared" si="74"/>
        <v>0:1:15000</v>
      </c>
      <c r="J1229" s="34">
        <v>1</v>
      </c>
      <c r="K1229" s="34">
        <v>1</v>
      </c>
      <c r="L1229" s="34">
        <v>1</v>
      </c>
      <c r="M1229" s="34">
        <f t="shared" si="76"/>
        <v>32</v>
      </c>
      <c r="P1229" s="37">
        <f t="shared" si="78"/>
        <v>118769</v>
      </c>
    </row>
    <row r="1230" spans="1:16">
      <c r="A1230" s="34">
        <v>118767</v>
      </c>
      <c r="B1230" s="34">
        <f t="shared" si="75"/>
        <v>31</v>
      </c>
      <c r="C1230" s="35" t="s">
        <v>187</v>
      </c>
      <c r="D1230" s="36" t="str">
        <f t="shared" si="79"/>
        <v>Nữ Tặc tự do gói quà</v>
      </c>
      <c r="E1230" s="44" t="str">
        <f t="shared" si="74"/>
        <v>0:1:300000</v>
      </c>
      <c r="H1230" s="56" t="s">
        <v>43</v>
      </c>
      <c r="I1230" s="32">
        <v>3</v>
      </c>
      <c r="J1230" s="34">
        <v>1</v>
      </c>
      <c r="K1230" s="34">
        <v>1</v>
      </c>
      <c r="L1230" s="34">
        <v>1</v>
      </c>
      <c r="M1230" s="34">
        <f t="shared" si="76"/>
        <v>32</v>
      </c>
      <c r="P1230" s="37">
        <f t="shared" si="78"/>
        <v>118770</v>
      </c>
    </row>
    <row r="1231" spans="1:16">
      <c r="A1231" s="34">
        <v>118768</v>
      </c>
      <c r="B1231" s="34">
        <f t="shared" si="75"/>
        <v>31</v>
      </c>
      <c r="C1231" s="35" t="s">
        <v>189</v>
      </c>
      <c r="D1231" s="36" t="str">
        <f t="shared" si="79"/>
        <v>Huy hiệu gói quà 2</v>
      </c>
      <c r="E1231" s="44" t="str">
        <f t="shared" si="74"/>
        <v>0:1:35000</v>
      </c>
      <c r="H1231" s="35" t="s">
        <v>20</v>
      </c>
      <c r="I1231" s="67">
        <v>5</v>
      </c>
      <c r="J1231" s="34">
        <v>1</v>
      </c>
      <c r="K1231" s="34">
        <v>1</v>
      </c>
      <c r="L1231" s="34">
        <v>1</v>
      </c>
      <c r="M1231" s="34">
        <f t="shared" si="76"/>
        <v>32</v>
      </c>
      <c r="P1231" s="37">
        <f t="shared" si="78"/>
        <v>118771</v>
      </c>
    </row>
    <row r="1232" spans="1:16">
      <c r="A1232" s="34">
        <v>118769</v>
      </c>
      <c r="B1232" s="34">
        <f t="shared" si="75"/>
        <v>32</v>
      </c>
      <c r="C1232" s="35" t="s">
        <v>35</v>
      </c>
      <c r="D1232" s="36" t="str">
        <f t="shared" si="79"/>
        <v>ngọc</v>
      </c>
      <c r="E1232" s="44" t="str">
        <f t="shared" si="74"/>
        <v>0:1:39</v>
      </c>
      <c r="J1232" s="34">
        <v>1</v>
      </c>
      <c r="K1232" s="34">
        <v>1</v>
      </c>
      <c r="L1232" s="34">
        <v>1</v>
      </c>
      <c r="M1232" s="34">
        <f t="shared" si="76"/>
        <v>33</v>
      </c>
      <c r="P1232" s="37">
        <f t="shared" si="78"/>
        <v>118772</v>
      </c>
    </row>
    <row r="1233" spans="1:16">
      <c r="A1233" s="34">
        <v>118770</v>
      </c>
      <c r="B1233" s="34">
        <f t="shared" si="75"/>
        <v>32</v>
      </c>
      <c r="C1233" s="35" t="s">
        <v>101</v>
      </c>
      <c r="D1233" s="36" t="str">
        <f t="shared" si="79"/>
        <v>Bản đồ kho báu</v>
      </c>
      <c r="E1233" s="44" t="str">
        <f t="shared" si="74"/>
        <v>0:1:88</v>
      </c>
      <c r="J1233" s="34">
        <v>1</v>
      </c>
      <c r="K1233" s="34">
        <v>1</v>
      </c>
      <c r="L1233" s="34">
        <v>1</v>
      </c>
      <c r="M1233" s="34">
        <f t="shared" si="76"/>
        <v>33</v>
      </c>
      <c r="P1233" s="37">
        <f t="shared" si="78"/>
        <v>118773</v>
      </c>
    </row>
    <row r="1234" spans="1:16">
      <c r="A1234" s="34">
        <v>118771</v>
      </c>
      <c r="B1234" s="34">
        <f t="shared" si="75"/>
        <v>32</v>
      </c>
      <c r="C1234" s="35" t="s">
        <v>26</v>
      </c>
      <c r="D1234" s="36" t="str">
        <f t="shared" si="79"/>
        <v>Đá tăng sao</v>
      </c>
      <c r="E1234" s="44" t="str">
        <f t="shared" si="74"/>
        <v>0:1:100</v>
      </c>
      <c r="J1234" s="34">
        <v>1</v>
      </c>
      <c r="K1234" s="34">
        <v>1</v>
      </c>
      <c r="L1234" s="34">
        <v>1</v>
      </c>
      <c r="M1234" s="34">
        <f t="shared" si="76"/>
        <v>33</v>
      </c>
      <c r="P1234" s="37">
        <f t="shared" si="78"/>
        <v>118774</v>
      </c>
    </row>
    <row r="1235" spans="1:16">
      <c r="A1235" s="34">
        <v>118772</v>
      </c>
      <c r="B1235" s="34">
        <f t="shared" si="75"/>
        <v>32</v>
      </c>
      <c r="C1235" s="35" t="s">
        <v>28</v>
      </c>
      <c r="D1235" s="36" t="str">
        <f t="shared" si="79"/>
        <v>tiền</v>
      </c>
      <c r="E1235" s="44" t="str">
        <f t="shared" si="74"/>
        <v>0:1:50</v>
      </c>
      <c r="J1235" s="34">
        <v>1</v>
      </c>
      <c r="K1235" s="34">
        <v>1</v>
      </c>
      <c r="L1235" s="34">
        <v>1</v>
      </c>
      <c r="M1235" s="34">
        <f t="shared" si="76"/>
        <v>33</v>
      </c>
      <c r="P1235" s="37">
        <f t="shared" si="78"/>
        <v>118775</v>
      </c>
    </row>
    <row r="1236" spans="1:16">
      <c r="A1236" s="34">
        <v>118773</v>
      </c>
      <c r="B1236" s="34">
        <f t="shared" si="75"/>
        <v>32</v>
      </c>
      <c r="C1236" s="35" t="s">
        <v>21</v>
      </c>
      <c r="D1236" s="36" t="str">
        <f t="shared" si="79"/>
        <v>exp</v>
      </c>
      <c r="E1236" s="44" t="str">
        <f t="shared" si="74"/>
        <v>0:1:50</v>
      </c>
      <c r="J1236" s="34">
        <v>1</v>
      </c>
      <c r="K1236" s="34">
        <v>1</v>
      </c>
      <c r="L1236" s="34">
        <v>1</v>
      </c>
      <c r="M1236" s="34">
        <f t="shared" si="76"/>
        <v>33</v>
      </c>
      <c r="P1236" s="37">
        <f t="shared" si="78"/>
        <v>118776</v>
      </c>
    </row>
    <row r="1237" spans="1:16">
      <c r="A1237" s="34">
        <v>118774</v>
      </c>
      <c r="B1237" s="34">
        <f t="shared" si="75"/>
        <v>32</v>
      </c>
      <c r="C1237" s="35" t="s">
        <v>29</v>
      </c>
      <c r="D1237" s="36" t="str">
        <f t="shared" ref="D1237:E1256" si="80">D1178</f>
        <v>Đá vàng</v>
      </c>
      <c r="E1237" s="44" t="str">
        <f t="shared" si="74"/>
        <v>0:1:500</v>
      </c>
      <c r="J1237" s="34">
        <v>1</v>
      </c>
      <c r="K1237" s="34">
        <v>1</v>
      </c>
      <c r="L1237" s="34">
        <v>1</v>
      </c>
      <c r="M1237" s="34">
        <f t="shared" si="76"/>
        <v>33</v>
      </c>
      <c r="P1237" s="37">
        <f t="shared" si="78"/>
        <v>118777</v>
      </c>
    </row>
    <row r="1238" spans="1:16">
      <c r="A1238" s="34">
        <v>118775</v>
      </c>
      <c r="B1238" s="34">
        <f t="shared" si="75"/>
        <v>32</v>
      </c>
      <c r="C1238" s="35" t="s">
        <v>37</v>
      </c>
      <c r="D1238" s="36" t="str">
        <f t="shared" si="80"/>
        <v>Rượu chiêu mộ</v>
      </c>
      <c r="E1238" s="44" t="str">
        <f t="shared" si="74"/>
        <v>0:1:1000</v>
      </c>
      <c r="H1238" s="50" t="s">
        <v>20</v>
      </c>
      <c r="I1238" s="31">
        <v>50</v>
      </c>
      <c r="J1238" s="34">
        <v>1</v>
      </c>
      <c r="K1238" s="34">
        <v>1</v>
      </c>
      <c r="L1238" s="34">
        <v>1</v>
      </c>
      <c r="M1238" s="34">
        <f t="shared" si="76"/>
        <v>33</v>
      </c>
      <c r="P1238" s="37">
        <f t="shared" si="78"/>
        <v>118778</v>
      </c>
    </row>
    <row r="1239" spans="1:16">
      <c r="A1239" s="34">
        <v>118776</v>
      </c>
      <c r="B1239" s="34">
        <f t="shared" si="75"/>
        <v>32</v>
      </c>
      <c r="C1239" s="35" t="s">
        <v>64</v>
      </c>
      <c r="D1239" s="36" t="str">
        <f t="shared" si="80"/>
        <v>Đá bí ẩn</v>
      </c>
      <c r="E1239" s="44" t="str">
        <f t="shared" si="74"/>
        <v>0:1:2500</v>
      </c>
      <c r="J1239" s="34">
        <v>1</v>
      </c>
      <c r="K1239" s="34">
        <v>1</v>
      </c>
      <c r="L1239" s="34">
        <v>1</v>
      </c>
      <c r="M1239" s="34">
        <f t="shared" si="76"/>
        <v>33</v>
      </c>
      <c r="P1239" s="37">
        <f t="shared" si="78"/>
        <v>118779</v>
      </c>
    </row>
    <row r="1240" spans="1:16">
      <c r="A1240" s="34">
        <v>118777</v>
      </c>
      <c r="B1240" s="34">
        <f t="shared" si="75"/>
        <v>32</v>
      </c>
      <c r="C1240" s="35" t="s">
        <v>67</v>
      </c>
      <c r="D1240" s="36" t="str">
        <f t="shared" si="80"/>
        <v>Phúc địa châu báu</v>
      </c>
      <c r="E1240" s="44" t="str">
        <f t="shared" si="74"/>
        <v>0:1:100</v>
      </c>
      <c r="J1240" s="34">
        <v>1</v>
      </c>
      <c r="K1240" s="34">
        <v>1</v>
      </c>
      <c r="L1240" s="34">
        <v>1</v>
      </c>
      <c r="M1240" s="34">
        <f t="shared" si="76"/>
        <v>33</v>
      </c>
      <c r="P1240" s="37">
        <f t="shared" si="78"/>
        <v>118780</v>
      </c>
    </row>
    <row r="1241" spans="1:16">
      <c r="A1241" s="34">
        <v>118778</v>
      </c>
      <c r="B1241" s="34">
        <f t="shared" si="75"/>
        <v>32</v>
      </c>
      <c r="C1241" s="35" t="s">
        <v>73</v>
      </c>
      <c r="D1241" s="36" t="str">
        <f t="shared" si="80"/>
        <v>huy hiệu tinh thiết</v>
      </c>
      <c r="E1241" s="44" t="str">
        <f t="shared" si="74"/>
        <v>0:1:3000</v>
      </c>
      <c r="J1241" s="34">
        <v>1</v>
      </c>
      <c r="K1241" s="34">
        <v>1</v>
      </c>
      <c r="L1241" s="34">
        <v>1</v>
      </c>
      <c r="M1241" s="34">
        <f t="shared" si="76"/>
        <v>33</v>
      </c>
      <c r="P1241" s="37">
        <f t="shared" si="78"/>
        <v>118781</v>
      </c>
    </row>
    <row r="1242" spans="1:16">
      <c r="A1242" s="34">
        <v>118779</v>
      </c>
      <c r="B1242" s="34">
        <f t="shared" si="75"/>
        <v>32</v>
      </c>
      <c r="C1242" s="35" t="s">
        <v>75</v>
      </c>
      <c r="D1242" s="36" t="str">
        <f t="shared" si="80"/>
        <v>Fire tử sắc huy hiệu</v>
      </c>
      <c r="E1242" s="44" t="str">
        <f t="shared" ref="E1242:E1305" si="81">E1183</f>
        <v>0:1:30000</v>
      </c>
      <c r="H1242" s="50" t="s">
        <v>20</v>
      </c>
      <c r="I1242" s="31">
        <v>2</v>
      </c>
      <c r="J1242" s="34">
        <v>1</v>
      </c>
      <c r="K1242" s="34">
        <v>1</v>
      </c>
      <c r="L1242" s="34">
        <v>1</v>
      </c>
      <c r="M1242" s="34">
        <f t="shared" si="76"/>
        <v>33</v>
      </c>
      <c r="P1242" s="37">
        <f t="shared" si="78"/>
        <v>118782</v>
      </c>
    </row>
    <row r="1243" spans="1:16">
      <c r="A1243" s="34">
        <v>118780</v>
      </c>
      <c r="B1243" s="34">
        <f t="shared" si="75"/>
        <v>32</v>
      </c>
      <c r="C1243" s="35" t="s">
        <v>85</v>
      </c>
      <c r="D1243" s="36" t="str">
        <f t="shared" si="80"/>
        <v>Fire kim sắc huy hiệu</v>
      </c>
      <c r="E1243" s="44" t="str">
        <f t="shared" si="81"/>
        <v>0:1:50000</v>
      </c>
      <c r="H1243" s="50" t="s">
        <v>20</v>
      </c>
      <c r="I1243" s="31">
        <v>2</v>
      </c>
      <c r="J1243" s="34">
        <v>1</v>
      </c>
      <c r="K1243" s="34">
        <v>1</v>
      </c>
      <c r="L1243" s="34">
        <v>1</v>
      </c>
      <c r="M1243" s="34">
        <f t="shared" si="76"/>
        <v>33</v>
      </c>
      <c r="P1243" s="37">
        <f t="shared" si="78"/>
        <v>118783</v>
      </c>
    </row>
    <row r="1244" spans="1:16">
      <c r="A1244" s="34">
        <v>118781</v>
      </c>
      <c r="B1244" s="34">
        <f t="shared" si="75"/>
        <v>32</v>
      </c>
      <c r="C1244" s="35" t="s">
        <v>115</v>
      </c>
      <c r="D1244" s="36" t="str">
        <f t="shared" si="80"/>
        <v>huy hiệu tinh thiết</v>
      </c>
      <c r="E1244" s="44" t="str">
        <f t="shared" si="81"/>
        <v>0:1:10000</v>
      </c>
      <c r="H1244" s="35" t="s">
        <v>20</v>
      </c>
      <c r="I1244" s="34">
        <v>2</v>
      </c>
      <c r="J1244" s="34">
        <v>1</v>
      </c>
      <c r="K1244" s="34">
        <v>1</v>
      </c>
      <c r="L1244" s="34">
        <v>1</v>
      </c>
      <c r="M1244" s="34">
        <f t="shared" si="76"/>
        <v>33</v>
      </c>
      <c r="P1244" s="37">
        <f t="shared" si="78"/>
        <v>118784</v>
      </c>
    </row>
    <row r="1245" spans="1:16">
      <c r="A1245" s="34">
        <v>118782</v>
      </c>
      <c r="B1245" s="34">
        <f t="shared" si="75"/>
        <v>32</v>
      </c>
      <c r="C1245" s="35" t="s">
        <v>91</v>
      </c>
      <c r="D1245" s="36" t="str">
        <f t="shared" si="80"/>
        <v>Fire màu đỏ huy hiệu</v>
      </c>
      <c r="E1245" s="44" t="str">
        <f t="shared" si="81"/>
        <v>0:1:200000</v>
      </c>
      <c r="H1245" s="50" t="s">
        <v>20</v>
      </c>
      <c r="I1245" s="31">
        <v>2</v>
      </c>
      <c r="J1245" s="34">
        <v>1</v>
      </c>
      <c r="K1245" s="34">
        <v>1</v>
      </c>
      <c r="L1245" s="34">
        <v>1</v>
      </c>
      <c r="M1245" s="34">
        <f t="shared" si="76"/>
        <v>33</v>
      </c>
      <c r="P1245" s="37">
        <f t="shared" si="78"/>
        <v>118785</v>
      </c>
    </row>
    <row r="1246" spans="1:16">
      <c r="A1246" s="34">
        <v>118783</v>
      </c>
      <c r="B1246" s="34">
        <f t="shared" si="75"/>
        <v>32</v>
      </c>
      <c r="C1246" s="35" t="s">
        <v>44</v>
      </c>
      <c r="D1246" s="36" t="str">
        <f t="shared" si="80"/>
        <v>Sơ cấp cường hóa thạch</v>
      </c>
      <c r="E1246" s="44" t="str">
        <f t="shared" si="81"/>
        <v>0:1:500</v>
      </c>
      <c r="J1246" s="34">
        <v>1</v>
      </c>
      <c r="K1246" s="34">
        <v>1</v>
      </c>
      <c r="L1246" s="34">
        <v>1</v>
      </c>
      <c r="M1246" s="34">
        <f t="shared" si="76"/>
        <v>33</v>
      </c>
      <c r="P1246" s="37">
        <f t="shared" si="78"/>
        <v>118786</v>
      </c>
    </row>
    <row r="1247" spans="1:16">
      <c r="A1247" s="34">
        <v>118784</v>
      </c>
      <c r="B1247" s="34">
        <f t="shared" si="75"/>
        <v>32</v>
      </c>
      <c r="C1247" s="35" t="s">
        <v>46</v>
      </c>
      <c r="D1247" s="36" t="str">
        <f t="shared" si="80"/>
        <v>Trung cấp cường hóa thạch</v>
      </c>
      <c r="E1247" s="44" t="str">
        <f t="shared" si="81"/>
        <v>0:1:2500</v>
      </c>
      <c r="J1247" s="34">
        <v>1</v>
      </c>
      <c r="K1247" s="34">
        <v>1</v>
      </c>
      <c r="L1247" s="34">
        <v>1</v>
      </c>
      <c r="M1247" s="34">
        <f t="shared" si="76"/>
        <v>33</v>
      </c>
      <c r="P1247" s="37">
        <f t="shared" si="78"/>
        <v>118787</v>
      </c>
    </row>
    <row r="1248" spans="1:16">
      <c r="A1248" s="34">
        <v>118785</v>
      </c>
      <c r="B1248" s="34">
        <f t="shared" si="75"/>
        <v>32</v>
      </c>
      <c r="C1248" s="35" t="s">
        <v>48</v>
      </c>
      <c r="D1248" s="36" t="str">
        <f t="shared" si="80"/>
        <v>Cao cấp cường hóa thạch</v>
      </c>
      <c r="E1248" s="44" t="str">
        <f t="shared" si="81"/>
        <v>0:1:5000</v>
      </c>
      <c r="J1248" s="34">
        <v>1</v>
      </c>
      <c r="K1248" s="34">
        <v>1</v>
      </c>
      <c r="L1248" s="34">
        <v>1</v>
      </c>
      <c r="M1248" s="34">
        <f t="shared" si="76"/>
        <v>33</v>
      </c>
      <c r="P1248" s="37">
        <f t="shared" si="78"/>
        <v>118788</v>
      </c>
    </row>
    <row r="1249" spans="1:16">
      <c r="A1249" s="34">
        <v>118786</v>
      </c>
      <c r="B1249" s="34">
        <f t="shared" si="75"/>
        <v>32</v>
      </c>
      <c r="C1249" s="35" t="s">
        <v>51</v>
      </c>
      <c r="D1249" s="36" t="str">
        <f t="shared" si="80"/>
        <v>Thức ăn pet</v>
      </c>
      <c r="E1249" s="44" t="str">
        <f t="shared" si="81"/>
        <v>0:1:50000</v>
      </c>
      <c r="H1249" s="50" t="s">
        <v>20</v>
      </c>
      <c r="I1249" s="31">
        <v>3</v>
      </c>
      <c r="J1249" s="34">
        <v>1</v>
      </c>
      <c r="K1249" s="34">
        <v>1</v>
      </c>
      <c r="L1249" s="34">
        <v>1</v>
      </c>
      <c r="M1249" s="34">
        <f t="shared" si="76"/>
        <v>33</v>
      </c>
      <c r="P1249" s="37">
        <f t="shared" si="78"/>
        <v>118789</v>
      </c>
    </row>
    <row r="1250" spans="1:16">
      <c r="A1250" s="34">
        <v>118787</v>
      </c>
      <c r="B1250" s="34">
        <f t="shared" si="75"/>
        <v>32</v>
      </c>
      <c r="C1250" s="35" t="s">
        <v>53</v>
      </c>
      <c r="D1250" s="36" t="str">
        <f t="shared" si="80"/>
        <v>Sơ cấp cường hóa thạch</v>
      </c>
      <c r="E1250" s="44" t="str">
        <f t="shared" si="81"/>
        <v>0:1:3000</v>
      </c>
      <c r="J1250" s="34">
        <v>1</v>
      </c>
      <c r="K1250" s="34">
        <v>1</v>
      </c>
      <c r="L1250" s="34">
        <v>1</v>
      </c>
      <c r="M1250" s="34">
        <f t="shared" si="76"/>
        <v>33</v>
      </c>
      <c r="P1250" s="37">
        <f t="shared" si="78"/>
        <v>118790</v>
      </c>
    </row>
    <row r="1251" spans="1:16">
      <c r="A1251" s="34">
        <v>118788</v>
      </c>
      <c r="B1251" s="34">
        <f t="shared" si="75"/>
        <v>32</v>
      </c>
      <c r="C1251" s="35" t="s">
        <v>54</v>
      </c>
      <c r="D1251" s="36" t="str">
        <f t="shared" si="80"/>
        <v>Trung cấp cường hóa thạch</v>
      </c>
      <c r="E1251" s="44" t="str">
        <f t="shared" si="81"/>
        <v>0:1:25000</v>
      </c>
      <c r="J1251" s="34">
        <v>1</v>
      </c>
      <c r="K1251" s="34">
        <v>1</v>
      </c>
      <c r="L1251" s="34">
        <v>1</v>
      </c>
      <c r="M1251" s="34">
        <f t="shared" si="76"/>
        <v>33</v>
      </c>
      <c r="P1251" s="37">
        <f t="shared" si="78"/>
        <v>118791</v>
      </c>
    </row>
    <row r="1252" spans="1:16">
      <c r="A1252" s="34">
        <v>118789</v>
      </c>
      <c r="B1252" s="34">
        <f t="shared" si="75"/>
        <v>32</v>
      </c>
      <c r="C1252" s="35" t="s">
        <v>55</v>
      </c>
      <c r="D1252" s="36" t="str">
        <f t="shared" si="80"/>
        <v>Cao cấp cường hóa thạch</v>
      </c>
      <c r="E1252" s="44" t="str">
        <f t="shared" si="81"/>
        <v>0:1:50000</v>
      </c>
      <c r="J1252" s="34">
        <v>1</v>
      </c>
      <c r="K1252" s="34">
        <v>1</v>
      </c>
      <c r="L1252" s="34">
        <v>1</v>
      </c>
      <c r="M1252" s="34">
        <f t="shared" si="76"/>
        <v>33</v>
      </c>
      <c r="P1252" s="37">
        <f t="shared" si="78"/>
        <v>118792</v>
      </c>
    </row>
    <row r="1253" spans="1:16">
      <c r="A1253" s="34">
        <v>118790</v>
      </c>
      <c r="B1253" s="34">
        <f t="shared" si="75"/>
        <v>32</v>
      </c>
      <c r="C1253" s="35" t="s">
        <v>57</v>
      </c>
      <c r="D1253" s="36" t="str">
        <f t="shared" si="80"/>
        <v>Pet tự do</v>
      </c>
      <c r="E1253" s="44" t="str">
        <f t="shared" si="81"/>
        <v>0:1:15000</v>
      </c>
      <c r="J1253" s="34">
        <v>1</v>
      </c>
      <c r="K1253" s="34">
        <v>1</v>
      </c>
      <c r="L1253" s="34">
        <v>1</v>
      </c>
      <c r="M1253" s="34">
        <f t="shared" si="76"/>
        <v>33</v>
      </c>
      <c r="P1253" s="37">
        <f t="shared" si="78"/>
        <v>118793</v>
      </c>
    </row>
    <row r="1254" spans="1:16">
      <c r="A1254" s="34">
        <v>118791</v>
      </c>
      <c r="B1254" s="34">
        <f t="shared" si="75"/>
        <v>32</v>
      </c>
      <c r="C1254" s="35" t="s">
        <v>82</v>
      </c>
      <c r="D1254" s="36" t="str">
        <f t="shared" si="80"/>
        <v>Rồng lửa tự do</v>
      </c>
      <c r="E1254" s="44" t="str">
        <f t="shared" si="81"/>
        <v>0:1:150000</v>
      </c>
      <c r="H1254" s="56" t="s">
        <v>43</v>
      </c>
      <c r="I1254" s="32">
        <v>4</v>
      </c>
      <c r="J1254" s="34">
        <v>1</v>
      </c>
      <c r="K1254" s="34">
        <v>1</v>
      </c>
      <c r="L1254" s="34">
        <v>1</v>
      </c>
      <c r="M1254" s="34">
        <f t="shared" si="76"/>
        <v>33</v>
      </c>
      <c r="P1254" s="37">
        <f t="shared" si="78"/>
        <v>118794</v>
      </c>
    </row>
    <row r="1255" spans="1:16">
      <c r="A1255" s="34">
        <v>118792</v>
      </c>
      <c r="B1255" s="34">
        <f t="shared" si="75"/>
        <v>32</v>
      </c>
      <c r="C1255" s="35" t="s">
        <v>83</v>
      </c>
      <c r="D1255" s="36" t="str">
        <f t="shared" si="80"/>
        <v>Water tử sắc huy hiệu</v>
      </c>
      <c r="E1255" s="44" t="str">
        <f t="shared" si="81"/>
        <v>0:1:30000</v>
      </c>
      <c r="H1255" s="31" t="s">
        <v>20</v>
      </c>
      <c r="I1255" s="31">
        <v>1</v>
      </c>
      <c r="J1255" s="34">
        <v>1</v>
      </c>
      <c r="K1255" s="34">
        <v>1</v>
      </c>
      <c r="L1255" s="34">
        <v>1</v>
      </c>
      <c r="M1255" s="34">
        <f t="shared" si="76"/>
        <v>33</v>
      </c>
      <c r="P1255" s="37">
        <f t="shared" si="78"/>
        <v>118795</v>
      </c>
    </row>
    <row r="1256" spans="1:16">
      <c r="A1256" s="34">
        <v>118793</v>
      </c>
      <c r="B1256" s="34">
        <f t="shared" si="75"/>
        <v>32</v>
      </c>
      <c r="C1256" s="35" t="s">
        <v>88</v>
      </c>
      <c r="D1256" s="36" t="str">
        <f t="shared" si="80"/>
        <v>Water kim sắc huy hiệu</v>
      </c>
      <c r="E1256" s="44" t="str">
        <f t="shared" si="81"/>
        <v>0:1:50000</v>
      </c>
      <c r="H1256" s="31" t="s">
        <v>20</v>
      </c>
      <c r="I1256" s="31">
        <v>1</v>
      </c>
      <c r="J1256" s="34">
        <v>1</v>
      </c>
      <c r="K1256" s="34">
        <v>1</v>
      </c>
      <c r="L1256" s="34">
        <v>1</v>
      </c>
      <c r="M1256" s="34">
        <f t="shared" si="76"/>
        <v>33</v>
      </c>
      <c r="P1256" s="37">
        <f t="shared" si="78"/>
        <v>118796</v>
      </c>
    </row>
    <row r="1257" spans="1:16">
      <c r="A1257" s="34">
        <v>118794</v>
      </c>
      <c r="B1257" s="34">
        <f t="shared" ref="B1257:B1320" si="82">B1198+1</f>
        <v>32</v>
      </c>
      <c r="C1257" s="35" t="s">
        <v>94</v>
      </c>
      <c r="D1257" s="36" t="str">
        <f t="shared" ref="D1257:E1276" si="83">D1198</f>
        <v>Water màu đỏ huy hiệu</v>
      </c>
      <c r="E1257" s="44" t="str">
        <f t="shared" si="81"/>
        <v>0:1:200000</v>
      </c>
      <c r="H1257" s="31" t="s">
        <v>20</v>
      </c>
      <c r="I1257" s="31">
        <v>1</v>
      </c>
      <c r="J1257" s="34">
        <v>1</v>
      </c>
      <c r="K1257" s="34">
        <v>1</v>
      </c>
      <c r="L1257" s="34">
        <v>1</v>
      </c>
      <c r="M1257" s="34">
        <f t="shared" ref="M1257:M1320" si="84">M1198+1</f>
        <v>33</v>
      </c>
      <c r="P1257" s="37">
        <f t="shared" si="78"/>
        <v>118797</v>
      </c>
    </row>
    <row r="1258" spans="1:16">
      <c r="A1258" s="34">
        <v>118795</v>
      </c>
      <c r="B1258" s="34">
        <f t="shared" si="82"/>
        <v>32</v>
      </c>
      <c r="C1258" s="35" t="s">
        <v>60</v>
      </c>
      <c r="D1258" s="36" t="str">
        <f t="shared" si="83"/>
        <v>Cao cấp phụ ma tự do</v>
      </c>
      <c r="E1258" s="44" t="str">
        <f t="shared" si="81"/>
        <v>0:1:150000</v>
      </c>
      <c r="H1258" s="56" t="s">
        <v>43</v>
      </c>
      <c r="I1258" s="31">
        <v>3</v>
      </c>
      <c r="J1258" s="34">
        <v>1</v>
      </c>
      <c r="K1258" s="34">
        <v>1</v>
      </c>
      <c r="L1258" s="34">
        <v>1</v>
      </c>
      <c r="M1258" s="34">
        <f t="shared" si="84"/>
        <v>33</v>
      </c>
      <c r="P1258" s="37">
        <f t="shared" si="78"/>
        <v>118798</v>
      </c>
    </row>
    <row r="1259" spans="1:16">
      <c r="A1259" s="34">
        <v>118796</v>
      </c>
      <c r="B1259" s="34">
        <f t="shared" si="82"/>
        <v>32</v>
      </c>
      <c r="C1259" s="35" t="s">
        <v>97</v>
      </c>
      <c r="D1259" s="36" t="str">
        <f t="shared" si="83"/>
        <v>Sớm chiều lộ</v>
      </c>
      <c r="E1259" s="44" t="str">
        <f t="shared" si="81"/>
        <v>0:1:15000</v>
      </c>
      <c r="J1259" s="34">
        <v>1</v>
      </c>
      <c r="K1259" s="34">
        <v>1</v>
      </c>
      <c r="L1259" s="34">
        <v>1</v>
      </c>
      <c r="M1259" s="34">
        <f t="shared" si="84"/>
        <v>33</v>
      </c>
      <c r="P1259" s="37">
        <f t="shared" si="78"/>
        <v>118799</v>
      </c>
    </row>
    <row r="1260" spans="1:16">
      <c r="A1260" s="34">
        <v>118797</v>
      </c>
      <c r="B1260" s="34">
        <f t="shared" si="82"/>
        <v>32</v>
      </c>
      <c r="C1260" s="35" t="s">
        <v>32</v>
      </c>
      <c r="D1260" s="36" t="str">
        <f t="shared" si="83"/>
        <v>huy hiệu tinh túy</v>
      </c>
      <c r="E1260" s="44" t="str">
        <f t="shared" si="81"/>
        <v>0:1:3000</v>
      </c>
      <c r="J1260" s="34">
        <v>1</v>
      </c>
      <c r="K1260" s="34">
        <v>1</v>
      </c>
      <c r="L1260" s="34">
        <v>1</v>
      </c>
      <c r="M1260" s="34">
        <f t="shared" si="84"/>
        <v>33</v>
      </c>
      <c r="P1260" s="37">
        <f t="shared" si="78"/>
        <v>118800</v>
      </c>
    </row>
    <row r="1261" spans="1:16">
      <c r="A1261" s="34">
        <v>118798</v>
      </c>
      <c r="B1261" s="34">
        <f t="shared" si="82"/>
        <v>32</v>
      </c>
      <c r="C1261" s="35" t="s">
        <v>71</v>
      </c>
      <c r="D1261" s="36" t="str">
        <f t="shared" si="83"/>
        <v>huy hiệu tinh túy</v>
      </c>
      <c r="E1261" s="44" t="str">
        <f t="shared" si="81"/>
        <v>0:1:300000</v>
      </c>
      <c r="J1261" s="34">
        <v>1</v>
      </c>
      <c r="K1261" s="34">
        <v>1</v>
      </c>
      <c r="L1261" s="34">
        <v>1</v>
      </c>
      <c r="M1261" s="34">
        <f t="shared" si="84"/>
        <v>33</v>
      </c>
      <c r="P1261" s="37">
        <f t="shared" si="78"/>
        <v>118801</v>
      </c>
    </row>
    <row r="1262" spans="1:16">
      <c r="A1262" s="34">
        <v>118799</v>
      </c>
      <c r="B1262" s="34">
        <f t="shared" si="82"/>
        <v>32</v>
      </c>
      <c r="C1262" s="35" t="s">
        <v>62</v>
      </c>
      <c r="D1262" s="36" t="str">
        <f t="shared" si="83"/>
        <v>Sinh mệnh tinh hoa</v>
      </c>
      <c r="E1262" s="44" t="str">
        <f t="shared" si="81"/>
        <v>0:1:3000</v>
      </c>
      <c r="J1262" s="34">
        <v>1</v>
      </c>
      <c r="K1262" s="34">
        <v>1</v>
      </c>
      <c r="L1262" s="34">
        <v>1</v>
      </c>
      <c r="M1262" s="34">
        <f t="shared" si="84"/>
        <v>33</v>
      </c>
      <c r="P1262" s="37">
        <f t="shared" si="78"/>
        <v>118802</v>
      </c>
    </row>
    <row r="1263" spans="1:16">
      <c r="A1263" s="34">
        <v>118800</v>
      </c>
      <c r="B1263" s="34">
        <f t="shared" si="82"/>
        <v>32</v>
      </c>
      <c r="C1263" s="35" t="s">
        <v>131</v>
      </c>
      <c r="D1263" s="36" t="str">
        <f t="shared" si="83"/>
        <v>Đá cường hóa lục</v>
      </c>
      <c r="E1263" s="44" t="str">
        <f t="shared" si="81"/>
        <v>0:1:5000</v>
      </c>
      <c r="J1263" s="34">
        <v>1</v>
      </c>
      <c r="K1263" s="34">
        <v>1</v>
      </c>
      <c r="L1263" s="34">
        <v>1</v>
      </c>
      <c r="M1263" s="34">
        <f t="shared" si="84"/>
        <v>33</v>
      </c>
      <c r="P1263" s="37">
        <f t="shared" si="78"/>
        <v>118803</v>
      </c>
    </row>
    <row r="1264" spans="1:16">
      <c r="A1264" s="34">
        <v>118801</v>
      </c>
      <c r="B1264" s="34">
        <f t="shared" si="82"/>
        <v>32</v>
      </c>
      <c r="C1264" s="35" t="s">
        <v>133</v>
      </c>
      <c r="D1264" s="36" t="str">
        <f t="shared" si="83"/>
        <v>Đá cường hóa tím</v>
      </c>
      <c r="E1264" s="44" t="str">
        <f t="shared" si="81"/>
        <v>0:1:10000</v>
      </c>
      <c r="J1264" s="34">
        <v>1</v>
      </c>
      <c r="K1264" s="34">
        <v>1</v>
      </c>
      <c r="L1264" s="34">
        <v>1</v>
      </c>
      <c r="M1264" s="34">
        <f t="shared" si="84"/>
        <v>33</v>
      </c>
      <c r="P1264" s="37">
        <f t="shared" si="78"/>
        <v>118804</v>
      </c>
    </row>
    <row r="1265" spans="1:16">
      <c r="A1265" s="34">
        <v>118802</v>
      </c>
      <c r="B1265" s="34">
        <f t="shared" si="82"/>
        <v>32</v>
      </c>
      <c r="C1265" s="35" t="s">
        <v>135</v>
      </c>
      <c r="D1265" s="36" t="str">
        <f t="shared" si="83"/>
        <v>Đá cường hóa đỏ</v>
      </c>
      <c r="E1265" s="44" t="str">
        <f t="shared" si="81"/>
        <v>0:1:20000</v>
      </c>
      <c r="H1265" s="56" t="s">
        <v>43</v>
      </c>
      <c r="I1265" s="32">
        <v>1</v>
      </c>
      <c r="J1265" s="34">
        <v>1</v>
      </c>
      <c r="K1265" s="34">
        <v>1</v>
      </c>
      <c r="L1265" s="34">
        <v>1</v>
      </c>
      <c r="M1265" s="34">
        <f t="shared" si="84"/>
        <v>33</v>
      </c>
      <c r="P1265" s="37">
        <f t="shared" si="78"/>
        <v>118805</v>
      </c>
    </row>
    <row r="1266" spans="1:16">
      <c r="A1266" s="34">
        <v>118803</v>
      </c>
      <c r="B1266" s="34">
        <f t="shared" si="82"/>
        <v>32</v>
      </c>
      <c r="C1266" s="35" t="s">
        <v>137</v>
      </c>
      <c r="D1266" s="36" t="str">
        <f t="shared" si="83"/>
        <v>Đá cường hóa đỏ</v>
      </c>
      <c r="E1266" s="44" t="str">
        <f t="shared" si="81"/>
        <v>0:1:240000</v>
      </c>
      <c r="H1266" s="56" t="s">
        <v>43</v>
      </c>
      <c r="I1266" s="32">
        <v>1</v>
      </c>
      <c r="J1266" s="34">
        <v>1</v>
      </c>
      <c r="K1266" s="34">
        <v>1</v>
      </c>
      <c r="L1266" s="34">
        <v>1</v>
      </c>
      <c r="M1266" s="34">
        <f t="shared" si="84"/>
        <v>33</v>
      </c>
      <c r="P1266" s="37">
        <f t="shared" si="78"/>
        <v>118806</v>
      </c>
    </row>
    <row r="1267" spans="1:16">
      <c r="A1267" s="34">
        <v>118804</v>
      </c>
      <c r="B1267" s="34">
        <f t="shared" si="82"/>
        <v>32</v>
      </c>
      <c r="C1267" s="35" t="s">
        <v>139</v>
      </c>
      <c r="D1267" s="36" t="str">
        <f t="shared" si="83"/>
        <v>Hoa hồng</v>
      </c>
      <c r="E1267" s="44" t="str">
        <f t="shared" si="81"/>
        <v>0:1:20000</v>
      </c>
      <c r="H1267" s="35" t="s">
        <v>20</v>
      </c>
      <c r="I1267" s="67">
        <v>200</v>
      </c>
      <c r="J1267" s="34">
        <v>1</v>
      </c>
      <c r="K1267" s="34">
        <v>1</v>
      </c>
      <c r="L1267" s="34">
        <v>1</v>
      </c>
      <c r="M1267" s="34">
        <f t="shared" si="84"/>
        <v>33</v>
      </c>
      <c r="P1267" s="37">
        <f t="shared" si="78"/>
        <v>118807</v>
      </c>
    </row>
    <row r="1268" spans="1:16">
      <c r="A1268" s="34">
        <v>118805</v>
      </c>
      <c r="B1268" s="34">
        <f t="shared" si="82"/>
        <v>32</v>
      </c>
      <c r="C1268" s="35" t="s">
        <v>141</v>
      </c>
      <c r="D1268" s="36" t="str">
        <f t="shared" si="83"/>
        <v>Kho báu</v>
      </c>
      <c r="E1268" s="44" t="str">
        <f t="shared" si="81"/>
        <v>0:1:20000</v>
      </c>
      <c r="H1268" s="35" t="s">
        <v>20</v>
      </c>
      <c r="I1268" s="67">
        <v>200</v>
      </c>
      <c r="J1268" s="34">
        <v>1</v>
      </c>
      <c r="K1268" s="34">
        <v>1</v>
      </c>
      <c r="L1268" s="34">
        <v>1</v>
      </c>
      <c r="M1268" s="34">
        <f t="shared" si="84"/>
        <v>33</v>
      </c>
      <c r="P1268" s="37">
        <f t="shared" si="78"/>
        <v>118808</v>
      </c>
    </row>
    <row r="1269" spans="1:16">
      <c r="A1269" s="34">
        <v>118806</v>
      </c>
      <c r="B1269" s="34">
        <f t="shared" si="82"/>
        <v>32</v>
      </c>
      <c r="C1269" s="35" t="s">
        <v>143</v>
      </c>
      <c r="D1269" s="36" t="str">
        <f t="shared" si="83"/>
        <v>Sách kỹ năng Nữ Tặc</v>
      </c>
      <c r="E1269" s="44" t="str">
        <f t="shared" si="81"/>
        <v>0:1:20000</v>
      </c>
      <c r="H1269" s="35" t="s">
        <v>20</v>
      </c>
      <c r="I1269" s="67">
        <v>200</v>
      </c>
      <c r="J1269" s="34">
        <v>1</v>
      </c>
      <c r="K1269" s="34">
        <v>1</v>
      </c>
      <c r="L1269" s="34">
        <v>1</v>
      </c>
      <c r="M1269" s="34">
        <f t="shared" si="84"/>
        <v>33</v>
      </c>
      <c r="P1269" s="37">
        <f t="shared" si="78"/>
        <v>118809</v>
      </c>
    </row>
    <row r="1270" spans="1:16">
      <c r="A1270" s="34">
        <v>118807</v>
      </c>
      <c r="B1270" s="34">
        <f t="shared" si="82"/>
        <v>32</v>
      </c>
      <c r="C1270" s="35" t="s">
        <v>145</v>
      </c>
      <c r="D1270" s="36" t="str">
        <f t="shared" si="83"/>
        <v>Gỗ đóng tàu</v>
      </c>
      <c r="E1270" s="44" t="str">
        <f t="shared" si="81"/>
        <v>0:1:10000</v>
      </c>
      <c r="H1270" s="35" t="s">
        <v>20</v>
      </c>
      <c r="I1270" s="67">
        <v>1500</v>
      </c>
      <c r="J1270" s="34">
        <v>1</v>
      </c>
      <c r="K1270" s="34">
        <v>1</v>
      </c>
      <c r="L1270" s="34">
        <v>1</v>
      </c>
      <c r="M1270" s="34">
        <f t="shared" si="84"/>
        <v>33</v>
      </c>
      <c r="P1270" s="37">
        <f t="shared" si="78"/>
        <v>118810</v>
      </c>
    </row>
    <row r="1271" spans="1:16">
      <c r="A1271" s="34">
        <v>118808</v>
      </c>
      <c r="B1271" s="34">
        <f t="shared" si="82"/>
        <v>32</v>
      </c>
      <c r="C1271" s="35" t="s">
        <v>147</v>
      </c>
      <c r="D1271" s="36" t="str">
        <f t="shared" si="83"/>
        <v>Thép đóng tàu</v>
      </c>
      <c r="E1271" s="44" t="str">
        <f t="shared" si="81"/>
        <v>0:1:10000</v>
      </c>
      <c r="H1271" s="35" t="s">
        <v>20</v>
      </c>
      <c r="I1271" s="67">
        <v>1500</v>
      </c>
      <c r="J1271" s="34">
        <v>1</v>
      </c>
      <c r="K1271" s="34">
        <v>1</v>
      </c>
      <c r="L1271" s="34">
        <v>1</v>
      </c>
      <c r="M1271" s="34">
        <f t="shared" si="84"/>
        <v>33</v>
      </c>
      <c r="P1271" s="37">
        <f t="shared" si="78"/>
        <v>118811</v>
      </c>
    </row>
    <row r="1272" spans="1:16">
      <c r="A1272" s="34">
        <v>118809</v>
      </c>
      <c r="B1272" s="34">
        <f t="shared" si="82"/>
        <v>32</v>
      </c>
      <c r="C1272" s="35" t="s">
        <v>149</v>
      </c>
      <c r="D1272" s="36" t="str">
        <f t="shared" si="83"/>
        <v>Trận hình tự do hộp quà</v>
      </c>
      <c r="E1272" s="79" t="str">
        <f t="shared" si="81"/>
        <v>0:1:50000</v>
      </c>
      <c r="H1272" s="35" t="s">
        <v>20</v>
      </c>
      <c r="I1272" s="67">
        <v>1000</v>
      </c>
      <c r="J1272" s="34">
        <v>1</v>
      </c>
      <c r="K1272" s="34">
        <v>1</v>
      </c>
      <c r="L1272" s="34">
        <v>1</v>
      </c>
      <c r="M1272" s="34">
        <f t="shared" si="84"/>
        <v>33</v>
      </c>
      <c r="P1272" s="37">
        <f t="shared" si="78"/>
        <v>118812</v>
      </c>
    </row>
    <row r="1273" spans="1:16">
      <c r="A1273" s="34">
        <v>118810</v>
      </c>
      <c r="B1273" s="34">
        <f t="shared" si="82"/>
        <v>32</v>
      </c>
      <c r="C1273" s="35" t="s">
        <v>151</v>
      </c>
      <c r="D1273" s="36" t="str">
        <f t="shared" si="83"/>
        <v>Bụi sương mù</v>
      </c>
      <c r="E1273" s="44" t="str">
        <f t="shared" si="81"/>
        <v>0:1:10000</v>
      </c>
      <c r="J1273" s="34">
        <v>1</v>
      </c>
      <c r="K1273" s="34">
        <v>1</v>
      </c>
      <c r="L1273" s="34">
        <v>1</v>
      </c>
      <c r="M1273" s="34">
        <f t="shared" si="84"/>
        <v>33</v>
      </c>
      <c r="P1273" s="37">
        <f t="shared" si="78"/>
        <v>118813</v>
      </c>
    </row>
    <row r="1274" spans="1:16">
      <c r="A1274" s="34">
        <v>118811</v>
      </c>
      <c r="B1274" s="34">
        <f t="shared" si="82"/>
        <v>32</v>
      </c>
      <c r="C1274" s="35" t="s">
        <v>153</v>
      </c>
      <c r="D1274" s="36" t="str">
        <f t="shared" si="83"/>
        <v>Huy hiệu gói quà</v>
      </c>
      <c r="E1274" s="44" t="str">
        <f t="shared" si="81"/>
        <v>0:1:20000</v>
      </c>
      <c r="H1274" s="35" t="s">
        <v>20</v>
      </c>
      <c r="I1274" s="67">
        <v>7</v>
      </c>
      <c r="J1274" s="34">
        <v>1</v>
      </c>
      <c r="K1274" s="34">
        <v>1</v>
      </c>
      <c r="L1274" s="34">
        <v>1</v>
      </c>
      <c r="M1274" s="34">
        <f t="shared" si="84"/>
        <v>33</v>
      </c>
      <c r="P1274" s="37">
        <f t="shared" si="78"/>
        <v>118814</v>
      </c>
    </row>
    <row r="1275" spans="1:16">
      <c r="A1275" s="34">
        <v>118812</v>
      </c>
      <c r="B1275" s="34">
        <f t="shared" si="82"/>
        <v>32</v>
      </c>
      <c r="C1275" s="35" t="s">
        <v>155</v>
      </c>
      <c r="D1275" s="36" t="str">
        <f t="shared" si="83"/>
        <v>Đá hải tặc</v>
      </c>
      <c r="E1275" s="44" t="str">
        <f t="shared" si="81"/>
        <v>0:1:500</v>
      </c>
      <c r="H1275" s="35" t="s">
        <v>20</v>
      </c>
      <c r="I1275" s="34">
        <v>100</v>
      </c>
      <c r="J1275" s="34">
        <v>1</v>
      </c>
      <c r="K1275" s="34">
        <v>1</v>
      </c>
      <c r="L1275" s="34">
        <v>1</v>
      </c>
      <c r="M1275" s="34">
        <f t="shared" si="84"/>
        <v>33</v>
      </c>
      <c r="P1275" s="37">
        <f t="shared" si="78"/>
        <v>118815</v>
      </c>
    </row>
    <row r="1276" spans="1:16">
      <c r="A1276" s="34">
        <v>118813</v>
      </c>
      <c r="B1276" s="34">
        <f t="shared" si="82"/>
        <v>32</v>
      </c>
      <c r="C1276" s="35" t="s">
        <v>157</v>
      </c>
      <c r="D1276" s="36" t="str">
        <f t="shared" si="83"/>
        <v>Thông dụng Nội tại tự do</v>
      </c>
      <c r="E1276" s="44" t="str">
        <f t="shared" si="81"/>
        <v>0:1:150000</v>
      </c>
      <c r="H1276" s="35" t="s">
        <v>20</v>
      </c>
      <c r="I1276" s="67">
        <v>1</v>
      </c>
      <c r="J1276" s="34">
        <v>1</v>
      </c>
      <c r="K1276" s="34">
        <v>1</v>
      </c>
      <c r="L1276" s="34">
        <v>1</v>
      </c>
      <c r="M1276" s="34">
        <f t="shared" si="84"/>
        <v>33</v>
      </c>
      <c r="P1276" s="37">
        <f t="shared" si="78"/>
        <v>118816</v>
      </c>
    </row>
    <row r="1277" spans="1:16">
      <c r="A1277" s="34">
        <v>118814</v>
      </c>
      <c r="B1277" s="34">
        <f t="shared" si="82"/>
        <v>32</v>
      </c>
      <c r="C1277" s="35" t="s">
        <v>159</v>
      </c>
      <c r="D1277" s="36" t="str">
        <f t="shared" ref="D1277:E1296" si="85">D1218</f>
        <v>Chuyên môn Nội tại tự do</v>
      </c>
      <c r="E1277" s="44" t="str">
        <f t="shared" si="81"/>
        <v>0:1:250000</v>
      </c>
      <c r="H1277" s="35" t="s">
        <v>20</v>
      </c>
      <c r="I1277" s="67">
        <v>2</v>
      </c>
      <c r="J1277" s="34">
        <v>1</v>
      </c>
      <c r="K1277" s="34">
        <v>1</v>
      </c>
      <c r="L1277" s="34">
        <v>1</v>
      </c>
      <c r="M1277" s="34">
        <f t="shared" si="84"/>
        <v>33</v>
      </c>
      <c r="P1277" s="37">
        <f t="shared" si="78"/>
        <v>118817</v>
      </c>
    </row>
    <row r="1278" spans="1:16">
      <c r="A1278" s="34">
        <v>118815</v>
      </c>
      <c r="B1278" s="34">
        <f t="shared" si="82"/>
        <v>32</v>
      </c>
      <c r="C1278" s="35" t="s">
        <v>162</v>
      </c>
      <c r="D1278" s="36" t="str">
        <f t="shared" si="85"/>
        <v>Cực phẩm Ngọc tự do</v>
      </c>
      <c r="E1278" s="44" t="str">
        <f t="shared" si="81"/>
        <v>0:1:250000</v>
      </c>
      <c r="H1278" s="35" t="s">
        <v>20</v>
      </c>
      <c r="I1278" s="67">
        <v>1</v>
      </c>
      <c r="J1278" s="34">
        <v>1</v>
      </c>
      <c r="K1278" s="34">
        <v>1</v>
      </c>
      <c r="L1278" s="34">
        <v>1</v>
      </c>
      <c r="M1278" s="34">
        <f t="shared" si="84"/>
        <v>33</v>
      </c>
      <c r="P1278" s="37">
        <f t="shared" si="78"/>
        <v>118818</v>
      </c>
    </row>
    <row r="1279" spans="1:16">
      <c r="A1279" s="34">
        <v>118816</v>
      </c>
      <c r="B1279" s="34">
        <f t="shared" si="82"/>
        <v>32</v>
      </c>
      <c r="C1279" s="35" t="s">
        <v>164</v>
      </c>
      <c r="D1279" s="36" t="str">
        <f t="shared" si="85"/>
        <v>Trang bị 6 sao tự do</v>
      </c>
      <c r="E1279" s="44" t="str">
        <f t="shared" si="81"/>
        <v>0:1:250000</v>
      </c>
      <c r="H1279" s="56" t="s">
        <v>43</v>
      </c>
      <c r="I1279" s="32">
        <v>3</v>
      </c>
      <c r="J1279" s="34">
        <v>1</v>
      </c>
      <c r="K1279" s="34">
        <v>1</v>
      </c>
      <c r="L1279" s="34">
        <v>1</v>
      </c>
      <c r="M1279" s="34">
        <f t="shared" si="84"/>
        <v>33</v>
      </c>
      <c r="P1279" s="37">
        <f t="shared" ref="P1279:P1342" si="86">P1278+1</f>
        <v>118819</v>
      </c>
    </row>
    <row r="1280" spans="1:16">
      <c r="A1280" s="34">
        <v>118817</v>
      </c>
      <c r="B1280" s="34">
        <f t="shared" si="82"/>
        <v>32</v>
      </c>
      <c r="C1280" s="35" t="s">
        <v>166</v>
      </c>
      <c r="D1280" s="36" t="str">
        <f t="shared" si="85"/>
        <v>năm loại cỡ nhỏ châu báu</v>
      </c>
      <c r="E1280" s="44" t="str">
        <f t="shared" si="81"/>
        <v>0:1:35000</v>
      </c>
      <c r="J1280" s="34">
        <v>1</v>
      </c>
      <c r="K1280" s="34">
        <v>1</v>
      </c>
      <c r="L1280" s="34">
        <v>1</v>
      </c>
      <c r="M1280" s="34">
        <f t="shared" si="84"/>
        <v>33</v>
      </c>
      <c r="P1280" s="37">
        <f t="shared" si="86"/>
        <v>118820</v>
      </c>
    </row>
    <row r="1281" spans="1:16">
      <c r="A1281" s="34">
        <v>118818</v>
      </c>
      <c r="B1281" s="34">
        <f t="shared" si="82"/>
        <v>32</v>
      </c>
      <c r="C1281" s="35" t="s">
        <v>169</v>
      </c>
      <c r="D1281" s="36" t="str">
        <f t="shared" si="85"/>
        <v>năm loại hình châu báu</v>
      </c>
      <c r="E1281" s="44" t="str">
        <f t="shared" si="81"/>
        <v>0:1:35000</v>
      </c>
      <c r="J1281" s="34">
        <v>1</v>
      </c>
      <c r="K1281" s="34">
        <v>1</v>
      </c>
      <c r="L1281" s="34">
        <v>1</v>
      </c>
      <c r="M1281" s="34">
        <f t="shared" si="84"/>
        <v>33</v>
      </c>
      <c r="P1281" s="37">
        <f t="shared" si="86"/>
        <v>118821</v>
      </c>
    </row>
    <row r="1282" spans="1:16">
      <c r="A1282" s="34">
        <v>118819</v>
      </c>
      <c r="B1282" s="34">
        <f t="shared" si="82"/>
        <v>32</v>
      </c>
      <c r="C1282" s="35" t="s">
        <v>171</v>
      </c>
      <c r="D1282" s="36" t="str">
        <f t="shared" si="85"/>
        <v>năm loại cỡ lớn châu báu</v>
      </c>
      <c r="E1282" s="44" t="str">
        <f t="shared" si="81"/>
        <v>0:1:35000</v>
      </c>
      <c r="J1282" s="34">
        <v>1</v>
      </c>
      <c r="K1282" s="34">
        <v>1</v>
      </c>
      <c r="L1282" s="34">
        <v>1</v>
      </c>
      <c r="M1282" s="34">
        <f t="shared" si="84"/>
        <v>33</v>
      </c>
      <c r="P1282" s="37">
        <f t="shared" si="86"/>
        <v>118822</v>
      </c>
    </row>
    <row r="1283" spans="1:16">
      <c r="A1283" s="34">
        <v>118820</v>
      </c>
      <c r="B1283" s="34">
        <f t="shared" si="82"/>
        <v>32</v>
      </c>
      <c r="C1283" s="35" t="s">
        <v>173</v>
      </c>
      <c r="D1283" s="36" t="str">
        <f t="shared" si="85"/>
        <v>Nghề nghiệp mảnh vỡ tự do</v>
      </c>
      <c r="E1283" s="44" t="str">
        <f t="shared" si="81"/>
        <v>0:1:20000</v>
      </c>
      <c r="H1283" s="35" t="s">
        <v>20</v>
      </c>
      <c r="I1283" s="67">
        <v>20</v>
      </c>
      <c r="J1283" s="34">
        <v>1</v>
      </c>
      <c r="K1283" s="34">
        <v>1</v>
      </c>
      <c r="L1283" s="34">
        <v>1</v>
      </c>
      <c r="M1283" s="34">
        <f t="shared" si="84"/>
        <v>33</v>
      </c>
      <c r="P1283" s="37">
        <f t="shared" si="86"/>
        <v>118823</v>
      </c>
    </row>
    <row r="1284" spans="1:16">
      <c r="A1284" s="34">
        <v>118821</v>
      </c>
      <c r="B1284" s="34">
        <f t="shared" si="82"/>
        <v>32</v>
      </c>
      <c r="C1284" s="35" t="s">
        <v>175</v>
      </c>
      <c r="D1284" s="36" t="str">
        <f t="shared" si="85"/>
        <v>Long Tước chi tư</v>
      </c>
      <c r="E1284" s="44" t="str">
        <f t="shared" si="81"/>
        <v>0:1:30000</v>
      </c>
      <c r="J1284" s="34">
        <v>1</v>
      </c>
      <c r="K1284" s="34">
        <v>1</v>
      </c>
      <c r="L1284" s="34">
        <v>1</v>
      </c>
      <c r="M1284" s="34">
        <f t="shared" si="84"/>
        <v>33</v>
      </c>
      <c r="P1284" s="37">
        <f t="shared" si="86"/>
        <v>118824</v>
      </c>
    </row>
    <row r="1285" spans="1:16">
      <c r="A1285" s="34">
        <v>118822</v>
      </c>
      <c r="B1285" s="34">
        <f t="shared" si="82"/>
        <v>32</v>
      </c>
      <c r="C1285" s="35" t="s">
        <v>177</v>
      </c>
      <c r="D1285" s="36" t="str">
        <f t="shared" si="85"/>
        <v>Ngọc tiến giai gói quà</v>
      </c>
      <c r="E1285" s="44" t="str">
        <f t="shared" si="81"/>
        <v>0:1:80000</v>
      </c>
      <c r="J1285" s="34">
        <v>1</v>
      </c>
      <c r="K1285" s="34">
        <v>1</v>
      </c>
      <c r="L1285" s="34">
        <v>1</v>
      </c>
      <c r="M1285" s="34">
        <f t="shared" si="84"/>
        <v>33</v>
      </c>
      <c r="P1285" s="37">
        <f t="shared" si="86"/>
        <v>118825</v>
      </c>
    </row>
    <row r="1286" spans="1:16">
      <c r="A1286" s="34">
        <v>118823</v>
      </c>
      <c r="B1286" s="34">
        <f t="shared" si="82"/>
        <v>32</v>
      </c>
      <c r="C1286" s="35" t="s">
        <v>180</v>
      </c>
      <c r="D1286" s="36" t="str">
        <f t="shared" si="85"/>
        <v>Thiên cấp thú hồn tự do</v>
      </c>
      <c r="E1286" s="44" t="str">
        <f t="shared" si="81"/>
        <v>0:1:200000</v>
      </c>
      <c r="H1286" s="35" t="s">
        <v>20</v>
      </c>
      <c r="I1286" s="67">
        <v>2</v>
      </c>
      <c r="J1286" s="34">
        <v>1</v>
      </c>
      <c r="K1286" s="34">
        <v>1</v>
      </c>
      <c r="L1286" s="34">
        <v>1</v>
      </c>
      <c r="M1286" s="34">
        <f t="shared" si="84"/>
        <v>33</v>
      </c>
      <c r="P1286" s="37">
        <f t="shared" si="86"/>
        <v>118826</v>
      </c>
    </row>
    <row r="1287" spans="1:16">
      <c r="A1287" s="34">
        <v>118824</v>
      </c>
      <c r="B1287" s="34">
        <f t="shared" si="82"/>
        <v>32</v>
      </c>
      <c r="C1287" s="35" t="s">
        <v>182</v>
      </c>
      <c r="D1287" s="36" t="str">
        <f t="shared" si="85"/>
        <v>Năng lượng Haki</v>
      </c>
      <c r="E1287" s="44" t="str">
        <f t="shared" si="81"/>
        <v>0:1:12000</v>
      </c>
      <c r="J1287" s="34">
        <v>1</v>
      </c>
      <c r="K1287" s="34">
        <v>1</v>
      </c>
      <c r="L1287" s="34">
        <v>1</v>
      </c>
      <c r="M1287" s="34">
        <f t="shared" si="84"/>
        <v>33</v>
      </c>
      <c r="P1287" s="37">
        <f t="shared" si="86"/>
        <v>118827</v>
      </c>
    </row>
    <row r="1288" spans="1:16">
      <c r="A1288" s="34">
        <v>118825</v>
      </c>
      <c r="B1288" s="34">
        <f t="shared" si="82"/>
        <v>32</v>
      </c>
      <c r="C1288" s="35" t="s">
        <v>185</v>
      </c>
      <c r="D1288" s="36" t="str">
        <f t="shared" si="85"/>
        <v>Haki tự do gói quà</v>
      </c>
      <c r="E1288" s="44" t="str">
        <f t="shared" si="81"/>
        <v>0:1:15000</v>
      </c>
      <c r="J1288" s="34">
        <v>1</v>
      </c>
      <c r="K1288" s="34">
        <v>1</v>
      </c>
      <c r="L1288" s="34">
        <v>1</v>
      </c>
      <c r="M1288" s="34">
        <f t="shared" si="84"/>
        <v>33</v>
      </c>
      <c r="P1288" s="37">
        <f t="shared" si="86"/>
        <v>118828</v>
      </c>
    </row>
    <row r="1289" spans="1:16">
      <c r="A1289" s="34">
        <v>118826</v>
      </c>
      <c r="B1289" s="34">
        <f t="shared" si="82"/>
        <v>32</v>
      </c>
      <c r="C1289" s="35" t="s">
        <v>187</v>
      </c>
      <c r="D1289" s="36" t="str">
        <f t="shared" si="85"/>
        <v>Nữ Tặc tự do gói quà</v>
      </c>
      <c r="E1289" s="44" t="str">
        <f t="shared" si="81"/>
        <v>0:1:300000</v>
      </c>
      <c r="H1289" s="56" t="s">
        <v>43</v>
      </c>
      <c r="I1289" s="32">
        <v>3</v>
      </c>
      <c r="J1289" s="34">
        <v>1</v>
      </c>
      <c r="K1289" s="34">
        <v>1</v>
      </c>
      <c r="L1289" s="34">
        <v>1</v>
      </c>
      <c r="M1289" s="34">
        <f t="shared" si="84"/>
        <v>33</v>
      </c>
      <c r="P1289" s="37">
        <f t="shared" si="86"/>
        <v>118829</v>
      </c>
    </row>
    <row r="1290" spans="1:16">
      <c r="A1290" s="34">
        <v>118827</v>
      </c>
      <c r="B1290" s="34">
        <f t="shared" si="82"/>
        <v>32</v>
      </c>
      <c r="C1290" s="35" t="s">
        <v>189</v>
      </c>
      <c r="D1290" s="36" t="str">
        <f t="shared" si="85"/>
        <v>Huy hiệu gói quà 2</v>
      </c>
      <c r="E1290" s="44" t="str">
        <f t="shared" si="81"/>
        <v>0:1:35000</v>
      </c>
      <c r="H1290" s="35" t="s">
        <v>20</v>
      </c>
      <c r="I1290" s="67">
        <v>5</v>
      </c>
      <c r="J1290" s="34">
        <v>1</v>
      </c>
      <c r="K1290" s="34">
        <v>1</v>
      </c>
      <c r="L1290" s="34">
        <v>1</v>
      </c>
      <c r="M1290" s="34">
        <f t="shared" si="84"/>
        <v>33</v>
      </c>
      <c r="P1290" s="37">
        <f t="shared" si="86"/>
        <v>118830</v>
      </c>
    </row>
    <row r="1291" spans="1:16">
      <c r="A1291" s="34">
        <v>118828</v>
      </c>
      <c r="B1291" s="34">
        <f t="shared" si="82"/>
        <v>33</v>
      </c>
      <c r="C1291" s="35" t="s">
        <v>35</v>
      </c>
      <c r="D1291" s="36" t="str">
        <f t="shared" si="85"/>
        <v>ngọc</v>
      </c>
      <c r="E1291" s="44" t="str">
        <f t="shared" si="81"/>
        <v>0:1:39</v>
      </c>
      <c r="J1291" s="34">
        <v>1</v>
      </c>
      <c r="K1291" s="34">
        <v>1</v>
      </c>
      <c r="L1291" s="34">
        <v>1</v>
      </c>
      <c r="M1291" s="34">
        <f t="shared" si="84"/>
        <v>34</v>
      </c>
      <c r="P1291" s="37">
        <f t="shared" si="86"/>
        <v>118831</v>
      </c>
    </row>
    <row r="1292" spans="1:16">
      <c r="A1292" s="34">
        <v>118829</v>
      </c>
      <c r="B1292" s="34">
        <f t="shared" si="82"/>
        <v>33</v>
      </c>
      <c r="C1292" s="35" t="s">
        <v>101</v>
      </c>
      <c r="D1292" s="36" t="str">
        <f t="shared" si="85"/>
        <v>Bản đồ kho báu</v>
      </c>
      <c r="E1292" s="44" t="str">
        <f t="shared" si="81"/>
        <v>0:1:88</v>
      </c>
      <c r="J1292" s="34">
        <v>1</v>
      </c>
      <c r="K1292" s="34">
        <v>1</v>
      </c>
      <c r="L1292" s="34">
        <v>1</v>
      </c>
      <c r="M1292" s="34">
        <f t="shared" si="84"/>
        <v>34</v>
      </c>
      <c r="P1292" s="37">
        <f t="shared" si="86"/>
        <v>118832</v>
      </c>
    </row>
    <row r="1293" spans="1:16">
      <c r="A1293" s="34">
        <v>118830</v>
      </c>
      <c r="B1293" s="34">
        <f t="shared" si="82"/>
        <v>33</v>
      </c>
      <c r="C1293" s="35" t="s">
        <v>26</v>
      </c>
      <c r="D1293" s="36" t="str">
        <f t="shared" si="85"/>
        <v>Đá tăng sao</v>
      </c>
      <c r="E1293" s="44" t="str">
        <f t="shared" si="81"/>
        <v>0:1:100</v>
      </c>
      <c r="J1293" s="34">
        <v>1</v>
      </c>
      <c r="K1293" s="34">
        <v>1</v>
      </c>
      <c r="L1293" s="34">
        <v>1</v>
      </c>
      <c r="M1293" s="34">
        <f t="shared" si="84"/>
        <v>34</v>
      </c>
      <c r="P1293" s="37">
        <f t="shared" si="86"/>
        <v>118833</v>
      </c>
    </row>
    <row r="1294" spans="1:16">
      <c r="A1294" s="34">
        <v>118831</v>
      </c>
      <c r="B1294" s="34">
        <f t="shared" si="82"/>
        <v>33</v>
      </c>
      <c r="C1294" s="35" t="s">
        <v>28</v>
      </c>
      <c r="D1294" s="36" t="str">
        <f t="shared" si="85"/>
        <v>tiền</v>
      </c>
      <c r="E1294" s="44" t="str">
        <f t="shared" si="81"/>
        <v>0:1:50</v>
      </c>
      <c r="J1294" s="34">
        <v>1</v>
      </c>
      <c r="K1294" s="34">
        <v>1</v>
      </c>
      <c r="L1294" s="34">
        <v>1</v>
      </c>
      <c r="M1294" s="34">
        <f t="shared" si="84"/>
        <v>34</v>
      </c>
      <c r="P1294" s="37">
        <f t="shared" si="86"/>
        <v>118834</v>
      </c>
    </row>
    <row r="1295" spans="1:16">
      <c r="A1295" s="34">
        <v>118832</v>
      </c>
      <c r="B1295" s="34">
        <f t="shared" si="82"/>
        <v>33</v>
      </c>
      <c r="C1295" s="35" t="s">
        <v>21</v>
      </c>
      <c r="D1295" s="36" t="str">
        <f t="shared" si="85"/>
        <v>exp</v>
      </c>
      <c r="E1295" s="44" t="str">
        <f t="shared" si="81"/>
        <v>0:1:50</v>
      </c>
      <c r="J1295" s="34">
        <v>1</v>
      </c>
      <c r="K1295" s="34">
        <v>1</v>
      </c>
      <c r="L1295" s="34">
        <v>1</v>
      </c>
      <c r="M1295" s="34">
        <f t="shared" si="84"/>
        <v>34</v>
      </c>
      <c r="P1295" s="37">
        <f t="shared" si="86"/>
        <v>118835</v>
      </c>
    </row>
    <row r="1296" spans="1:16">
      <c r="A1296" s="34">
        <v>118833</v>
      </c>
      <c r="B1296" s="34">
        <f t="shared" si="82"/>
        <v>33</v>
      </c>
      <c r="C1296" s="35" t="s">
        <v>29</v>
      </c>
      <c r="D1296" s="36" t="str">
        <f t="shared" si="85"/>
        <v>Đá vàng</v>
      </c>
      <c r="E1296" s="44" t="str">
        <f t="shared" si="81"/>
        <v>0:1:500</v>
      </c>
      <c r="J1296" s="34">
        <v>1</v>
      </c>
      <c r="K1296" s="34">
        <v>1</v>
      </c>
      <c r="L1296" s="34">
        <v>1</v>
      </c>
      <c r="M1296" s="34">
        <f t="shared" si="84"/>
        <v>34</v>
      </c>
      <c r="P1296" s="37">
        <f t="shared" si="86"/>
        <v>118836</v>
      </c>
    </row>
    <row r="1297" spans="1:16">
      <c r="A1297" s="34">
        <v>118834</v>
      </c>
      <c r="B1297" s="34">
        <f t="shared" si="82"/>
        <v>33</v>
      </c>
      <c r="C1297" s="35" t="s">
        <v>37</v>
      </c>
      <c r="D1297" s="36" t="str">
        <f t="shared" ref="D1297:E1316" si="87">D1238</f>
        <v>Rượu chiêu mộ</v>
      </c>
      <c r="E1297" s="44" t="str">
        <f t="shared" si="81"/>
        <v>0:1:1000</v>
      </c>
      <c r="H1297" s="50" t="s">
        <v>20</v>
      </c>
      <c r="I1297" s="31">
        <v>50</v>
      </c>
      <c r="J1297" s="34">
        <v>1</v>
      </c>
      <c r="K1297" s="34">
        <v>1</v>
      </c>
      <c r="L1297" s="34">
        <v>1</v>
      </c>
      <c r="M1297" s="34">
        <f t="shared" si="84"/>
        <v>34</v>
      </c>
      <c r="P1297" s="37">
        <f t="shared" si="86"/>
        <v>118837</v>
      </c>
    </row>
    <row r="1298" spans="1:16">
      <c r="A1298" s="34">
        <v>118835</v>
      </c>
      <c r="B1298" s="34">
        <f t="shared" si="82"/>
        <v>33</v>
      </c>
      <c r="C1298" s="35" t="s">
        <v>64</v>
      </c>
      <c r="D1298" s="36" t="str">
        <f t="shared" si="87"/>
        <v>Đá bí ẩn</v>
      </c>
      <c r="E1298" s="44" t="str">
        <f t="shared" si="81"/>
        <v>0:1:2500</v>
      </c>
      <c r="J1298" s="34">
        <v>1</v>
      </c>
      <c r="K1298" s="34">
        <v>1</v>
      </c>
      <c r="L1298" s="34">
        <v>1</v>
      </c>
      <c r="M1298" s="34">
        <f t="shared" si="84"/>
        <v>34</v>
      </c>
      <c r="P1298" s="37">
        <f t="shared" si="86"/>
        <v>118838</v>
      </c>
    </row>
    <row r="1299" spans="1:16">
      <c r="A1299" s="34">
        <v>118836</v>
      </c>
      <c r="B1299" s="34">
        <f t="shared" si="82"/>
        <v>33</v>
      </c>
      <c r="C1299" s="35" t="s">
        <v>67</v>
      </c>
      <c r="D1299" s="36" t="str">
        <f t="shared" si="87"/>
        <v>Phúc địa châu báu</v>
      </c>
      <c r="E1299" s="44" t="str">
        <f t="shared" si="81"/>
        <v>0:1:100</v>
      </c>
      <c r="J1299" s="34">
        <v>1</v>
      </c>
      <c r="K1299" s="34">
        <v>1</v>
      </c>
      <c r="L1299" s="34">
        <v>1</v>
      </c>
      <c r="M1299" s="34">
        <f t="shared" si="84"/>
        <v>34</v>
      </c>
      <c r="P1299" s="37">
        <f t="shared" si="86"/>
        <v>118839</v>
      </c>
    </row>
    <row r="1300" spans="1:16">
      <c r="A1300" s="34">
        <v>118837</v>
      </c>
      <c r="B1300" s="34">
        <f t="shared" si="82"/>
        <v>33</v>
      </c>
      <c r="C1300" s="35" t="s">
        <v>73</v>
      </c>
      <c r="D1300" s="36" t="str">
        <f t="shared" si="87"/>
        <v>huy hiệu tinh thiết</v>
      </c>
      <c r="E1300" s="44" t="str">
        <f t="shared" si="81"/>
        <v>0:1:3000</v>
      </c>
      <c r="J1300" s="34">
        <v>1</v>
      </c>
      <c r="K1300" s="34">
        <v>1</v>
      </c>
      <c r="L1300" s="34">
        <v>1</v>
      </c>
      <c r="M1300" s="34">
        <f t="shared" si="84"/>
        <v>34</v>
      </c>
      <c r="P1300" s="37">
        <f t="shared" si="86"/>
        <v>118840</v>
      </c>
    </row>
    <row r="1301" spans="1:16">
      <c r="A1301" s="34">
        <v>118838</v>
      </c>
      <c r="B1301" s="34">
        <f t="shared" si="82"/>
        <v>33</v>
      </c>
      <c r="C1301" s="35" t="s">
        <v>75</v>
      </c>
      <c r="D1301" s="36" t="str">
        <f t="shared" si="87"/>
        <v>Fire tử sắc huy hiệu</v>
      </c>
      <c r="E1301" s="44" t="str">
        <f t="shared" si="81"/>
        <v>0:1:30000</v>
      </c>
      <c r="H1301" s="50" t="s">
        <v>20</v>
      </c>
      <c r="I1301" s="31">
        <v>2</v>
      </c>
      <c r="J1301" s="34">
        <v>1</v>
      </c>
      <c r="K1301" s="34">
        <v>1</v>
      </c>
      <c r="L1301" s="34">
        <v>1</v>
      </c>
      <c r="M1301" s="34">
        <f t="shared" si="84"/>
        <v>34</v>
      </c>
      <c r="P1301" s="37">
        <f t="shared" si="86"/>
        <v>118841</v>
      </c>
    </row>
    <row r="1302" spans="1:16">
      <c r="A1302" s="34">
        <v>118839</v>
      </c>
      <c r="B1302" s="34">
        <f t="shared" si="82"/>
        <v>33</v>
      </c>
      <c r="C1302" s="35" t="s">
        <v>85</v>
      </c>
      <c r="D1302" s="36" t="str">
        <f t="shared" si="87"/>
        <v>Fire kim sắc huy hiệu</v>
      </c>
      <c r="E1302" s="44" t="str">
        <f t="shared" si="81"/>
        <v>0:1:50000</v>
      </c>
      <c r="H1302" s="50" t="s">
        <v>20</v>
      </c>
      <c r="I1302" s="31">
        <v>2</v>
      </c>
      <c r="J1302" s="34">
        <v>1</v>
      </c>
      <c r="K1302" s="34">
        <v>1</v>
      </c>
      <c r="L1302" s="34">
        <v>1</v>
      </c>
      <c r="M1302" s="34">
        <f t="shared" si="84"/>
        <v>34</v>
      </c>
      <c r="P1302" s="37">
        <f t="shared" si="86"/>
        <v>118842</v>
      </c>
    </row>
    <row r="1303" spans="1:16">
      <c r="A1303" s="34">
        <v>118840</v>
      </c>
      <c r="B1303" s="34">
        <f t="shared" si="82"/>
        <v>33</v>
      </c>
      <c r="C1303" s="35" t="s">
        <v>115</v>
      </c>
      <c r="D1303" s="36" t="str">
        <f t="shared" si="87"/>
        <v>huy hiệu tinh thiết</v>
      </c>
      <c r="E1303" s="44" t="str">
        <f t="shared" si="81"/>
        <v>0:1:10000</v>
      </c>
      <c r="H1303" s="35" t="s">
        <v>20</v>
      </c>
      <c r="I1303" s="34">
        <v>2</v>
      </c>
      <c r="J1303" s="34">
        <v>1</v>
      </c>
      <c r="K1303" s="34">
        <v>1</v>
      </c>
      <c r="L1303" s="34">
        <v>1</v>
      </c>
      <c r="M1303" s="34">
        <f t="shared" si="84"/>
        <v>34</v>
      </c>
      <c r="P1303" s="37">
        <f t="shared" si="86"/>
        <v>118843</v>
      </c>
    </row>
    <row r="1304" spans="1:16">
      <c r="A1304" s="34">
        <v>118841</v>
      </c>
      <c r="B1304" s="34">
        <f t="shared" si="82"/>
        <v>33</v>
      </c>
      <c r="C1304" s="35" t="s">
        <v>91</v>
      </c>
      <c r="D1304" s="36" t="str">
        <f t="shared" si="87"/>
        <v>Fire màu đỏ huy hiệu</v>
      </c>
      <c r="E1304" s="44" t="str">
        <f t="shared" si="81"/>
        <v>0:1:200000</v>
      </c>
      <c r="H1304" s="50" t="s">
        <v>20</v>
      </c>
      <c r="I1304" s="31">
        <v>2</v>
      </c>
      <c r="J1304" s="34">
        <v>1</v>
      </c>
      <c r="K1304" s="34">
        <v>1</v>
      </c>
      <c r="L1304" s="34">
        <v>1</v>
      </c>
      <c r="M1304" s="34">
        <f t="shared" si="84"/>
        <v>34</v>
      </c>
      <c r="P1304" s="37">
        <f t="shared" si="86"/>
        <v>118844</v>
      </c>
    </row>
    <row r="1305" spans="1:16">
      <c r="A1305" s="34">
        <v>118842</v>
      </c>
      <c r="B1305" s="34">
        <f t="shared" si="82"/>
        <v>33</v>
      </c>
      <c r="C1305" s="35" t="s">
        <v>44</v>
      </c>
      <c r="D1305" s="36" t="str">
        <f t="shared" si="87"/>
        <v>Sơ cấp cường hóa thạch</v>
      </c>
      <c r="E1305" s="44" t="str">
        <f t="shared" si="81"/>
        <v>0:1:500</v>
      </c>
      <c r="J1305" s="34">
        <v>1</v>
      </c>
      <c r="K1305" s="34">
        <v>1</v>
      </c>
      <c r="L1305" s="34">
        <v>1</v>
      </c>
      <c r="M1305" s="34">
        <f t="shared" si="84"/>
        <v>34</v>
      </c>
      <c r="P1305" s="37">
        <f t="shared" si="86"/>
        <v>118845</v>
      </c>
    </row>
    <row r="1306" spans="1:16">
      <c r="A1306" s="34">
        <v>118843</v>
      </c>
      <c r="B1306" s="34">
        <f t="shared" si="82"/>
        <v>33</v>
      </c>
      <c r="C1306" s="35" t="s">
        <v>46</v>
      </c>
      <c r="D1306" s="36" t="str">
        <f t="shared" si="87"/>
        <v>Trung cấp cường hóa thạch</v>
      </c>
      <c r="E1306" s="44" t="str">
        <f t="shared" ref="E1306:E1369" si="88">E1247</f>
        <v>0:1:2500</v>
      </c>
      <c r="J1306" s="34">
        <v>1</v>
      </c>
      <c r="K1306" s="34">
        <v>1</v>
      </c>
      <c r="L1306" s="34">
        <v>1</v>
      </c>
      <c r="M1306" s="34">
        <f t="shared" si="84"/>
        <v>34</v>
      </c>
      <c r="P1306" s="37">
        <f t="shared" si="86"/>
        <v>118846</v>
      </c>
    </row>
    <row r="1307" spans="1:16">
      <c r="A1307" s="34">
        <v>118844</v>
      </c>
      <c r="B1307" s="34">
        <f t="shared" si="82"/>
        <v>33</v>
      </c>
      <c r="C1307" s="35" t="s">
        <v>48</v>
      </c>
      <c r="D1307" s="36" t="str">
        <f t="shared" si="87"/>
        <v>Cao cấp cường hóa thạch</v>
      </c>
      <c r="E1307" s="44" t="str">
        <f t="shared" si="88"/>
        <v>0:1:5000</v>
      </c>
      <c r="J1307" s="34">
        <v>1</v>
      </c>
      <c r="K1307" s="34">
        <v>1</v>
      </c>
      <c r="L1307" s="34">
        <v>1</v>
      </c>
      <c r="M1307" s="34">
        <f t="shared" si="84"/>
        <v>34</v>
      </c>
      <c r="P1307" s="37">
        <f t="shared" si="86"/>
        <v>118847</v>
      </c>
    </row>
    <row r="1308" spans="1:16">
      <c r="A1308" s="34">
        <v>118845</v>
      </c>
      <c r="B1308" s="34">
        <f t="shared" si="82"/>
        <v>33</v>
      </c>
      <c r="C1308" s="35" t="s">
        <v>51</v>
      </c>
      <c r="D1308" s="36" t="str">
        <f t="shared" si="87"/>
        <v>Thức ăn pet</v>
      </c>
      <c r="E1308" s="44" t="str">
        <f t="shared" si="88"/>
        <v>0:1:50000</v>
      </c>
      <c r="H1308" s="50" t="s">
        <v>20</v>
      </c>
      <c r="I1308" s="31">
        <v>3</v>
      </c>
      <c r="J1308" s="34">
        <v>1</v>
      </c>
      <c r="K1308" s="34">
        <v>1</v>
      </c>
      <c r="L1308" s="34">
        <v>1</v>
      </c>
      <c r="M1308" s="34">
        <f t="shared" si="84"/>
        <v>34</v>
      </c>
      <c r="P1308" s="37">
        <f t="shared" si="86"/>
        <v>118848</v>
      </c>
    </row>
    <row r="1309" spans="1:16">
      <c r="A1309" s="34">
        <v>118846</v>
      </c>
      <c r="B1309" s="34">
        <f t="shared" si="82"/>
        <v>33</v>
      </c>
      <c r="C1309" s="35" t="s">
        <v>53</v>
      </c>
      <c r="D1309" s="36" t="str">
        <f t="shared" si="87"/>
        <v>Sơ cấp cường hóa thạch</v>
      </c>
      <c r="E1309" s="44" t="str">
        <f t="shared" si="88"/>
        <v>0:1:3000</v>
      </c>
      <c r="J1309" s="34">
        <v>1</v>
      </c>
      <c r="K1309" s="34">
        <v>1</v>
      </c>
      <c r="L1309" s="34">
        <v>1</v>
      </c>
      <c r="M1309" s="34">
        <f t="shared" si="84"/>
        <v>34</v>
      </c>
      <c r="P1309" s="37">
        <f t="shared" si="86"/>
        <v>118849</v>
      </c>
    </row>
    <row r="1310" spans="1:16">
      <c r="A1310" s="34">
        <v>118847</v>
      </c>
      <c r="B1310" s="34">
        <f t="shared" si="82"/>
        <v>33</v>
      </c>
      <c r="C1310" s="35" t="s">
        <v>54</v>
      </c>
      <c r="D1310" s="36" t="str">
        <f t="shared" si="87"/>
        <v>Trung cấp cường hóa thạch</v>
      </c>
      <c r="E1310" s="44" t="str">
        <f t="shared" si="88"/>
        <v>0:1:25000</v>
      </c>
      <c r="J1310" s="34">
        <v>1</v>
      </c>
      <c r="K1310" s="34">
        <v>1</v>
      </c>
      <c r="L1310" s="34">
        <v>1</v>
      </c>
      <c r="M1310" s="34">
        <f t="shared" si="84"/>
        <v>34</v>
      </c>
      <c r="P1310" s="37">
        <f t="shared" si="86"/>
        <v>118850</v>
      </c>
    </row>
    <row r="1311" spans="1:16">
      <c r="A1311" s="34">
        <v>118848</v>
      </c>
      <c r="B1311" s="34">
        <f t="shared" si="82"/>
        <v>33</v>
      </c>
      <c r="C1311" s="35" t="s">
        <v>55</v>
      </c>
      <c r="D1311" s="36" t="str">
        <f t="shared" si="87"/>
        <v>Cao cấp cường hóa thạch</v>
      </c>
      <c r="E1311" s="44" t="str">
        <f t="shared" si="88"/>
        <v>0:1:50000</v>
      </c>
      <c r="J1311" s="34">
        <v>1</v>
      </c>
      <c r="K1311" s="34">
        <v>1</v>
      </c>
      <c r="L1311" s="34">
        <v>1</v>
      </c>
      <c r="M1311" s="34">
        <f t="shared" si="84"/>
        <v>34</v>
      </c>
      <c r="P1311" s="37">
        <f t="shared" si="86"/>
        <v>118851</v>
      </c>
    </row>
    <row r="1312" spans="1:16">
      <c r="A1312" s="34">
        <v>118849</v>
      </c>
      <c r="B1312" s="34">
        <f t="shared" si="82"/>
        <v>33</v>
      </c>
      <c r="C1312" s="35" t="s">
        <v>57</v>
      </c>
      <c r="D1312" s="36" t="str">
        <f t="shared" si="87"/>
        <v>Pet tự do</v>
      </c>
      <c r="E1312" s="44" t="str">
        <f t="shared" si="88"/>
        <v>0:1:15000</v>
      </c>
      <c r="J1312" s="34">
        <v>1</v>
      </c>
      <c r="K1312" s="34">
        <v>1</v>
      </c>
      <c r="L1312" s="34">
        <v>1</v>
      </c>
      <c r="M1312" s="34">
        <f t="shared" si="84"/>
        <v>34</v>
      </c>
      <c r="P1312" s="37">
        <f t="shared" si="86"/>
        <v>118852</v>
      </c>
    </row>
    <row r="1313" spans="1:16">
      <c r="A1313" s="34">
        <v>118850</v>
      </c>
      <c r="B1313" s="34">
        <f t="shared" si="82"/>
        <v>33</v>
      </c>
      <c r="C1313" s="35" t="s">
        <v>82</v>
      </c>
      <c r="D1313" s="36" t="str">
        <f t="shared" si="87"/>
        <v>Rồng lửa tự do</v>
      </c>
      <c r="E1313" s="44" t="str">
        <f t="shared" si="88"/>
        <v>0:1:150000</v>
      </c>
      <c r="H1313" s="56" t="s">
        <v>43</v>
      </c>
      <c r="I1313" s="32">
        <v>4</v>
      </c>
      <c r="J1313" s="34">
        <v>1</v>
      </c>
      <c r="K1313" s="34">
        <v>1</v>
      </c>
      <c r="L1313" s="34">
        <v>1</v>
      </c>
      <c r="M1313" s="34">
        <f t="shared" si="84"/>
        <v>34</v>
      </c>
      <c r="P1313" s="37">
        <f t="shared" si="86"/>
        <v>118853</v>
      </c>
    </row>
    <row r="1314" spans="1:16">
      <c r="A1314" s="34">
        <v>118851</v>
      </c>
      <c r="B1314" s="34">
        <f t="shared" si="82"/>
        <v>33</v>
      </c>
      <c r="C1314" s="35" t="s">
        <v>83</v>
      </c>
      <c r="D1314" s="36" t="str">
        <f t="shared" si="87"/>
        <v>Water tử sắc huy hiệu</v>
      </c>
      <c r="E1314" s="44" t="str">
        <f t="shared" si="88"/>
        <v>0:1:30000</v>
      </c>
      <c r="H1314" s="31" t="s">
        <v>20</v>
      </c>
      <c r="I1314" s="31">
        <v>1</v>
      </c>
      <c r="J1314" s="34">
        <v>1</v>
      </c>
      <c r="K1314" s="34">
        <v>1</v>
      </c>
      <c r="L1314" s="34">
        <v>1</v>
      </c>
      <c r="M1314" s="34">
        <f t="shared" si="84"/>
        <v>34</v>
      </c>
      <c r="P1314" s="37">
        <f t="shared" si="86"/>
        <v>118854</v>
      </c>
    </row>
    <row r="1315" spans="1:16">
      <c r="A1315" s="34">
        <v>118852</v>
      </c>
      <c r="B1315" s="34">
        <f t="shared" si="82"/>
        <v>33</v>
      </c>
      <c r="C1315" s="35" t="s">
        <v>88</v>
      </c>
      <c r="D1315" s="36" t="str">
        <f t="shared" si="87"/>
        <v>Water kim sắc huy hiệu</v>
      </c>
      <c r="E1315" s="44" t="str">
        <f t="shared" si="88"/>
        <v>0:1:50000</v>
      </c>
      <c r="H1315" s="31" t="s">
        <v>20</v>
      </c>
      <c r="I1315" s="31">
        <v>1</v>
      </c>
      <c r="J1315" s="34">
        <v>1</v>
      </c>
      <c r="K1315" s="34">
        <v>1</v>
      </c>
      <c r="L1315" s="34">
        <v>1</v>
      </c>
      <c r="M1315" s="34">
        <f t="shared" si="84"/>
        <v>34</v>
      </c>
      <c r="P1315" s="37">
        <f t="shared" si="86"/>
        <v>118855</v>
      </c>
    </row>
    <row r="1316" spans="1:16">
      <c r="A1316" s="34">
        <v>118853</v>
      </c>
      <c r="B1316" s="34">
        <f t="shared" si="82"/>
        <v>33</v>
      </c>
      <c r="C1316" s="35" t="s">
        <v>94</v>
      </c>
      <c r="D1316" s="36" t="str">
        <f t="shared" si="87"/>
        <v>Water màu đỏ huy hiệu</v>
      </c>
      <c r="E1316" s="44" t="str">
        <f t="shared" si="88"/>
        <v>0:1:200000</v>
      </c>
      <c r="H1316" s="31" t="s">
        <v>20</v>
      </c>
      <c r="I1316" s="31">
        <v>1</v>
      </c>
      <c r="J1316" s="34">
        <v>1</v>
      </c>
      <c r="K1316" s="34">
        <v>1</v>
      </c>
      <c r="L1316" s="34">
        <v>1</v>
      </c>
      <c r="M1316" s="34">
        <f t="shared" si="84"/>
        <v>34</v>
      </c>
      <c r="P1316" s="37">
        <f t="shared" si="86"/>
        <v>118856</v>
      </c>
    </row>
    <row r="1317" spans="1:16">
      <c r="A1317" s="34">
        <v>118854</v>
      </c>
      <c r="B1317" s="34">
        <f t="shared" si="82"/>
        <v>33</v>
      </c>
      <c r="C1317" s="35" t="s">
        <v>60</v>
      </c>
      <c r="D1317" s="36" t="str">
        <f t="shared" ref="D1317:E1336" si="89">D1258</f>
        <v>Cao cấp phụ ma tự do</v>
      </c>
      <c r="E1317" s="44" t="str">
        <f t="shared" si="88"/>
        <v>0:1:150000</v>
      </c>
      <c r="H1317" s="56" t="s">
        <v>43</v>
      </c>
      <c r="I1317" s="31">
        <v>3</v>
      </c>
      <c r="J1317" s="34">
        <v>1</v>
      </c>
      <c r="K1317" s="34">
        <v>1</v>
      </c>
      <c r="L1317" s="34">
        <v>1</v>
      </c>
      <c r="M1317" s="34">
        <f t="shared" si="84"/>
        <v>34</v>
      </c>
      <c r="P1317" s="37">
        <f t="shared" si="86"/>
        <v>118857</v>
      </c>
    </row>
    <row r="1318" spans="1:16">
      <c r="A1318" s="34">
        <v>118855</v>
      </c>
      <c r="B1318" s="34">
        <f t="shared" si="82"/>
        <v>33</v>
      </c>
      <c r="C1318" s="35" t="s">
        <v>97</v>
      </c>
      <c r="D1318" s="36" t="str">
        <f t="shared" si="89"/>
        <v>Sớm chiều lộ</v>
      </c>
      <c r="E1318" s="44" t="str">
        <f t="shared" si="88"/>
        <v>0:1:15000</v>
      </c>
      <c r="J1318" s="34">
        <v>1</v>
      </c>
      <c r="K1318" s="34">
        <v>1</v>
      </c>
      <c r="L1318" s="34">
        <v>1</v>
      </c>
      <c r="M1318" s="34">
        <f t="shared" si="84"/>
        <v>34</v>
      </c>
      <c r="P1318" s="37">
        <f t="shared" si="86"/>
        <v>118858</v>
      </c>
    </row>
    <row r="1319" spans="1:16">
      <c r="A1319" s="34">
        <v>118856</v>
      </c>
      <c r="B1319" s="34">
        <f t="shared" si="82"/>
        <v>33</v>
      </c>
      <c r="C1319" s="35" t="s">
        <v>32</v>
      </c>
      <c r="D1319" s="36" t="str">
        <f t="shared" si="89"/>
        <v>huy hiệu tinh túy</v>
      </c>
      <c r="E1319" s="44" t="str">
        <f t="shared" si="88"/>
        <v>0:1:3000</v>
      </c>
      <c r="J1319" s="34">
        <v>1</v>
      </c>
      <c r="K1319" s="34">
        <v>1</v>
      </c>
      <c r="L1319" s="34">
        <v>1</v>
      </c>
      <c r="M1319" s="34">
        <f t="shared" si="84"/>
        <v>34</v>
      </c>
      <c r="P1319" s="37">
        <f t="shared" si="86"/>
        <v>118859</v>
      </c>
    </row>
    <row r="1320" spans="1:16">
      <c r="A1320" s="34">
        <v>118857</v>
      </c>
      <c r="B1320" s="34">
        <f t="shared" si="82"/>
        <v>33</v>
      </c>
      <c r="C1320" s="35" t="s">
        <v>71</v>
      </c>
      <c r="D1320" s="36" t="str">
        <f t="shared" si="89"/>
        <v>huy hiệu tinh túy</v>
      </c>
      <c r="E1320" s="44" t="str">
        <f t="shared" si="88"/>
        <v>0:1:300000</v>
      </c>
      <c r="J1320" s="34">
        <v>1</v>
      </c>
      <c r="K1320" s="34">
        <v>1</v>
      </c>
      <c r="L1320" s="34">
        <v>1</v>
      </c>
      <c r="M1320" s="34">
        <f t="shared" si="84"/>
        <v>34</v>
      </c>
      <c r="P1320" s="37">
        <f t="shared" si="86"/>
        <v>118860</v>
      </c>
    </row>
    <row r="1321" spans="1:16">
      <c r="A1321" s="34">
        <v>118858</v>
      </c>
      <c r="B1321" s="34">
        <f t="shared" ref="B1321:B1384" si="90">B1262+1</f>
        <v>33</v>
      </c>
      <c r="C1321" s="35" t="s">
        <v>62</v>
      </c>
      <c r="D1321" s="36" t="str">
        <f t="shared" si="89"/>
        <v>Sinh mệnh tinh hoa</v>
      </c>
      <c r="E1321" s="44" t="str">
        <f t="shared" si="88"/>
        <v>0:1:3000</v>
      </c>
      <c r="J1321" s="34">
        <v>1</v>
      </c>
      <c r="K1321" s="34">
        <v>1</v>
      </c>
      <c r="L1321" s="34">
        <v>1</v>
      </c>
      <c r="M1321" s="34">
        <f t="shared" ref="M1321:M1384" si="91">M1262+1</f>
        <v>34</v>
      </c>
      <c r="P1321" s="37">
        <f t="shared" si="86"/>
        <v>118861</v>
      </c>
    </row>
    <row r="1322" spans="1:16">
      <c r="A1322" s="34">
        <v>118859</v>
      </c>
      <c r="B1322" s="34">
        <f t="shared" si="90"/>
        <v>33</v>
      </c>
      <c r="C1322" s="35" t="s">
        <v>131</v>
      </c>
      <c r="D1322" s="36" t="str">
        <f t="shared" si="89"/>
        <v>Đá cường hóa lục</v>
      </c>
      <c r="E1322" s="44" t="str">
        <f t="shared" si="88"/>
        <v>0:1:5000</v>
      </c>
      <c r="J1322" s="34">
        <v>1</v>
      </c>
      <c r="K1322" s="34">
        <v>1</v>
      </c>
      <c r="L1322" s="34">
        <v>1</v>
      </c>
      <c r="M1322" s="34">
        <f t="shared" si="91"/>
        <v>34</v>
      </c>
      <c r="P1322" s="37">
        <f t="shared" si="86"/>
        <v>118862</v>
      </c>
    </row>
    <row r="1323" spans="1:16">
      <c r="A1323" s="34">
        <v>118860</v>
      </c>
      <c r="B1323" s="34">
        <f t="shared" si="90"/>
        <v>33</v>
      </c>
      <c r="C1323" s="35" t="s">
        <v>133</v>
      </c>
      <c r="D1323" s="36" t="str">
        <f t="shared" si="89"/>
        <v>Đá cường hóa tím</v>
      </c>
      <c r="E1323" s="44" t="str">
        <f t="shared" si="88"/>
        <v>0:1:10000</v>
      </c>
      <c r="J1323" s="34">
        <v>1</v>
      </c>
      <c r="K1323" s="34">
        <v>1</v>
      </c>
      <c r="L1323" s="34">
        <v>1</v>
      </c>
      <c r="M1323" s="34">
        <f t="shared" si="91"/>
        <v>34</v>
      </c>
      <c r="P1323" s="37">
        <f t="shared" si="86"/>
        <v>118863</v>
      </c>
    </row>
    <row r="1324" spans="1:16">
      <c r="A1324" s="34">
        <v>118861</v>
      </c>
      <c r="B1324" s="34">
        <f t="shared" si="90"/>
        <v>33</v>
      </c>
      <c r="C1324" s="35" t="s">
        <v>135</v>
      </c>
      <c r="D1324" s="36" t="str">
        <f t="shared" si="89"/>
        <v>Đá cường hóa đỏ</v>
      </c>
      <c r="E1324" s="44" t="str">
        <f t="shared" si="88"/>
        <v>0:1:20000</v>
      </c>
      <c r="H1324" s="56" t="s">
        <v>43</v>
      </c>
      <c r="I1324" s="32">
        <v>1</v>
      </c>
      <c r="J1324" s="34">
        <v>1</v>
      </c>
      <c r="K1324" s="34">
        <v>1</v>
      </c>
      <c r="L1324" s="34">
        <v>1</v>
      </c>
      <c r="M1324" s="34">
        <f t="shared" si="91"/>
        <v>34</v>
      </c>
      <c r="P1324" s="37">
        <f t="shared" si="86"/>
        <v>118864</v>
      </c>
    </row>
    <row r="1325" spans="1:16">
      <c r="A1325" s="34">
        <v>118862</v>
      </c>
      <c r="B1325" s="34">
        <f t="shared" si="90"/>
        <v>33</v>
      </c>
      <c r="C1325" s="35" t="s">
        <v>137</v>
      </c>
      <c r="D1325" s="36" t="str">
        <f t="shared" si="89"/>
        <v>Đá cường hóa đỏ</v>
      </c>
      <c r="E1325" s="44" t="str">
        <f t="shared" si="88"/>
        <v>0:1:240000</v>
      </c>
      <c r="H1325" s="56" t="s">
        <v>43</v>
      </c>
      <c r="I1325" s="32">
        <v>1</v>
      </c>
      <c r="J1325" s="34">
        <v>1</v>
      </c>
      <c r="K1325" s="34">
        <v>1</v>
      </c>
      <c r="L1325" s="34">
        <v>1</v>
      </c>
      <c r="M1325" s="34">
        <f t="shared" si="91"/>
        <v>34</v>
      </c>
      <c r="P1325" s="37">
        <f t="shared" si="86"/>
        <v>118865</v>
      </c>
    </row>
    <row r="1326" spans="1:16">
      <c r="A1326" s="34">
        <v>118863</v>
      </c>
      <c r="B1326" s="34">
        <f t="shared" si="90"/>
        <v>33</v>
      </c>
      <c r="C1326" s="35" t="s">
        <v>139</v>
      </c>
      <c r="D1326" s="36" t="str">
        <f t="shared" si="89"/>
        <v>Hoa hồng</v>
      </c>
      <c r="E1326" s="44" t="str">
        <f t="shared" si="88"/>
        <v>0:1:20000</v>
      </c>
      <c r="H1326" s="35" t="s">
        <v>20</v>
      </c>
      <c r="I1326" s="67">
        <v>200</v>
      </c>
      <c r="J1326" s="34">
        <v>1</v>
      </c>
      <c r="K1326" s="34">
        <v>1</v>
      </c>
      <c r="L1326" s="34">
        <v>1</v>
      </c>
      <c r="M1326" s="34">
        <f t="shared" si="91"/>
        <v>34</v>
      </c>
      <c r="P1326" s="37">
        <f t="shared" si="86"/>
        <v>118866</v>
      </c>
    </row>
    <row r="1327" spans="1:16">
      <c r="A1327" s="34">
        <v>118864</v>
      </c>
      <c r="B1327" s="34">
        <f t="shared" si="90"/>
        <v>33</v>
      </c>
      <c r="C1327" s="35" t="s">
        <v>141</v>
      </c>
      <c r="D1327" s="36" t="str">
        <f t="shared" si="89"/>
        <v>Kho báu</v>
      </c>
      <c r="E1327" s="44" t="str">
        <f t="shared" si="88"/>
        <v>0:1:20000</v>
      </c>
      <c r="H1327" s="35" t="s">
        <v>20</v>
      </c>
      <c r="I1327" s="67">
        <v>200</v>
      </c>
      <c r="J1327" s="34">
        <v>1</v>
      </c>
      <c r="K1327" s="34">
        <v>1</v>
      </c>
      <c r="L1327" s="34">
        <v>1</v>
      </c>
      <c r="M1327" s="34">
        <f t="shared" si="91"/>
        <v>34</v>
      </c>
      <c r="P1327" s="37">
        <f t="shared" si="86"/>
        <v>118867</v>
      </c>
    </row>
    <row r="1328" spans="1:16">
      <c r="A1328" s="34">
        <v>118865</v>
      </c>
      <c r="B1328" s="34">
        <f t="shared" si="90"/>
        <v>33</v>
      </c>
      <c r="C1328" s="35" t="s">
        <v>143</v>
      </c>
      <c r="D1328" s="36" t="str">
        <f t="shared" si="89"/>
        <v>Sách kỹ năng Nữ Tặc</v>
      </c>
      <c r="E1328" s="44" t="str">
        <f t="shared" si="88"/>
        <v>0:1:20000</v>
      </c>
      <c r="H1328" s="35" t="s">
        <v>20</v>
      </c>
      <c r="I1328" s="67">
        <v>200</v>
      </c>
      <c r="J1328" s="34">
        <v>1</v>
      </c>
      <c r="K1328" s="34">
        <v>1</v>
      </c>
      <c r="L1328" s="34">
        <v>1</v>
      </c>
      <c r="M1328" s="34">
        <f t="shared" si="91"/>
        <v>34</v>
      </c>
      <c r="P1328" s="37">
        <f t="shared" si="86"/>
        <v>118868</v>
      </c>
    </row>
    <row r="1329" spans="1:16">
      <c r="A1329" s="34">
        <v>118866</v>
      </c>
      <c r="B1329" s="34">
        <f t="shared" si="90"/>
        <v>33</v>
      </c>
      <c r="C1329" s="35" t="s">
        <v>145</v>
      </c>
      <c r="D1329" s="36" t="str">
        <f t="shared" si="89"/>
        <v>Gỗ đóng tàu</v>
      </c>
      <c r="E1329" s="44" t="str">
        <f t="shared" si="88"/>
        <v>0:1:10000</v>
      </c>
      <c r="H1329" s="35" t="s">
        <v>20</v>
      </c>
      <c r="I1329" s="67">
        <v>1500</v>
      </c>
      <c r="J1329" s="34">
        <v>1</v>
      </c>
      <c r="K1329" s="34">
        <v>1</v>
      </c>
      <c r="L1329" s="34">
        <v>1</v>
      </c>
      <c r="M1329" s="34">
        <f t="shared" si="91"/>
        <v>34</v>
      </c>
      <c r="P1329" s="37">
        <f t="shared" si="86"/>
        <v>118869</v>
      </c>
    </row>
    <row r="1330" spans="1:16">
      <c r="A1330" s="34">
        <v>118867</v>
      </c>
      <c r="B1330" s="34">
        <f t="shared" si="90"/>
        <v>33</v>
      </c>
      <c r="C1330" s="35" t="s">
        <v>147</v>
      </c>
      <c r="D1330" s="36" t="str">
        <f t="shared" si="89"/>
        <v>Thép đóng tàu</v>
      </c>
      <c r="E1330" s="44" t="str">
        <f t="shared" si="88"/>
        <v>0:1:10000</v>
      </c>
      <c r="H1330" s="35" t="s">
        <v>20</v>
      </c>
      <c r="I1330" s="67">
        <v>1500</v>
      </c>
      <c r="J1330" s="34">
        <v>1</v>
      </c>
      <c r="K1330" s="34">
        <v>1</v>
      </c>
      <c r="L1330" s="34">
        <v>1</v>
      </c>
      <c r="M1330" s="34">
        <f t="shared" si="91"/>
        <v>34</v>
      </c>
      <c r="P1330" s="37">
        <f t="shared" si="86"/>
        <v>118870</v>
      </c>
    </row>
    <row r="1331" spans="1:16">
      <c r="A1331" s="34">
        <v>118868</v>
      </c>
      <c r="B1331" s="34">
        <f t="shared" si="90"/>
        <v>33</v>
      </c>
      <c r="C1331" s="35" t="s">
        <v>149</v>
      </c>
      <c r="D1331" s="36" t="str">
        <f t="shared" si="89"/>
        <v>Trận hình tự do hộp quà</v>
      </c>
      <c r="E1331" s="79" t="str">
        <f t="shared" si="88"/>
        <v>0:1:50000</v>
      </c>
      <c r="H1331" s="35" t="s">
        <v>20</v>
      </c>
      <c r="I1331" s="67">
        <v>1000</v>
      </c>
      <c r="J1331" s="34">
        <v>1</v>
      </c>
      <c r="K1331" s="34">
        <v>1</v>
      </c>
      <c r="L1331" s="34">
        <v>1</v>
      </c>
      <c r="M1331" s="34">
        <f t="shared" si="91"/>
        <v>34</v>
      </c>
      <c r="P1331" s="37">
        <f t="shared" si="86"/>
        <v>118871</v>
      </c>
    </row>
    <row r="1332" spans="1:16">
      <c r="A1332" s="34">
        <v>118869</v>
      </c>
      <c r="B1332" s="34">
        <f t="shared" si="90"/>
        <v>33</v>
      </c>
      <c r="C1332" s="35" t="s">
        <v>151</v>
      </c>
      <c r="D1332" s="36" t="str">
        <f t="shared" si="89"/>
        <v>Bụi sương mù</v>
      </c>
      <c r="E1332" s="44" t="str">
        <f t="shared" si="88"/>
        <v>0:1:10000</v>
      </c>
      <c r="J1332" s="34">
        <v>1</v>
      </c>
      <c r="K1332" s="34">
        <v>1</v>
      </c>
      <c r="L1332" s="34">
        <v>1</v>
      </c>
      <c r="M1332" s="34">
        <f t="shared" si="91"/>
        <v>34</v>
      </c>
      <c r="P1332" s="37">
        <f t="shared" si="86"/>
        <v>118872</v>
      </c>
    </row>
    <row r="1333" spans="1:16">
      <c r="A1333" s="34">
        <v>118870</v>
      </c>
      <c r="B1333" s="34">
        <f t="shared" si="90"/>
        <v>33</v>
      </c>
      <c r="C1333" s="35" t="s">
        <v>153</v>
      </c>
      <c r="D1333" s="36" t="str">
        <f t="shared" si="89"/>
        <v>Huy hiệu gói quà</v>
      </c>
      <c r="E1333" s="44" t="str">
        <f t="shared" si="88"/>
        <v>0:1:20000</v>
      </c>
      <c r="H1333" s="35" t="s">
        <v>20</v>
      </c>
      <c r="I1333" s="67">
        <v>7</v>
      </c>
      <c r="J1333" s="34">
        <v>1</v>
      </c>
      <c r="K1333" s="34">
        <v>1</v>
      </c>
      <c r="L1333" s="34">
        <v>1</v>
      </c>
      <c r="M1333" s="34">
        <f t="shared" si="91"/>
        <v>34</v>
      </c>
      <c r="P1333" s="37">
        <f t="shared" si="86"/>
        <v>118873</v>
      </c>
    </row>
    <row r="1334" spans="1:16">
      <c r="A1334" s="34">
        <v>118871</v>
      </c>
      <c r="B1334" s="34">
        <f t="shared" si="90"/>
        <v>33</v>
      </c>
      <c r="C1334" s="35" t="s">
        <v>155</v>
      </c>
      <c r="D1334" s="36" t="str">
        <f t="shared" si="89"/>
        <v>Đá hải tặc</v>
      </c>
      <c r="E1334" s="44" t="str">
        <f t="shared" si="88"/>
        <v>0:1:500</v>
      </c>
      <c r="H1334" s="35" t="s">
        <v>20</v>
      </c>
      <c r="I1334" s="34">
        <v>100</v>
      </c>
      <c r="J1334" s="34">
        <v>1</v>
      </c>
      <c r="K1334" s="34">
        <v>1</v>
      </c>
      <c r="L1334" s="34">
        <v>1</v>
      </c>
      <c r="M1334" s="34">
        <f t="shared" si="91"/>
        <v>34</v>
      </c>
      <c r="P1334" s="37">
        <f t="shared" si="86"/>
        <v>118874</v>
      </c>
    </row>
    <row r="1335" spans="1:16">
      <c r="A1335" s="34">
        <v>118872</v>
      </c>
      <c r="B1335" s="34">
        <f t="shared" si="90"/>
        <v>33</v>
      </c>
      <c r="C1335" s="35" t="s">
        <v>157</v>
      </c>
      <c r="D1335" s="36" t="str">
        <f t="shared" si="89"/>
        <v>Thông dụng Nội tại tự do</v>
      </c>
      <c r="E1335" s="44" t="str">
        <f t="shared" si="88"/>
        <v>0:1:150000</v>
      </c>
      <c r="H1335" s="35" t="s">
        <v>20</v>
      </c>
      <c r="I1335" s="67">
        <v>1</v>
      </c>
      <c r="J1335" s="34">
        <v>1</v>
      </c>
      <c r="K1335" s="34">
        <v>1</v>
      </c>
      <c r="L1335" s="34">
        <v>1</v>
      </c>
      <c r="M1335" s="34">
        <f t="shared" si="91"/>
        <v>34</v>
      </c>
      <c r="P1335" s="37">
        <f t="shared" si="86"/>
        <v>118875</v>
      </c>
    </row>
    <row r="1336" spans="1:16">
      <c r="A1336" s="34">
        <v>118873</v>
      </c>
      <c r="B1336" s="34">
        <f t="shared" si="90"/>
        <v>33</v>
      </c>
      <c r="C1336" s="35" t="s">
        <v>159</v>
      </c>
      <c r="D1336" s="36" t="str">
        <f t="shared" si="89"/>
        <v>Chuyên môn Nội tại tự do</v>
      </c>
      <c r="E1336" s="44" t="str">
        <f t="shared" si="88"/>
        <v>0:1:250000</v>
      </c>
      <c r="H1336" s="35" t="s">
        <v>20</v>
      </c>
      <c r="I1336" s="67">
        <v>2</v>
      </c>
      <c r="J1336" s="34">
        <v>1</v>
      </c>
      <c r="K1336" s="34">
        <v>1</v>
      </c>
      <c r="L1336" s="34">
        <v>1</v>
      </c>
      <c r="M1336" s="34">
        <f t="shared" si="91"/>
        <v>34</v>
      </c>
      <c r="P1336" s="37">
        <f t="shared" si="86"/>
        <v>118876</v>
      </c>
    </row>
    <row r="1337" spans="1:16">
      <c r="A1337" s="34">
        <v>118874</v>
      </c>
      <c r="B1337" s="34">
        <f t="shared" si="90"/>
        <v>33</v>
      </c>
      <c r="C1337" s="35" t="s">
        <v>162</v>
      </c>
      <c r="D1337" s="36" t="str">
        <f t="shared" ref="D1337:E1356" si="92">D1278</f>
        <v>Cực phẩm Ngọc tự do</v>
      </c>
      <c r="E1337" s="44" t="str">
        <f t="shared" si="88"/>
        <v>0:1:250000</v>
      </c>
      <c r="H1337" s="35" t="s">
        <v>20</v>
      </c>
      <c r="I1337" s="67">
        <v>1</v>
      </c>
      <c r="J1337" s="34">
        <v>1</v>
      </c>
      <c r="K1337" s="34">
        <v>1</v>
      </c>
      <c r="L1337" s="34">
        <v>1</v>
      </c>
      <c r="M1337" s="34">
        <f t="shared" si="91"/>
        <v>34</v>
      </c>
      <c r="P1337" s="37">
        <f t="shared" si="86"/>
        <v>118877</v>
      </c>
    </row>
    <row r="1338" spans="1:16">
      <c r="A1338" s="34">
        <v>118875</v>
      </c>
      <c r="B1338" s="34">
        <f t="shared" si="90"/>
        <v>33</v>
      </c>
      <c r="C1338" s="35" t="s">
        <v>164</v>
      </c>
      <c r="D1338" s="36" t="str">
        <f t="shared" si="92"/>
        <v>Trang bị 6 sao tự do</v>
      </c>
      <c r="E1338" s="44" t="str">
        <f t="shared" si="88"/>
        <v>0:1:250000</v>
      </c>
      <c r="H1338" s="56" t="s">
        <v>43</v>
      </c>
      <c r="I1338" s="32">
        <v>3</v>
      </c>
      <c r="J1338" s="34">
        <v>1</v>
      </c>
      <c r="K1338" s="34">
        <v>1</v>
      </c>
      <c r="L1338" s="34">
        <v>1</v>
      </c>
      <c r="M1338" s="34">
        <f t="shared" si="91"/>
        <v>34</v>
      </c>
      <c r="P1338" s="37">
        <f t="shared" si="86"/>
        <v>118878</v>
      </c>
    </row>
    <row r="1339" spans="1:16">
      <c r="A1339" s="34">
        <v>118876</v>
      </c>
      <c r="B1339" s="34">
        <f t="shared" si="90"/>
        <v>33</v>
      </c>
      <c r="C1339" s="35" t="s">
        <v>166</v>
      </c>
      <c r="D1339" s="36" t="str">
        <f t="shared" si="92"/>
        <v>năm loại cỡ nhỏ châu báu</v>
      </c>
      <c r="E1339" s="44" t="str">
        <f t="shared" si="88"/>
        <v>0:1:35000</v>
      </c>
      <c r="J1339" s="34">
        <v>1</v>
      </c>
      <c r="K1339" s="34">
        <v>1</v>
      </c>
      <c r="L1339" s="34">
        <v>1</v>
      </c>
      <c r="M1339" s="34">
        <f t="shared" si="91"/>
        <v>34</v>
      </c>
      <c r="P1339" s="37">
        <f t="shared" si="86"/>
        <v>118879</v>
      </c>
    </row>
    <row r="1340" spans="1:16">
      <c r="A1340" s="34">
        <v>118877</v>
      </c>
      <c r="B1340" s="34">
        <f t="shared" si="90"/>
        <v>33</v>
      </c>
      <c r="C1340" s="35" t="s">
        <v>169</v>
      </c>
      <c r="D1340" s="36" t="str">
        <f t="shared" si="92"/>
        <v>năm loại hình châu báu</v>
      </c>
      <c r="E1340" s="44" t="str">
        <f t="shared" si="88"/>
        <v>0:1:35000</v>
      </c>
      <c r="J1340" s="34">
        <v>1</v>
      </c>
      <c r="K1340" s="34">
        <v>1</v>
      </c>
      <c r="L1340" s="34">
        <v>1</v>
      </c>
      <c r="M1340" s="34">
        <f t="shared" si="91"/>
        <v>34</v>
      </c>
      <c r="P1340" s="37">
        <f t="shared" si="86"/>
        <v>118880</v>
      </c>
    </row>
    <row r="1341" spans="1:16">
      <c r="A1341" s="34">
        <v>118878</v>
      </c>
      <c r="B1341" s="34">
        <f t="shared" si="90"/>
        <v>33</v>
      </c>
      <c r="C1341" s="35" t="s">
        <v>171</v>
      </c>
      <c r="D1341" s="36" t="str">
        <f t="shared" si="92"/>
        <v>năm loại cỡ lớn châu báu</v>
      </c>
      <c r="E1341" s="44" t="str">
        <f t="shared" si="88"/>
        <v>0:1:35000</v>
      </c>
      <c r="J1341" s="34">
        <v>1</v>
      </c>
      <c r="K1341" s="34">
        <v>1</v>
      </c>
      <c r="L1341" s="34">
        <v>1</v>
      </c>
      <c r="M1341" s="34">
        <f t="shared" si="91"/>
        <v>34</v>
      </c>
      <c r="P1341" s="37">
        <f t="shared" si="86"/>
        <v>118881</v>
      </c>
    </row>
    <row r="1342" spans="1:16">
      <c r="A1342" s="34">
        <v>118879</v>
      </c>
      <c r="B1342" s="34">
        <f t="shared" si="90"/>
        <v>33</v>
      </c>
      <c r="C1342" s="35" t="s">
        <v>173</v>
      </c>
      <c r="D1342" s="36" t="str">
        <f t="shared" si="92"/>
        <v>Nghề nghiệp mảnh vỡ tự do</v>
      </c>
      <c r="E1342" s="44" t="str">
        <f t="shared" si="88"/>
        <v>0:1:20000</v>
      </c>
      <c r="H1342" s="35" t="s">
        <v>20</v>
      </c>
      <c r="I1342" s="67">
        <v>20</v>
      </c>
      <c r="J1342" s="34">
        <v>1</v>
      </c>
      <c r="K1342" s="34">
        <v>1</v>
      </c>
      <c r="L1342" s="34">
        <v>1</v>
      </c>
      <c r="M1342" s="34">
        <f t="shared" si="91"/>
        <v>34</v>
      </c>
      <c r="P1342" s="37">
        <f t="shared" si="86"/>
        <v>118882</v>
      </c>
    </row>
    <row r="1343" spans="1:16">
      <c r="A1343" s="34">
        <v>118880</v>
      </c>
      <c r="B1343" s="34">
        <f t="shared" si="90"/>
        <v>33</v>
      </c>
      <c r="C1343" s="35" t="s">
        <v>175</v>
      </c>
      <c r="D1343" s="36" t="str">
        <f t="shared" si="92"/>
        <v>Long Tước chi tư</v>
      </c>
      <c r="E1343" s="44" t="str">
        <f t="shared" si="88"/>
        <v>0:1:30000</v>
      </c>
      <c r="J1343" s="34">
        <v>1</v>
      </c>
      <c r="K1343" s="34">
        <v>1</v>
      </c>
      <c r="L1343" s="34">
        <v>1</v>
      </c>
      <c r="M1343" s="34">
        <f t="shared" si="91"/>
        <v>34</v>
      </c>
      <c r="P1343" s="37">
        <f t="shared" ref="P1343:P1406" si="93">P1342+1</f>
        <v>118883</v>
      </c>
    </row>
    <row r="1344" spans="1:16">
      <c r="A1344" s="34">
        <v>118881</v>
      </c>
      <c r="B1344" s="34">
        <f t="shared" si="90"/>
        <v>33</v>
      </c>
      <c r="C1344" s="35" t="s">
        <v>177</v>
      </c>
      <c r="D1344" s="36" t="str">
        <f t="shared" si="92"/>
        <v>Ngọc tiến giai gói quà</v>
      </c>
      <c r="E1344" s="44" t="str">
        <f t="shared" si="88"/>
        <v>0:1:80000</v>
      </c>
      <c r="J1344" s="34">
        <v>1</v>
      </c>
      <c r="K1344" s="34">
        <v>1</v>
      </c>
      <c r="L1344" s="34">
        <v>1</v>
      </c>
      <c r="M1344" s="34">
        <f t="shared" si="91"/>
        <v>34</v>
      </c>
      <c r="P1344" s="37">
        <f t="shared" si="93"/>
        <v>118884</v>
      </c>
    </row>
    <row r="1345" spans="1:16">
      <c r="A1345" s="34">
        <v>118882</v>
      </c>
      <c r="B1345" s="34">
        <f t="shared" si="90"/>
        <v>33</v>
      </c>
      <c r="C1345" s="35" t="s">
        <v>180</v>
      </c>
      <c r="D1345" s="36" t="str">
        <f t="shared" si="92"/>
        <v>Thiên cấp thú hồn tự do</v>
      </c>
      <c r="E1345" s="44" t="str">
        <f t="shared" si="88"/>
        <v>0:1:200000</v>
      </c>
      <c r="H1345" s="35" t="s">
        <v>20</v>
      </c>
      <c r="I1345" s="67">
        <v>2</v>
      </c>
      <c r="J1345" s="34">
        <v>1</v>
      </c>
      <c r="K1345" s="34">
        <v>1</v>
      </c>
      <c r="L1345" s="34">
        <v>1</v>
      </c>
      <c r="M1345" s="34">
        <f t="shared" si="91"/>
        <v>34</v>
      </c>
      <c r="P1345" s="37">
        <f t="shared" si="93"/>
        <v>118885</v>
      </c>
    </row>
    <row r="1346" spans="1:16">
      <c r="A1346" s="34">
        <v>118883</v>
      </c>
      <c r="B1346" s="34">
        <f t="shared" si="90"/>
        <v>33</v>
      </c>
      <c r="C1346" s="35" t="s">
        <v>182</v>
      </c>
      <c r="D1346" s="36" t="str">
        <f t="shared" si="92"/>
        <v>Năng lượng Haki</v>
      </c>
      <c r="E1346" s="44" t="str">
        <f t="shared" si="88"/>
        <v>0:1:12000</v>
      </c>
      <c r="J1346" s="34">
        <v>1</v>
      </c>
      <c r="K1346" s="34">
        <v>1</v>
      </c>
      <c r="L1346" s="34">
        <v>1</v>
      </c>
      <c r="M1346" s="34">
        <f t="shared" si="91"/>
        <v>34</v>
      </c>
      <c r="P1346" s="37">
        <f t="shared" si="93"/>
        <v>118886</v>
      </c>
    </row>
    <row r="1347" spans="1:16">
      <c r="A1347" s="34">
        <v>118884</v>
      </c>
      <c r="B1347" s="34">
        <f t="shared" si="90"/>
        <v>33</v>
      </c>
      <c r="C1347" s="35" t="s">
        <v>185</v>
      </c>
      <c r="D1347" s="36" t="str">
        <f t="shared" si="92"/>
        <v>Haki tự do gói quà</v>
      </c>
      <c r="E1347" s="44" t="str">
        <f t="shared" si="88"/>
        <v>0:1:15000</v>
      </c>
      <c r="J1347" s="34">
        <v>1</v>
      </c>
      <c r="K1347" s="34">
        <v>1</v>
      </c>
      <c r="L1347" s="34">
        <v>1</v>
      </c>
      <c r="M1347" s="34">
        <f t="shared" si="91"/>
        <v>34</v>
      </c>
      <c r="P1347" s="37">
        <f t="shared" si="93"/>
        <v>118887</v>
      </c>
    </row>
    <row r="1348" spans="1:16">
      <c r="A1348" s="34">
        <v>118885</v>
      </c>
      <c r="B1348" s="34">
        <f t="shared" si="90"/>
        <v>33</v>
      </c>
      <c r="C1348" s="35" t="s">
        <v>187</v>
      </c>
      <c r="D1348" s="36" t="str">
        <f t="shared" si="92"/>
        <v>Nữ Tặc tự do gói quà</v>
      </c>
      <c r="E1348" s="44" t="str">
        <f t="shared" si="88"/>
        <v>0:1:300000</v>
      </c>
      <c r="H1348" s="56" t="s">
        <v>43</v>
      </c>
      <c r="I1348" s="32">
        <v>3</v>
      </c>
      <c r="J1348" s="34">
        <v>1</v>
      </c>
      <c r="K1348" s="34">
        <v>1</v>
      </c>
      <c r="L1348" s="34">
        <v>1</v>
      </c>
      <c r="M1348" s="34">
        <f t="shared" si="91"/>
        <v>34</v>
      </c>
      <c r="P1348" s="37">
        <f t="shared" si="93"/>
        <v>118888</v>
      </c>
    </row>
    <row r="1349" spans="1:16">
      <c r="A1349" s="34">
        <v>118886</v>
      </c>
      <c r="B1349" s="34">
        <f t="shared" si="90"/>
        <v>33</v>
      </c>
      <c r="C1349" s="35" t="s">
        <v>189</v>
      </c>
      <c r="D1349" s="36" t="str">
        <f t="shared" si="92"/>
        <v>Huy hiệu gói quà 2</v>
      </c>
      <c r="E1349" s="44" t="str">
        <f t="shared" si="88"/>
        <v>0:1:35000</v>
      </c>
      <c r="H1349" s="35" t="s">
        <v>20</v>
      </c>
      <c r="I1349" s="67">
        <v>5</v>
      </c>
      <c r="J1349" s="34">
        <v>1</v>
      </c>
      <c r="K1349" s="34">
        <v>1</v>
      </c>
      <c r="L1349" s="34">
        <v>1</v>
      </c>
      <c r="M1349" s="34">
        <f t="shared" si="91"/>
        <v>34</v>
      </c>
      <c r="P1349" s="37">
        <f t="shared" si="93"/>
        <v>118889</v>
      </c>
    </row>
    <row r="1350" spans="1:16">
      <c r="A1350" s="34">
        <v>118887</v>
      </c>
      <c r="B1350" s="34">
        <f t="shared" si="90"/>
        <v>34</v>
      </c>
      <c r="C1350" s="35" t="s">
        <v>35</v>
      </c>
      <c r="D1350" s="36" t="str">
        <f t="shared" si="92"/>
        <v>ngọc</v>
      </c>
      <c r="E1350" s="44" t="str">
        <f t="shared" si="88"/>
        <v>0:1:39</v>
      </c>
      <c r="J1350" s="34">
        <v>1</v>
      </c>
      <c r="K1350" s="34">
        <v>1</v>
      </c>
      <c r="L1350" s="34">
        <v>1</v>
      </c>
      <c r="M1350" s="34">
        <f t="shared" si="91"/>
        <v>35</v>
      </c>
      <c r="P1350" s="37">
        <f t="shared" si="93"/>
        <v>118890</v>
      </c>
    </row>
    <row r="1351" spans="1:16">
      <c r="A1351" s="34">
        <v>118888</v>
      </c>
      <c r="B1351" s="34">
        <f t="shared" si="90"/>
        <v>34</v>
      </c>
      <c r="C1351" s="35" t="s">
        <v>101</v>
      </c>
      <c r="D1351" s="36" t="str">
        <f t="shared" si="92"/>
        <v>Bản đồ kho báu</v>
      </c>
      <c r="E1351" s="44" t="str">
        <f t="shared" si="88"/>
        <v>0:1:88</v>
      </c>
      <c r="J1351" s="34">
        <v>1</v>
      </c>
      <c r="K1351" s="34">
        <v>1</v>
      </c>
      <c r="L1351" s="34">
        <v>1</v>
      </c>
      <c r="M1351" s="34">
        <f t="shared" si="91"/>
        <v>35</v>
      </c>
      <c r="P1351" s="37">
        <f t="shared" si="93"/>
        <v>118891</v>
      </c>
    </row>
    <row r="1352" spans="1:16">
      <c r="A1352" s="34">
        <v>118889</v>
      </c>
      <c r="B1352" s="34">
        <f t="shared" si="90"/>
        <v>34</v>
      </c>
      <c r="C1352" s="35" t="s">
        <v>26</v>
      </c>
      <c r="D1352" s="36" t="str">
        <f t="shared" si="92"/>
        <v>Đá tăng sao</v>
      </c>
      <c r="E1352" s="44" t="str">
        <f t="shared" si="88"/>
        <v>0:1:100</v>
      </c>
      <c r="J1352" s="34">
        <v>1</v>
      </c>
      <c r="K1352" s="34">
        <v>1</v>
      </c>
      <c r="L1352" s="34">
        <v>1</v>
      </c>
      <c r="M1352" s="34">
        <f t="shared" si="91"/>
        <v>35</v>
      </c>
      <c r="P1352" s="37">
        <f t="shared" si="93"/>
        <v>118892</v>
      </c>
    </row>
    <row r="1353" spans="1:16">
      <c r="A1353" s="34">
        <v>118890</v>
      </c>
      <c r="B1353" s="34">
        <f t="shared" si="90"/>
        <v>34</v>
      </c>
      <c r="C1353" s="35" t="s">
        <v>28</v>
      </c>
      <c r="D1353" s="36" t="str">
        <f t="shared" si="92"/>
        <v>tiền</v>
      </c>
      <c r="E1353" s="44" t="str">
        <f t="shared" si="88"/>
        <v>0:1:50</v>
      </c>
      <c r="J1353" s="34">
        <v>1</v>
      </c>
      <c r="K1353" s="34">
        <v>1</v>
      </c>
      <c r="L1353" s="34">
        <v>1</v>
      </c>
      <c r="M1353" s="34">
        <f t="shared" si="91"/>
        <v>35</v>
      </c>
      <c r="P1353" s="37">
        <f t="shared" si="93"/>
        <v>118893</v>
      </c>
    </row>
    <row r="1354" spans="1:16">
      <c r="A1354" s="34">
        <v>118891</v>
      </c>
      <c r="B1354" s="34">
        <f t="shared" si="90"/>
        <v>34</v>
      </c>
      <c r="C1354" s="35" t="s">
        <v>21</v>
      </c>
      <c r="D1354" s="36" t="str">
        <f t="shared" si="92"/>
        <v>exp</v>
      </c>
      <c r="E1354" s="44" t="str">
        <f t="shared" si="88"/>
        <v>0:1:50</v>
      </c>
      <c r="J1354" s="34">
        <v>1</v>
      </c>
      <c r="K1354" s="34">
        <v>1</v>
      </c>
      <c r="L1354" s="34">
        <v>1</v>
      </c>
      <c r="M1354" s="34">
        <f t="shared" si="91"/>
        <v>35</v>
      </c>
      <c r="P1354" s="37">
        <f t="shared" si="93"/>
        <v>118894</v>
      </c>
    </row>
    <row r="1355" spans="1:16">
      <c r="A1355" s="34">
        <v>118892</v>
      </c>
      <c r="B1355" s="34">
        <f t="shared" si="90"/>
        <v>34</v>
      </c>
      <c r="C1355" s="35" t="s">
        <v>29</v>
      </c>
      <c r="D1355" s="36" t="str">
        <f t="shared" si="92"/>
        <v>Đá vàng</v>
      </c>
      <c r="E1355" s="44" t="str">
        <f t="shared" si="88"/>
        <v>0:1:500</v>
      </c>
      <c r="J1355" s="34">
        <v>1</v>
      </c>
      <c r="K1355" s="34">
        <v>1</v>
      </c>
      <c r="L1355" s="34">
        <v>1</v>
      </c>
      <c r="M1355" s="34">
        <f t="shared" si="91"/>
        <v>35</v>
      </c>
      <c r="P1355" s="37">
        <f t="shared" si="93"/>
        <v>118895</v>
      </c>
    </row>
    <row r="1356" spans="1:16">
      <c r="A1356" s="34">
        <v>118893</v>
      </c>
      <c r="B1356" s="34">
        <f t="shared" si="90"/>
        <v>34</v>
      </c>
      <c r="C1356" s="35" t="s">
        <v>37</v>
      </c>
      <c r="D1356" s="36" t="str">
        <f t="shared" si="92"/>
        <v>Rượu chiêu mộ</v>
      </c>
      <c r="E1356" s="44" t="str">
        <f t="shared" si="88"/>
        <v>0:1:1000</v>
      </c>
      <c r="H1356" s="50" t="s">
        <v>20</v>
      </c>
      <c r="I1356" s="31">
        <v>50</v>
      </c>
      <c r="J1356" s="34">
        <v>1</v>
      </c>
      <c r="K1356" s="34">
        <v>1</v>
      </c>
      <c r="L1356" s="34">
        <v>1</v>
      </c>
      <c r="M1356" s="34">
        <f t="shared" si="91"/>
        <v>35</v>
      </c>
      <c r="P1356" s="37">
        <f t="shared" si="93"/>
        <v>118896</v>
      </c>
    </row>
    <row r="1357" spans="1:16">
      <c r="A1357" s="34">
        <v>118894</v>
      </c>
      <c r="B1357" s="34">
        <f t="shared" si="90"/>
        <v>34</v>
      </c>
      <c r="C1357" s="35" t="s">
        <v>64</v>
      </c>
      <c r="D1357" s="36" t="str">
        <f t="shared" ref="D1357:E1376" si="94">D1298</f>
        <v>Đá bí ẩn</v>
      </c>
      <c r="E1357" s="44" t="str">
        <f t="shared" si="88"/>
        <v>0:1:2500</v>
      </c>
      <c r="J1357" s="34">
        <v>1</v>
      </c>
      <c r="K1357" s="34">
        <v>1</v>
      </c>
      <c r="L1357" s="34">
        <v>1</v>
      </c>
      <c r="M1357" s="34">
        <f t="shared" si="91"/>
        <v>35</v>
      </c>
      <c r="P1357" s="37">
        <f t="shared" si="93"/>
        <v>118897</v>
      </c>
    </row>
    <row r="1358" spans="1:16">
      <c r="A1358" s="34">
        <v>118895</v>
      </c>
      <c r="B1358" s="34">
        <f t="shared" si="90"/>
        <v>34</v>
      </c>
      <c r="C1358" s="35" t="s">
        <v>67</v>
      </c>
      <c r="D1358" s="36" t="str">
        <f t="shared" si="94"/>
        <v>Phúc địa châu báu</v>
      </c>
      <c r="E1358" s="44" t="str">
        <f t="shared" si="88"/>
        <v>0:1:100</v>
      </c>
      <c r="J1358" s="34">
        <v>1</v>
      </c>
      <c r="K1358" s="34">
        <v>1</v>
      </c>
      <c r="L1358" s="34">
        <v>1</v>
      </c>
      <c r="M1358" s="34">
        <f t="shared" si="91"/>
        <v>35</v>
      </c>
      <c r="P1358" s="37">
        <f t="shared" si="93"/>
        <v>118898</v>
      </c>
    </row>
    <row r="1359" spans="1:16">
      <c r="A1359" s="34">
        <v>118896</v>
      </c>
      <c r="B1359" s="34">
        <f t="shared" si="90"/>
        <v>34</v>
      </c>
      <c r="C1359" s="35" t="s">
        <v>73</v>
      </c>
      <c r="D1359" s="36" t="str">
        <f t="shared" si="94"/>
        <v>huy hiệu tinh thiết</v>
      </c>
      <c r="E1359" s="44" t="str">
        <f t="shared" si="88"/>
        <v>0:1:3000</v>
      </c>
      <c r="J1359" s="34">
        <v>1</v>
      </c>
      <c r="K1359" s="34">
        <v>1</v>
      </c>
      <c r="L1359" s="34">
        <v>1</v>
      </c>
      <c r="M1359" s="34">
        <f t="shared" si="91"/>
        <v>35</v>
      </c>
      <c r="P1359" s="37">
        <f t="shared" si="93"/>
        <v>118899</v>
      </c>
    </row>
    <row r="1360" spans="1:16">
      <c r="A1360" s="34">
        <v>118897</v>
      </c>
      <c r="B1360" s="34">
        <f t="shared" si="90"/>
        <v>34</v>
      </c>
      <c r="C1360" s="35" t="s">
        <v>75</v>
      </c>
      <c r="D1360" s="36" t="str">
        <f t="shared" si="94"/>
        <v>Fire tử sắc huy hiệu</v>
      </c>
      <c r="E1360" s="44" t="str">
        <f t="shared" si="88"/>
        <v>0:1:30000</v>
      </c>
      <c r="H1360" s="50" t="s">
        <v>20</v>
      </c>
      <c r="I1360" s="31">
        <v>2</v>
      </c>
      <c r="J1360" s="34">
        <v>1</v>
      </c>
      <c r="K1360" s="34">
        <v>1</v>
      </c>
      <c r="L1360" s="34">
        <v>1</v>
      </c>
      <c r="M1360" s="34">
        <f t="shared" si="91"/>
        <v>35</v>
      </c>
      <c r="P1360" s="37">
        <f t="shared" si="93"/>
        <v>118900</v>
      </c>
    </row>
    <row r="1361" spans="1:16">
      <c r="A1361" s="34">
        <v>118898</v>
      </c>
      <c r="B1361" s="34">
        <f t="shared" si="90"/>
        <v>34</v>
      </c>
      <c r="C1361" s="35" t="s">
        <v>85</v>
      </c>
      <c r="D1361" s="36" t="str">
        <f t="shared" si="94"/>
        <v>Fire kim sắc huy hiệu</v>
      </c>
      <c r="E1361" s="44" t="str">
        <f t="shared" si="88"/>
        <v>0:1:50000</v>
      </c>
      <c r="H1361" s="50" t="s">
        <v>20</v>
      </c>
      <c r="I1361" s="31">
        <v>2</v>
      </c>
      <c r="J1361" s="34">
        <v>1</v>
      </c>
      <c r="K1361" s="34">
        <v>1</v>
      </c>
      <c r="L1361" s="34">
        <v>1</v>
      </c>
      <c r="M1361" s="34">
        <f t="shared" si="91"/>
        <v>35</v>
      </c>
      <c r="P1361" s="37">
        <f t="shared" si="93"/>
        <v>118901</v>
      </c>
    </row>
    <row r="1362" spans="1:16">
      <c r="A1362" s="34">
        <v>118899</v>
      </c>
      <c r="B1362" s="34">
        <f t="shared" si="90"/>
        <v>34</v>
      </c>
      <c r="C1362" s="35" t="s">
        <v>115</v>
      </c>
      <c r="D1362" s="36" t="str">
        <f t="shared" si="94"/>
        <v>huy hiệu tinh thiết</v>
      </c>
      <c r="E1362" s="44" t="str">
        <f t="shared" si="88"/>
        <v>0:1:10000</v>
      </c>
      <c r="H1362" s="35" t="s">
        <v>20</v>
      </c>
      <c r="I1362" s="34">
        <v>2</v>
      </c>
      <c r="J1362" s="34">
        <v>1</v>
      </c>
      <c r="K1362" s="34">
        <v>1</v>
      </c>
      <c r="L1362" s="34">
        <v>1</v>
      </c>
      <c r="M1362" s="34">
        <f t="shared" si="91"/>
        <v>35</v>
      </c>
      <c r="P1362" s="37">
        <f t="shared" si="93"/>
        <v>118902</v>
      </c>
    </row>
    <row r="1363" spans="1:16">
      <c r="A1363" s="34">
        <v>118900</v>
      </c>
      <c r="B1363" s="34">
        <f t="shared" si="90"/>
        <v>34</v>
      </c>
      <c r="C1363" s="35" t="s">
        <v>91</v>
      </c>
      <c r="D1363" s="36" t="str">
        <f t="shared" si="94"/>
        <v>Fire màu đỏ huy hiệu</v>
      </c>
      <c r="E1363" s="44" t="str">
        <f t="shared" si="88"/>
        <v>0:1:200000</v>
      </c>
      <c r="H1363" s="50" t="s">
        <v>20</v>
      </c>
      <c r="I1363" s="31">
        <v>2</v>
      </c>
      <c r="J1363" s="34">
        <v>1</v>
      </c>
      <c r="K1363" s="34">
        <v>1</v>
      </c>
      <c r="L1363" s="34">
        <v>1</v>
      </c>
      <c r="M1363" s="34">
        <f t="shared" si="91"/>
        <v>35</v>
      </c>
      <c r="P1363" s="37">
        <f t="shared" si="93"/>
        <v>118903</v>
      </c>
    </row>
    <row r="1364" spans="1:16">
      <c r="A1364" s="34">
        <v>118901</v>
      </c>
      <c r="B1364" s="34">
        <f t="shared" si="90"/>
        <v>34</v>
      </c>
      <c r="C1364" s="35" t="s">
        <v>44</v>
      </c>
      <c r="D1364" s="36" t="str">
        <f t="shared" si="94"/>
        <v>Sơ cấp cường hóa thạch</v>
      </c>
      <c r="E1364" s="44" t="str">
        <f t="shared" si="88"/>
        <v>0:1:500</v>
      </c>
      <c r="J1364" s="34">
        <v>1</v>
      </c>
      <c r="K1364" s="34">
        <v>1</v>
      </c>
      <c r="L1364" s="34">
        <v>1</v>
      </c>
      <c r="M1364" s="34">
        <f t="shared" si="91"/>
        <v>35</v>
      </c>
      <c r="P1364" s="37">
        <f t="shared" si="93"/>
        <v>118904</v>
      </c>
    </row>
    <row r="1365" spans="1:16">
      <c r="A1365" s="34">
        <v>118902</v>
      </c>
      <c r="B1365" s="34">
        <f t="shared" si="90"/>
        <v>34</v>
      </c>
      <c r="C1365" s="35" t="s">
        <v>46</v>
      </c>
      <c r="D1365" s="36" t="str">
        <f t="shared" si="94"/>
        <v>Trung cấp cường hóa thạch</v>
      </c>
      <c r="E1365" s="44" t="str">
        <f t="shared" si="88"/>
        <v>0:1:2500</v>
      </c>
      <c r="J1365" s="34">
        <v>1</v>
      </c>
      <c r="K1365" s="34">
        <v>1</v>
      </c>
      <c r="L1365" s="34">
        <v>1</v>
      </c>
      <c r="M1365" s="34">
        <f t="shared" si="91"/>
        <v>35</v>
      </c>
      <c r="P1365" s="37">
        <f t="shared" si="93"/>
        <v>118905</v>
      </c>
    </row>
    <row r="1366" spans="1:16">
      <c r="A1366" s="34">
        <v>118903</v>
      </c>
      <c r="B1366" s="34">
        <f t="shared" si="90"/>
        <v>34</v>
      </c>
      <c r="C1366" s="35" t="s">
        <v>48</v>
      </c>
      <c r="D1366" s="36" t="str">
        <f t="shared" si="94"/>
        <v>Cao cấp cường hóa thạch</v>
      </c>
      <c r="E1366" s="44" t="str">
        <f t="shared" si="88"/>
        <v>0:1:5000</v>
      </c>
      <c r="J1366" s="34">
        <v>1</v>
      </c>
      <c r="K1366" s="34">
        <v>1</v>
      </c>
      <c r="L1366" s="34">
        <v>1</v>
      </c>
      <c r="M1366" s="34">
        <f t="shared" si="91"/>
        <v>35</v>
      </c>
      <c r="P1366" s="37">
        <f t="shared" si="93"/>
        <v>118906</v>
      </c>
    </row>
    <row r="1367" spans="1:16">
      <c r="A1367" s="34">
        <v>118904</v>
      </c>
      <c r="B1367" s="34">
        <f t="shared" si="90"/>
        <v>34</v>
      </c>
      <c r="C1367" s="35" t="s">
        <v>51</v>
      </c>
      <c r="D1367" s="36" t="str">
        <f t="shared" si="94"/>
        <v>Thức ăn pet</v>
      </c>
      <c r="E1367" s="44" t="str">
        <f t="shared" si="88"/>
        <v>0:1:50000</v>
      </c>
      <c r="H1367" s="50" t="s">
        <v>20</v>
      </c>
      <c r="I1367" s="31">
        <v>5</v>
      </c>
      <c r="J1367" s="34">
        <v>1</v>
      </c>
      <c r="K1367" s="34">
        <v>1</v>
      </c>
      <c r="L1367" s="34">
        <v>1</v>
      </c>
      <c r="M1367" s="34">
        <f t="shared" si="91"/>
        <v>35</v>
      </c>
      <c r="P1367" s="37">
        <f t="shared" si="93"/>
        <v>118907</v>
      </c>
    </row>
    <row r="1368" spans="1:16">
      <c r="A1368" s="34">
        <v>118905</v>
      </c>
      <c r="B1368" s="34">
        <f t="shared" si="90"/>
        <v>34</v>
      </c>
      <c r="C1368" s="35" t="s">
        <v>53</v>
      </c>
      <c r="D1368" s="36" t="str">
        <f t="shared" si="94"/>
        <v>Sơ cấp cường hóa thạch</v>
      </c>
      <c r="E1368" s="44" t="str">
        <f t="shared" si="88"/>
        <v>0:1:3000</v>
      </c>
      <c r="J1368" s="34">
        <v>1</v>
      </c>
      <c r="K1368" s="34">
        <v>1</v>
      </c>
      <c r="L1368" s="34">
        <v>1</v>
      </c>
      <c r="M1368" s="34">
        <f t="shared" si="91"/>
        <v>35</v>
      </c>
      <c r="P1368" s="37">
        <f t="shared" si="93"/>
        <v>118908</v>
      </c>
    </row>
    <row r="1369" spans="1:16">
      <c r="A1369" s="34">
        <v>118906</v>
      </c>
      <c r="B1369" s="34">
        <f t="shared" si="90"/>
        <v>34</v>
      </c>
      <c r="C1369" s="35" t="s">
        <v>54</v>
      </c>
      <c r="D1369" s="36" t="str">
        <f t="shared" si="94"/>
        <v>Trung cấp cường hóa thạch</v>
      </c>
      <c r="E1369" s="44" t="str">
        <f t="shared" si="88"/>
        <v>0:1:25000</v>
      </c>
      <c r="J1369" s="34">
        <v>1</v>
      </c>
      <c r="K1369" s="34">
        <v>1</v>
      </c>
      <c r="L1369" s="34">
        <v>1</v>
      </c>
      <c r="M1369" s="34">
        <f t="shared" si="91"/>
        <v>35</v>
      </c>
      <c r="P1369" s="37">
        <f t="shared" si="93"/>
        <v>118909</v>
      </c>
    </row>
    <row r="1370" spans="1:16">
      <c r="A1370" s="34">
        <v>118907</v>
      </c>
      <c r="B1370" s="34">
        <f t="shared" si="90"/>
        <v>34</v>
      </c>
      <c r="C1370" s="35" t="s">
        <v>55</v>
      </c>
      <c r="D1370" s="36" t="str">
        <f t="shared" si="94"/>
        <v>Cao cấp cường hóa thạch</v>
      </c>
      <c r="E1370" s="44" t="str">
        <f t="shared" ref="E1370:E1433" si="95">E1311</f>
        <v>0:1:50000</v>
      </c>
      <c r="J1370" s="34">
        <v>1</v>
      </c>
      <c r="K1370" s="34">
        <v>1</v>
      </c>
      <c r="L1370" s="34">
        <v>1</v>
      </c>
      <c r="M1370" s="34">
        <f t="shared" si="91"/>
        <v>35</v>
      </c>
      <c r="P1370" s="37">
        <f t="shared" si="93"/>
        <v>118910</v>
      </c>
    </row>
    <row r="1371" spans="1:16">
      <c r="A1371" s="34">
        <v>118908</v>
      </c>
      <c r="B1371" s="34">
        <f t="shared" si="90"/>
        <v>34</v>
      </c>
      <c r="C1371" s="35" t="s">
        <v>57</v>
      </c>
      <c r="D1371" s="36" t="str">
        <f t="shared" si="94"/>
        <v>Pet tự do</v>
      </c>
      <c r="E1371" s="44" t="str">
        <f t="shared" si="95"/>
        <v>0:1:15000</v>
      </c>
      <c r="J1371" s="34">
        <v>1</v>
      </c>
      <c r="K1371" s="34">
        <v>1</v>
      </c>
      <c r="L1371" s="34">
        <v>1</v>
      </c>
      <c r="M1371" s="34">
        <f t="shared" si="91"/>
        <v>35</v>
      </c>
      <c r="P1371" s="37">
        <f t="shared" si="93"/>
        <v>118911</v>
      </c>
    </row>
    <row r="1372" spans="1:16">
      <c r="A1372" s="34">
        <v>118909</v>
      </c>
      <c r="B1372" s="34">
        <f t="shared" si="90"/>
        <v>34</v>
      </c>
      <c r="C1372" s="35" t="s">
        <v>82</v>
      </c>
      <c r="D1372" s="36" t="str">
        <f t="shared" si="94"/>
        <v>Rồng lửa tự do</v>
      </c>
      <c r="E1372" s="44" t="str">
        <f t="shared" si="95"/>
        <v>0:1:150000</v>
      </c>
      <c r="H1372" s="56" t="s">
        <v>43</v>
      </c>
      <c r="I1372" s="32">
        <v>4</v>
      </c>
      <c r="J1372" s="34">
        <v>1</v>
      </c>
      <c r="K1372" s="34">
        <v>1</v>
      </c>
      <c r="L1372" s="34">
        <v>1</v>
      </c>
      <c r="M1372" s="34">
        <f t="shared" si="91"/>
        <v>35</v>
      </c>
      <c r="P1372" s="37">
        <f t="shared" si="93"/>
        <v>118912</v>
      </c>
    </row>
    <row r="1373" spans="1:16">
      <c r="A1373" s="34">
        <v>118910</v>
      </c>
      <c r="B1373" s="34">
        <f t="shared" si="90"/>
        <v>34</v>
      </c>
      <c r="C1373" s="35" t="s">
        <v>83</v>
      </c>
      <c r="D1373" s="36" t="str">
        <f t="shared" si="94"/>
        <v>Water tử sắc huy hiệu</v>
      </c>
      <c r="E1373" s="44" t="str">
        <f t="shared" si="95"/>
        <v>0:1:30000</v>
      </c>
      <c r="H1373" s="31" t="s">
        <v>20</v>
      </c>
      <c r="I1373" s="31">
        <v>1</v>
      </c>
      <c r="J1373" s="34">
        <v>1</v>
      </c>
      <c r="K1373" s="34">
        <v>1</v>
      </c>
      <c r="L1373" s="34">
        <v>1</v>
      </c>
      <c r="M1373" s="34">
        <f t="shared" si="91"/>
        <v>35</v>
      </c>
      <c r="P1373" s="37">
        <f t="shared" si="93"/>
        <v>118913</v>
      </c>
    </row>
    <row r="1374" spans="1:16">
      <c r="A1374" s="34">
        <v>118911</v>
      </c>
      <c r="B1374" s="34">
        <f t="shared" si="90"/>
        <v>34</v>
      </c>
      <c r="C1374" s="35" t="s">
        <v>88</v>
      </c>
      <c r="D1374" s="36" t="str">
        <f t="shared" si="94"/>
        <v>Water kim sắc huy hiệu</v>
      </c>
      <c r="E1374" s="44" t="str">
        <f t="shared" si="95"/>
        <v>0:1:50000</v>
      </c>
      <c r="H1374" s="31" t="s">
        <v>20</v>
      </c>
      <c r="I1374" s="31">
        <v>1</v>
      </c>
      <c r="J1374" s="34">
        <v>1</v>
      </c>
      <c r="K1374" s="34">
        <v>1</v>
      </c>
      <c r="L1374" s="34">
        <v>1</v>
      </c>
      <c r="M1374" s="34">
        <f t="shared" si="91"/>
        <v>35</v>
      </c>
      <c r="P1374" s="37">
        <f t="shared" si="93"/>
        <v>118914</v>
      </c>
    </row>
    <row r="1375" spans="1:16">
      <c r="A1375" s="34">
        <v>118912</v>
      </c>
      <c r="B1375" s="34">
        <f t="shared" si="90"/>
        <v>34</v>
      </c>
      <c r="C1375" s="35" t="s">
        <v>94</v>
      </c>
      <c r="D1375" s="36" t="str">
        <f t="shared" si="94"/>
        <v>Water màu đỏ huy hiệu</v>
      </c>
      <c r="E1375" s="44" t="str">
        <f t="shared" si="95"/>
        <v>0:1:200000</v>
      </c>
      <c r="H1375" s="31" t="s">
        <v>20</v>
      </c>
      <c r="I1375" s="31">
        <v>1</v>
      </c>
      <c r="J1375" s="34">
        <v>1</v>
      </c>
      <c r="K1375" s="34">
        <v>1</v>
      </c>
      <c r="L1375" s="34">
        <v>1</v>
      </c>
      <c r="M1375" s="34">
        <f t="shared" si="91"/>
        <v>35</v>
      </c>
      <c r="P1375" s="37">
        <f t="shared" si="93"/>
        <v>118915</v>
      </c>
    </row>
    <row r="1376" spans="1:16">
      <c r="A1376" s="34">
        <v>118913</v>
      </c>
      <c r="B1376" s="34">
        <f t="shared" si="90"/>
        <v>34</v>
      </c>
      <c r="C1376" s="35" t="s">
        <v>60</v>
      </c>
      <c r="D1376" s="36" t="str">
        <f t="shared" si="94"/>
        <v>Cao cấp phụ ma tự do</v>
      </c>
      <c r="E1376" s="44" t="str">
        <f t="shared" si="95"/>
        <v>0:1:150000</v>
      </c>
      <c r="H1376" s="56" t="s">
        <v>43</v>
      </c>
      <c r="I1376" s="31">
        <v>3</v>
      </c>
      <c r="J1376" s="34">
        <v>1</v>
      </c>
      <c r="K1376" s="34">
        <v>1</v>
      </c>
      <c r="L1376" s="34">
        <v>1</v>
      </c>
      <c r="M1376" s="34">
        <f t="shared" si="91"/>
        <v>35</v>
      </c>
      <c r="P1376" s="37">
        <f t="shared" si="93"/>
        <v>118916</v>
      </c>
    </row>
    <row r="1377" spans="1:16">
      <c r="A1377" s="34">
        <v>118914</v>
      </c>
      <c r="B1377" s="34">
        <f t="shared" si="90"/>
        <v>34</v>
      </c>
      <c r="C1377" s="35" t="s">
        <v>97</v>
      </c>
      <c r="D1377" s="36" t="str">
        <f t="shared" ref="D1377:E1396" si="96">D1318</f>
        <v>Sớm chiều lộ</v>
      </c>
      <c r="E1377" s="44" t="str">
        <f t="shared" si="95"/>
        <v>0:1:15000</v>
      </c>
      <c r="J1377" s="34">
        <v>1</v>
      </c>
      <c r="K1377" s="34">
        <v>1</v>
      </c>
      <c r="L1377" s="34">
        <v>1</v>
      </c>
      <c r="M1377" s="34">
        <f t="shared" si="91"/>
        <v>35</v>
      </c>
      <c r="P1377" s="37">
        <f t="shared" si="93"/>
        <v>118917</v>
      </c>
    </row>
    <row r="1378" spans="1:16">
      <c r="A1378" s="34">
        <v>118915</v>
      </c>
      <c r="B1378" s="34">
        <f t="shared" si="90"/>
        <v>34</v>
      </c>
      <c r="C1378" s="35" t="s">
        <v>32</v>
      </c>
      <c r="D1378" s="36" t="str">
        <f t="shared" si="96"/>
        <v>huy hiệu tinh túy</v>
      </c>
      <c r="E1378" s="44" t="str">
        <f t="shared" si="95"/>
        <v>0:1:3000</v>
      </c>
      <c r="J1378" s="34">
        <v>1</v>
      </c>
      <c r="K1378" s="34">
        <v>1</v>
      </c>
      <c r="L1378" s="34">
        <v>1</v>
      </c>
      <c r="M1378" s="34">
        <f t="shared" si="91"/>
        <v>35</v>
      </c>
      <c r="P1378" s="37">
        <f t="shared" si="93"/>
        <v>118918</v>
      </c>
    </row>
    <row r="1379" spans="1:16">
      <c r="A1379" s="34">
        <v>118916</v>
      </c>
      <c r="B1379" s="34">
        <f t="shared" si="90"/>
        <v>34</v>
      </c>
      <c r="C1379" s="35" t="s">
        <v>71</v>
      </c>
      <c r="D1379" s="36" t="str">
        <f t="shared" si="96"/>
        <v>huy hiệu tinh túy</v>
      </c>
      <c r="E1379" s="44" t="str">
        <f t="shared" si="95"/>
        <v>0:1:300000</v>
      </c>
      <c r="J1379" s="34">
        <v>1</v>
      </c>
      <c r="K1379" s="34">
        <v>1</v>
      </c>
      <c r="L1379" s="34">
        <v>1</v>
      </c>
      <c r="M1379" s="34">
        <f t="shared" si="91"/>
        <v>35</v>
      </c>
      <c r="P1379" s="37">
        <f t="shared" si="93"/>
        <v>118919</v>
      </c>
    </row>
    <row r="1380" spans="1:16">
      <c r="A1380" s="34">
        <v>118917</v>
      </c>
      <c r="B1380" s="34">
        <f t="shared" si="90"/>
        <v>34</v>
      </c>
      <c r="C1380" s="35" t="s">
        <v>62</v>
      </c>
      <c r="D1380" s="36" t="str">
        <f t="shared" si="96"/>
        <v>Sinh mệnh tinh hoa</v>
      </c>
      <c r="E1380" s="44" t="str">
        <f t="shared" si="95"/>
        <v>0:1:3000</v>
      </c>
      <c r="J1380" s="34">
        <v>1</v>
      </c>
      <c r="K1380" s="34">
        <v>1</v>
      </c>
      <c r="L1380" s="34">
        <v>1</v>
      </c>
      <c r="M1380" s="34">
        <f t="shared" si="91"/>
        <v>35</v>
      </c>
      <c r="P1380" s="37">
        <f t="shared" si="93"/>
        <v>118920</v>
      </c>
    </row>
    <row r="1381" spans="1:16">
      <c r="A1381" s="34">
        <v>118918</v>
      </c>
      <c r="B1381" s="34">
        <f t="shared" si="90"/>
        <v>34</v>
      </c>
      <c r="C1381" s="35" t="s">
        <v>131</v>
      </c>
      <c r="D1381" s="36" t="str">
        <f t="shared" si="96"/>
        <v>Đá cường hóa lục</v>
      </c>
      <c r="E1381" s="44" t="str">
        <f t="shared" si="95"/>
        <v>0:1:5000</v>
      </c>
      <c r="J1381" s="34">
        <v>1</v>
      </c>
      <c r="K1381" s="34">
        <v>1</v>
      </c>
      <c r="L1381" s="34">
        <v>1</v>
      </c>
      <c r="M1381" s="34">
        <f t="shared" si="91"/>
        <v>35</v>
      </c>
      <c r="P1381" s="37">
        <f t="shared" si="93"/>
        <v>118921</v>
      </c>
    </row>
    <row r="1382" spans="1:16">
      <c r="A1382" s="34">
        <v>118919</v>
      </c>
      <c r="B1382" s="34">
        <f t="shared" si="90"/>
        <v>34</v>
      </c>
      <c r="C1382" s="35" t="s">
        <v>133</v>
      </c>
      <c r="D1382" s="36" t="str">
        <f t="shared" si="96"/>
        <v>Đá cường hóa tím</v>
      </c>
      <c r="E1382" s="44" t="str">
        <f t="shared" si="95"/>
        <v>0:1:10000</v>
      </c>
      <c r="J1382" s="34">
        <v>1</v>
      </c>
      <c r="K1382" s="34">
        <v>1</v>
      </c>
      <c r="L1382" s="34">
        <v>1</v>
      </c>
      <c r="M1382" s="34">
        <f t="shared" si="91"/>
        <v>35</v>
      </c>
      <c r="P1382" s="37">
        <f t="shared" si="93"/>
        <v>118922</v>
      </c>
    </row>
    <row r="1383" spans="1:16">
      <c r="A1383" s="34">
        <v>118920</v>
      </c>
      <c r="B1383" s="34">
        <f t="shared" si="90"/>
        <v>34</v>
      </c>
      <c r="C1383" s="35" t="s">
        <v>135</v>
      </c>
      <c r="D1383" s="36" t="str">
        <f t="shared" si="96"/>
        <v>Đá cường hóa đỏ</v>
      </c>
      <c r="E1383" s="44" t="str">
        <f t="shared" si="95"/>
        <v>0:1:20000</v>
      </c>
      <c r="H1383" s="56" t="s">
        <v>43</v>
      </c>
      <c r="I1383" s="32">
        <v>1</v>
      </c>
      <c r="J1383" s="34">
        <v>1</v>
      </c>
      <c r="K1383" s="34">
        <v>1</v>
      </c>
      <c r="L1383" s="34">
        <v>1</v>
      </c>
      <c r="M1383" s="34">
        <f t="shared" si="91"/>
        <v>35</v>
      </c>
      <c r="P1383" s="37">
        <f t="shared" si="93"/>
        <v>118923</v>
      </c>
    </row>
    <row r="1384" spans="1:16">
      <c r="A1384" s="34">
        <v>118921</v>
      </c>
      <c r="B1384" s="34">
        <f t="shared" si="90"/>
        <v>34</v>
      </c>
      <c r="C1384" s="35" t="s">
        <v>137</v>
      </c>
      <c r="D1384" s="36" t="str">
        <f t="shared" si="96"/>
        <v>Đá cường hóa đỏ</v>
      </c>
      <c r="E1384" s="44" t="str">
        <f t="shared" si="95"/>
        <v>0:1:240000</v>
      </c>
      <c r="H1384" s="56" t="s">
        <v>43</v>
      </c>
      <c r="I1384" s="32">
        <v>1</v>
      </c>
      <c r="J1384" s="34">
        <v>1</v>
      </c>
      <c r="K1384" s="34">
        <v>1</v>
      </c>
      <c r="L1384" s="34">
        <v>1</v>
      </c>
      <c r="M1384" s="34">
        <f t="shared" si="91"/>
        <v>35</v>
      </c>
      <c r="P1384" s="37">
        <f t="shared" si="93"/>
        <v>118924</v>
      </c>
    </row>
    <row r="1385" spans="1:16">
      <c r="A1385" s="34">
        <v>118922</v>
      </c>
      <c r="B1385" s="34">
        <f t="shared" ref="B1385:B1448" si="97">B1326+1</f>
        <v>34</v>
      </c>
      <c r="C1385" s="35" t="s">
        <v>139</v>
      </c>
      <c r="D1385" s="36" t="str">
        <f t="shared" si="96"/>
        <v>Hoa hồng</v>
      </c>
      <c r="E1385" s="44" t="str">
        <f t="shared" si="95"/>
        <v>0:1:20000</v>
      </c>
      <c r="H1385" s="35" t="s">
        <v>20</v>
      </c>
      <c r="I1385" s="67">
        <v>200</v>
      </c>
      <c r="J1385" s="34">
        <v>1</v>
      </c>
      <c r="K1385" s="34">
        <v>1</v>
      </c>
      <c r="L1385" s="34">
        <v>1</v>
      </c>
      <c r="M1385" s="34">
        <f t="shared" ref="M1385:M1448" si="98">M1326+1</f>
        <v>35</v>
      </c>
      <c r="P1385" s="37">
        <f t="shared" si="93"/>
        <v>118925</v>
      </c>
    </row>
    <row r="1386" spans="1:16">
      <c r="A1386" s="34">
        <v>118923</v>
      </c>
      <c r="B1386" s="34">
        <f t="shared" si="97"/>
        <v>34</v>
      </c>
      <c r="C1386" s="35" t="s">
        <v>141</v>
      </c>
      <c r="D1386" s="36" t="str">
        <f t="shared" si="96"/>
        <v>Kho báu</v>
      </c>
      <c r="E1386" s="44" t="str">
        <f t="shared" si="95"/>
        <v>0:1:20000</v>
      </c>
      <c r="H1386" s="35" t="s">
        <v>20</v>
      </c>
      <c r="I1386" s="67">
        <v>200</v>
      </c>
      <c r="J1386" s="34">
        <v>1</v>
      </c>
      <c r="K1386" s="34">
        <v>1</v>
      </c>
      <c r="L1386" s="34">
        <v>1</v>
      </c>
      <c r="M1386" s="34">
        <f t="shared" si="98"/>
        <v>35</v>
      </c>
      <c r="P1386" s="37">
        <f t="shared" si="93"/>
        <v>118926</v>
      </c>
    </row>
    <row r="1387" spans="1:16">
      <c r="A1387" s="34">
        <v>118924</v>
      </c>
      <c r="B1387" s="34">
        <f t="shared" si="97"/>
        <v>34</v>
      </c>
      <c r="C1387" s="35" t="s">
        <v>143</v>
      </c>
      <c r="D1387" s="36" t="str">
        <f t="shared" si="96"/>
        <v>Sách kỹ năng Nữ Tặc</v>
      </c>
      <c r="E1387" s="44" t="str">
        <f t="shared" si="95"/>
        <v>0:1:20000</v>
      </c>
      <c r="H1387" s="35" t="s">
        <v>20</v>
      </c>
      <c r="I1387" s="67">
        <v>200</v>
      </c>
      <c r="J1387" s="34">
        <v>1</v>
      </c>
      <c r="K1387" s="34">
        <v>1</v>
      </c>
      <c r="L1387" s="34">
        <v>1</v>
      </c>
      <c r="M1387" s="34">
        <f t="shared" si="98"/>
        <v>35</v>
      </c>
      <c r="P1387" s="37">
        <f t="shared" si="93"/>
        <v>118927</v>
      </c>
    </row>
    <row r="1388" spans="1:16">
      <c r="A1388" s="34">
        <v>118925</v>
      </c>
      <c r="B1388" s="34">
        <f t="shared" si="97"/>
        <v>34</v>
      </c>
      <c r="C1388" s="35" t="s">
        <v>145</v>
      </c>
      <c r="D1388" s="36" t="str">
        <f t="shared" si="96"/>
        <v>Gỗ đóng tàu</v>
      </c>
      <c r="E1388" s="44" t="str">
        <f t="shared" si="95"/>
        <v>0:1:10000</v>
      </c>
      <c r="H1388" s="35" t="s">
        <v>20</v>
      </c>
      <c r="I1388" s="67">
        <v>1500</v>
      </c>
      <c r="J1388" s="34">
        <v>1</v>
      </c>
      <c r="K1388" s="34">
        <v>1</v>
      </c>
      <c r="L1388" s="34">
        <v>1</v>
      </c>
      <c r="M1388" s="34">
        <f t="shared" si="98"/>
        <v>35</v>
      </c>
      <c r="P1388" s="37">
        <f t="shared" si="93"/>
        <v>118928</v>
      </c>
    </row>
    <row r="1389" spans="1:16">
      <c r="A1389" s="34">
        <v>118926</v>
      </c>
      <c r="B1389" s="34">
        <f t="shared" si="97"/>
        <v>34</v>
      </c>
      <c r="C1389" s="35" t="s">
        <v>147</v>
      </c>
      <c r="D1389" s="36" t="str">
        <f t="shared" si="96"/>
        <v>Thép đóng tàu</v>
      </c>
      <c r="E1389" s="44" t="str">
        <f t="shared" si="95"/>
        <v>0:1:10000</v>
      </c>
      <c r="H1389" s="35" t="s">
        <v>20</v>
      </c>
      <c r="I1389" s="67">
        <v>1500</v>
      </c>
      <c r="J1389" s="34">
        <v>1</v>
      </c>
      <c r="K1389" s="34">
        <v>1</v>
      </c>
      <c r="L1389" s="34">
        <v>1</v>
      </c>
      <c r="M1389" s="34">
        <f t="shared" si="98"/>
        <v>35</v>
      </c>
      <c r="P1389" s="37">
        <f t="shared" si="93"/>
        <v>118929</v>
      </c>
    </row>
    <row r="1390" spans="1:16">
      <c r="A1390" s="34">
        <v>118927</v>
      </c>
      <c r="B1390" s="34">
        <f t="shared" si="97"/>
        <v>34</v>
      </c>
      <c r="C1390" s="35" t="s">
        <v>149</v>
      </c>
      <c r="D1390" s="36" t="str">
        <f t="shared" si="96"/>
        <v>Trận hình tự do hộp quà</v>
      </c>
      <c r="E1390" s="79" t="str">
        <f t="shared" si="95"/>
        <v>0:1:50000</v>
      </c>
      <c r="H1390" s="35" t="s">
        <v>20</v>
      </c>
      <c r="I1390" s="67">
        <v>1000</v>
      </c>
      <c r="J1390" s="34">
        <v>1</v>
      </c>
      <c r="K1390" s="34">
        <v>1</v>
      </c>
      <c r="L1390" s="34">
        <v>1</v>
      </c>
      <c r="M1390" s="34">
        <f t="shared" si="98"/>
        <v>35</v>
      </c>
      <c r="P1390" s="37">
        <f t="shared" si="93"/>
        <v>118930</v>
      </c>
    </row>
    <row r="1391" spans="1:16">
      <c r="A1391" s="34">
        <v>118928</v>
      </c>
      <c r="B1391" s="34">
        <f t="shared" si="97"/>
        <v>34</v>
      </c>
      <c r="C1391" s="35" t="s">
        <v>151</v>
      </c>
      <c r="D1391" s="36" t="str">
        <f t="shared" si="96"/>
        <v>Bụi sương mù</v>
      </c>
      <c r="E1391" s="44" t="str">
        <f t="shared" si="95"/>
        <v>0:1:10000</v>
      </c>
      <c r="J1391" s="34">
        <v>1</v>
      </c>
      <c r="K1391" s="34">
        <v>1</v>
      </c>
      <c r="L1391" s="34">
        <v>1</v>
      </c>
      <c r="M1391" s="34">
        <f t="shared" si="98"/>
        <v>35</v>
      </c>
      <c r="P1391" s="37">
        <f t="shared" si="93"/>
        <v>118931</v>
      </c>
    </row>
    <row r="1392" spans="1:16">
      <c r="A1392" s="34">
        <v>118929</v>
      </c>
      <c r="B1392" s="34">
        <f t="shared" si="97"/>
        <v>34</v>
      </c>
      <c r="C1392" s="35" t="s">
        <v>153</v>
      </c>
      <c r="D1392" s="36" t="str">
        <f t="shared" si="96"/>
        <v>Huy hiệu gói quà</v>
      </c>
      <c r="E1392" s="44" t="str">
        <f t="shared" si="95"/>
        <v>0:1:20000</v>
      </c>
      <c r="H1392" s="35" t="s">
        <v>20</v>
      </c>
      <c r="I1392" s="67">
        <v>7</v>
      </c>
      <c r="J1392" s="34">
        <v>1</v>
      </c>
      <c r="K1392" s="34">
        <v>1</v>
      </c>
      <c r="L1392" s="34">
        <v>1</v>
      </c>
      <c r="M1392" s="34">
        <f t="shared" si="98"/>
        <v>35</v>
      </c>
      <c r="P1392" s="37">
        <f t="shared" si="93"/>
        <v>118932</v>
      </c>
    </row>
    <row r="1393" spans="1:16">
      <c r="A1393" s="34">
        <v>118930</v>
      </c>
      <c r="B1393" s="34">
        <f t="shared" si="97"/>
        <v>34</v>
      </c>
      <c r="C1393" s="35" t="s">
        <v>155</v>
      </c>
      <c r="D1393" s="36" t="str">
        <f t="shared" si="96"/>
        <v>Đá hải tặc</v>
      </c>
      <c r="E1393" s="44" t="str">
        <f t="shared" si="95"/>
        <v>0:1:500</v>
      </c>
      <c r="H1393" s="35" t="s">
        <v>20</v>
      </c>
      <c r="I1393" s="34">
        <v>100</v>
      </c>
      <c r="J1393" s="34">
        <v>1</v>
      </c>
      <c r="K1393" s="34">
        <v>1</v>
      </c>
      <c r="L1393" s="34">
        <v>1</v>
      </c>
      <c r="M1393" s="34">
        <f t="shared" si="98"/>
        <v>35</v>
      </c>
      <c r="P1393" s="37">
        <f t="shared" si="93"/>
        <v>118933</v>
      </c>
    </row>
    <row r="1394" spans="1:16">
      <c r="A1394" s="34">
        <v>118931</v>
      </c>
      <c r="B1394" s="34">
        <f t="shared" si="97"/>
        <v>34</v>
      </c>
      <c r="C1394" s="35" t="s">
        <v>157</v>
      </c>
      <c r="D1394" s="36" t="str">
        <f t="shared" si="96"/>
        <v>Thông dụng Nội tại tự do</v>
      </c>
      <c r="E1394" s="44" t="str">
        <f t="shared" si="95"/>
        <v>0:1:150000</v>
      </c>
      <c r="H1394" s="35" t="s">
        <v>20</v>
      </c>
      <c r="I1394" s="67">
        <v>1</v>
      </c>
      <c r="J1394" s="34">
        <v>1</v>
      </c>
      <c r="K1394" s="34">
        <v>1</v>
      </c>
      <c r="L1394" s="34">
        <v>1</v>
      </c>
      <c r="M1394" s="34">
        <f t="shared" si="98"/>
        <v>35</v>
      </c>
      <c r="P1394" s="37">
        <f t="shared" si="93"/>
        <v>118934</v>
      </c>
    </row>
    <row r="1395" spans="1:16">
      <c r="A1395" s="34">
        <v>118932</v>
      </c>
      <c r="B1395" s="34">
        <f t="shared" si="97"/>
        <v>34</v>
      </c>
      <c r="C1395" s="35" t="s">
        <v>159</v>
      </c>
      <c r="D1395" s="36" t="str">
        <f t="shared" si="96"/>
        <v>Chuyên môn Nội tại tự do</v>
      </c>
      <c r="E1395" s="44" t="str">
        <f t="shared" si="95"/>
        <v>0:1:250000</v>
      </c>
      <c r="H1395" s="35" t="s">
        <v>20</v>
      </c>
      <c r="I1395" s="67">
        <v>2</v>
      </c>
      <c r="J1395" s="34">
        <v>1</v>
      </c>
      <c r="K1395" s="34">
        <v>1</v>
      </c>
      <c r="L1395" s="34">
        <v>1</v>
      </c>
      <c r="M1395" s="34">
        <f t="shared" si="98"/>
        <v>35</v>
      </c>
      <c r="P1395" s="37">
        <f t="shared" si="93"/>
        <v>118935</v>
      </c>
    </row>
    <row r="1396" spans="1:16">
      <c r="A1396" s="34">
        <v>118933</v>
      </c>
      <c r="B1396" s="34">
        <f t="shared" si="97"/>
        <v>34</v>
      </c>
      <c r="C1396" s="35" t="s">
        <v>162</v>
      </c>
      <c r="D1396" s="36" t="str">
        <f t="shared" si="96"/>
        <v>Cực phẩm Ngọc tự do</v>
      </c>
      <c r="E1396" s="44" t="str">
        <f t="shared" si="95"/>
        <v>0:1:250000</v>
      </c>
      <c r="H1396" s="35" t="s">
        <v>20</v>
      </c>
      <c r="I1396" s="67">
        <v>1</v>
      </c>
      <c r="J1396" s="34">
        <v>1</v>
      </c>
      <c r="K1396" s="34">
        <v>1</v>
      </c>
      <c r="L1396" s="34">
        <v>1</v>
      </c>
      <c r="M1396" s="34">
        <f t="shared" si="98"/>
        <v>35</v>
      </c>
      <c r="P1396" s="37">
        <f t="shared" si="93"/>
        <v>118936</v>
      </c>
    </row>
    <row r="1397" spans="1:16">
      <c r="A1397" s="34">
        <v>118934</v>
      </c>
      <c r="B1397" s="34">
        <f t="shared" si="97"/>
        <v>34</v>
      </c>
      <c r="C1397" s="35" t="s">
        <v>164</v>
      </c>
      <c r="D1397" s="36" t="str">
        <f t="shared" ref="D1397:E1416" si="99">D1338</f>
        <v>Trang bị 6 sao tự do</v>
      </c>
      <c r="E1397" s="44" t="str">
        <f t="shared" si="95"/>
        <v>0:1:250000</v>
      </c>
      <c r="H1397" s="56" t="s">
        <v>43</v>
      </c>
      <c r="I1397" s="32">
        <v>3</v>
      </c>
      <c r="J1397" s="34">
        <v>1</v>
      </c>
      <c r="K1397" s="34">
        <v>1</v>
      </c>
      <c r="L1397" s="34">
        <v>1</v>
      </c>
      <c r="M1397" s="34">
        <f t="shared" si="98"/>
        <v>35</v>
      </c>
      <c r="P1397" s="37">
        <f t="shared" si="93"/>
        <v>118937</v>
      </c>
    </row>
    <row r="1398" spans="1:16">
      <c r="A1398" s="34">
        <v>118935</v>
      </c>
      <c r="B1398" s="34">
        <f t="shared" si="97"/>
        <v>34</v>
      </c>
      <c r="C1398" s="35" t="s">
        <v>166</v>
      </c>
      <c r="D1398" s="36" t="str">
        <f t="shared" si="99"/>
        <v>năm loại cỡ nhỏ châu báu</v>
      </c>
      <c r="E1398" s="44" t="str">
        <f t="shared" si="95"/>
        <v>0:1:35000</v>
      </c>
      <c r="J1398" s="34">
        <v>1</v>
      </c>
      <c r="K1398" s="34">
        <v>1</v>
      </c>
      <c r="L1398" s="34">
        <v>1</v>
      </c>
      <c r="M1398" s="34">
        <f t="shared" si="98"/>
        <v>35</v>
      </c>
      <c r="P1398" s="37">
        <f t="shared" si="93"/>
        <v>118938</v>
      </c>
    </row>
    <row r="1399" spans="1:16">
      <c r="A1399" s="34">
        <v>118936</v>
      </c>
      <c r="B1399" s="34">
        <f t="shared" si="97"/>
        <v>34</v>
      </c>
      <c r="C1399" s="35" t="s">
        <v>169</v>
      </c>
      <c r="D1399" s="36" t="str">
        <f t="shared" si="99"/>
        <v>năm loại hình châu báu</v>
      </c>
      <c r="E1399" s="44" t="str">
        <f t="shared" si="95"/>
        <v>0:1:35000</v>
      </c>
      <c r="J1399" s="34">
        <v>1</v>
      </c>
      <c r="K1399" s="34">
        <v>1</v>
      </c>
      <c r="L1399" s="34">
        <v>1</v>
      </c>
      <c r="M1399" s="34">
        <f t="shared" si="98"/>
        <v>35</v>
      </c>
      <c r="P1399" s="37">
        <f t="shared" si="93"/>
        <v>118939</v>
      </c>
    </row>
    <row r="1400" spans="1:16">
      <c r="A1400" s="34">
        <v>118937</v>
      </c>
      <c r="B1400" s="34">
        <f t="shared" si="97"/>
        <v>34</v>
      </c>
      <c r="C1400" s="35" t="s">
        <v>171</v>
      </c>
      <c r="D1400" s="36" t="str">
        <f t="shared" si="99"/>
        <v>năm loại cỡ lớn châu báu</v>
      </c>
      <c r="E1400" s="44" t="str">
        <f t="shared" si="95"/>
        <v>0:1:35000</v>
      </c>
      <c r="J1400" s="34">
        <v>1</v>
      </c>
      <c r="K1400" s="34">
        <v>1</v>
      </c>
      <c r="L1400" s="34">
        <v>1</v>
      </c>
      <c r="M1400" s="34">
        <f t="shared" si="98"/>
        <v>35</v>
      </c>
      <c r="P1400" s="37">
        <f t="shared" si="93"/>
        <v>118940</v>
      </c>
    </row>
    <row r="1401" spans="1:16">
      <c r="A1401" s="34">
        <v>118938</v>
      </c>
      <c r="B1401" s="34">
        <f t="shared" si="97"/>
        <v>34</v>
      </c>
      <c r="C1401" s="35" t="s">
        <v>173</v>
      </c>
      <c r="D1401" s="36" t="str">
        <f t="shared" si="99"/>
        <v>Nghề nghiệp mảnh vỡ tự do</v>
      </c>
      <c r="E1401" s="44" t="str">
        <f t="shared" si="95"/>
        <v>0:1:20000</v>
      </c>
      <c r="H1401" s="35" t="s">
        <v>20</v>
      </c>
      <c r="I1401" s="67">
        <v>20</v>
      </c>
      <c r="J1401" s="34">
        <v>1</v>
      </c>
      <c r="K1401" s="34">
        <v>1</v>
      </c>
      <c r="L1401" s="34">
        <v>1</v>
      </c>
      <c r="M1401" s="34">
        <f t="shared" si="98"/>
        <v>35</v>
      </c>
      <c r="P1401" s="37">
        <f t="shared" si="93"/>
        <v>118941</v>
      </c>
    </row>
    <row r="1402" spans="1:16">
      <c r="A1402" s="34">
        <v>118939</v>
      </c>
      <c r="B1402" s="34">
        <f t="shared" si="97"/>
        <v>34</v>
      </c>
      <c r="C1402" s="35" t="s">
        <v>175</v>
      </c>
      <c r="D1402" s="36" t="str">
        <f t="shared" si="99"/>
        <v>Long Tước chi tư</v>
      </c>
      <c r="E1402" s="44" t="str">
        <f t="shared" si="95"/>
        <v>0:1:30000</v>
      </c>
      <c r="J1402" s="34">
        <v>1</v>
      </c>
      <c r="K1402" s="34">
        <v>1</v>
      </c>
      <c r="L1402" s="34">
        <v>1</v>
      </c>
      <c r="M1402" s="34">
        <f t="shared" si="98"/>
        <v>35</v>
      </c>
      <c r="P1402" s="37">
        <f t="shared" si="93"/>
        <v>118942</v>
      </c>
    </row>
    <row r="1403" spans="1:16">
      <c r="A1403" s="34">
        <v>118940</v>
      </c>
      <c r="B1403" s="34">
        <f t="shared" si="97"/>
        <v>34</v>
      </c>
      <c r="C1403" s="35" t="s">
        <v>177</v>
      </c>
      <c r="D1403" s="36" t="str">
        <f t="shared" si="99"/>
        <v>Ngọc tiến giai gói quà</v>
      </c>
      <c r="E1403" s="44" t="str">
        <f t="shared" si="95"/>
        <v>0:1:80000</v>
      </c>
      <c r="J1403" s="34">
        <v>1</v>
      </c>
      <c r="K1403" s="34">
        <v>1</v>
      </c>
      <c r="L1403" s="34">
        <v>1</v>
      </c>
      <c r="M1403" s="34">
        <f t="shared" si="98"/>
        <v>35</v>
      </c>
      <c r="P1403" s="37">
        <f t="shared" si="93"/>
        <v>118943</v>
      </c>
    </row>
    <row r="1404" spans="1:16">
      <c r="A1404" s="34">
        <v>118941</v>
      </c>
      <c r="B1404" s="34">
        <f t="shared" si="97"/>
        <v>34</v>
      </c>
      <c r="C1404" s="35" t="s">
        <v>180</v>
      </c>
      <c r="D1404" s="36" t="str">
        <f t="shared" si="99"/>
        <v>Thiên cấp thú hồn tự do</v>
      </c>
      <c r="E1404" s="44" t="str">
        <f t="shared" si="95"/>
        <v>0:1:200000</v>
      </c>
      <c r="H1404" s="35" t="s">
        <v>20</v>
      </c>
      <c r="I1404" s="67">
        <v>2</v>
      </c>
      <c r="J1404" s="34">
        <v>1</v>
      </c>
      <c r="K1404" s="34">
        <v>1</v>
      </c>
      <c r="L1404" s="34">
        <v>1</v>
      </c>
      <c r="M1404" s="34">
        <f t="shared" si="98"/>
        <v>35</v>
      </c>
      <c r="P1404" s="37">
        <f t="shared" si="93"/>
        <v>118944</v>
      </c>
    </row>
    <row r="1405" spans="1:16">
      <c r="A1405" s="34">
        <v>118942</v>
      </c>
      <c r="B1405" s="34">
        <f t="shared" si="97"/>
        <v>34</v>
      </c>
      <c r="C1405" s="35" t="s">
        <v>182</v>
      </c>
      <c r="D1405" s="36" t="str">
        <f t="shared" si="99"/>
        <v>Năng lượng Haki</v>
      </c>
      <c r="E1405" s="44" t="str">
        <f t="shared" si="95"/>
        <v>0:1:12000</v>
      </c>
      <c r="J1405" s="34">
        <v>1</v>
      </c>
      <c r="K1405" s="34">
        <v>1</v>
      </c>
      <c r="L1405" s="34">
        <v>1</v>
      </c>
      <c r="M1405" s="34">
        <f t="shared" si="98"/>
        <v>35</v>
      </c>
      <c r="P1405" s="37">
        <f t="shared" si="93"/>
        <v>118945</v>
      </c>
    </row>
    <row r="1406" spans="1:16">
      <c r="A1406" s="34">
        <v>118943</v>
      </c>
      <c r="B1406" s="34">
        <f t="shared" si="97"/>
        <v>34</v>
      </c>
      <c r="C1406" s="35" t="s">
        <v>185</v>
      </c>
      <c r="D1406" s="36" t="str">
        <f t="shared" si="99"/>
        <v>Haki tự do gói quà</v>
      </c>
      <c r="E1406" s="44" t="str">
        <f t="shared" si="95"/>
        <v>0:1:15000</v>
      </c>
      <c r="J1406" s="34">
        <v>1</v>
      </c>
      <c r="K1406" s="34">
        <v>1</v>
      </c>
      <c r="L1406" s="34">
        <v>1</v>
      </c>
      <c r="M1406" s="34">
        <f t="shared" si="98"/>
        <v>35</v>
      </c>
      <c r="P1406" s="37">
        <f t="shared" si="93"/>
        <v>118946</v>
      </c>
    </row>
    <row r="1407" spans="1:16">
      <c r="A1407" s="34">
        <v>118944</v>
      </c>
      <c r="B1407" s="34">
        <f t="shared" si="97"/>
        <v>34</v>
      </c>
      <c r="C1407" s="35" t="s">
        <v>187</v>
      </c>
      <c r="D1407" s="36" t="str">
        <f t="shared" si="99"/>
        <v>Nữ Tặc tự do gói quà</v>
      </c>
      <c r="E1407" s="44" t="str">
        <f t="shared" si="95"/>
        <v>0:1:300000</v>
      </c>
      <c r="H1407" s="56" t="s">
        <v>43</v>
      </c>
      <c r="I1407" s="32">
        <v>3</v>
      </c>
      <c r="J1407" s="34">
        <v>1</v>
      </c>
      <c r="K1407" s="34">
        <v>1</v>
      </c>
      <c r="L1407" s="34">
        <v>1</v>
      </c>
      <c r="M1407" s="34">
        <f t="shared" si="98"/>
        <v>35</v>
      </c>
      <c r="P1407" s="37">
        <f t="shared" ref="P1407:P1470" si="100">P1406+1</f>
        <v>118947</v>
      </c>
    </row>
    <row r="1408" spans="1:16">
      <c r="A1408" s="34">
        <v>118945</v>
      </c>
      <c r="B1408" s="34">
        <f t="shared" si="97"/>
        <v>34</v>
      </c>
      <c r="C1408" s="35" t="s">
        <v>189</v>
      </c>
      <c r="D1408" s="36" t="str">
        <f t="shared" si="99"/>
        <v>Huy hiệu gói quà 2</v>
      </c>
      <c r="E1408" s="44" t="str">
        <f t="shared" si="95"/>
        <v>0:1:35000</v>
      </c>
      <c r="H1408" s="35" t="s">
        <v>20</v>
      </c>
      <c r="I1408" s="67">
        <v>8</v>
      </c>
      <c r="J1408" s="34">
        <v>1</v>
      </c>
      <c r="K1408" s="34">
        <v>1</v>
      </c>
      <c r="L1408" s="34">
        <v>1</v>
      </c>
      <c r="M1408" s="34">
        <f t="shared" si="98"/>
        <v>35</v>
      </c>
      <c r="P1408" s="37">
        <f t="shared" si="100"/>
        <v>118948</v>
      </c>
    </row>
    <row r="1409" spans="1:16">
      <c r="A1409" s="34">
        <v>118946</v>
      </c>
      <c r="B1409" s="34">
        <f t="shared" si="97"/>
        <v>35</v>
      </c>
      <c r="C1409" s="35" t="s">
        <v>35</v>
      </c>
      <c r="D1409" s="36" t="str">
        <f t="shared" si="99"/>
        <v>ngọc</v>
      </c>
      <c r="E1409" s="44" t="str">
        <f t="shared" si="95"/>
        <v>0:1:39</v>
      </c>
      <c r="J1409" s="34">
        <v>1</v>
      </c>
      <c r="K1409" s="34">
        <v>1</v>
      </c>
      <c r="L1409" s="34">
        <v>1</v>
      </c>
      <c r="M1409" s="34">
        <f t="shared" si="98"/>
        <v>36</v>
      </c>
      <c r="P1409" s="37">
        <f t="shared" si="100"/>
        <v>118949</v>
      </c>
    </row>
    <row r="1410" spans="1:16">
      <c r="A1410" s="34">
        <v>118947</v>
      </c>
      <c r="B1410" s="34">
        <f t="shared" si="97"/>
        <v>35</v>
      </c>
      <c r="C1410" s="35" t="s">
        <v>101</v>
      </c>
      <c r="D1410" s="36" t="str">
        <f t="shared" si="99"/>
        <v>Bản đồ kho báu</v>
      </c>
      <c r="E1410" s="44" t="str">
        <f t="shared" si="95"/>
        <v>0:1:88</v>
      </c>
      <c r="J1410" s="34">
        <v>1</v>
      </c>
      <c r="K1410" s="34">
        <v>1</v>
      </c>
      <c r="L1410" s="34">
        <v>1</v>
      </c>
      <c r="M1410" s="34">
        <f t="shared" si="98"/>
        <v>36</v>
      </c>
      <c r="P1410" s="37">
        <f t="shared" si="100"/>
        <v>118950</v>
      </c>
    </row>
    <row r="1411" spans="1:16">
      <c r="A1411" s="34">
        <v>118948</v>
      </c>
      <c r="B1411" s="34">
        <f t="shared" si="97"/>
        <v>35</v>
      </c>
      <c r="C1411" s="35" t="s">
        <v>26</v>
      </c>
      <c r="D1411" s="36" t="str">
        <f t="shared" si="99"/>
        <v>Đá tăng sao</v>
      </c>
      <c r="E1411" s="44" t="str">
        <f t="shared" si="95"/>
        <v>0:1:100</v>
      </c>
      <c r="J1411" s="34">
        <v>1</v>
      </c>
      <c r="K1411" s="34">
        <v>1</v>
      </c>
      <c r="L1411" s="34">
        <v>1</v>
      </c>
      <c r="M1411" s="34">
        <f t="shared" si="98"/>
        <v>36</v>
      </c>
      <c r="P1411" s="37">
        <f t="shared" si="100"/>
        <v>118951</v>
      </c>
    </row>
    <row r="1412" spans="1:16">
      <c r="A1412" s="34">
        <v>118949</v>
      </c>
      <c r="B1412" s="34">
        <f t="shared" si="97"/>
        <v>35</v>
      </c>
      <c r="C1412" s="35" t="s">
        <v>28</v>
      </c>
      <c r="D1412" s="36" t="str">
        <f t="shared" si="99"/>
        <v>tiền</v>
      </c>
      <c r="E1412" s="44" t="str">
        <f t="shared" si="95"/>
        <v>0:1:50</v>
      </c>
      <c r="J1412" s="34">
        <v>1</v>
      </c>
      <c r="K1412" s="34">
        <v>1</v>
      </c>
      <c r="L1412" s="34">
        <v>1</v>
      </c>
      <c r="M1412" s="34">
        <f t="shared" si="98"/>
        <v>36</v>
      </c>
      <c r="P1412" s="37">
        <f t="shared" si="100"/>
        <v>118952</v>
      </c>
    </row>
    <row r="1413" spans="1:16">
      <c r="A1413" s="34">
        <v>118950</v>
      </c>
      <c r="B1413" s="34">
        <f t="shared" si="97"/>
        <v>35</v>
      </c>
      <c r="C1413" s="35" t="s">
        <v>21</v>
      </c>
      <c r="D1413" s="36" t="str">
        <f t="shared" si="99"/>
        <v>exp</v>
      </c>
      <c r="E1413" s="44" t="str">
        <f t="shared" si="95"/>
        <v>0:1:50</v>
      </c>
      <c r="J1413" s="34">
        <v>1</v>
      </c>
      <c r="K1413" s="34">
        <v>1</v>
      </c>
      <c r="L1413" s="34">
        <v>1</v>
      </c>
      <c r="M1413" s="34">
        <f t="shared" si="98"/>
        <v>36</v>
      </c>
      <c r="P1413" s="37">
        <f t="shared" si="100"/>
        <v>118953</v>
      </c>
    </row>
    <row r="1414" spans="1:16">
      <c r="A1414" s="34">
        <v>118951</v>
      </c>
      <c r="B1414" s="34">
        <f t="shared" si="97"/>
        <v>35</v>
      </c>
      <c r="C1414" s="35" t="s">
        <v>29</v>
      </c>
      <c r="D1414" s="36" t="str">
        <f t="shared" si="99"/>
        <v>Đá vàng</v>
      </c>
      <c r="E1414" s="44" t="str">
        <f t="shared" si="95"/>
        <v>0:1:500</v>
      </c>
      <c r="J1414" s="34">
        <v>1</v>
      </c>
      <c r="K1414" s="34">
        <v>1</v>
      </c>
      <c r="L1414" s="34">
        <v>1</v>
      </c>
      <c r="M1414" s="34">
        <f t="shared" si="98"/>
        <v>36</v>
      </c>
      <c r="P1414" s="37">
        <f t="shared" si="100"/>
        <v>118954</v>
      </c>
    </row>
    <row r="1415" spans="1:16">
      <c r="A1415" s="34">
        <v>118952</v>
      </c>
      <c r="B1415" s="34">
        <f t="shared" si="97"/>
        <v>35</v>
      </c>
      <c r="C1415" s="35" t="s">
        <v>37</v>
      </c>
      <c r="D1415" s="36" t="str">
        <f t="shared" si="99"/>
        <v>Rượu chiêu mộ</v>
      </c>
      <c r="E1415" s="44" t="str">
        <f t="shared" si="95"/>
        <v>0:1:1000</v>
      </c>
      <c r="H1415" s="50" t="s">
        <v>20</v>
      </c>
      <c r="I1415" s="31">
        <v>50</v>
      </c>
      <c r="J1415" s="34">
        <v>1</v>
      </c>
      <c r="K1415" s="34">
        <v>1</v>
      </c>
      <c r="L1415" s="34">
        <v>1</v>
      </c>
      <c r="M1415" s="34">
        <f t="shared" si="98"/>
        <v>36</v>
      </c>
      <c r="P1415" s="37">
        <f t="shared" si="100"/>
        <v>118955</v>
      </c>
    </row>
    <row r="1416" spans="1:16">
      <c r="A1416" s="34">
        <v>118953</v>
      </c>
      <c r="B1416" s="34">
        <f t="shared" si="97"/>
        <v>35</v>
      </c>
      <c r="C1416" s="35" t="s">
        <v>64</v>
      </c>
      <c r="D1416" s="36" t="str">
        <f t="shared" si="99"/>
        <v>Đá bí ẩn</v>
      </c>
      <c r="E1416" s="44" t="str">
        <f t="shared" si="95"/>
        <v>0:1:2500</v>
      </c>
      <c r="J1416" s="34">
        <v>1</v>
      </c>
      <c r="K1416" s="34">
        <v>1</v>
      </c>
      <c r="L1416" s="34">
        <v>1</v>
      </c>
      <c r="M1416" s="34">
        <f t="shared" si="98"/>
        <v>36</v>
      </c>
      <c r="P1416" s="37">
        <f t="shared" si="100"/>
        <v>118956</v>
      </c>
    </row>
    <row r="1417" spans="1:16">
      <c r="A1417" s="34">
        <v>118954</v>
      </c>
      <c r="B1417" s="34">
        <f t="shared" si="97"/>
        <v>35</v>
      </c>
      <c r="C1417" s="35" t="s">
        <v>67</v>
      </c>
      <c r="D1417" s="36" t="str">
        <f t="shared" ref="D1417:E1436" si="101">D1358</f>
        <v>Phúc địa châu báu</v>
      </c>
      <c r="E1417" s="44" t="str">
        <f t="shared" si="95"/>
        <v>0:1:100</v>
      </c>
      <c r="J1417" s="34">
        <v>1</v>
      </c>
      <c r="K1417" s="34">
        <v>1</v>
      </c>
      <c r="L1417" s="34">
        <v>1</v>
      </c>
      <c r="M1417" s="34">
        <f t="shared" si="98"/>
        <v>36</v>
      </c>
      <c r="P1417" s="37">
        <f t="shared" si="100"/>
        <v>118957</v>
      </c>
    </row>
    <row r="1418" spans="1:16">
      <c r="A1418" s="34">
        <v>118955</v>
      </c>
      <c r="B1418" s="34">
        <f t="shared" si="97"/>
        <v>35</v>
      </c>
      <c r="C1418" s="35" t="s">
        <v>73</v>
      </c>
      <c r="D1418" s="36" t="str">
        <f t="shared" si="101"/>
        <v>huy hiệu tinh thiết</v>
      </c>
      <c r="E1418" s="44" t="str">
        <f t="shared" si="95"/>
        <v>0:1:3000</v>
      </c>
      <c r="J1418" s="34">
        <v>1</v>
      </c>
      <c r="K1418" s="34">
        <v>1</v>
      </c>
      <c r="L1418" s="34">
        <v>1</v>
      </c>
      <c r="M1418" s="34">
        <f t="shared" si="98"/>
        <v>36</v>
      </c>
      <c r="P1418" s="37">
        <f t="shared" si="100"/>
        <v>118958</v>
      </c>
    </row>
    <row r="1419" spans="1:16">
      <c r="A1419" s="34">
        <v>118956</v>
      </c>
      <c r="B1419" s="34">
        <f t="shared" si="97"/>
        <v>35</v>
      </c>
      <c r="C1419" s="35" t="s">
        <v>75</v>
      </c>
      <c r="D1419" s="36" t="str">
        <f t="shared" si="101"/>
        <v>Fire tử sắc huy hiệu</v>
      </c>
      <c r="E1419" s="44" t="str">
        <f t="shared" si="95"/>
        <v>0:1:30000</v>
      </c>
      <c r="H1419" s="50" t="s">
        <v>20</v>
      </c>
      <c r="I1419" s="31">
        <v>2</v>
      </c>
      <c r="J1419" s="34">
        <v>1</v>
      </c>
      <c r="K1419" s="34">
        <v>1</v>
      </c>
      <c r="L1419" s="34">
        <v>1</v>
      </c>
      <c r="M1419" s="34">
        <f t="shared" si="98"/>
        <v>36</v>
      </c>
      <c r="P1419" s="37">
        <f t="shared" si="100"/>
        <v>118959</v>
      </c>
    </row>
    <row r="1420" spans="1:16">
      <c r="A1420" s="34">
        <v>118957</v>
      </c>
      <c r="B1420" s="34">
        <f t="shared" si="97"/>
        <v>35</v>
      </c>
      <c r="C1420" s="35" t="s">
        <v>85</v>
      </c>
      <c r="D1420" s="36" t="str">
        <f t="shared" si="101"/>
        <v>Fire kim sắc huy hiệu</v>
      </c>
      <c r="E1420" s="44" t="str">
        <f t="shared" si="95"/>
        <v>0:1:50000</v>
      </c>
      <c r="H1420" s="50" t="s">
        <v>20</v>
      </c>
      <c r="I1420" s="31">
        <v>2</v>
      </c>
      <c r="J1420" s="34">
        <v>1</v>
      </c>
      <c r="K1420" s="34">
        <v>1</v>
      </c>
      <c r="L1420" s="34">
        <v>1</v>
      </c>
      <c r="M1420" s="34">
        <f t="shared" si="98"/>
        <v>36</v>
      </c>
      <c r="P1420" s="37">
        <f t="shared" si="100"/>
        <v>118960</v>
      </c>
    </row>
    <row r="1421" spans="1:16">
      <c r="A1421" s="34">
        <v>118958</v>
      </c>
      <c r="B1421" s="34">
        <f t="shared" si="97"/>
        <v>35</v>
      </c>
      <c r="C1421" s="35" t="s">
        <v>115</v>
      </c>
      <c r="D1421" s="36" t="str">
        <f t="shared" si="101"/>
        <v>huy hiệu tinh thiết</v>
      </c>
      <c r="E1421" s="44" t="str">
        <f t="shared" si="95"/>
        <v>0:1:10000</v>
      </c>
      <c r="H1421" s="35" t="s">
        <v>20</v>
      </c>
      <c r="I1421" s="34">
        <v>2</v>
      </c>
      <c r="J1421" s="34">
        <v>1</v>
      </c>
      <c r="K1421" s="34">
        <v>1</v>
      </c>
      <c r="L1421" s="34">
        <v>1</v>
      </c>
      <c r="M1421" s="34">
        <f t="shared" si="98"/>
        <v>36</v>
      </c>
      <c r="P1421" s="37">
        <f t="shared" si="100"/>
        <v>118961</v>
      </c>
    </row>
    <row r="1422" spans="1:16">
      <c r="A1422" s="34">
        <v>118959</v>
      </c>
      <c r="B1422" s="34">
        <f t="shared" si="97"/>
        <v>35</v>
      </c>
      <c r="C1422" s="35" t="s">
        <v>91</v>
      </c>
      <c r="D1422" s="36" t="str">
        <f t="shared" si="101"/>
        <v>Fire màu đỏ huy hiệu</v>
      </c>
      <c r="E1422" s="44" t="str">
        <f t="shared" si="95"/>
        <v>0:1:200000</v>
      </c>
      <c r="H1422" s="50" t="s">
        <v>20</v>
      </c>
      <c r="I1422" s="31">
        <v>2</v>
      </c>
      <c r="J1422" s="34">
        <v>1</v>
      </c>
      <c r="K1422" s="34">
        <v>1</v>
      </c>
      <c r="L1422" s="34">
        <v>1</v>
      </c>
      <c r="M1422" s="34">
        <f t="shared" si="98"/>
        <v>36</v>
      </c>
      <c r="P1422" s="37">
        <f t="shared" si="100"/>
        <v>118962</v>
      </c>
    </row>
    <row r="1423" spans="1:16">
      <c r="A1423" s="34">
        <v>118960</v>
      </c>
      <c r="B1423" s="34">
        <f t="shared" si="97"/>
        <v>35</v>
      </c>
      <c r="C1423" s="35" t="s">
        <v>44</v>
      </c>
      <c r="D1423" s="36" t="str">
        <f t="shared" si="101"/>
        <v>Sơ cấp cường hóa thạch</v>
      </c>
      <c r="E1423" s="44" t="str">
        <f t="shared" si="95"/>
        <v>0:1:500</v>
      </c>
      <c r="J1423" s="34">
        <v>1</v>
      </c>
      <c r="K1423" s="34">
        <v>1</v>
      </c>
      <c r="L1423" s="34">
        <v>1</v>
      </c>
      <c r="M1423" s="34">
        <f t="shared" si="98"/>
        <v>36</v>
      </c>
      <c r="P1423" s="37">
        <f t="shared" si="100"/>
        <v>118963</v>
      </c>
    </row>
    <row r="1424" spans="1:16">
      <c r="A1424" s="34">
        <v>118961</v>
      </c>
      <c r="B1424" s="34">
        <f t="shared" si="97"/>
        <v>35</v>
      </c>
      <c r="C1424" s="35" t="s">
        <v>46</v>
      </c>
      <c r="D1424" s="36" t="str">
        <f t="shared" si="101"/>
        <v>Trung cấp cường hóa thạch</v>
      </c>
      <c r="E1424" s="44" t="str">
        <f t="shared" si="95"/>
        <v>0:1:2500</v>
      </c>
      <c r="J1424" s="34">
        <v>1</v>
      </c>
      <c r="K1424" s="34">
        <v>1</v>
      </c>
      <c r="L1424" s="34">
        <v>1</v>
      </c>
      <c r="M1424" s="34">
        <f t="shared" si="98"/>
        <v>36</v>
      </c>
      <c r="P1424" s="37">
        <f t="shared" si="100"/>
        <v>118964</v>
      </c>
    </row>
    <row r="1425" spans="1:16">
      <c r="A1425" s="34">
        <v>118962</v>
      </c>
      <c r="B1425" s="34">
        <f t="shared" si="97"/>
        <v>35</v>
      </c>
      <c r="C1425" s="35" t="s">
        <v>48</v>
      </c>
      <c r="D1425" s="36" t="str">
        <f t="shared" si="101"/>
        <v>Cao cấp cường hóa thạch</v>
      </c>
      <c r="E1425" s="44" t="str">
        <f t="shared" si="95"/>
        <v>0:1:5000</v>
      </c>
      <c r="J1425" s="34">
        <v>1</v>
      </c>
      <c r="K1425" s="34">
        <v>1</v>
      </c>
      <c r="L1425" s="34">
        <v>1</v>
      </c>
      <c r="M1425" s="34">
        <f t="shared" si="98"/>
        <v>36</v>
      </c>
      <c r="P1425" s="37">
        <f t="shared" si="100"/>
        <v>118965</v>
      </c>
    </row>
    <row r="1426" spans="1:16">
      <c r="A1426" s="34">
        <v>118963</v>
      </c>
      <c r="B1426" s="34">
        <f t="shared" si="97"/>
        <v>35</v>
      </c>
      <c r="C1426" s="35" t="s">
        <v>51</v>
      </c>
      <c r="D1426" s="36" t="str">
        <f t="shared" si="101"/>
        <v>Thức ăn pet</v>
      </c>
      <c r="E1426" s="44" t="str">
        <f t="shared" si="95"/>
        <v>0:1:50000</v>
      </c>
      <c r="H1426" s="50" t="s">
        <v>20</v>
      </c>
      <c r="I1426" s="31">
        <v>5</v>
      </c>
      <c r="J1426" s="34">
        <v>1</v>
      </c>
      <c r="K1426" s="34">
        <v>1</v>
      </c>
      <c r="L1426" s="34">
        <v>1</v>
      </c>
      <c r="M1426" s="34">
        <f t="shared" si="98"/>
        <v>36</v>
      </c>
      <c r="P1426" s="37">
        <f t="shared" si="100"/>
        <v>118966</v>
      </c>
    </row>
    <row r="1427" spans="1:16">
      <c r="A1427" s="34">
        <v>118964</v>
      </c>
      <c r="B1427" s="34">
        <f t="shared" si="97"/>
        <v>35</v>
      </c>
      <c r="C1427" s="35" t="s">
        <v>53</v>
      </c>
      <c r="D1427" s="36" t="str">
        <f t="shared" si="101"/>
        <v>Sơ cấp cường hóa thạch</v>
      </c>
      <c r="E1427" s="44" t="str">
        <f t="shared" si="95"/>
        <v>0:1:3000</v>
      </c>
      <c r="J1427" s="34">
        <v>1</v>
      </c>
      <c r="K1427" s="34">
        <v>1</v>
      </c>
      <c r="L1427" s="34">
        <v>1</v>
      </c>
      <c r="M1427" s="34">
        <f t="shared" si="98"/>
        <v>36</v>
      </c>
      <c r="P1427" s="37">
        <f t="shared" si="100"/>
        <v>118967</v>
      </c>
    </row>
    <row r="1428" spans="1:16">
      <c r="A1428" s="34">
        <v>118965</v>
      </c>
      <c r="B1428" s="34">
        <f t="shared" si="97"/>
        <v>35</v>
      </c>
      <c r="C1428" s="35" t="s">
        <v>54</v>
      </c>
      <c r="D1428" s="36" t="str">
        <f t="shared" si="101"/>
        <v>Trung cấp cường hóa thạch</v>
      </c>
      <c r="E1428" s="44" t="str">
        <f t="shared" si="95"/>
        <v>0:1:25000</v>
      </c>
      <c r="J1428" s="34">
        <v>1</v>
      </c>
      <c r="K1428" s="34">
        <v>1</v>
      </c>
      <c r="L1428" s="34">
        <v>1</v>
      </c>
      <c r="M1428" s="34">
        <f t="shared" si="98"/>
        <v>36</v>
      </c>
      <c r="P1428" s="37">
        <f t="shared" si="100"/>
        <v>118968</v>
      </c>
    </row>
    <row r="1429" spans="1:16">
      <c r="A1429" s="34">
        <v>118966</v>
      </c>
      <c r="B1429" s="34">
        <f t="shared" si="97"/>
        <v>35</v>
      </c>
      <c r="C1429" s="35" t="s">
        <v>55</v>
      </c>
      <c r="D1429" s="36" t="str">
        <f t="shared" si="101"/>
        <v>Cao cấp cường hóa thạch</v>
      </c>
      <c r="E1429" s="44" t="str">
        <f t="shared" si="95"/>
        <v>0:1:50000</v>
      </c>
      <c r="J1429" s="34">
        <v>1</v>
      </c>
      <c r="K1429" s="34">
        <v>1</v>
      </c>
      <c r="L1429" s="34">
        <v>1</v>
      </c>
      <c r="M1429" s="34">
        <f t="shared" si="98"/>
        <v>36</v>
      </c>
      <c r="P1429" s="37">
        <f t="shared" si="100"/>
        <v>118969</v>
      </c>
    </row>
    <row r="1430" spans="1:16">
      <c r="A1430" s="34">
        <v>118967</v>
      </c>
      <c r="B1430" s="34">
        <f t="shared" si="97"/>
        <v>35</v>
      </c>
      <c r="C1430" s="35" t="s">
        <v>57</v>
      </c>
      <c r="D1430" s="36" t="str">
        <f t="shared" si="101"/>
        <v>Pet tự do</v>
      </c>
      <c r="E1430" s="44" t="str">
        <f t="shared" si="95"/>
        <v>0:1:15000</v>
      </c>
      <c r="J1430" s="34">
        <v>1</v>
      </c>
      <c r="K1430" s="34">
        <v>1</v>
      </c>
      <c r="L1430" s="34">
        <v>1</v>
      </c>
      <c r="M1430" s="34">
        <f t="shared" si="98"/>
        <v>36</v>
      </c>
      <c r="P1430" s="37">
        <f t="shared" si="100"/>
        <v>118970</v>
      </c>
    </row>
    <row r="1431" spans="1:16">
      <c r="A1431" s="34">
        <v>118968</v>
      </c>
      <c r="B1431" s="34">
        <f t="shared" si="97"/>
        <v>35</v>
      </c>
      <c r="C1431" s="35" t="s">
        <v>82</v>
      </c>
      <c r="D1431" s="36" t="str">
        <f t="shared" si="101"/>
        <v>Rồng lửa tự do</v>
      </c>
      <c r="E1431" s="44" t="str">
        <f t="shared" si="95"/>
        <v>0:1:150000</v>
      </c>
      <c r="H1431" s="56" t="s">
        <v>43</v>
      </c>
      <c r="I1431" s="32">
        <v>5</v>
      </c>
      <c r="J1431" s="34">
        <v>1</v>
      </c>
      <c r="K1431" s="34">
        <v>1</v>
      </c>
      <c r="L1431" s="34">
        <v>1</v>
      </c>
      <c r="M1431" s="34">
        <f t="shared" si="98"/>
        <v>36</v>
      </c>
      <c r="P1431" s="37">
        <f t="shared" si="100"/>
        <v>118971</v>
      </c>
    </row>
    <row r="1432" spans="1:16">
      <c r="A1432" s="34">
        <v>118969</v>
      </c>
      <c r="B1432" s="34">
        <f t="shared" si="97"/>
        <v>35</v>
      </c>
      <c r="C1432" s="35" t="s">
        <v>83</v>
      </c>
      <c r="D1432" s="36" t="str">
        <f t="shared" si="101"/>
        <v>Water tử sắc huy hiệu</v>
      </c>
      <c r="E1432" s="44" t="str">
        <f t="shared" si="95"/>
        <v>0:1:30000</v>
      </c>
      <c r="H1432" s="31" t="s">
        <v>20</v>
      </c>
      <c r="I1432" s="31">
        <v>1</v>
      </c>
      <c r="J1432" s="34">
        <v>1</v>
      </c>
      <c r="K1432" s="34">
        <v>1</v>
      </c>
      <c r="L1432" s="34">
        <v>1</v>
      </c>
      <c r="M1432" s="34">
        <f t="shared" si="98"/>
        <v>36</v>
      </c>
      <c r="P1432" s="37">
        <f t="shared" si="100"/>
        <v>118972</v>
      </c>
    </row>
    <row r="1433" spans="1:16">
      <c r="A1433" s="34">
        <v>118970</v>
      </c>
      <c r="B1433" s="34">
        <f t="shared" si="97"/>
        <v>35</v>
      </c>
      <c r="C1433" s="35" t="s">
        <v>88</v>
      </c>
      <c r="D1433" s="36" t="str">
        <f t="shared" si="101"/>
        <v>Water kim sắc huy hiệu</v>
      </c>
      <c r="E1433" s="44" t="str">
        <f t="shared" si="95"/>
        <v>0:1:50000</v>
      </c>
      <c r="H1433" s="31" t="s">
        <v>20</v>
      </c>
      <c r="I1433" s="31">
        <v>1</v>
      </c>
      <c r="J1433" s="34">
        <v>1</v>
      </c>
      <c r="K1433" s="34">
        <v>1</v>
      </c>
      <c r="L1433" s="34">
        <v>1</v>
      </c>
      <c r="M1433" s="34">
        <f t="shared" si="98"/>
        <v>36</v>
      </c>
      <c r="P1433" s="37">
        <f t="shared" si="100"/>
        <v>118973</v>
      </c>
    </row>
    <row r="1434" spans="1:16">
      <c r="A1434" s="34">
        <v>118971</v>
      </c>
      <c r="B1434" s="34">
        <f t="shared" si="97"/>
        <v>35</v>
      </c>
      <c r="C1434" s="35" t="s">
        <v>94</v>
      </c>
      <c r="D1434" s="36" t="str">
        <f t="shared" si="101"/>
        <v>Water màu đỏ huy hiệu</v>
      </c>
      <c r="E1434" s="44" t="str">
        <f t="shared" ref="E1434:E1497" si="102">E1375</f>
        <v>0:1:200000</v>
      </c>
      <c r="H1434" s="31" t="s">
        <v>20</v>
      </c>
      <c r="I1434" s="31">
        <v>1</v>
      </c>
      <c r="J1434" s="34">
        <v>1</v>
      </c>
      <c r="K1434" s="34">
        <v>1</v>
      </c>
      <c r="L1434" s="34">
        <v>1</v>
      </c>
      <c r="M1434" s="34">
        <f t="shared" si="98"/>
        <v>36</v>
      </c>
      <c r="P1434" s="37">
        <f t="shared" si="100"/>
        <v>118974</v>
      </c>
    </row>
    <row r="1435" spans="1:16">
      <c r="A1435" s="34">
        <v>118972</v>
      </c>
      <c r="B1435" s="34">
        <f t="shared" si="97"/>
        <v>35</v>
      </c>
      <c r="C1435" s="35" t="s">
        <v>60</v>
      </c>
      <c r="D1435" s="36" t="str">
        <f t="shared" si="101"/>
        <v>Cao cấp phụ ma tự do</v>
      </c>
      <c r="E1435" s="44" t="str">
        <f t="shared" si="102"/>
        <v>0:1:150000</v>
      </c>
      <c r="H1435" s="56" t="s">
        <v>43</v>
      </c>
      <c r="I1435" s="31">
        <v>3</v>
      </c>
      <c r="J1435" s="34">
        <v>1</v>
      </c>
      <c r="K1435" s="34">
        <v>1</v>
      </c>
      <c r="L1435" s="34">
        <v>1</v>
      </c>
      <c r="M1435" s="34">
        <f t="shared" si="98"/>
        <v>36</v>
      </c>
      <c r="P1435" s="37">
        <f t="shared" si="100"/>
        <v>118975</v>
      </c>
    </row>
    <row r="1436" spans="1:16">
      <c r="A1436" s="34">
        <v>118973</v>
      </c>
      <c r="B1436" s="34">
        <f t="shared" si="97"/>
        <v>35</v>
      </c>
      <c r="C1436" s="35" t="s">
        <v>97</v>
      </c>
      <c r="D1436" s="36" t="str">
        <f t="shared" si="101"/>
        <v>Sớm chiều lộ</v>
      </c>
      <c r="E1436" s="44" t="str">
        <f t="shared" si="102"/>
        <v>0:1:15000</v>
      </c>
      <c r="J1436" s="34">
        <v>1</v>
      </c>
      <c r="K1436" s="34">
        <v>1</v>
      </c>
      <c r="L1436" s="34">
        <v>1</v>
      </c>
      <c r="M1436" s="34">
        <f t="shared" si="98"/>
        <v>36</v>
      </c>
      <c r="P1436" s="37">
        <f t="shared" si="100"/>
        <v>118976</v>
      </c>
    </row>
    <row r="1437" spans="1:16">
      <c r="A1437" s="34">
        <v>118974</v>
      </c>
      <c r="B1437" s="34">
        <f t="shared" si="97"/>
        <v>35</v>
      </c>
      <c r="C1437" s="35" t="s">
        <v>32</v>
      </c>
      <c r="D1437" s="36" t="str">
        <f t="shared" ref="D1437:E1456" si="103">D1378</f>
        <v>huy hiệu tinh túy</v>
      </c>
      <c r="E1437" s="44" t="str">
        <f t="shared" si="102"/>
        <v>0:1:3000</v>
      </c>
      <c r="J1437" s="34">
        <v>1</v>
      </c>
      <c r="K1437" s="34">
        <v>1</v>
      </c>
      <c r="L1437" s="34">
        <v>1</v>
      </c>
      <c r="M1437" s="34">
        <f t="shared" si="98"/>
        <v>36</v>
      </c>
      <c r="P1437" s="37">
        <f t="shared" si="100"/>
        <v>118977</v>
      </c>
    </row>
    <row r="1438" spans="1:16">
      <c r="A1438" s="34">
        <v>118975</v>
      </c>
      <c r="B1438" s="34">
        <f t="shared" si="97"/>
        <v>35</v>
      </c>
      <c r="C1438" s="35" t="s">
        <v>71</v>
      </c>
      <c r="D1438" s="36" t="str">
        <f t="shared" si="103"/>
        <v>huy hiệu tinh túy</v>
      </c>
      <c r="E1438" s="44" t="str">
        <f t="shared" si="102"/>
        <v>0:1:300000</v>
      </c>
      <c r="J1438" s="34">
        <v>1</v>
      </c>
      <c r="K1438" s="34">
        <v>1</v>
      </c>
      <c r="L1438" s="34">
        <v>1</v>
      </c>
      <c r="M1438" s="34">
        <f t="shared" si="98"/>
        <v>36</v>
      </c>
      <c r="P1438" s="37">
        <f t="shared" si="100"/>
        <v>118978</v>
      </c>
    </row>
    <row r="1439" spans="1:16">
      <c r="A1439" s="34">
        <v>118976</v>
      </c>
      <c r="B1439" s="34">
        <f t="shared" si="97"/>
        <v>35</v>
      </c>
      <c r="C1439" s="35" t="s">
        <v>62</v>
      </c>
      <c r="D1439" s="36" t="str">
        <f t="shared" si="103"/>
        <v>Sinh mệnh tinh hoa</v>
      </c>
      <c r="E1439" s="44" t="str">
        <f t="shared" si="102"/>
        <v>0:1:3000</v>
      </c>
      <c r="J1439" s="34">
        <v>1</v>
      </c>
      <c r="K1439" s="34">
        <v>1</v>
      </c>
      <c r="L1439" s="34">
        <v>1</v>
      </c>
      <c r="M1439" s="34">
        <f t="shared" si="98"/>
        <v>36</v>
      </c>
      <c r="P1439" s="37">
        <f t="shared" si="100"/>
        <v>118979</v>
      </c>
    </row>
    <row r="1440" spans="1:16">
      <c r="A1440" s="34">
        <v>118977</v>
      </c>
      <c r="B1440" s="34">
        <f t="shared" si="97"/>
        <v>35</v>
      </c>
      <c r="C1440" s="35" t="s">
        <v>131</v>
      </c>
      <c r="D1440" s="36" t="str">
        <f t="shared" si="103"/>
        <v>Đá cường hóa lục</v>
      </c>
      <c r="E1440" s="44" t="str">
        <f t="shared" si="102"/>
        <v>0:1:5000</v>
      </c>
      <c r="J1440" s="34">
        <v>1</v>
      </c>
      <c r="K1440" s="34">
        <v>1</v>
      </c>
      <c r="L1440" s="34">
        <v>1</v>
      </c>
      <c r="M1440" s="34">
        <f t="shared" si="98"/>
        <v>36</v>
      </c>
      <c r="P1440" s="37">
        <f t="shared" si="100"/>
        <v>118980</v>
      </c>
    </row>
    <row r="1441" spans="1:16">
      <c r="A1441" s="34">
        <v>118978</v>
      </c>
      <c r="B1441" s="34">
        <f t="shared" si="97"/>
        <v>35</v>
      </c>
      <c r="C1441" s="35" t="s">
        <v>133</v>
      </c>
      <c r="D1441" s="36" t="str">
        <f t="shared" si="103"/>
        <v>Đá cường hóa tím</v>
      </c>
      <c r="E1441" s="44" t="str">
        <f t="shared" si="102"/>
        <v>0:1:10000</v>
      </c>
      <c r="J1441" s="34">
        <v>1</v>
      </c>
      <c r="K1441" s="34">
        <v>1</v>
      </c>
      <c r="L1441" s="34">
        <v>1</v>
      </c>
      <c r="M1441" s="34">
        <f t="shared" si="98"/>
        <v>36</v>
      </c>
      <c r="P1441" s="37">
        <f t="shared" si="100"/>
        <v>118981</v>
      </c>
    </row>
    <row r="1442" spans="1:16">
      <c r="A1442" s="34">
        <v>118979</v>
      </c>
      <c r="B1442" s="34">
        <f t="shared" si="97"/>
        <v>35</v>
      </c>
      <c r="C1442" s="35" t="s">
        <v>135</v>
      </c>
      <c r="D1442" s="36" t="str">
        <f t="shared" si="103"/>
        <v>Đá cường hóa đỏ</v>
      </c>
      <c r="E1442" s="44" t="str">
        <f t="shared" si="102"/>
        <v>0:1:20000</v>
      </c>
      <c r="H1442" s="56" t="s">
        <v>43</v>
      </c>
      <c r="I1442" s="32">
        <v>1</v>
      </c>
      <c r="J1442" s="34">
        <v>1</v>
      </c>
      <c r="K1442" s="34">
        <v>1</v>
      </c>
      <c r="L1442" s="34">
        <v>1</v>
      </c>
      <c r="M1442" s="34">
        <f t="shared" si="98"/>
        <v>36</v>
      </c>
      <c r="P1442" s="37">
        <f t="shared" si="100"/>
        <v>118982</v>
      </c>
    </row>
    <row r="1443" spans="1:16">
      <c r="A1443" s="34">
        <v>118980</v>
      </c>
      <c r="B1443" s="34">
        <f t="shared" si="97"/>
        <v>35</v>
      </c>
      <c r="C1443" s="35" t="s">
        <v>137</v>
      </c>
      <c r="D1443" s="36" t="str">
        <f t="shared" si="103"/>
        <v>Đá cường hóa đỏ</v>
      </c>
      <c r="E1443" s="44" t="str">
        <f t="shared" si="102"/>
        <v>0:1:240000</v>
      </c>
      <c r="H1443" s="56" t="s">
        <v>43</v>
      </c>
      <c r="I1443" s="32">
        <v>1</v>
      </c>
      <c r="J1443" s="34">
        <v>1</v>
      </c>
      <c r="K1443" s="34">
        <v>1</v>
      </c>
      <c r="L1443" s="34">
        <v>1</v>
      </c>
      <c r="M1443" s="34">
        <f t="shared" si="98"/>
        <v>36</v>
      </c>
      <c r="P1443" s="37">
        <f t="shared" si="100"/>
        <v>118983</v>
      </c>
    </row>
    <row r="1444" spans="1:16">
      <c r="A1444" s="34">
        <v>118981</v>
      </c>
      <c r="B1444" s="34">
        <f t="shared" si="97"/>
        <v>35</v>
      </c>
      <c r="C1444" s="35" t="s">
        <v>139</v>
      </c>
      <c r="D1444" s="36" t="str">
        <f t="shared" si="103"/>
        <v>Hoa hồng</v>
      </c>
      <c r="E1444" s="44" t="str">
        <f t="shared" si="102"/>
        <v>0:1:20000</v>
      </c>
      <c r="H1444" s="35" t="s">
        <v>20</v>
      </c>
      <c r="I1444" s="67">
        <v>200</v>
      </c>
      <c r="J1444" s="34">
        <v>1</v>
      </c>
      <c r="K1444" s="34">
        <v>1</v>
      </c>
      <c r="L1444" s="34">
        <v>1</v>
      </c>
      <c r="M1444" s="34">
        <f t="shared" si="98"/>
        <v>36</v>
      </c>
      <c r="P1444" s="37">
        <f t="shared" si="100"/>
        <v>118984</v>
      </c>
    </row>
    <row r="1445" spans="1:16">
      <c r="A1445" s="34">
        <v>118982</v>
      </c>
      <c r="B1445" s="34">
        <f t="shared" si="97"/>
        <v>35</v>
      </c>
      <c r="C1445" s="35" t="s">
        <v>141</v>
      </c>
      <c r="D1445" s="36" t="str">
        <f t="shared" si="103"/>
        <v>Kho báu</v>
      </c>
      <c r="E1445" s="44" t="str">
        <f t="shared" si="102"/>
        <v>0:1:20000</v>
      </c>
      <c r="H1445" s="35" t="s">
        <v>20</v>
      </c>
      <c r="I1445" s="67">
        <v>200</v>
      </c>
      <c r="J1445" s="34">
        <v>1</v>
      </c>
      <c r="K1445" s="34">
        <v>1</v>
      </c>
      <c r="L1445" s="34">
        <v>1</v>
      </c>
      <c r="M1445" s="34">
        <f t="shared" si="98"/>
        <v>36</v>
      </c>
      <c r="P1445" s="37">
        <f t="shared" si="100"/>
        <v>118985</v>
      </c>
    </row>
    <row r="1446" spans="1:16">
      <c r="A1446" s="34">
        <v>118983</v>
      </c>
      <c r="B1446" s="34">
        <f t="shared" si="97"/>
        <v>35</v>
      </c>
      <c r="C1446" s="35" t="s">
        <v>143</v>
      </c>
      <c r="D1446" s="36" t="str">
        <f t="shared" si="103"/>
        <v>Sách kỹ năng Nữ Tặc</v>
      </c>
      <c r="E1446" s="44" t="str">
        <f t="shared" si="102"/>
        <v>0:1:20000</v>
      </c>
      <c r="H1446" s="35" t="s">
        <v>20</v>
      </c>
      <c r="I1446" s="67">
        <v>200</v>
      </c>
      <c r="J1446" s="34">
        <v>1</v>
      </c>
      <c r="K1446" s="34">
        <v>1</v>
      </c>
      <c r="L1446" s="34">
        <v>1</v>
      </c>
      <c r="M1446" s="34">
        <f t="shared" si="98"/>
        <v>36</v>
      </c>
      <c r="P1446" s="37">
        <f t="shared" si="100"/>
        <v>118986</v>
      </c>
    </row>
    <row r="1447" spans="1:16">
      <c r="A1447" s="34">
        <v>118984</v>
      </c>
      <c r="B1447" s="34">
        <f t="shared" si="97"/>
        <v>35</v>
      </c>
      <c r="C1447" s="35" t="s">
        <v>145</v>
      </c>
      <c r="D1447" s="36" t="str">
        <f t="shared" si="103"/>
        <v>Gỗ đóng tàu</v>
      </c>
      <c r="E1447" s="44" t="str">
        <f t="shared" si="102"/>
        <v>0:1:10000</v>
      </c>
      <c r="H1447" s="35" t="s">
        <v>20</v>
      </c>
      <c r="I1447" s="67">
        <v>1500</v>
      </c>
      <c r="J1447" s="34">
        <v>1</v>
      </c>
      <c r="K1447" s="34">
        <v>1</v>
      </c>
      <c r="L1447" s="34">
        <v>1</v>
      </c>
      <c r="M1447" s="34">
        <f t="shared" si="98"/>
        <v>36</v>
      </c>
      <c r="P1447" s="37">
        <f t="shared" si="100"/>
        <v>118987</v>
      </c>
    </row>
    <row r="1448" spans="1:16">
      <c r="A1448" s="34">
        <v>118985</v>
      </c>
      <c r="B1448" s="34">
        <f t="shared" si="97"/>
        <v>35</v>
      </c>
      <c r="C1448" s="35" t="s">
        <v>147</v>
      </c>
      <c r="D1448" s="36" t="str">
        <f t="shared" si="103"/>
        <v>Thép đóng tàu</v>
      </c>
      <c r="E1448" s="44" t="str">
        <f t="shared" si="102"/>
        <v>0:1:10000</v>
      </c>
      <c r="H1448" s="35" t="s">
        <v>20</v>
      </c>
      <c r="I1448" s="67">
        <v>1500</v>
      </c>
      <c r="J1448" s="34">
        <v>1</v>
      </c>
      <c r="K1448" s="34">
        <v>1</v>
      </c>
      <c r="L1448" s="34">
        <v>1</v>
      </c>
      <c r="M1448" s="34">
        <f t="shared" si="98"/>
        <v>36</v>
      </c>
      <c r="P1448" s="37">
        <f t="shared" si="100"/>
        <v>118988</v>
      </c>
    </row>
    <row r="1449" spans="1:16">
      <c r="A1449" s="34">
        <v>118986</v>
      </c>
      <c r="B1449" s="34">
        <f t="shared" ref="B1449:B1512" si="104">B1390+1</f>
        <v>35</v>
      </c>
      <c r="C1449" s="35" t="s">
        <v>149</v>
      </c>
      <c r="D1449" s="36" t="str">
        <f t="shared" si="103"/>
        <v>Trận hình tự do hộp quà</v>
      </c>
      <c r="E1449" s="79" t="str">
        <f t="shared" si="102"/>
        <v>0:1:50000</v>
      </c>
      <c r="H1449" s="35" t="s">
        <v>20</v>
      </c>
      <c r="I1449" s="67">
        <v>1000</v>
      </c>
      <c r="J1449" s="34">
        <v>1</v>
      </c>
      <c r="K1449" s="34">
        <v>1</v>
      </c>
      <c r="L1449" s="34">
        <v>1</v>
      </c>
      <c r="M1449" s="34">
        <f t="shared" ref="M1449:M1512" si="105">M1390+1</f>
        <v>36</v>
      </c>
      <c r="P1449" s="37">
        <f t="shared" si="100"/>
        <v>118989</v>
      </c>
    </row>
    <row r="1450" spans="1:16">
      <c r="A1450" s="34">
        <v>118987</v>
      </c>
      <c r="B1450" s="34">
        <f t="shared" si="104"/>
        <v>35</v>
      </c>
      <c r="C1450" s="35" t="s">
        <v>151</v>
      </c>
      <c r="D1450" s="36" t="str">
        <f t="shared" si="103"/>
        <v>Bụi sương mù</v>
      </c>
      <c r="E1450" s="44" t="str">
        <f t="shared" si="102"/>
        <v>0:1:10000</v>
      </c>
      <c r="J1450" s="34">
        <v>1</v>
      </c>
      <c r="K1450" s="34">
        <v>1</v>
      </c>
      <c r="L1450" s="34">
        <v>1</v>
      </c>
      <c r="M1450" s="34">
        <f t="shared" si="105"/>
        <v>36</v>
      </c>
      <c r="P1450" s="37">
        <f t="shared" si="100"/>
        <v>118990</v>
      </c>
    </row>
    <row r="1451" spans="1:16">
      <c r="A1451" s="34">
        <v>118988</v>
      </c>
      <c r="B1451" s="34">
        <f t="shared" si="104"/>
        <v>35</v>
      </c>
      <c r="C1451" s="35" t="s">
        <v>153</v>
      </c>
      <c r="D1451" s="36" t="str">
        <f t="shared" si="103"/>
        <v>Huy hiệu gói quà</v>
      </c>
      <c r="E1451" s="44" t="str">
        <f t="shared" si="102"/>
        <v>0:1:20000</v>
      </c>
      <c r="H1451" s="35" t="s">
        <v>20</v>
      </c>
      <c r="I1451" s="67">
        <v>7</v>
      </c>
      <c r="J1451" s="34">
        <v>1</v>
      </c>
      <c r="K1451" s="34">
        <v>1</v>
      </c>
      <c r="L1451" s="34">
        <v>1</v>
      </c>
      <c r="M1451" s="34">
        <f t="shared" si="105"/>
        <v>36</v>
      </c>
      <c r="P1451" s="37">
        <f t="shared" si="100"/>
        <v>118991</v>
      </c>
    </row>
    <row r="1452" spans="1:16">
      <c r="A1452" s="34">
        <v>118989</v>
      </c>
      <c r="B1452" s="34">
        <f t="shared" si="104"/>
        <v>35</v>
      </c>
      <c r="C1452" s="35" t="s">
        <v>155</v>
      </c>
      <c r="D1452" s="36" t="str">
        <f t="shared" si="103"/>
        <v>Đá hải tặc</v>
      </c>
      <c r="E1452" s="44" t="str">
        <f t="shared" si="102"/>
        <v>0:1:500</v>
      </c>
      <c r="H1452" s="35" t="s">
        <v>20</v>
      </c>
      <c r="I1452" s="34">
        <v>100</v>
      </c>
      <c r="J1452" s="34">
        <v>1</v>
      </c>
      <c r="K1452" s="34">
        <v>1</v>
      </c>
      <c r="L1452" s="34">
        <v>1</v>
      </c>
      <c r="M1452" s="34">
        <f t="shared" si="105"/>
        <v>36</v>
      </c>
      <c r="P1452" s="37">
        <f t="shared" si="100"/>
        <v>118992</v>
      </c>
    </row>
    <row r="1453" spans="1:16">
      <c r="A1453" s="34">
        <v>118990</v>
      </c>
      <c r="B1453" s="34">
        <f t="shared" si="104"/>
        <v>35</v>
      </c>
      <c r="C1453" s="35" t="s">
        <v>157</v>
      </c>
      <c r="D1453" s="36" t="str">
        <f t="shared" si="103"/>
        <v>Thông dụng Nội tại tự do</v>
      </c>
      <c r="E1453" s="44" t="str">
        <f t="shared" si="102"/>
        <v>0:1:150000</v>
      </c>
      <c r="H1453" s="35" t="s">
        <v>20</v>
      </c>
      <c r="I1453" s="67">
        <v>1</v>
      </c>
      <c r="J1453" s="34">
        <v>1</v>
      </c>
      <c r="K1453" s="34">
        <v>1</v>
      </c>
      <c r="L1453" s="34">
        <v>1</v>
      </c>
      <c r="M1453" s="34">
        <f t="shared" si="105"/>
        <v>36</v>
      </c>
      <c r="P1453" s="37">
        <f t="shared" si="100"/>
        <v>118993</v>
      </c>
    </row>
    <row r="1454" spans="1:16">
      <c r="A1454" s="34">
        <v>118991</v>
      </c>
      <c r="B1454" s="34">
        <f t="shared" si="104"/>
        <v>35</v>
      </c>
      <c r="C1454" s="35" t="s">
        <v>159</v>
      </c>
      <c r="D1454" s="36" t="str">
        <f t="shared" si="103"/>
        <v>Chuyên môn Nội tại tự do</v>
      </c>
      <c r="E1454" s="44" t="str">
        <f t="shared" si="102"/>
        <v>0:1:250000</v>
      </c>
      <c r="H1454" s="35" t="s">
        <v>20</v>
      </c>
      <c r="I1454" s="67">
        <v>2</v>
      </c>
      <c r="J1454" s="34">
        <v>1</v>
      </c>
      <c r="K1454" s="34">
        <v>1</v>
      </c>
      <c r="L1454" s="34">
        <v>1</v>
      </c>
      <c r="M1454" s="34">
        <f t="shared" si="105"/>
        <v>36</v>
      </c>
      <c r="P1454" s="37">
        <f t="shared" si="100"/>
        <v>118994</v>
      </c>
    </row>
    <row r="1455" spans="1:16">
      <c r="A1455" s="34">
        <v>118992</v>
      </c>
      <c r="B1455" s="34">
        <f t="shared" si="104"/>
        <v>35</v>
      </c>
      <c r="C1455" s="35" t="s">
        <v>162</v>
      </c>
      <c r="D1455" s="36" t="str">
        <f t="shared" si="103"/>
        <v>Cực phẩm Ngọc tự do</v>
      </c>
      <c r="E1455" s="44" t="str">
        <f t="shared" si="102"/>
        <v>0:1:250000</v>
      </c>
      <c r="H1455" s="35" t="s">
        <v>20</v>
      </c>
      <c r="I1455" s="67">
        <v>1</v>
      </c>
      <c r="J1455" s="34">
        <v>1</v>
      </c>
      <c r="K1455" s="34">
        <v>1</v>
      </c>
      <c r="L1455" s="34">
        <v>1</v>
      </c>
      <c r="M1455" s="34">
        <f t="shared" si="105"/>
        <v>36</v>
      </c>
      <c r="P1455" s="37">
        <f t="shared" si="100"/>
        <v>118995</v>
      </c>
    </row>
    <row r="1456" spans="1:16">
      <c r="A1456" s="34">
        <v>118993</v>
      </c>
      <c r="B1456" s="34">
        <f t="shared" si="104"/>
        <v>35</v>
      </c>
      <c r="C1456" s="35" t="s">
        <v>164</v>
      </c>
      <c r="D1456" s="36" t="str">
        <f t="shared" si="103"/>
        <v>Trang bị 6 sao tự do</v>
      </c>
      <c r="E1456" s="44" t="str">
        <f t="shared" si="102"/>
        <v>0:1:250000</v>
      </c>
      <c r="H1456" s="56" t="s">
        <v>43</v>
      </c>
      <c r="I1456" s="32">
        <v>3</v>
      </c>
      <c r="J1456" s="34">
        <v>1</v>
      </c>
      <c r="K1456" s="34">
        <v>1</v>
      </c>
      <c r="L1456" s="34">
        <v>1</v>
      </c>
      <c r="M1456" s="34">
        <f t="shared" si="105"/>
        <v>36</v>
      </c>
      <c r="P1456" s="37">
        <f t="shared" si="100"/>
        <v>118996</v>
      </c>
    </row>
    <row r="1457" spans="1:16">
      <c r="A1457" s="34">
        <v>118994</v>
      </c>
      <c r="B1457" s="34">
        <f t="shared" si="104"/>
        <v>35</v>
      </c>
      <c r="C1457" s="35" t="s">
        <v>166</v>
      </c>
      <c r="D1457" s="36" t="str">
        <f t="shared" ref="D1457:E1476" si="106">D1398</f>
        <v>năm loại cỡ nhỏ châu báu</v>
      </c>
      <c r="E1457" s="44" t="str">
        <f t="shared" si="102"/>
        <v>0:1:35000</v>
      </c>
      <c r="J1457" s="34">
        <v>1</v>
      </c>
      <c r="K1457" s="34">
        <v>1</v>
      </c>
      <c r="L1457" s="34">
        <v>1</v>
      </c>
      <c r="M1457" s="34">
        <f t="shared" si="105"/>
        <v>36</v>
      </c>
      <c r="P1457" s="37">
        <f t="shared" si="100"/>
        <v>118997</v>
      </c>
    </row>
    <row r="1458" spans="1:16">
      <c r="A1458" s="34">
        <v>118995</v>
      </c>
      <c r="B1458" s="34">
        <f t="shared" si="104"/>
        <v>35</v>
      </c>
      <c r="C1458" s="35" t="s">
        <v>169</v>
      </c>
      <c r="D1458" s="36" t="str">
        <f t="shared" si="106"/>
        <v>năm loại hình châu báu</v>
      </c>
      <c r="E1458" s="44" t="str">
        <f t="shared" si="102"/>
        <v>0:1:35000</v>
      </c>
      <c r="J1458" s="34">
        <v>1</v>
      </c>
      <c r="K1458" s="34">
        <v>1</v>
      </c>
      <c r="L1458" s="34">
        <v>1</v>
      </c>
      <c r="M1458" s="34">
        <f t="shared" si="105"/>
        <v>36</v>
      </c>
      <c r="P1458" s="37">
        <f t="shared" si="100"/>
        <v>118998</v>
      </c>
    </row>
    <row r="1459" spans="1:16">
      <c r="A1459" s="34">
        <v>118996</v>
      </c>
      <c r="B1459" s="34">
        <f t="shared" si="104"/>
        <v>35</v>
      </c>
      <c r="C1459" s="35" t="s">
        <v>171</v>
      </c>
      <c r="D1459" s="36" t="str">
        <f t="shared" si="106"/>
        <v>năm loại cỡ lớn châu báu</v>
      </c>
      <c r="E1459" s="44" t="str">
        <f t="shared" si="102"/>
        <v>0:1:35000</v>
      </c>
      <c r="J1459" s="34">
        <v>1</v>
      </c>
      <c r="K1459" s="34">
        <v>1</v>
      </c>
      <c r="L1459" s="34">
        <v>1</v>
      </c>
      <c r="M1459" s="34">
        <f t="shared" si="105"/>
        <v>36</v>
      </c>
      <c r="P1459" s="37">
        <f t="shared" si="100"/>
        <v>118999</v>
      </c>
    </row>
    <row r="1460" spans="1:16">
      <c r="A1460" s="34">
        <v>118997</v>
      </c>
      <c r="B1460" s="34">
        <f t="shared" si="104"/>
        <v>35</v>
      </c>
      <c r="C1460" s="35" t="s">
        <v>173</v>
      </c>
      <c r="D1460" s="36" t="str">
        <f t="shared" si="106"/>
        <v>Nghề nghiệp mảnh vỡ tự do</v>
      </c>
      <c r="E1460" s="44" t="str">
        <f t="shared" si="102"/>
        <v>0:1:20000</v>
      </c>
      <c r="H1460" s="35" t="s">
        <v>20</v>
      </c>
      <c r="I1460" s="67">
        <v>20</v>
      </c>
      <c r="J1460" s="34">
        <v>1</v>
      </c>
      <c r="K1460" s="34">
        <v>1</v>
      </c>
      <c r="L1460" s="34">
        <v>1</v>
      </c>
      <c r="M1460" s="34">
        <f t="shared" si="105"/>
        <v>36</v>
      </c>
      <c r="P1460" s="37">
        <f t="shared" si="100"/>
        <v>119000</v>
      </c>
    </row>
    <row r="1461" spans="1:16">
      <c r="A1461" s="34">
        <v>118998</v>
      </c>
      <c r="B1461" s="34">
        <f t="shared" si="104"/>
        <v>35</v>
      </c>
      <c r="C1461" s="35" t="s">
        <v>175</v>
      </c>
      <c r="D1461" s="36" t="str">
        <f t="shared" si="106"/>
        <v>Long Tước chi tư</v>
      </c>
      <c r="E1461" s="44" t="str">
        <f t="shared" si="102"/>
        <v>0:1:30000</v>
      </c>
      <c r="J1461" s="34">
        <v>1</v>
      </c>
      <c r="K1461" s="34">
        <v>1</v>
      </c>
      <c r="L1461" s="34">
        <v>1</v>
      </c>
      <c r="M1461" s="34">
        <f t="shared" si="105"/>
        <v>36</v>
      </c>
      <c r="P1461" s="37">
        <f t="shared" si="100"/>
        <v>119001</v>
      </c>
    </row>
    <row r="1462" spans="1:16">
      <c r="A1462" s="34">
        <v>118999</v>
      </c>
      <c r="B1462" s="34">
        <f t="shared" si="104"/>
        <v>35</v>
      </c>
      <c r="C1462" s="35" t="s">
        <v>177</v>
      </c>
      <c r="D1462" s="36" t="str">
        <f t="shared" si="106"/>
        <v>Ngọc tiến giai gói quà</v>
      </c>
      <c r="E1462" s="44" t="str">
        <f t="shared" si="102"/>
        <v>0:1:80000</v>
      </c>
      <c r="J1462" s="34">
        <v>1</v>
      </c>
      <c r="K1462" s="34">
        <v>1</v>
      </c>
      <c r="L1462" s="34">
        <v>1</v>
      </c>
      <c r="M1462" s="34">
        <f t="shared" si="105"/>
        <v>36</v>
      </c>
      <c r="P1462" s="37">
        <f t="shared" si="100"/>
        <v>119002</v>
      </c>
    </row>
    <row r="1463" spans="1:16">
      <c r="A1463" s="34">
        <v>119000</v>
      </c>
      <c r="B1463" s="34">
        <f t="shared" si="104"/>
        <v>35</v>
      </c>
      <c r="C1463" s="35" t="s">
        <v>180</v>
      </c>
      <c r="D1463" s="36" t="str">
        <f t="shared" si="106"/>
        <v>Thiên cấp thú hồn tự do</v>
      </c>
      <c r="E1463" s="44" t="str">
        <f t="shared" si="102"/>
        <v>0:1:200000</v>
      </c>
      <c r="H1463" s="35" t="s">
        <v>20</v>
      </c>
      <c r="I1463" s="67">
        <v>2</v>
      </c>
      <c r="J1463" s="34">
        <v>1</v>
      </c>
      <c r="K1463" s="34">
        <v>1</v>
      </c>
      <c r="L1463" s="34">
        <v>1</v>
      </c>
      <c r="M1463" s="34">
        <f t="shared" si="105"/>
        <v>36</v>
      </c>
      <c r="P1463" s="37">
        <f t="shared" si="100"/>
        <v>119003</v>
      </c>
    </row>
    <row r="1464" spans="1:16">
      <c r="A1464" s="34">
        <v>119001</v>
      </c>
      <c r="B1464" s="34">
        <f t="shared" si="104"/>
        <v>35</v>
      </c>
      <c r="C1464" s="35" t="s">
        <v>182</v>
      </c>
      <c r="D1464" s="36" t="str">
        <f t="shared" si="106"/>
        <v>Năng lượng Haki</v>
      </c>
      <c r="E1464" s="44" t="str">
        <f t="shared" si="102"/>
        <v>0:1:12000</v>
      </c>
      <c r="J1464" s="34">
        <v>1</v>
      </c>
      <c r="K1464" s="34">
        <v>1</v>
      </c>
      <c r="L1464" s="34">
        <v>1</v>
      </c>
      <c r="M1464" s="34">
        <f t="shared" si="105"/>
        <v>36</v>
      </c>
      <c r="P1464" s="37">
        <f t="shared" si="100"/>
        <v>119004</v>
      </c>
    </row>
    <row r="1465" spans="1:16">
      <c r="A1465" s="34">
        <v>119002</v>
      </c>
      <c r="B1465" s="34">
        <f t="shared" si="104"/>
        <v>35</v>
      </c>
      <c r="C1465" s="35" t="s">
        <v>185</v>
      </c>
      <c r="D1465" s="36" t="str">
        <f t="shared" si="106"/>
        <v>Haki tự do gói quà</v>
      </c>
      <c r="E1465" s="44" t="str">
        <f t="shared" si="102"/>
        <v>0:1:15000</v>
      </c>
      <c r="J1465" s="34">
        <v>1</v>
      </c>
      <c r="K1465" s="34">
        <v>1</v>
      </c>
      <c r="L1465" s="34">
        <v>1</v>
      </c>
      <c r="M1465" s="34">
        <f t="shared" si="105"/>
        <v>36</v>
      </c>
      <c r="P1465" s="37">
        <f t="shared" si="100"/>
        <v>119005</v>
      </c>
    </row>
    <row r="1466" spans="1:16">
      <c r="A1466" s="34">
        <v>119003</v>
      </c>
      <c r="B1466" s="34">
        <f t="shared" si="104"/>
        <v>35</v>
      </c>
      <c r="C1466" s="35" t="s">
        <v>187</v>
      </c>
      <c r="D1466" s="36" t="str">
        <f t="shared" si="106"/>
        <v>Nữ Tặc tự do gói quà</v>
      </c>
      <c r="E1466" s="44" t="str">
        <f t="shared" si="102"/>
        <v>0:1:300000</v>
      </c>
      <c r="H1466" s="56" t="s">
        <v>43</v>
      </c>
      <c r="I1466" s="32">
        <v>4</v>
      </c>
      <c r="J1466" s="34">
        <v>1</v>
      </c>
      <c r="K1466" s="34">
        <v>1</v>
      </c>
      <c r="L1466" s="34">
        <v>1</v>
      </c>
      <c r="M1466" s="34">
        <f t="shared" si="105"/>
        <v>36</v>
      </c>
      <c r="P1466" s="37">
        <f t="shared" si="100"/>
        <v>119006</v>
      </c>
    </row>
    <row r="1467" spans="1:16">
      <c r="A1467" s="34">
        <v>119004</v>
      </c>
      <c r="B1467" s="34">
        <f t="shared" si="104"/>
        <v>35</v>
      </c>
      <c r="C1467" s="35" t="s">
        <v>189</v>
      </c>
      <c r="D1467" s="36" t="str">
        <f t="shared" si="106"/>
        <v>Huy hiệu gói quà 2</v>
      </c>
      <c r="E1467" s="44" t="str">
        <f t="shared" si="102"/>
        <v>0:1:35000</v>
      </c>
      <c r="H1467" s="35" t="s">
        <v>20</v>
      </c>
      <c r="I1467" s="67">
        <v>8</v>
      </c>
      <c r="J1467" s="34">
        <v>1</v>
      </c>
      <c r="K1467" s="34">
        <v>1</v>
      </c>
      <c r="L1467" s="34">
        <v>1</v>
      </c>
      <c r="M1467" s="34">
        <f t="shared" si="105"/>
        <v>36</v>
      </c>
      <c r="P1467" s="37">
        <f t="shared" si="100"/>
        <v>119007</v>
      </c>
    </row>
    <row r="1468" spans="1:16">
      <c r="A1468" s="34">
        <v>119005</v>
      </c>
      <c r="B1468" s="34">
        <f t="shared" si="104"/>
        <v>36</v>
      </c>
      <c r="C1468" s="35" t="s">
        <v>35</v>
      </c>
      <c r="D1468" s="36" t="str">
        <f t="shared" si="106"/>
        <v>ngọc</v>
      </c>
      <c r="E1468" s="44" t="str">
        <f t="shared" si="102"/>
        <v>0:1:39</v>
      </c>
      <c r="J1468" s="34">
        <v>1</v>
      </c>
      <c r="K1468" s="34">
        <v>1</v>
      </c>
      <c r="L1468" s="34">
        <v>1</v>
      </c>
      <c r="M1468" s="34">
        <f t="shared" si="105"/>
        <v>37</v>
      </c>
      <c r="P1468" s="37">
        <f t="shared" si="100"/>
        <v>119008</v>
      </c>
    </row>
    <row r="1469" spans="1:16">
      <c r="A1469" s="34">
        <v>119006</v>
      </c>
      <c r="B1469" s="34">
        <f t="shared" si="104"/>
        <v>36</v>
      </c>
      <c r="C1469" s="35" t="s">
        <v>101</v>
      </c>
      <c r="D1469" s="36" t="str">
        <f t="shared" si="106"/>
        <v>Bản đồ kho báu</v>
      </c>
      <c r="E1469" s="44" t="str">
        <f t="shared" si="102"/>
        <v>0:1:88</v>
      </c>
      <c r="J1469" s="34">
        <v>1</v>
      </c>
      <c r="K1469" s="34">
        <v>1</v>
      </c>
      <c r="L1469" s="34">
        <v>1</v>
      </c>
      <c r="M1469" s="34">
        <f t="shared" si="105"/>
        <v>37</v>
      </c>
      <c r="P1469" s="37">
        <f t="shared" si="100"/>
        <v>119009</v>
      </c>
    </row>
    <row r="1470" spans="1:16">
      <c r="A1470" s="34">
        <v>119007</v>
      </c>
      <c r="B1470" s="34">
        <f t="shared" si="104"/>
        <v>36</v>
      </c>
      <c r="C1470" s="35" t="s">
        <v>26</v>
      </c>
      <c r="D1470" s="36" t="str">
        <f t="shared" si="106"/>
        <v>Đá tăng sao</v>
      </c>
      <c r="E1470" s="44" t="str">
        <f t="shared" si="102"/>
        <v>0:1:100</v>
      </c>
      <c r="J1470" s="34">
        <v>1</v>
      </c>
      <c r="K1470" s="34">
        <v>1</v>
      </c>
      <c r="L1470" s="34">
        <v>1</v>
      </c>
      <c r="M1470" s="34">
        <f t="shared" si="105"/>
        <v>37</v>
      </c>
      <c r="P1470" s="37">
        <f t="shared" si="100"/>
        <v>119010</v>
      </c>
    </row>
    <row r="1471" spans="1:16">
      <c r="A1471" s="34">
        <v>119008</v>
      </c>
      <c r="B1471" s="34">
        <f t="shared" si="104"/>
        <v>36</v>
      </c>
      <c r="C1471" s="35" t="s">
        <v>28</v>
      </c>
      <c r="D1471" s="36" t="str">
        <f t="shared" si="106"/>
        <v>tiền</v>
      </c>
      <c r="E1471" s="44" t="str">
        <f t="shared" si="102"/>
        <v>0:1:50</v>
      </c>
      <c r="J1471" s="34">
        <v>1</v>
      </c>
      <c r="K1471" s="34">
        <v>1</v>
      </c>
      <c r="L1471" s="34">
        <v>1</v>
      </c>
      <c r="M1471" s="34">
        <f t="shared" si="105"/>
        <v>37</v>
      </c>
      <c r="P1471" s="37">
        <f t="shared" ref="P1471:P1534" si="107">P1470+1</f>
        <v>119011</v>
      </c>
    </row>
    <row r="1472" spans="1:16">
      <c r="A1472" s="34">
        <v>119009</v>
      </c>
      <c r="B1472" s="34">
        <f t="shared" si="104"/>
        <v>36</v>
      </c>
      <c r="C1472" s="35" t="s">
        <v>21</v>
      </c>
      <c r="D1472" s="36" t="str">
        <f t="shared" si="106"/>
        <v>exp</v>
      </c>
      <c r="E1472" s="44" t="str">
        <f t="shared" si="102"/>
        <v>0:1:50</v>
      </c>
      <c r="J1472" s="34">
        <v>1</v>
      </c>
      <c r="K1472" s="34">
        <v>1</v>
      </c>
      <c r="L1472" s="34">
        <v>1</v>
      </c>
      <c r="M1472" s="34">
        <f t="shared" si="105"/>
        <v>37</v>
      </c>
      <c r="P1472" s="37">
        <f t="shared" si="107"/>
        <v>119012</v>
      </c>
    </row>
    <row r="1473" spans="1:16">
      <c r="A1473" s="34">
        <v>119010</v>
      </c>
      <c r="B1473" s="34">
        <f t="shared" si="104"/>
        <v>36</v>
      </c>
      <c r="C1473" s="35" t="s">
        <v>29</v>
      </c>
      <c r="D1473" s="36" t="str">
        <f t="shared" si="106"/>
        <v>Đá vàng</v>
      </c>
      <c r="E1473" s="44" t="str">
        <f t="shared" si="102"/>
        <v>0:1:500</v>
      </c>
      <c r="J1473" s="34">
        <v>1</v>
      </c>
      <c r="K1473" s="34">
        <v>1</v>
      </c>
      <c r="L1473" s="34">
        <v>1</v>
      </c>
      <c r="M1473" s="34">
        <f t="shared" si="105"/>
        <v>37</v>
      </c>
      <c r="P1473" s="37">
        <f t="shared" si="107"/>
        <v>119013</v>
      </c>
    </row>
    <row r="1474" spans="1:16">
      <c r="A1474" s="34">
        <v>119011</v>
      </c>
      <c r="B1474" s="34">
        <f t="shared" si="104"/>
        <v>36</v>
      </c>
      <c r="C1474" s="35" t="s">
        <v>37</v>
      </c>
      <c r="D1474" s="36" t="str">
        <f t="shared" si="106"/>
        <v>Rượu chiêu mộ</v>
      </c>
      <c r="E1474" s="44" t="str">
        <f t="shared" si="102"/>
        <v>0:1:1000</v>
      </c>
      <c r="H1474" s="50" t="s">
        <v>20</v>
      </c>
      <c r="I1474" s="31">
        <v>50</v>
      </c>
      <c r="J1474" s="34">
        <v>1</v>
      </c>
      <c r="K1474" s="34">
        <v>1</v>
      </c>
      <c r="L1474" s="34">
        <v>1</v>
      </c>
      <c r="M1474" s="34">
        <f t="shared" si="105"/>
        <v>37</v>
      </c>
      <c r="P1474" s="37">
        <f t="shared" si="107"/>
        <v>119014</v>
      </c>
    </row>
    <row r="1475" spans="1:16">
      <c r="A1475" s="34">
        <v>119012</v>
      </c>
      <c r="B1475" s="34">
        <f t="shared" si="104"/>
        <v>36</v>
      </c>
      <c r="C1475" s="35" t="s">
        <v>64</v>
      </c>
      <c r="D1475" s="36" t="str">
        <f t="shared" si="106"/>
        <v>Đá bí ẩn</v>
      </c>
      <c r="E1475" s="44" t="str">
        <f t="shared" si="102"/>
        <v>0:1:2500</v>
      </c>
      <c r="J1475" s="34">
        <v>1</v>
      </c>
      <c r="K1475" s="34">
        <v>1</v>
      </c>
      <c r="L1475" s="34">
        <v>1</v>
      </c>
      <c r="M1475" s="34">
        <f t="shared" si="105"/>
        <v>37</v>
      </c>
      <c r="P1475" s="37">
        <f t="shared" si="107"/>
        <v>119015</v>
      </c>
    </row>
    <row r="1476" spans="1:16">
      <c r="A1476" s="34">
        <v>119013</v>
      </c>
      <c r="B1476" s="34">
        <f t="shared" si="104"/>
        <v>36</v>
      </c>
      <c r="C1476" s="35" t="s">
        <v>67</v>
      </c>
      <c r="D1476" s="36" t="str">
        <f t="shared" si="106"/>
        <v>Phúc địa châu báu</v>
      </c>
      <c r="E1476" s="44" t="str">
        <f t="shared" si="102"/>
        <v>0:1:100</v>
      </c>
      <c r="J1476" s="34">
        <v>1</v>
      </c>
      <c r="K1476" s="34">
        <v>1</v>
      </c>
      <c r="L1476" s="34">
        <v>1</v>
      </c>
      <c r="M1476" s="34">
        <f t="shared" si="105"/>
        <v>37</v>
      </c>
      <c r="P1476" s="37">
        <f t="shared" si="107"/>
        <v>119016</v>
      </c>
    </row>
    <row r="1477" spans="1:16">
      <c r="A1477" s="34">
        <v>119014</v>
      </c>
      <c r="B1477" s="34">
        <f t="shared" si="104"/>
        <v>36</v>
      </c>
      <c r="C1477" s="35" t="s">
        <v>73</v>
      </c>
      <c r="D1477" s="36" t="str">
        <f t="shared" ref="D1477:E1496" si="108">D1418</f>
        <v>huy hiệu tinh thiết</v>
      </c>
      <c r="E1477" s="44" t="str">
        <f t="shared" si="102"/>
        <v>0:1:3000</v>
      </c>
      <c r="J1477" s="34">
        <v>1</v>
      </c>
      <c r="K1477" s="34">
        <v>1</v>
      </c>
      <c r="L1477" s="34">
        <v>1</v>
      </c>
      <c r="M1477" s="34">
        <f t="shared" si="105"/>
        <v>37</v>
      </c>
      <c r="P1477" s="37">
        <f t="shared" si="107"/>
        <v>119017</v>
      </c>
    </row>
    <row r="1478" spans="1:16">
      <c r="A1478" s="34">
        <v>119015</v>
      </c>
      <c r="B1478" s="34">
        <f t="shared" si="104"/>
        <v>36</v>
      </c>
      <c r="C1478" s="35" t="s">
        <v>75</v>
      </c>
      <c r="D1478" s="36" t="str">
        <f t="shared" si="108"/>
        <v>Fire tử sắc huy hiệu</v>
      </c>
      <c r="E1478" s="44" t="str">
        <f t="shared" si="102"/>
        <v>0:1:30000</v>
      </c>
      <c r="H1478" s="50" t="s">
        <v>20</v>
      </c>
      <c r="I1478" s="31">
        <v>3</v>
      </c>
      <c r="J1478" s="34">
        <v>1</v>
      </c>
      <c r="K1478" s="34">
        <v>1</v>
      </c>
      <c r="L1478" s="34">
        <v>1</v>
      </c>
      <c r="M1478" s="34">
        <f t="shared" si="105"/>
        <v>37</v>
      </c>
      <c r="P1478" s="37">
        <f t="shared" si="107"/>
        <v>119018</v>
      </c>
    </row>
    <row r="1479" spans="1:16">
      <c r="A1479" s="34">
        <v>119016</v>
      </c>
      <c r="B1479" s="34">
        <f t="shared" si="104"/>
        <v>36</v>
      </c>
      <c r="C1479" s="35" t="s">
        <v>85</v>
      </c>
      <c r="D1479" s="36" t="str">
        <f t="shared" si="108"/>
        <v>Fire kim sắc huy hiệu</v>
      </c>
      <c r="E1479" s="44" t="str">
        <f t="shared" si="102"/>
        <v>0:1:50000</v>
      </c>
      <c r="H1479" s="50" t="s">
        <v>20</v>
      </c>
      <c r="I1479" s="31">
        <v>3</v>
      </c>
      <c r="J1479" s="34">
        <v>1</v>
      </c>
      <c r="K1479" s="34">
        <v>1</v>
      </c>
      <c r="L1479" s="34">
        <v>1</v>
      </c>
      <c r="M1479" s="34">
        <f t="shared" si="105"/>
        <v>37</v>
      </c>
      <c r="P1479" s="37">
        <f t="shared" si="107"/>
        <v>119019</v>
      </c>
    </row>
    <row r="1480" spans="1:16">
      <c r="A1480" s="34">
        <v>119017</v>
      </c>
      <c r="B1480" s="34">
        <f t="shared" si="104"/>
        <v>36</v>
      </c>
      <c r="C1480" s="35" t="s">
        <v>115</v>
      </c>
      <c r="D1480" s="36" t="str">
        <f t="shared" si="108"/>
        <v>huy hiệu tinh thiết</v>
      </c>
      <c r="E1480" s="44" t="str">
        <f t="shared" si="102"/>
        <v>0:1:10000</v>
      </c>
      <c r="H1480" s="35" t="s">
        <v>20</v>
      </c>
      <c r="I1480" s="34">
        <v>3</v>
      </c>
      <c r="J1480" s="34">
        <v>1</v>
      </c>
      <c r="K1480" s="34">
        <v>1</v>
      </c>
      <c r="L1480" s="34">
        <v>1</v>
      </c>
      <c r="M1480" s="34">
        <f t="shared" si="105"/>
        <v>37</v>
      </c>
      <c r="P1480" s="37">
        <f t="shared" si="107"/>
        <v>119020</v>
      </c>
    </row>
    <row r="1481" spans="1:16">
      <c r="A1481" s="34">
        <v>119018</v>
      </c>
      <c r="B1481" s="34">
        <f t="shared" si="104"/>
        <v>36</v>
      </c>
      <c r="C1481" s="35" t="s">
        <v>91</v>
      </c>
      <c r="D1481" s="36" t="str">
        <f t="shared" si="108"/>
        <v>Fire màu đỏ huy hiệu</v>
      </c>
      <c r="E1481" s="44" t="str">
        <f t="shared" si="102"/>
        <v>0:1:200000</v>
      </c>
      <c r="H1481" s="50" t="s">
        <v>20</v>
      </c>
      <c r="I1481" s="31">
        <v>3</v>
      </c>
      <c r="J1481" s="34">
        <v>1</v>
      </c>
      <c r="K1481" s="34">
        <v>1</v>
      </c>
      <c r="L1481" s="34">
        <v>1</v>
      </c>
      <c r="M1481" s="34">
        <f t="shared" si="105"/>
        <v>37</v>
      </c>
      <c r="P1481" s="37">
        <f t="shared" si="107"/>
        <v>119021</v>
      </c>
    </row>
    <row r="1482" spans="1:16">
      <c r="A1482" s="34">
        <v>119019</v>
      </c>
      <c r="B1482" s="34">
        <f t="shared" si="104"/>
        <v>36</v>
      </c>
      <c r="C1482" s="35" t="s">
        <v>44</v>
      </c>
      <c r="D1482" s="36" t="str">
        <f t="shared" si="108"/>
        <v>Sơ cấp cường hóa thạch</v>
      </c>
      <c r="E1482" s="44" t="str">
        <f t="shared" si="102"/>
        <v>0:1:500</v>
      </c>
      <c r="J1482" s="34">
        <v>1</v>
      </c>
      <c r="K1482" s="34">
        <v>1</v>
      </c>
      <c r="L1482" s="34">
        <v>1</v>
      </c>
      <c r="M1482" s="34">
        <f t="shared" si="105"/>
        <v>37</v>
      </c>
      <c r="P1482" s="37">
        <f t="shared" si="107"/>
        <v>119022</v>
      </c>
    </row>
    <row r="1483" spans="1:16">
      <c r="A1483" s="34">
        <v>119020</v>
      </c>
      <c r="B1483" s="34">
        <f t="shared" si="104"/>
        <v>36</v>
      </c>
      <c r="C1483" s="35" t="s">
        <v>46</v>
      </c>
      <c r="D1483" s="36" t="str">
        <f t="shared" si="108"/>
        <v>Trung cấp cường hóa thạch</v>
      </c>
      <c r="E1483" s="44" t="str">
        <f t="shared" si="102"/>
        <v>0:1:2500</v>
      </c>
      <c r="J1483" s="34">
        <v>1</v>
      </c>
      <c r="K1483" s="34">
        <v>1</v>
      </c>
      <c r="L1483" s="34">
        <v>1</v>
      </c>
      <c r="M1483" s="34">
        <f t="shared" si="105"/>
        <v>37</v>
      </c>
      <c r="P1483" s="37">
        <f t="shared" si="107"/>
        <v>119023</v>
      </c>
    </row>
    <row r="1484" spans="1:16">
      <c r="A1484" s="34">
        <v>119021</v>
      </c>
      <c r="B1484" s="34">
        <f t="shared" si="104"/>
        <v>36</v>
      </c>
      <c r="C1484" s="35" t="s">
        <v>48</v>
      </c>
      <c r="D1484" s="36" t="str">
        <f t="shared" si="108"/>
        <v>Cao cấp cường hóa thạch</v>
      </c>
      <c r="E1484" s="44" t="str">
        <f t="shared" si="102"/>
        <v>0:1:5000</v>
      </c>
      <c r="J1484" s="34">
        <v>1</v>
      </c>
      <c r="K1484" s="34">
        <v>1</v>
      </c>
      <c r="L1484" s="34">
        <v>1</v>
      </c>
      <c r="M1484" s="34">
        <f t="shared" si="105"/>
        <v>37</v>
      </c>
      <c r="P1484" s="37">
        <f t="shared" si="107"/>
        <v>119024</v>
      </c>
    </row>
    <row r="1485" spans="1:16">
      <c r="A1485" s="34">
        <v>119022</v>
      </c>
      <c r="B1485" s="34">
        <f t="shared" si="104"/>
        <v>36</v>
      </c>
      <c r="C1485" s="35" t="s">
        <v>51</v>
      </c>
      <c r="D1485" s="36" t="str">
        <f t="shared" si="108"/>
        <v>Thức ăn pet</v>
      </c>
      <c r="E1485" s="44" t="str">
        <f t="shared" si="102"/>
        <v>0:1:50000</v>
      </c>
      <c r="H1485" s="50" t="s">
        <v>20</v>
      </c>
      <c r="I1485" s="31">
        <v>5</v>
      </c>
      <c r="J1485" s="34">
        <v>1</v>
      </c>
      <c r="K1485" s="34">
        <v>1</v>
      </c>
      <c r="L1485" s="34">
        <v>1</v>
      </c>
      <c r="M1485" s="34">
        <f t="shared" si="105"/>
        <v>37</v>
      </c>
      <c r="P1485" s="37">
        <f t="shared" si="107"/>
        <v>119025</v>
      </c>
    </row>
    <row r="1486" spans="1:16">
      <c r="A1486" s="34">
        <v>119023</v>
      </c>
      <c r="B1486" s="34">
        <f t="shared" si="104"/>
        <v>36</v>
      </c>
      <c r="C1486" s="35" t="s">
        <v>53</v>
      </c>
      <c r="D1486" s="36" t="str">
        <f t="shared" si="108"/>
        <v>Sơ cấp cường hóa thạch</v>
      </c>
      <c r="E1486" s="44" t="str">
        <f t="shared" si="102"/>
        <v>0:1:3000</v>
      </c>
      <c r="J1486" s="34">
        <v>1</v>
      </c>
      <c r="K1486" s="34">
        <v>1</v>
      </c>
      <c r="L1486" s="34">
        <v>1</v>
      </c>
      <c r="M1486" s="34">
        <f t="shared" si="105"/>
        <v>37</v>
      </c>
      <c r="P1486" s="37">
        <f t="shared" si="107"/>
        <v>119026</v>
      </c>
    </row>
    <row r="1487" spans="1:16">
      <c r="A1487" s="34">
        <v>119024</v>
      </c>
      <c r="B1487" s="34">
        <f t="shared" si="104"/>
        <v>36</v>
      </c>
      <c r="C1487" s="35" t="s">
        <v>54</v>
      </c>
      <c r="D1487" s="36" t="str">
        <f t="shared" si="108"/>
        <v>Trung cấp cường hóa thạch</v>
      </c>
      <c r="E1487" s="44" t="str">
        <f t="shared" si="102"/>
        <v>0:1:25000</v>
      </c>
      <c r="J1487" s="34">
        <v>1</v>
      </c>
      <c r="K1487" s="34">
        <v>1</v>
      </c>
      <c r="L1487" s="34">
        <v>1</v>
      </c>
      <c r="M1487" s="34">
        <f t="shared" si="105"/>
        <v>37</v>
      </c>
      <c r="P1487" s="37">
        <f t="shared" si="107"/>
        <v>119027</v>
      </c>
    </row>
    <row r="1488" spans="1:16">
      <c r="A1488" s="34">
        <v>119025</v>
      </c>
      <c r="B1488" s="34">
        <f t="shared" si="104"/>
        <v>36</v>
      </c>
      <c r="C1488" s="35" t="s">
        <v>55</v>
      </c>
      <c r="D1488" s="36" t="str">
        <f t="shared" si="108"/>
        <v>Cao cấp cường hóa thạch</v>
      </c>
      <c r="E1488" s="44" t="str">
        <f t="shared" si="102"/>
        <v>0:1:50000</v>
      </c>
      <c r="J1488" s="34">
        <v>1</v>
      </c>
      <c r="K1488" s="34">
        <v>1</v>
      </c>
      <c r="L1488" s="34">
        <v>1</v>
      </c>
      <c r="M1488" s="34">
        <f t="shared" si="105"/>
        <v>37</v>
      </c>
      <c r="P1488" s="37">
        <f t="shared" si="107"/>
        <v>119028</v>
      </c>
    </row>
    <row r="1489" spans="1:16">
      <c r="A1489" s="34">
        <v>119026</v>
      </c>
      <c r="B1489" s="34">
        <f t="shared" si="104"/>
        <v>36</v>
      </c>
      <c r="C1489" s="35" t="s">
        <v>57</v>
      </c>
      <c r="D1489" s="36" t="str">
        <f t="shared" si="108"/>
        <v>Pet tự do</v>
      </c>
      <c r="E1489" s="44" t="str">
        <f t="shared" si="102"/>
        <v>0:1:15000</v>
      </c>
      <c r="J1489" s="34">
        <v>1</v>
      </c>
      <c r="K1489" s="34">
        <v>1</v>
      </c>
      <c r="L1489" s="34">
        <v>1</v>
      </c>
      <c r="M1489" s="34">
        <f t="shared" si="105"/>
        <v>37</v>
      </c>
      <c r="P1489" s="37">
        <f t="shared" si="107"/>
        <v>119029</v>
      </c>
    </row>
    <row r="1490" spans="1:16">
      <c r="A1490" s="34">
        <v>119027</v>
      </c>
      <c r="B1490" s="34">
        <f t="shared" si="104"/>
        <v>36</v>
      </c>
      <c r="C1490" s="35" t="s">
        <v>82</v>
      </c>
      <c r="D1490" s="36" t="str">
        <f t="shared" si="108"/>
        <v>Rồng lửa tự do</v>
      </c>
      <c r="E1490" s="44" t="str">
        <f t="shared" si="102"/>
        <v>0:1:150000</v>
      </c>
      <c r="H1490" s="56" t="s">
        <v>43</v>
      </c>
      <c r="I1490" s="32">
        <v>5</v>
      </c>
      <c r="J1490" s="34">
        <v>1</v>
      </c>
      <c r="K1490" s="34">
        <v>1</v>
      </c>
      <c r="L1490" s="34">
        <v>1</v>
      </c>
      <c r="M1490" s="34">
        <f t="shared" si="105"/>
        <v>37</v>
      </c>
      <c r="P1490" s="37">
        <f t="shared" si="107"/>
        <v>119030</v>
      </c>
    </row>
    <row r="1491" spans="1:16">
      <c r="A1491" s="34">
        <v>119028</v>
      </c>
      <c r="B1491" s="34">
        <f t="shared" si="104"/>
        <v>36</v>
      </c>
      <c r="C1491" s="35" t="s">
        <v>83</v>
      </c>
      <c r="D1491" s="36" t="str">
        <f t="shared" si="108"/>
        <v>Water tử sắc huy hiệu</v>
      </c>
      <c r="E1491" s="44" t="str">
        <f t="shared" si="102"/>
        <v>0:1:30000</v>
      </c>
      <c r="H1491" s="31" t="s">
        <v>20</v>
      </c>
      <c r="I1491" s="31">
        <v>1</v>
      </c>
      <c r="J1491" s="34">
        <v>1</v>
      </c>
      <c r="K1491" s="34">
        <v>1</v>
      </c>
      <c r="L1491" s="34">
        <v>1</v>
      </c>
      <c r="M1491" s="34">
        <f t="shared" si="105"/>
        <v>37</v>
      </c>
      <c r="P1491" s="37">
        <f t="shared" si="107"/>
        <v>119031</v>
      </c>
    </row>
    <row r="1492" spans="1:16">
      <c r="A1492" s="34">
        <v>119029</v>
      </c>
      <c r="B1492" s="34">
        <f t="shared" si="104"/>
        <v>36</v>
      </c>
      <c r="C1492" s="35" t="s">
        <v>88</v>
      </c>
      <c r="D1492" s="36" t="str">
        <f t="shared" si="108"/>
        <v>Water kim sắc huy hiệu</v>
      </c>
      <c r="E1492" s="44" t="str">
        <f t="shared" si="102"/>
        <v>0:1:50000</v>
      </c>
      <c r="H1492" s="31" t="s">
        <v>20</v>
      </c>
      <c r="I1492" s="31">
        <v>1</v>
      </c>
      <c r="J1492" s="34">
        <v>1</v>
      </c>
      <c r="K1492" s="34">
        <v>1</v>
      </c>
      <c r="L1492" s="34">
        <v>1</v>
      </c>
      <c r="M1492" s="34">
        <f t="shared" si="105"/>
        <v>37</v>
      </c>
      <c r="P1492" s="37">
        <f t="shared" si="107"/>
        <v>119032</v>
      </c>
    </row>
    <row r="1493" spans="1:16">
      <c r="A1493" s="34">
        <v>119030</v>
      </c>
      <c r="B1493" s="34">
        <f t="shared" si="104"/>
        <v>36</v>
      </c>
      <c r="C1493" s="35" t="s">
        <v>94</v>
      </c>
      <c r="D1493" s="36" t="str">
        <f t="shared" si="108"/>
        <v>Water màu đỏ huy hiệu</v>
      </c>
      <c r="E1493" s="44" t="str">
        <f t="shared" si="102"/>
        <v>0:1:200000</v>
      </c>
      <c r="H1493" s="31" t="s">
        <v>20</v>
      </c>
      <c r="I1493" s="31">
        <v>1</v>
      </c>
      <c r="J1493" s="34">
        <v>1</v>
      </c>
      <c r="K1493" s="34">
        <v>1</v>
      </c>
      <c r="L1493" s="34">
        <v>1</v>
      </c>
      <c r="M1493" s="34">
        <f t="shared" si="105"/>
        <v>37</v>
      </c>
      <c r="P1493" s="37">
        <f t="shared" si="107"/>
        <v>119033</v>
      </c>
    </row>
    <row r="1494" spans="1:16">
      <c r="A1494" s="34">
        <v>119031</v>
      </c>
      <c r="B1494" s="34">
        <f t="shared" si="104"/>
        <v>36</v>
      </c>
      <c r="C1494" s="35" t="s">
        <v>60</v>
      </c>
      <c r="D1494" s="36" t="str">
        <f t="shared" si="108"/>
        <v>Cao cấp phụ ma tự do</v>
      </c>
      <c r="E1494" s="44" t="str">
        <f t="shared" si="102"/>
        <v>0:1:150000</v>
      </c>
      <c r="H1494" s="56" t="s">
        <v>43</v>
      </c>
      <c r="I1494" s="31">
        <v>3</v>
      </c>
      <c r="J1494" s="34">
        <v>1</v>
      </c>
      <c r="K1494" s="34">
        <v>1</v>
      </c>
      <c r="L1494" s="34">
        <v>1</v>
      </c>
      <c r="M1494" s="34">
        <f t="shared" si="105"/>
        <v>37</v>
      </c>
      <c r="P1494" s="37">
        <f t="shared" si="107"/>
        <v>119034</v>
      </c>
    </row>
    <row r="1495" spans="1:16">
      <c r="A1495" s="34">
        <v>119032</v>
      </c>
      <c r="B1495" s="34">
        <f t="shared" si="104"/>
        <v>36</v>
      </c>
      <c r="C1495" s="35" t="s">
        <v>97</v>
      </c>
      <c r="D1495" s="36" t="str">
        <f t="shared" si="108"/>
        <v>Sớm chiều lộ</v>
      </c>
      <c r="E1495" s="44" t="str">
        <f t="shared" si="102"/>
        <v>0:1:15000</v>
      </c>
      <c r="J1495" s="34">
        <v>1</v>
      </c>
      <c r="K1495" s="34">
        <v>1</v>
      </c>
      <c r="L1495" s="34">
        <v>1</v>
      </c>
      <c r="M1495" s="34">
        <f t="shared" si="105"/>
        <v>37</v>
      </c>
      <c r="P1495" s="37">
        <f t="shared" si="107"/>
        <v>119035</v>
      </c>
    </row>
    <row r="1496" spans="1:16">
      <c r="A1496" s="34">
        <v>119033</v>
      </c>
      <c r="B1496" s="34">
        <f t="shared" si="104"/>
        <v>36</v>
      </c>
      <c r="C1496" s="35" t="s">
        <v>32</v>
      </c>
      <c r="D1496" s="36" t="str">
        <f t="shared" si="108"/>
        <v>huy hiệu tinh túy</v>
      </c>
      <c r="E1496" s="44" t="str">
        <f t="shared" si="102"/>
        <v>0:1:3000</v>
      </c>
      <c r="J1496" s="34">
        <v>1</v>
      </c>
      <c r="K1496" s="34">
        <v>1</v>
      </c>
      <c r="L1496" s="34">
        <v>1</v>
      </c>
      <c r="M1496" s="34">
        <f t="shared" si="105"/>
        <v>37</v>
      </c>
      <c r="P1496" s="37">
        <f t="shared" si="107"/>
        <v>119036</v>
      </c>
    </row>
    <row r="1497" spans="1:16">
      <c r="A1497" s="34">
        <v>119034</v>
      </c>
      <c r="B1497" s="34">
        <f t="shared" si="104"/>
        <v>36</v>
      </c>
      <c r="C1497" s="35" t="s">
        <v>71</v>
      </c>
      <c r="D1497" s="36" t="str">
        <f t="shared" ref="D1497:E1516" si="109">D1438</f>
        <v>huy hiệu tinh túy</v>
      </c>
      <c r="E1497" s="44" t="str">
        <f t="shared" si="102"/>
        <v>0:1:300000</v>
      </c>
      <c r="J1497" s="34">
        <v>1</v>
      </c>
      <c r="K1497" s="34">
        <v>1</v>
      </c>
      <c r="L1497" s="34">
        <v>1</v>
      </c>
      <c r="M1497" s="34">
        <f t="shared" si="105"/>
        <v>37</v>
      </c>
      <c r="P1497" s="37">
        <f t="shared" si="107"/>
        <v>119037</v>
      </c>
    </row>
    <row r="1498" spans="1:16">
      <c r="A1498" s="34">
        <v>119035</v>
      </c>
      <c r="B1498" s="34">
        <f t="shared" si="104"/>
        <v>36</v>
      </c>
      <c r="C1498" s="35" t="s">
        <v>62</v>
      </c>
      <c r="D1498" s="36" t="str">
        <f t="shared" si="109"/>
        <v>Sinh mệnh tinh hoa</v>
      </c>
      <c r="E1498" s="44" t="str">
        <f t="shared" ref="E1498:E1526" si="110">E1439</f>
        <v>0:1:3000</v>
      </c>
      <c r="J1498" s="34">
        <v>1</v>
      </c>
      <c r="K1498" s="34">
        <v>1</v>
      </c>
      <c r="L1498" s="34">
        <v>1</v>
      </c>
      <c r="M1498" s="34">
        <f t="shared" si="105"/>
        <v>37</v>
      </c>
      <c r="P1498" s="37">
        <f t="shared" si="107"/>
        <v>119038</v>
      </c>
    </row>
    <row r="1499" spans="1:16">
      <c r="A1499" s="34">
        <v>119036</v>
      </c>
      <c r="B1499" s="34">
        <f t="shared" si="104"/>
        <v>36</v>
      </c>
      <c r="C1499" s="35" t="s">
        <v>131</v>
      </c>
      <c r="D1499" s="36" t="str">
        <f t="shared" si="109"/>
        <v>Đá cường hóa lục</v>
      </c>
      <c r="E1499" s="44" t="str">
        <f t="shared" si="110"/>
        <v>0:1:5000</v>
      </c>
      <c r="J1499" s="34">
        <v>1</v>
      </c>
      <c r="K1499" s="34">
        <v>1</v>
      </c>
      <c r="L1499" s="34">
        <v>1</v>
      </c>
      <c r="M1499" s="34">
        <f t="shared" si="105"/>
        <v>37</v>
      </c>
      <c r="P1499" s="37">
        <f t="shared" si="107"/>
        <v>119039</v>
      </c>
    </row>
    <row r="1500" spans="1:16">
      <c r="A1500" s="34">
        <v>119037</v>
      </c>
      <c r="B1500" s="34">
        <f t="shared" si="104"/>
        <v>36</v>
      </c>
      <c r="C1500" s="35" t="s">
        <v>133</v>
      </c>
      <c r="D1500" s="36" t="str">
        <f t="shared" si="109"/>
        <v>Đá cường hóa tím</v>
      </c>
      <c r="E1500" s="44" t="str">
        <f t="shared" si="110"/>
        <v>0:1:10000</v>
      </c>
      <c r="J1500" s="34">
        <v>1</v>
      </c>
      <c r="K1500" s="34">
        <v>1</v>
      </c>
      <c r="L1500" s="34">
        <v>1</v>
      </c>
      <c r="M1500" s="34">
        <f t="shared" si="105"/>
        <v>37</v>
      </c>
      <c r="P1500" s="37">
        <f t="shared" si="107"/>
        <v>119040</v>
      </c>
    </row>
    <row r="1501" spans="1:16">
      <c r="A1501" s="34">
        <v>119038</v>
      </c>
      <c r="B1501" s="34">
        <f t="shared" si="104"/>
        <v>36</v>
      </c>
      <c r="C1501" s="35" t="s">
        <v>135</v>
      </c>
      <c r="D1501" s="36" t="str">
        <f t="shared" si="109"/>
        <v>Đá cường hóa đỏ</v>
      </c>
      <c r="E1501" s="44" t="str">
        <f t="shared" si="110"/>
        <v>0:1:20000</v>
      </c>
      <c r="H1501" s="56" t="s">
        <v>43</v>
      </c>
      <c r="I1501" s="32">
        <v>1</v>
      </c>
      <c r="J1501" s="34">
        <v>1</v>
      </c>
      <c r="K1501" s="34">
        <v>1</v>
      </c>
      <c r="L1501" s="34">
        <v>1</v>
      </c>
      <c r="M1501" s="34">
        <f t="shared" si="105"/>
        <v>37</v>
      </c>
      <c r="P1501" s="37">
        <f t="shared" si="107"/>
        <v>119041</v>
      </c>
    </row>
    <row r="1502" spans="1:16">
      <c r="A1502" s="34">
        <v>119039</v>
      </c>
      <c r="B1502" s="34">
        <f t="shared" si="104"/>
        <v>36</v>
      </c>
      <c r="C1502" s="35" t="s">
        <v>137</v>
      </c>
      <c r="D1502" s="36" t="str">
        <f t="shared" si="109"/>
        <v>Đá cường hóa đỏ</v>
      </c>
      <c r="E1502" s="44" t="str">
        <f t="shared" si="110"/>
        <v>0:1:240000</v>
      </c>
      <c r="H1502" s="56" t="s">
        <v>43</v>
      </c>
      <c r="I1502" s="32">
        <v>1</v>
      </c>
      <c r="J1502" s="34">
        <v>1</v>
      </c>
      <c r="K1502" s="34">
        <v>1</v>
      </c>
      <c r="L1502" s="34">
        <v>1</v>
      </c>
      <c r="M1502" s="34">
        <f t="shared" si="105"/>
        <v>37</v>
      </c>
      <c r="P1502" s="37">
        <f t="shared" si="107"/>
        <v>119042</v>
      </c>
    </row>
    <row r="1503" spans="1:16">
      <c r="A1503" s="34">
        <v>119040</v>
      </c>
      <c r="B1503" s="34">
        <f t="shared" si="104"/>
        <v>36</v>
      </c>
      <c r="C1503" s="35" t="s">
        <v>139</v>
      </c>
      <c r="D1503" s="36" t="str">
        <f t="shared" si="109"/>
        <v>Hoa hồng</v>
      </c>
      <c r="E1503" s="44" t="str">
        <f t="shared" si="110"/>
        <v>0:1:20000</v>
      </c>
      <c r="H1503" s="35" t="s">
        <v>20</v>
      </c>
      <c r="I1503" s="67">
        <v>200</v>
      </c>
      <c r="J1503" s="34">
        <v>1</v>
      </c>
      <c r="K1503" s="34">
        <v>1</v>
      </c>
      <c r="L1503" s="34">
        <v>1</v>
      </c>
      <c r="M1503" s="34">
        <f t="shared" si="105"/>
        <v>37</v>
      </c>
      <c r="P1503" s="37">
        <f t="shared" si="107"/>
        <v>119043</v>
      </c>
    </row>
    <row r="1504" spans="1:16">
      <c r="A1504" s="34">
        <v>119041</v>
      </c>
      <c r="B1504" s="34">
        <f t="shared" si="104"/>
        <v>36</v>
      </c>
      <c r="C1504" s="35" t="s">
        <v>141</v>
      </c>
      <c r="D1504" s="36" t="str">
        <f t="shared" si="109"/>
        <v>Kho báu</v>
      </c>
      <c r="E1504" s="44" t="str">
        <f t="shared" si="110"/>
        <v>0:1:20000</v>
      </c>
      <c r="H1504" s="35" t="s">
        <v>20</v>
      </c>
      <c r="I1504" s="67">
        <v>200</v>
      </c>
      <c r="J1504" s="34">
        <v>1</v>
      </c>
      <c r="K1504" s="34">
        <v>1</v>
      </c>
      <c r="L1504" s="34">
        <v>1</v>
      </c>
      <c r="M1504" s="34">
        <f t="shared" si="105"/>
        <v>37</v>
      </c>
      <c r="P1504" s="37">
        <f t="shared" si="107"/>
        <v>119044</v>
      </c>
    </row>
    <row r="1505" spans="1:16">
      <c r="A1505" s="34">
        <v>119042</v>
      </c>
      <c r="B1505" s="34">
        <f t="shared" si="104"/>
        <v>36</v>
      </c>
      <c r="C1505" s="35" t="s">
        <v>143</v>
      </c>
      <c r="D1505" s="36" t="str">
        <f t="shared" si="109"/>
        <v>Sách kỹ năng Nữ Tặc</v>
      </c>
      <c r="E1505" s="44" t="str">
        <f t="shared" si="110"/>
        <v>0:1:20000</v>
      </c>
      <c r="H1505" s="35" t="s">
        <v>20</v>
      </c>
      <c r="I1505" s="67">
        <v>200</v>
      </c>
      <c r="J1505" s="34">
        <v>1</v>
      </c>
      <c r="K1505" s="34">
        <v>1</v>
      </c>
      <c r="L1505" s="34">
        <v>1</v>
      </c>
      <c r="M1505" s="34">
        <f t="shared" si="105"/>
        <v>37</v>
      </c>
      <c r="P1505" s="37">
        <f t="shared" si="107"/>
        <v>119045</v>
      </c>
    </row>
    <row r="1506" spans="1:16">
      <c r="A1506" s="34">
        <v>119043</v>
      </c>
      <c r="B1506" s="34">
        <f t="shared" si="104"/>
        <v>36</v>
      </c>
      <c r="C1506" s="35" t="s">
        <v>145</v>
      </c>
      <c r="D1506" s="36" t="str">
        <f t="shared" si="109"/>
        <v>Gỗ đóng tàu</v>
      </c>
      <c r="E1506" s="44" t="str">
        <f t="shared" si="110"/>
        <v>0:1:10000</v>
      </c>
      <c r="H1506" s="35" t="s">
        <v>20</v>
      </c>
      <c r="I1506" s="67">
        <v>1500</v>
      </c>
      <c r="J1506" s="34">
        <v>1</v>
      </c>
      <c r="K1506" s="34">
        <v>1</v>
      </c>
      <c r="L1506" s="34">
        <v>1</v>
      </c>
      <c r="M1506" s="34">
        <f t="shared" si="105"/>
        <v>37</v>
      </c>
      <c r="P1506" s="37">
        <f t="shared" si="107"/>
        <v>119046</v>
      </c>
    </row>
    <row r="1507" spans="1:16">
      <c r="A1507" s="34">
        <v>119044</v>
      </c>
      <c r="B1507" s="34">
        <f t="shared" si="104"/>
        <v>36</v>
      </c>
      <c r="C1507" s="35" t="s">
        <v>147</v>
      </c>
      <c r="D1507" s="36" t="str">
        <f t="shared" si="109"/>
        <v>Thép đóng tàu</v>
      </c>
      <c r="E1507" s="44" t="str">
        <f t="shared" si="110"/>
        <v>0:1:10000</v>
      </c>
      <c r="H1507" s="35" t="s">
        <v>20</v>
      </c>
      <c r="I1507" s="67">
        <v>1500</v>
      </c>
      <c r="J1507" s="34">
        <v>1</v>
      </c>
      <c r="K1507" s="34">
        <v>1</v>
      </c>
      <c r="L1507" s="34">
        <v>1</v>
      </c>
      <c r="M1507" s="34">
        <f t="shared" si="105"/>
        <v>37</v>
      </c>
      <c r="P1507" s="37">
        <f t="shared" si="107"/>
        <v>119047</v>
      </c>
    </row>
    <row r="1508" spans="1:16">
      <c r="A1508" s="34">
        <v>119045</v>
      </c>
      <c r="B1508" s="34">
        <f t="shared" si="104"/>
        <v>36</v>
      </c>
      <c r="C1508" s="35" t="s">
        <v>149</v>
      </c>
      <c r="D1508" s="36" t="str">
        <f t="shared" si="109"/>
        <v>Trận hình tự do hộp quà</v>
      </c>
      <c r="E1508" s="79" t="str">
        <f t="shared" si="110"/>
        <v>0:1:50000</v>
      </c>
      <c r="H1508" s="35" t="s">
        <v>20</v>
      </c>
      <c r="I1508" s="67">
        <v>1000</v>
      </c>
      <c r="J1508" s="34">
        <v>1</v>
      </c>
      <c r="K1508" s="34">
        <v>1</v>
      </c>
      <c r="L1508" s="34">
        <v>1</v>
      </c>
      <c r="M1508" s="34">
        <f t="shared" si="105"/>
        <v>37</v>
      </c>
      <c r="P1508" s="37">
        <f t="shared" si="107"/>
        <v>119048</v>
      </c>
    </row>
    <row r="1509" spans="1:16">
      <c r="A1509" s="34">
        <v>119046</v>
      </c>
      <c r="B1509" s="34">
        <f t="shared" si="104"/>
        <v>36</v>
      </c>
      <c r="C1509" s="35" t="s">
        <v>151</v>
      </c>
      <c r="D1509" s="36" t="str">
        <f t="shared" si="109"/>
        <v>Bụi sương mù</v>
      </c>
      <c r="E1509" s="44" t="str">
        <f t="shared" si="110"/>
        <v>0:1:10000</v>
      </c>
      <c r="J1509" s="34">
        <v>1</v>
      </c>
      <c r="K1509" s="34">
        <v>1</v>
      </c>
      <c r="L1509" s="34">
        <v>1</v>
      </c>
      <c r="M1509" s="34">
        <f t="shared" si="105"/>
        <v>37</v>
      </c>
      <c r="P1509" s="37">
        <f t="shared" si="107"/>
        <v>119049</v>
      </c>
    </row>
    <row r="1510" spans="1:16">
      <c r="A1510" s="34">
        <v>119047</v>
      </c>
      <c r="B1510" s="34">
        <f t="shared" si="104"/>
        <v>36</v>
      </c>
      <c r="C1510" s="35" t="s">
        <v>153</v>
      </c>
      <c r="D1510" s="36" t="str">
        <f t="shared" si="109"/>
        <v>Huy hiệu gói quà</v>
      </c>
      <c r="E1510" s="44" t="str">
        <f t="shared" si="110"/>
        <v>0:1:20000</v>
      </c>
      <c r="H1510" s="35" t="s">
        <v>20</v>
      </c>
      <c r="I1510" s="67">
        <v>10</v>
      </c>
      <c r="J1510" s="34">
        <v>1</v>
      </c>
      <c r="K1510" s="34">
        <v>1</v>
      </c>
      <c r="L1510" s="34">
        <v>1</v>
      </c>
      <c r="M1510" s="34">
        <f t="shared" si="105"/>
        <v>37</v>
      </c>
      <c r="P1510" s="37">
        <f t="shared" si="107"/>
        <v>119050</v>
      </c>
    </row>
    <row r="1511" spans="1:16">
      <c r="A1511" s="34">
        <v>119048</v>
      </c>
      <c r="B1511" s="34">
        <f t="shared" si="104"/>
        <v>36</v>
      </c>
      <c r="C1511" s="35" t="s">
        <v>155</v>
      </c>
      <c r="D1511" s="36" t="str">
        <f t="shared" si="109"/>
        <v>Đá hải tặc</v>
      </c>
      <c r="E1511" s="44" t="str">
        <f t="shared" si="110"/>
        <v>0:1:500</v>
      </c>
      <c r="H1511" s="35" t="s">
        <v>20</v>
      </c>
      <c r="I1511" s="34">
        <v>100</v>
      </c>
      <c r="J1511" s="34">
        <v>1</v>
      </c>
      <c r="K1511" s="34">
        <v>1</v>
      </c>
      <c r="L1511" s="34">
        <v>1</v>
      </c>
      <c r="M1511" s="34">
        <f t="shared" si="105"/>
        <v>37</v>
      </c>
      <c r="P1511" s="37">
        <f t="shared" si="107"/>
        <v>119051</v>
      </c>
    </row>
    <row r="1512" spans="1:16">
      <c r="A1512" s="34">
        <v>119049</v>
      </c>
      <c r="B1512" s="34">
        <f t="shared" si="104"/>
        <v>36</v>
      </c>
      <c r="C1512" s="35" t="s">
        <v>157</v>
      </c>
      <c r="D1512" s="36" t="str">
        <f t="shared" si="109"/>
        <v>Thông dụng Nội tại tự do</v>
      </c>
      <c r="E1512" s="44" t="str">
        <f t="shared" si="110"/>
        <v>0:1:150000</v>
      </c>
      <c r="H1512" s="35" t="s">
        <v>20</v>
      </c>
      <c r="I1512" s="67">
        <v>1</v>
      </c>
      <c r="J1512" s="34">
        <v>1</v>
      </c>
      <c r="K1512" s="34">
        <v>1</v>
      </c>
      <c r="L1512" s="34">
        <v>1</v>
      </c>
      <c r="M1512" s="34">
        <f t="shared" si="105"/>
        <v>37</v>
      </c>
      <c r="P1512" s="37">
        <f t="shared" si="107"/>
        <v>119052</v>
      </c>
    </row>
    <row r="1513" spans="1:16">
      <c r="A1513" s="34">
        <v>119050</v>
      </c>
      <c r="B1513" s="34">
        <f t="shared" ref="B1513:B1576" si="111">B1454+1</f>
        <v>36</v>
      </c>
      <c r="C1513" s="35" t="s">
        <v>159</v>
      </c>
      <c r="D1513" s="36" t="str">
        <f t="shared" si="109"/>
        <v>Chuyên môn Nội tại tự do</v>
      </c>
      <c r="E1513" s="44" t="str">
        <f t="shared" si="110"/>
        <v>0:1:250000</v>
      </c>
      <c r="H1513" s="35" t="s">
        <v>20</v>
      </c>
      <c r="I1513" s="67">
        <v>2</v>
      </c>
      <c r="J1513" s="34">
        <v>1</v>
      </c>
      <c r="K1513" s="34">
        <v>1</v>
      </c>
      <c r="L1513" s="34">
        <v>1</v>
      </c>
      <c r="M1513" s="34">
        <f t="shared" ref="M1513:M1576" si="112">M1454+1</f>
        <v>37</v>
      </c>
      <c r="P1513" s="37">
        <f t="shared" si="107"/>
        <v>119053</v>
      </c>
    </row>
    <row r="1514" spans="1:16">
      <c r="A1514" s="34">
        <v>119051</v>
      </c>
      <c r="B1514" s="34">
        <f t="shared" si="111"/>
        <v>36</v>
      </c>
      <c r="C1514" s="35" t="s">
        <v>162</v>
      </c>
      <c r="D1514" s="36" t="str">
        <f t="shared" si="109"/>
        <v>Cực phẩm Ngọc tự do</v>
      </c>
      <c r="E1514" s="44" t="str">
        <f t="shared" si="110"/>
        <v>0:1:250000</v>
      </c>
      <c r="H1514" s="35" t="s">
        <v>20</v>
      </c>
      <c r="I1514" s="67">
        <v>1</v>
      </c>
      <c r="J1514" s="34">
        <v>1</v>
      </c>
      <c r="K1514" s="34">
        <v>1</v>
      </c>
      <c r="L1514" s="34">
        <v>1</v>
      </c>
      <c r="M1514" s="34">
        <f t="shared" si="112"/>
        <v>37</v>
      </c>
      <c r="P1514" s="37">
        <f t="shared" si="107"/>
        <v>119054</v>
      </c>
    </row>
    <row r="1515" spans="1:16">
      <c r="A1515" s="34">
        <v>119052</v>
      </c>
      <c r="B1515" s="34">
        <f t="shared" si="111"/>
        <v>36</v>
      </c>
      <c r="C1515" s="35" t="s">
        <v>164</v>
      </c>
      <c r="D1515" s="36" t="str">
        <f t="shared" si="109"/>
        <v>Trang bị 6 sao tự do</v>
      </c>
      <c r="E1515" s="44" t="str">
        <f t="shared" si="110"/>
        <v>0:1:250000</v>
      </c>
      <c r="H1515" s="56" t="s">
        <v>43</v>
      </c>
      <c r="I1515" s="32">
        <v>3</v>
      </c>
      <c r="J1515" s="34">
        <v>1</v>
      </c>
      <c r="K1515" s="34">
        <v>1</v>
      </c>
      <c r="L1515" s="34">
        <v>1</v>
      </c>
      <c r="M1515" s="34">
        <f t="shared" si="112"/>
        <v>37</v>
      </c>
      <c r="P1515" s="37">
        <f t="shared" si="107"/>
        <v>119055</v>
      </c>
    </row>
    <row r="1516" spans="1:16">
      <c r="A1516" s="34">
        <v>119053</v>
      </c>
      <c r="B1516" s="34">
        <f t="shared" si="111"/>
        <v>36</v>
      </c>
      <c r="C1516" s="35" t="s">
        <v>166</v>
      </c>
      <c r="D1516" s="36" t="str">
        <f t="shared" si="109"/>
        <v>năm loại cỡ nhỏ châu báu</v>
      </c>
      <c r="E1516" s="44" t="str">
        <f t="shared" si="110"/>
        <v>0:1:35000</v>
      </c>
      <c r="J1516" s="34">
        <v>1</v>
      </c>
      <c r="K1516" s="34">
        <v>1</v>
      </c>
      <c r="L1516" s="34">
        <v>1</v>
      </c>
      <c r="M1516" s="34">
        <f t="shared" si="112"/>
        <v>37</v>
      </c>
      <c r="P1516" s="37">
        <f t="shared" si="107"/>
        <v>119056</v>
      </c>
    </row>
    <row r="1517" spans="1:16">
      <c r="A1517" s="34">
        <v>119054</v>
      </c>
      <c r="B1517" s="34">
        <f t="shared" si="111"/>
        <v>36</v>
      </c>
      <c r="C1517" s="35" t="s">
        <v>169</v>
      </c>
      <c r="D1517" s="36" t="str">
        <f t="shared" ref="D1517:E1536" si="113">D1458</f>
        <v>năm loại hình châu báu</v>
      </c>
      <c r="E1517" s="44" t="str">
        <f t="shared" si="110"/>
        <v>0:1:35000</v>
      </c>
      <c r="J1517" s="34">
        <v>1</v>
      </c>
      <c r="K1517" s="34">
        <v>1</v>
      </c>
      <c r="L1517" s="34">
        <v>1</v>
      </c>
      <c r="M1517" s="34">
        <f t="shared" si="112"/>
        <v>37</v>
      </c>
      <c r="P1517" s="37">
        <f t="shared" si="107"/>
        <v>119057</v>
      </c>
    </row>
    <row r="1518" spans="1:16">
      <c r="A1518" s="34">
        <v>119055</v>
      </c>
      <c r="B1518" s="34">
        <f t="shared" si="111"/>
        <v>36</v>
      </c>
      <c r="C1518" s="35" t="s">
        <v>171</v>
      </c>
      <c r="D1518" s="36" t="str">
        <f t="shared" si="113"/>
        <v>năm loại cỡ lớn châu báu</v>
      </c>
      <c r="E1518" s="44" t="str">
        <f t="shared" si="110"/>
        <v>0:1:35000</v>
      </c>
      <c r="J1518" s="34">
        <v>1</v>
      </c>
      <c r="K1518" s="34">
        <v>1</v>
      </c>
      <c r="L1518" s="34">
        <v>1</v>
      </c>
      <c r="M1518" s="34">
        <f t="shared" si="112"/>
        <v>37</v>
      </c>
      <c r="P1518" s="37">
        <f t="shared" si="107"/>
        <v>119058</v>
      </c>
    </row>
    <row r="1519" spans="1:16">
      <c r="A1519" s="34">
        <v>119056</v>
      </c>
      <c r="B1519" s="34">
        <f t="shared" si="111"/>
        <v>36</v>
      </c>
      <c r="C1519" s="35" t="s">
        <v>173</v>
      </c>
      <c r="D1519" s="36" t="str">
        <f t="shared" si="113"/>
        <v>Nghề nghiệp mảnh vỡ tự do</v>
      </c>
      <c r="E1519" s="44" t="str">
        <f t="shared" si="110"/>
        <v>0:1:20000</v>
      </c>
      <c r="H1519" s="35" t="s">
        <v>20</v>
      </c>
      <c r="I1519" s="67">
        <v>20</v>
      </c>
      <c r="J1519" s="34">
        <v>1</v>
      </c>
      <c r="K1519" s="34">
        <v>1</v>
      </c>
      <c r="L1519" s="34">
        <v>1</v>
      </c>
      <c r="M1519" s="34">
        <f t="shared" si="112"/>
        <v>37</v>
      </c>
      <c r="P1519" s="37">
        <f t="shared" si="107"/>
        <v>119059</v>
      </c>
    </row>
    <row r="1520" spans="1:16">
      <c r="A1520" s="34">
        <v>119057</v>
      </c>
      <c r="B1520" s="34">
        <f t="shared" si="111"/>
        <v>36</v>
      </c>
      <c r="C1520" s="35" t="s">
        <v>175</v>
      </c>
      <c r="D1520" s="36" t="str">
        <f t="shared" si="113"/>
        <v>Long Tước chi tư</v>
      </c>
      <c r="E1520" s="44" t="str">
        <f t="shared" si="110"/>
        <v>0:1:30000</v>
      </c>
      <c r="J1520" s="34">
        <v>1</v>
      </c>
      <c r="K1520" s="34">
        <v>1</v>
      </c>
      <c r="L1520" s="34">
        <v>1</v>
      </c>
      <c r="M1520" s="34">
        <f t="shared" si="112"/>
        <v>37</v>
      </c>
      <c r="P1520" s="37">
        <f t="shared" si="107"/>
        <v>119060</v>
      </c>
    </row>
    <row r="1521" spans="1:16">
      <c r="A1521" s="34">
        <v>119058</v>
      </c>
      <c r="B1521" s="34">
        <f t="shared" si="111"/>
        <v>36</v>
      </c>
      <c r="C1521" s="35" t="s">
        <v>177</v>
      </c>
      <c r="D1521" s="36" t="str">
        <f t="shared" si="113"/>
        <v>Ngọc tiến giai gói quà</v>
      </c>
      <c r="E1521" s="44" t="str">
        <f t="shared" si="110"/>
        <v>0:1:80000</v>
      </c>
      <c r="J1521" s="34">
        <v>1</v>
      </c>
      <c r="K1521" s="34">
        <v>1</v>
      </c>
      <c r="L1521" s="34">
        <v>1</v>
      </c>
      <c r="M1521" s="34">
        <f t="shared" si="112"/>
        <v>37</v>
      </c>
      <c r="P1521" s="37">
        <f t="shared" si="107"/>
        <v>119061</v>
      </c>
    </row>
    <row r="1522" spans="1:16">
      <c r="A1522" s="34">
        <v>119059</v>
      </c>
      <c r="B1522" s="34">
        <f t="shared" si="111"/>
        <v>36</v>
      </c>
      <c r="C1522" s="35" t="s">
        <v>180</v>
      </c>
      <c r="D1522" s="36" t="str">
        <f t="shared" si="113"/>
        <v>Thiên cấp thú hồn tự do</v>
      </c>
      <c r="E1522" s="44" t="str">
        <f t="shared" si="110"/>
        <v>0:1:200000</v>
      </c>
      <c r="H1522" s="35" t="s">
        <v>20</v>
      </c>
      <c r="I1522" s="67">
        <v>2</v>
      </c>
      <c r="J1522" s="34">
        <v>1</v>
      </c>
      <c r="K1522" s="34">
        <v>1</v>
      </c>
      <c r="L1522" s="34">
        <v>1</v>
      </c>
      <c r="M1522" s="34">
        <f t="shared" si="112"/>
        <v>37</v>
      </c>
      <c r="P1522" s="37">
        <f t="shared" si="107"/>
        <v>119062</v>
      </c>
    </row>
    <row r="1523" spans="1:16">
      <c r="A1523" s="34">
        <v>119060</v>
      </c>
      <c r="B1523" s="34">
        <f t="shared" si="111"/>
        <v>36</v>
      </c>
      <c r="C1523" s="35" t="s">
        <v>182</v>
      </c>
      <c r="D1523" s="36" t="str">
        <f t="shared" si="113"/>
        <v>Năng lượng Haki</v>
      </c>
      <c r="E1523" s="44" t="str">
        <f t="shared" si="110"/>
        <v>0:1:12000</v>
      </c>
      <c r="J1523" s="34">
        <v>1</v>
      </c>
      <c r="K1523" s="34">
        <v>1</v>
      </c>
      <c r="L1523" s="34">
        <v>1</v>
      </c>
      <c r="M1523" s="34">
        <f t="shared" si="112"/>
        <v>37</v>
      </c>
      <c r="P1523" s="37">
        <f t="shared" si="107"/>
        <v>119063</v>
      </c>
    </row>
    <row r="1524" spans="1:16">
      <c r="A1524" s="34">
        <v>119061</v>
      </c>
      <c r="B1524" s="34">
        <f t="shared" si="111"/>
        <v>36</v>
      </c>
      <c r="C1524" s="35" t="s">
        <v>185</v>
      </c>
      <c r="D1524" s="36" t="str">
        <f t="shared" si="113"/>
        <v>Haki tự do gói quà</v>
      </c>
      <c r="E1524" s="44" t="str">
        <f t="shared" si="110"/>
        <v>0:1:15000</v>
      </c>
      <c r="J1524" s="34">
        <v>1</v>
      </c>
      <c r="K1524" s="34">
        <v>1</v>
      </c>
      <c r="L1524" s="34">
        <v>1</v>
      </c>
      <c r="M1524" s="34">
        <f t="shared" si="112"/>
        <v>37</v>
      </c>
      <c r="P1524" s="37">
        <f t="shared" si="107"/>
        <v>119064</v>
      </c>
    </row>
    <row r="1525" spans="1:16">
      <c r="A1525" s="34">
        <v>119062</v>
      </c>
      <c r="B1525" s="34">
        <f t="shared" si="111"/>
        <v>36</v>
      </c>
      <c r="C1525" s="35" t="s">
        <v>187</v>
      </c>
      <c r="D1525" s="36" t="str">
        <f t="shared" si="113"/>
        <v>Nữ Tặc tự do gói quà</v>
      </c>
      <c r="E1525" s="44" t="str">
        <f t="shared" si="110"/>
        <v>0:1:300000</v>
      </c>
      <c r="H1525" s="56" t="s">
        <v>43</v>
      </c>
      <c r="I1525" s="32">
        <v>4</v>
      </c>
      <c r="J1525" s="34">
        <v>1</v>
      </c>
      <c r="K1525" s="34">
        <v>1</v>
      </c>
      <c r="L1525" s="34">
        <v>1</v>
      </c>
      <c r="M1525" s="34">
        <f t="shared" si="112"/>
        <v>37</v>
      </c>
      <c r="P1525" s="37">
        <f t="shared" si="107"/>
        <v>119065</v>
      </c>
    </row>
    <row r="1526" spans="1:16">
      <c r="A1526" s="34">
        <v>119063</v>
      </c>
      <c r="B1526" s="34">
        <f t="shared" si="111"/>
        <v>36</v>
      </c>
      <c r="C1526" s="35" t="s">
        <v>189</v>
      </c>
      <c r="D1526" s="36" t="str">
        <f t="shared" si="113"/>
        <v>Huy hiệu gói quà 2</v>
      </c>
      <c r="E1526" s="44" t="str">
        <f t="shared" si="110"/>
        <v>0:1:35000</v>
      </c>
      <c r="H1526" s="35" t="s">
        <v>20</v>
      </c>
      <c r="I1526" s="67">
        <v>8</v>
      </c>
      <c r="J1526" s="34">
        <v>1</v>
      </c>
      <c r="K1526" s="34">
        <v>1</v>
      </c>
      <c r="L1526" s="34">
        <v>1</v>
      </c>
      <c r="M1526" s="34">
        <f t="shared" si="112"/>
        <v>37</v>
      </c>
      <c r="P1526" s="37">
        <f t="shared" si="107"/>
        <v>119066</v>
      </c>
    </row>
    <row r="1527" spans="1:16">
      <c r="A1527" s="34">
        <v>119064</v>
      </c>
      <c r="B1527" s="34">
        <f t="shared" si="111"/>
        <v>37</v>
      </c>
      <c r="C1527" s="35" t="s">
        <v>35</v>
      </c>
      <c r="D1527" s="36" t="str">
        <f t="shared" si="113"/>
        <v>ngọc</v>
      </c>
      <c r="E1527" s="44" t="str">
        <f t="shared" ref="E1527:E1558" si="114">E1468</f>
        <v>0:1:39</v>
      </c>
      <c r="J1527" s="34">
        <v>1</v>
      </c>
      <c r="K1527" s="34">
        <v>1</v>
      </c>
      <c r="L1527" s="34">
        <v>1</v>
      </c>
      <c r="M1527" s="34">
        <f t="shared" si="112"/>
        <v>38</v>
      </c>
      <c r="P1527" s="37">
        <f t="shared" si="107"/>
        <v>119067</v>
      </c>
    </row>
    <row r="1528" spans="1:16">
      <c r="A1528" s="34">
        <v>119065</v>
      </c>
      <c r="B1528" s="34">
        <f t="shared" si="111"/>
        <v>37</v>
      </c>
      <c r="C1528" s="35" t="s">
        <v>101</v>
      </c>
      <c r="D1528" s="36" t="str">
        <f t="shared" si="113"/>
        <v>Bản đồ kho báu</v>
      </c>
      <c r="E1528" s="44" t="str">
        <f t="shared" si="114"/>
        <v>0:1:88</v>
      </c>
      <c r="J1528" s="34">
        <v>1</v>
      </c>
      <c r="K1528" s="34">
        <v>1</v>
      </c>
      <c r="L1528" s="34">
        <v>1</v>
      </c>
      <c r="M1528" s="34">
        <f t="shared" si="112"/>
        <v>38</v>
      </c>
      <c r="P1528" s="37">
        <f t="shared" si="107"/>
        <v>119068</v>
      </c>
    </row>
    <row r="1529" spans="1:16">
      <c r="A1529" s="34">
        <v>119066</v>
      </c>
      <c r="B1529" s="34">
        <f t="shared" si="111"/>
        <v>37</v>
      </c>
      <c r="C1529" s="35" t="s">
        <v>26</v>
      </c>
      <c r="D1529" s="36" t="str">
        <f t="shared" si="113"/>
        <v>Đá tăng sao</v>
      </c>
      <c r="E1529" s="44" t="str">
        <f t="shared" si="114"/>
        <v>0:1:100</v>
      </c>
      <c r="J1529" s="34">
        <v>1</v>
      </c>
      <c r="K1529" s="34">
        <v>1</v>
      </c>
      <c r="L1529" s="34">
        <v>1</v>
      </c>
      <c r="M1529" s="34">
        <f t="shared" si="112"/>
        <v>38</v>
      </c>
      <c r="P1529" s="37">
        <f t="shared" si="107"/>
        <v>119069</v>
      </c>
    </row>
    <row r="1530" spans="1:16">
      <c r="A1530" s="34">
        <v>119067</v>
      </c>
      <c r="B1530" s="34">
        <f t="shared" si="111"/>
        <v>37</v>
      </c>
      <c r="C1530" s="35" t="s">
        <v>28</v>
      </c>
      <c r="D1530" s="36" t="str">
        <f t="shared" si="113"/>
        <v>tiền</v>
      </c>
      <c r="E1530" s="44" t="str">
        <f t="shared" si="114"/>
        <v>0:1:50</v>
      </c>
      <c r="J1530" s="34">
        <v>1</v>
      </c>
      <c r="K1530" s="34">
        <v>1</v>
      </c>
      <c r="L1530" s="34">
        <v>1</v>
      </c>
      <c r="M1530" s="34">
        <f t="shared" si="112"/>
        <v>38</v>
      </c>
      <c r="P1530" s="37">
        <f t="shared" si="107"/>
        <v>119070</v>
      </c>
    </row>
    <row r="1531" spans="1:16">
      <c r="A1531" s="34">
        <v>119068</v>
      </c>
      <c r="B1531" s="34">
        <f t="shared" si="111"/>
        <v>37</v>
      </c>
      <c r="C1531" s="35" t="s">
        <v>21</v>
      </c>
      <c r="D1531" s="36" t="str">
        <f t="shared" si="113"/>
        <v>exp</v>
      </c>
      <c r="E1531" s="44" t="str">
        <f t="shared" si="114"/>
        <v>0:1:50</v>
      </c>
      <c r="J1531" s="34">
        <v>1</v>
      </c>
      <c r="K1531" s="34">
        <v>1</v>
      </c>
      <c r="L1531" s="34">
        <v>1</v>
      </c>
      <c r="M1531" s="34">
        <f t="shared" si="112"/>
        <v>38</v>
      </c>
      <c r="P1531" s="37">
        <f t="shared" si="107"/>
        <v>119071</v>
      </c>
    </row>
    <row r="1532" spans="1:16">
      <c r="A1532" s="34">
        <v>119069</v>
      </c>
      <c r="B1532" s="34">
        <f t="shared" si="111"/>
        <v>37</v>
      </c>
      <c r="C1532" s="35" t="s">
        <v>29</v>
      </c>
      <c r="D1532" s="36" t="str">
        <f t="shared" si="113"/>
        <v>Đá vàng</v>
      </c>
      <c r="E1532" s="44" t="str">
        <f t="shared" si="114"/>
        <v>0:1:500</v>
      </c>
      <c r="J1532" s="34">
        <v>1</v>
      </c>
      <c r="K1532" s="34">
        <v>1</v>
      </c>
      <c r="L1532" s="34">
        <v>1</v>
      </c>
      <c r="M1532" s="34">
        <f t="shared" si="112"/>
        <v>38</v>
      </c>
      <c r="P1532" s="37">
        <f t="shared" si="107"/>
        <v>119072</v>
      </c>
    </row>
    <row r="1533" spans="1:16">
      <c r="A1533" s="34">
        <v>119070</v>
      </c>
      <c r="B1533" s="34">
        <f t="shared" si="111"/>
        <v>37</v>
      </c>
      <c r="C1533" s="35" t="s">
        <v>37</v>
      </c>
      <c r="D1533" s="36" t="str">
        <f t="shared" si="113"/>
        <v>Rượu chiêu mộ</v>
      </c>
      <c r="E1533" s="44" t="str">
        <f t="shared" si="114"/>
        <v>0:1:1000</v>
      </c>
      <c r="H1533" s="50" t="s">
        <v>20</v>
      </c>
      <c r="I1533" s="31">
        <v>50</v>
      </c>
      <c r="J1533" s="34">
        <v>1</v>
      </c>
      <c r="K1533" s="34">
        <v>1</v>
      </c>
      <c r="L1533" s="34">
        <v>1</v>
      </c>
      <c r="M1533" s="34">
        <f t="shared" si="112"/>
        <v>38</v>
      </c>
      <c r="P1533" s="37">
        <f t="shared" si="107"/>
        <v>119073</v>
      </c>
    </row>
    <row r="1534" spans="1:16">
      <c r="A1534" s="34">
        <v>119071</v>
      </c>
      <c r="B1534" s="34">
        <f t="shared" si="111"/>
        <v>37</v>
      </c>
      <c r="C1534" s="35" t="s">
        <v>64</v>
      </c>
      <c r="D1534" s="36" t="str">
        <f t="shared" si="113"/>
        <v>Đá bí ẩn</v>
      </c>
      <c r="E1534" s="44" t="str">
        <f t="shared" si="114"/>
        <v>0:1:2500</v>
      </c>
      <c r="J1534" s="34">
        <v>1</v>
      </c>
      <c r="K1534" s="34">
        <v>1</v>
      </c>
      <c r="L1534" s="34">
        <v>1</v>
      </c>
      <c r="M1534" s="34">
        <f t="shared" si="112"/>
        <v>38</v>
      </c>
      <c r="P1534" s="37">
        <f t="shared" si="107"/>
        <v>119074</v>
      </c>
    </row>
    <row r="1535" spans="1:16">
      <c r="A1535" s="34">
        <v>119072</v>
      </c>
      <c r="B1535" s="34">
        <f t="shared" si="111"/>
        <v>37</v>
      </c>
      <c r="C1535" s="35" t="s">
        <v>67</v>
      </c>
      <c r="D1535" s="36" t="str">
        <f t="shared" si="113"/>
        <v>Phúc địa châu báu</v>
      </c>
      <c r="E1535" s="44" t="str">
        <f t="shared" si="114"/>
        <v>0:1:100</v>
      </c>
      <c r="J1535" s="34">
        <v>1</v>
      </c>
      <c r="K1535" s="34">
        <v>1</v>
      </c>
      <c r="L1535" s="34">
        <v>1</v>
      </c>
      <c r="M1535" s="34">
        <f t="shared" si="112"/>
        <v>38</v>
      </c>
      <c r="P1535" s="37">
        <f t="shared" ref="P1535:P1598" si="115">P1534+1</f>
        <v>119075</v>
      </c>
    </row>
    <row r="1536" spans="1:16">
      <c r="A1536" s="34">
        <v>119073</v>
      </c>
      <c r="B1536" s="34">
        <f t="shared" si="111"/>
        <v>37</v>
      </c>
      <c r="C1536" s="35" t="s">
        <v>73</v>
      </c>
      <c r="D1536" s="36" t="str">
        <f t="shared" si="113"/>
        <v>huy hiệu tinh thiết</v>
      </c>
      <c r="E1536" s="44" t="str">
        <f t="shared" si="114"/>
        <v>0:1:3000</v>
      </c>
      <c r="J1536" s="34">
        <v>1</v>
      </c>
      <c r="K1536" s="34">
        <v>1</v>
      </c>
      <c r="L1536" s="34">
        <v>1</v>
      </c>
      <c r="M1536" s="34">
        <f t="shared" si="112"/>
        <v>38</v>
      </c>
      <c r="P1536" s="37">
        <f t="shared" si="115"/>
        <v>119076</v>
      </c>
    </row>
    <row r="1537" spans="1:16">
      <c r="A1537" s="34">
        <v>119074</v>
      </c>
      <c r="B1537" s="34">
        <f t="shared" si="111"/>
        <v>37</v>
      </c>
      <c r="C1537" s="35" t="s">
        <v>75</v>
      </c>
      <c r="D1537" s="36" t="str">
        <f t="shared" ref="D1537:E1556" si="116">D1478</f>
        <v>Fire tử sắc huy hiệu</v>
      </c>
      <c r="E1537" s="44" t="str">
        <f t="shared" si="114"/>
        <v>0:1:30000</v>
      </c>
      <c r="H1537" s="50" t="s">
        <v>20</v>
      </c>
      <c r="I1537" s="31">
        <v>3</v>
      </c>
      <c r="J1537" s="34">
        <v>1</v>
      </c>
      <c r="K1537" s="34">
        <v>1</v>
      </c>
      <c r="L1537" s="34">
        <v>1</v>
      </c>
      <c r="M1537" s="34">
        <f t="shared" si="112"/>
        <v>38</v>
      </c>
      <c r="P1537" s="37">
        <f t="shared" si="115"/>
        <v>119077</v>
      </c>
    </row>
    <row r="1538" spans="1:16">
      <c r="A1538" s="34">
        <v>119075</v>
      </c>
      <c r="B1538" s="34">
        <f t="shared" si="111"/>
        <v>37</v>
      </c>
      <c r="C1538" s="35" t="s">
        <v>85</v>
      </c>
      <c r="D1538" s="36" t="str">
        <f t="shared" si="116"/>
        <v>Fire kim sắc huy hiệu</v>
      </c>
      <c r="E1538" s="44" t="str">
        <f t="shared" si="114"/>
        <v>0:1:50000</v>
      </c>
      <c r="H1538" s="50" t="s">
        <v>20</v>
      </c>
      <c r="I1538" s="31">
        <v>3</v>
      </c>
      <c r="J1538" s="34">
        <v>1</v>
      </c>
      <c r="K1538" s="34">
        <v>1</v>
      </c>
      <c r="L1538" s="34">
        <v>1</v>
      </c>
      <c r="M1538" s="34">
        <f t="shared" si="112"/>
        <v>38</v>
      </c>
      <c r="P1538" s="37">
        <f t="shared" si="115"/>
        <v>119078</v>
      </c>
    </row>
    <row r="1539" spans="1:16">
      <c r="A1539" s="34">
        <v>119076</v>
      </c>
      <c r="B1539" s="34">
        <f t="shared" si="111"/>
        <v>37</v>
      </c>
      <c r="C1539" s="35" t="s">
        <v>115</v>
      </c>
      <c r="D1539" s="36" t="str">
        <f t="shared" si="116"/>
        <v>huy hiệu tinh thiết</v>
      </c>
      <c r="E1539" s="44" t="str">
        <f t="shared" si="114"/>
        <v>0:1:10000</v>
      </c>
      <c r="H1539" s="35" t="s">
        <v>20</v>
      </c>
      <c r="I1539" s="34">
        <v>3</v>
      </c>
      <c r="J1539" s="34">
        <v>1</v>
      </c>
      <c r="K1539" s="34">
        <v>1</v>
      </c>
      <c r="L1539" s="34">
        <v>1</v>
      </c>
      <c r="M1539" s="34">
        <f t="shared" si="112"/>
        <v>38</v>
      </c>
      <c r="P1539" s="37">
        <f t="shared" si="115"/>
        <v>119079</v>
      </c>
    </row>
    <row r="1540" spans="1:16">
      <c r="A1540" s="34">
        <v>119077</v>
      </c>
      <c r="B1540" s="34">
        <f t="shared" si="111"/>
        <v>37</v>
      </c>
      <c r="C1540" s="35" t="s">
        <v>91</v>
      </c>
      <c r="D1540" s="36" t="str">
        <f t="shared" si="116"/>
        <v>Fire màu đỏ huy hiệu</v>
      </c>
      <c r="E1540" s="44" t="str">
        <f t="shared" si="114"/>
        <v>0:1:200000</v>
      </c>
      <c r="H1540" s="50" t="s">
        <v>20</v>
      </c>
      <c r="I1540" s="31">
        <v>3</v>
      </c>
      <c r="J1540" s="34">
        <v>1</v>
      </c>
      <c r="K1540" s="34">
        <v>1</v>
      </c>
      <c r="L1540" s="34">
        <v>1</v>
      </c>
      <c r="M1540" s="34">
        <f t="shared" si="112"/>
        <v>38</v>
      </c>
      <c r="P1540" s="37">
        <f t="shared" si="115"/>
        <v>119080</v>
      </c>
    </row>
    <row r="1541" spans="1:16">
      <c r="A1541" s="34">
        <v>119078</v>
      </c>
      <c r="B1541" s="34">
        <f t="shared" si="111"/>
        <v>37</v>
      </c>
      <c r="C1541" s="35" t="s">
        <v>44</v>
      </c>
      <c r="D1541" s="36" t="str">
        <f t="shared" si="116"/>
        <v>Sơ cấp cường hóa thạch</v>
      </c>
      <c r="E1541" s="44" t="str">
        <f t="shared" si="114"/>
        <v>0:1:500</v>
      </c>
      <c r="J1541" s="34">
        <v>1</v>
      </c>
      <c r="K1541" s="34">
        <v>1</v>
      </c>
      <c r="L1541" s="34">
        <v>1</v>
      </c>
      <c r="M1541" s="34">
        <f t="shared" si="112"/>
        <v>38</v>
      </c>
      <c r="P1541" s="37">
        <f t="shared" si="115"/>
        <v>119081</v>
      </c>
    </row>
    <row r="1542" spans="1:16">
      <c r="A1542" s="34">
        <v>119079</v>
      </c>
      <c r="B1542" s="34">
        <f t="shared" si="111"/>
        <v>37</v>
      </c>
      <c r="C1542" s="35" t="s">
        <v>46</v>
      </c>
      <c r="D1542" s="36" t="str">
        <f t="shared" si="116"/>
        <v>Trung cấp cường hóa thạch</v>
      </c>
      <c r="E1542" s="44" t="str">
        <f t="shared" si="114"/>
        <v>0:1:2500</v>
      </c>
      <c r="J1542" s="34">
        <v>1</v>
      </c>
      <c r="K1542" s="34">
        <v>1</v>
      </c>
      <c r="L1542" s="34">
        <v>1</v>
      </c>
      <c r="M1542" s="34">
        <f t="shared" si="112"/>
        <v>38</v>
      </c>
      <c r="P1542" s="37">
        <f t="shared" si="115"/>
        <v>119082</v>
      </c>
    </row>
    <row r="1543" spans="1:16">
      <c r="A1543" s="34">
        <v>119080</v>
      </c>
      <c r="B1543" s="34">
        <f t="shared" si="111"/>
        <v>37</v>
      </c>
      <c r="C1543" s="35" t="s">
        <v>48</v>
      </c>
      <c r="D1543" s="36" t="str">
        <f t="shared" si="116"/>
        <v>Cao cấp cường hóa thạch</v>
      </c>
      <c r="E1543" s="44" t="str">
        <f t="shared" si="114"/>
        <v>0:1:5000</v>
      </c>
      <c r="J1543" s="34">
        <v>1</v>
      </c>
      <c r="K1543" s="34">
        <v>1</v>
      </c>
      <c r="L1543" s="34">
        <v>1</v>
      </c>
      <c r="M1543" s="34">
        <f t="shared" si="112"/>
        <v>38</v>
      </c>
      <c r="P1543" s="37">
        <f t="shared" si="115"/>
        <v>119083</v>
      </c>
    </row>
    <row r="1544" spans="1:16">
      <c r="A1544" s="34">
        <v>119081</v>
      </c>
      <c r="B1544" s="34">
        <f t="shared" si="111"/>
        <v>37</v>
      </c>
      <c r="C1544" s="35" t="s">
        <v>51</v>
      </c>
      <c r="D1544" s="36" t="str">
        <f t="shared" si="116"/>
        <v>Thức ăn pet</v>
      </c>
      <c r="E1544" s="44" t="str">
        <f t="shared" si="114"/>
        <v>0:1:50000</v>
      </c>
      <c r="H1544" s="50" t="s">
        <v>20</v>
      </c>
      <c r="I1544" s="31">
        <v>5</v>
      </c>
      <c r="J1544" s="34">
        <v>1</v>
      </c>
      <c r="K1544" s="34">
        <v>1</v>
      </c>
      <c r="L1544" s="34">
        <v>1</v>
      </c>
      <c r="M1544" s="34">
        <f t="shared" si="112"/>
        <v>38</v>
      </c>
      <c r="P1544" s="37">
        <f t="shared" si="115"/>
        <v>119084</v>
      </c>
    </row>
    <row r="1545" spans="1:16">
      <c r="A1545" s="34">
        <v>119082</v>
      </c>
      <c r="B1545" s="34">
        <f t="shared" si="111"/>
        <v>37</v>
      </c>
      <c r="C1545" s="35" t="s">
        <v>53</v>
      </c>
      <c r="D1545" s="36" t="str">
        <f t="shared" si="116"/>
        <v>Sơ cấp cường hóa thạch</v>
      </c>
      <c r="E1545" s="44" t="str">
        <f t="shared" si="114"/>
        <v>0:1:3000</v>
      </c>
      <c r="J1545" s="34">
        <v>1</v>
      </c>
      <c r="K1545" s="34">
        <v>1</v>
      </c>
      <c r="L1545" s="34">
        <v>1</v>
      </c>
      <c r="M1545" s="34">
        <f t="shared" si="112"/>
        <v>38</v>
      </c>
      <c r="P1545" s="37">
        <f t="shared" si="115"/>
        <v>119085</v>
      </c>
    </row>
    <row r="1546" spans="1:16">
      <c r="A1546" s="34">
        <v>119083</v>
      </c>
      <c r="B1546" s="34">
        <f t="shared" si="111"/>
        <v>37</v>
      </c>
      <c r="C1546" s="35" t="s">
        <v>54</v>
      </c>
      <c r="D1546" s="36" t="str">
        <f t="shared" si="116"/>
        <v>Trung cấp cường hóa thạch</v>
      </c>
      <c r="E1546" s="44" t="str">
        <f t="shared" si="114"/>
        <v>0:1:25000</v>
      </c>
      <c r="J1546" s="34">
        <v>1</v>
      </c>
      <c r="K1546" s="34">
        <v>1</v>
      </c>
      <c r="L1546" s="34">
        <v>1</v>
      </c>
      <c r="M1546" s="34">
        <f t="shared" si="112"/>
        <v>38</v>
      </c>
      <c r="P1546" s="37">
        <f t="shared" si="115"/>
        <v>119086</v>
      </c>
    </row>
    <row r="1547" spans="1:16">
      <c r="A1547" s="34">
        <v>119084</v>
      </c>
      <c r="B1547" s="34">
        <f t="shared" si="111"/>
        <v>37</v>
      </c>
      <c r="C1547" s="35" t="s">
        <v>55</v>
      </c>
      <c r="D1547" s="36" t="str">
        <f t="shared" si="116"/>
        <v>Cao cấp cường hóa thạch</v>
      </c>
      <c r="E1547" s="44" t="str">
        <f t="shared" si="114"/>
        <v>0:1:50000</v>
      </c>
      <c r="J1547" s="34">
        <v>1</v>
      </c>
      <c r="K1547" s="34">
        <v>1</v>
      </c>
      <c r="L1547" s="34">
        <v>1</v>
      </c>
      <c r="M1547" s="34">
        <f t="shared" si="112"/>
        <v>38</v>
      </c>
      <c r="P1547" s="37">
        <f t="shared" si="115"/>
        <v>119087</v>
      </c>
    </row>
    <row r="1548" spans="1:16">
      <c r="A1548" s="34">
        <v>119085</v>
      </c>
      <c r="B1548" s="34">
        <f t="shared" si="111"/>
        <v>37</v>
      </c>
      <c r="C1548" s="35" t="s">
        <v>57</v>
      </c>
      <c r="D1548" s="36" t="str">
        <f t="shared" si="116"/>
        <v>Pet tự do</v>
      </c>
      <c r="E1548" s="44" t="str">
        <f t="shared" si="114"/>
        <v>0:1:15000</v>
      </c>
      <c r="J1548" s="34">
        <v>1</v>
      </c>
      <c r="K1548" s="34">
        <v>1</v>
      </c>
      <c r="L1548" s="34">
        <v>1</v>
      </c>
      <c r="M1548" s="34">
        <f t="shared" si="112"/>
        <v>38</v>
      </c>
      <c r="P1548" s="37">
        <f t="shared" si="115"/>
        <v>119088</v>
      </c>
    </row>
    <row r="1549" spans="1:16">
      <c r="A1549" s="34">
        <v>119086</v>
      </c>
      <c r="B1549" s="34">
        <f t="shared" si="111"/>
        <v>37</v>
      </c>
      <c r="C1549" s="35" t="s">
        <v>82</v>
      </c>
      <c r="D1549" s="36" t="str">
        <f t="shared" si="116"/>
        <v>Rồng lửa tự do</v>
      </c>
      <c r="E1549" s="44" t="str">
        <f t="shared" si="114"/>
        <v>0:1:150000</v>
      </c>
      <c r="H1549" s="56" t="s">
        <v>43</v>
      </c>
      <c r="I1549" s="32">
        <v>5</v>
      </c>
      <c r="J1549" s="34">
        <v>1</v>
      </c>
      <c r="K1549" s="34">
        <v>1</v>
      </c>
      <c r="L1549" s="34">
        <v>1</v>
      </c>
      <c r="M1549" s="34">
        <f t="shared" si="112"/>
        <v>38</v>
      </c>
      <c r="P1549" s="37">
        <f t="shared" si="115"/>
        <v>119089</v>
      </c>
    </row>
    <row r="1550" spans="1:16">
      <c r="A1550" s="34">
        <v>119087</v>
      </c>
      <c r="B1550" s="34">
        <f t="shared" si="111"/>
        <v>37</v>
      </c>
      <c r="C1550" s="35" t="s">
        <v>83</v>
      </c>
      <c r="D1550" s="36" t="str">
        <f t="shared" si="116"/>
        <v>Water tử sắc huy hiệu</v>
      </c>
      <c r="E1550" s="44" t="str">
        <f t="shared" si="114"/>
        <v>0:1:30000</v>
      </c>
      <c r="H1550" s="31" t="s">
        <v>20</v>
      </c>
      <c r="I1550" s="31">
        <v>1</v>
      </c>
      <c r="J1550" s="34">
        <v>1</v>
      </c>
      <c r="K1550" s="34">
        <v>1</v>
      </c>
      <c r="L1550" s="34">
        <v>1</v>
      </c>
      <c r="M1550" s="34">
        <f t="shared" si="112"/>
        <v>38</v>
      </c>
      <c r="P1550" s="37">
        <f t="shared" si="115"/>
        <v>119090</v>
      </c>
    </row>
    <row r="1551" spans="1:16">
      <c r="A1551" s="34">
        <v>119088</v>
      </c>
      <c r="B1551" s="34">
        <f t="shared" si="111"/>
        <v>37</v>
      </c>
      <c r="C1551" s="35" t="s">
        <v>88</v>
      </c>
      <c r="D1551" s="36" t="str">
        <f t="shared" si="116"/>
        <v>Water kim sắc huy hiệu</v>
      </c>
      <c r="E1551" s="44" t="str">
        <f t="shared" si="114"/>
        <v>0:1:50000</v>
      </c>
      <c r="H1551" s="31" t="s">
        <v>20</v>
      </c>
      <c r="I1551" s="31">
        <v>1</v>
      </c>
      <c r="J1551" s="34">
        <v>1</v>
      </c>
      <c r="K1551" s="34">
        <v>1</v>
      </c>
      <c r="L1551" s="34">
        <v>1</v>
      </c>
      <c r="M1551" s="34">
        <f t="shared" si="112"/>
        <v>38</v>
      </c>
      <c r="P1551" s="37">
        <f t="shared" si="115"/>
        <v>119091</v>
      </c>
    </row>
    <row r="1552" spans="1:16">
      <c r="A1552" s="34">
        <v>119089</v>
      </c>
      <c r="B1552" s="34">
        <f t="shared" si="111"/>
        <v>37</v>
      </c>
      <c r="C1552" s="35" t="s">
        <v>94</v>
      </c>
      <c r="D1552" s="36" t="str">
        <f t="shared" si="116"/>
        <v>Water màu đỏ huy hiệu</v>
      </c>
      <c r="E1552" s="44" t="str">
        <f t="shared" si="114"/>
        <v>0:1:200000</v>
      </c>
      <c r="H1552" s="31" t="s">
        <v>20</v>
      </c>
      <c r="I1552" s="31">
        <v>1</v>
      </c>
      <c r="J1552" s="34">
        <v>1</v>
      </c>
      <c r="K1552" s="34">
        <v>1</v>
      </c>
      <c r="L1552" s="34">
        <v>1</v>
      </c>
      <c r="M1552" s="34">
        <f t="shared" si="112"/>
        <v>38</v>
      </c>
      <c r="P1552" s="37">
        <f t="shared" si="115"/>
        <v>119092</v>
      </c>
    </row>
    <row r="1553" spans="1:16">
      <c r="A1553" s="34">
        <v>119090</v>
      </c>
      <c r="B1553" s="34">
        <f t="shared" si="111"/>
        <v>37</v>
      </c>
      <c r="C1553" s="35" t="s">
        <v>60</v>
      </c>
      <c r="D1553" s="36" t="str">
        <f t="shared" si="116"/>
        <v>Cao cấp phụ ma tự do</v>
      </c>
      <c r="E1553" s="44" t="str">
        <f t="shared" si="114"/>
        <v>0:1:150000</v>
      </c>
      <c r="H1553" s="56" t="s">
        <v>43</v>
      </c>
      <c r="I1553" s="31">
        <v>3</v>
      </c>
      <c r="J1553" s="34">
        <v>1</v>
      </c>
      <c r="K1553" s="34">
        <v>1</v>
      </c>
      <c r="L1553" s="34">
        <v>1</v>
      </c>
      <c r="M1553" s="34">
        <f t="shared" si="112"/>
        <v>38</v>
      </c>
      <c r="P1553" s="37">
        <f t="shared" si="115"/>
        <v>119093</v>
      </c>
    </row>
    <row r="1554" spans="1:16">
      <c r="A1554" s="34">
        <v>119091</v>
      </c>
      <c r="B1554" s="34">
        <f t="shared" si="111"/>
        <v>37</v>
      </c>
      <c r="C1554" s="35" t="s">
        <v>97</v>
      </c>
      <c r="D1554" s="36" t="str">
        <f t="shared" si="116"/>
        <v>Sớm chiều lộ</v>
      </c>
      <c r="E1554" s="44" t="str">
        <f t="shared" si="114"/>
        <v>0:1:15000</v>
      </c>
      <c r="J1554" s="34">
        <v>1</v>
      </c>
      <c r="K1554" s="34">
        <v>1</v>
      </c>
      <c r="L1554" s="34">
        <v>1</v>
      </c>
      <c r="M1554" s="34">
        <f t="shared" si="112"/>
        <v>38</v>
      </c>
      <c r="P1554" s="37">
        <f t="shared" si="115"/>
        <v>119094</v>
      </c>
    </row>
    <row r="1555" spans="1:16">
      <c r="A1555" s="34">
        <v>119092</v>
      </c>
      <c r="B1555" s="34">
        <f t="shared" si="111"/>
        <v>37</v>
      </c>
      <c r="C1555" s="35" t="s">
        <v>32</v>
      </c>
      <c r="D1555" s="36" t="str">
        <f t="shared" si="116"/>
        <v>huy hiệu tinh túy</v>
      </c>
      <c r="E1555" s="44" t="str">
        <f t="shared" si="114"/>
        <v>0:1:3000</v>
      </c>
      <c r="J1555" s="34">
        <v>1</v>
      </c>
      <c r="K1555" s="34">
        <v>1</v>
      </c>
      <c r="L1555" s="34">
        <v>1</v>
      </c>
      <c r="M1555" s="34">
        <f t="shared" si="112"/>
        <v>38</v>
      </c>
      <c r="P1555" s="37">
        <f t="shared" si="115"/>
        <v>119095</v>
      </c>
    </row>
    <row r="1556" spans="1:16">
      <c r="A1556" s="34">
        <v>119093</v>
      </c>
      <c r="B1556" s="34">
        <f t="shared" si="111"/>
        <v>37</v>
      </c>
      <c r="C1556" s="35" t="s">
        <v>71</v>
      </c>
      <c r="D1556" s="36" t="str">
        <f t="shared" si="116"/>
        <v>huy hiệu tinh túy</v>
      </c>
      <c r="E1556" s="44" t="str">
        <f t="shared" si="114"/>
        <v>0:1:300000</v>
      </c>
      <c r="J1556" s="34">
        <v>1</v>
      </c>
      <c r="K1556" s="34">
        <v>1</v>
      </c>
      <c r="L1556" s="34">
        <v>1</v>
      </c>
      <c r="M1556" s="34">
        <f t="shared" si="112"/>
        <v>38</v>
      </c>
      <c r="P1556" s="37">
        <f t="shared" si="115"/>
        <v>119096</v>
      </c>
    </row>
    <row r="1557" spans="1:16">
      <c r="A1557" s="34">
        <v>119094</v>
      </c>
      <c r="B1557" s="34">
        <f t="shared" si="111"/>
        <v>37</v>
      </c>
      <c r="C1557" s="35" t="s">
        <v>62</v>
      </c>
      <c r="D1557" s="36" t="str">
        <f t="shared" ref="D1557:E1576" si="117">D1498</f>
        <v>Sinh mệnh tinh hoa</v>
      </c>
      <c r="E1557" s="44" t="str">
        <f t="shared" si="114"/>
        <v>0:1:3000</v>
      </c>
      <c r="J1557" s="34">
        <v>1</v>
      </c>
      <c r="K1557" s="34">
        <v>1</v>
      </c>
      <c r="L1557" s="34">
        <v>1</v>
      </c>
      <c r="M1557" s="34">
        <f t="shared" si="112"/>
        <v>38</v>
      </c>
      <c r="P1557" s="37">
        <f t="shared" si="115"/>
        <v>119097</v>
      </c>
    </row>
    <row r="1558" spans="1:16">
      <c r="A1558" s="34">
        <v>119095</v>
      </c>
      <c r="B1558" s="34">
        <f t="shared" si="111"/>
        <v>37</v>
      </c>
      <c r="C1558" s="35" t="s">
        <v>131</v>
      </c>
      <c r="D1558" s="36" t="str">
        <f t="shared" si="117"/>
        <v>Đá cường hóa lục</v>
      </c>
      <c r="E1558" s="44" t="str">
        <f t="shared" si="114"/>
        <v>0:1:5000</v>
      </c>
      <c r="J1558" s="34">
        <v>1</v>
      </c>
      <c r="K1558" s="34">
        <v>1</v>
      </c>
      <c r="L1558" s="34">
        <v>1</v>
      </c>
      <c r="M1558" s="34">
        <f t="shared" si="112"/>
        <v>38</v>
      </c>
      <c r="P1558" s="37">
        <f t="shared" si="115"/>
        <v>119098</v>
      </c>
    </row>
    <row r="1559" spans="1:16">
      <c r="A1559" s="34">
        <v>119096</v>
      </c>
      <c r="B1559" s="34">
        <f t="shared" si="111"/>
        <v>37</v>
      </c>
      <c r="C1559" s="35" t="s">
        <v>133</v>
      </c>
      <c r="D1559" s="36" t="str">
        <f t="shared" si="117"/>
        <v>Đá cường hóa tím</v>
      </c>
      <c r="E1559" s="44" t="str">
        <f t="shared" ref="E1559:E1585" si="118">E1500</f>
        <v>0:1:10000</v>
      </c>
      <c r="J1559" s="34">
        <v>1</v>
      </c>
      <c r="K1559" s="34">
        <v>1</v>
      </c>
      <c r="L1559" s="34">
        <v>1</v>
      </c>
      <c r="M1559" s="34">
        <f t="shared" si="112"/>
        <v>38</v>
      </c>
      <c r="P1559" s="37">
        <f t="shared" si="115"/>
        <v>119099</v>
      </c>
    </row>
    <row r="1560" spans="1:16">
      <c r="A1560" s="34">
        <v>119097</v>
      </c>
      <c r="B1560" s="34">
        <f t="shared" si="111"/>
        <v>37</v>
      </c>
      <c r="C1560" s="35" t="s">
        <v>135</v>
      </c>
      <c r="D1560" s="36" t="str">
        <f t="shared" si="117"/>
        <v>Đá cường hóa đỏ</v>
      </c>
      <c r="E1560" s="44" t="str">
        <f t="shared" si="118"/>
        <v>0:1:20000</v>
      </c>
      <c r="H1560" s="56" t="s">
        <v>43</v>
      </c>
      <c r="I1560" s="32">
        <v>1</v>
      </c>
      <c r="J1560" s="34">
        <v>1</v>
      </c>
      <c r="K1560" s="34">
        <v>1</v>
      </c>
      <c r="L1560" s="34">
        <v>1</v>
      </c>
      <c r="M1560" s="34">
        <f t="shared" si="112"/>
        <v>38</v>
      </c>
      <c r="P1560" s="37">
        <f t="shared" si="115"/>
        <v>119100</v>
      </c>
    </row>
    <row r="1561" spans="1:16">
      <c r="A1561" s="34">
        <v>119098</v>
      </c>
      <c r="B1561" s="34">
        <f t="shared" si="111"/>
        <v>37</v>
      </c>
      <c r="C1561" s="35" t="s">
        <v>137</v>
      </c>
      <c r="D1561" s="36" t="str">
        <f t="shared" si="117"/>
        <v>Đá cường hóa đỏ</v>
      </c>
      <c r="E1561" s="44" t="str">
        <f t="shared" si="118"/>
        <v>0:1:240000</v>
      </c>
      <c r="H1561" s="56" t="s">
        <v>43</v>
      </c>
      <c r="I1561" s="32">
        <v>1</v>
      </c>
      <c r="J1561" s="34">
        <v>1</v>
      </c>
      <c r="K1561" s="34">
        <v>1</v>
      </c>
      <c r="L1561" s="34">
        <v>1</v>
      </c>
      <c r="M1561" s="34">
        <f t="shared" si="112"/>
        <v>38</v>
      </c>
      <c r="P1561" s="37">
        <f t="shared" si="115"/>
        <v>119101</v>
      </c>
    </row>
    <row r="1562" spans="1:16">
      <c r="A1562" s="34">
        <v>119099</v>
      </c>
      <c r="B1562" s="34">
        <f t="shared" si="111"/>
        <v>37</v>
      </c>
      <c r="C1562" s="35" t="s">
        <v>139</v>
      </c>
      <c r="D1562" s="36" t="str">
        <f t="shared" si="117"/>
        <v>Hoa hồng</v>
      </c>
      <c r="E1562" s="44" t="str">
        <f t="shared" si="118"/>
        <v>0:1:20000</v>
      </c>
      <c r="H1562" s="35" t="s">
        <v>20</v>
      </c>
      <c r="I1562" s="67">
        <v>200</v>
      </c>
      <c r="J1562" s="34">
        <v>1</v>
      </c>
      <c r="K1562" s="34">
        <v>1</v>
      </c>
      <c r="L1562" s="34">
        <v>1</v>
      </c>
      <c r="M1562" s="34">
        <f t="shared" si="112"/>
        <v>38</v>
      </c>
      <c r="P1562" s="37">
        <f t="shared" si="115"/>
        <v>119102</v>
      </c>
    </row>
    <row r="1563" spans="1:16">
      <c r="A1563" s="34">
        <v>119100</v>
      </c>
      <c r="B1563" s="34">
        <f t="shared" si="111"/>
        <v>37</v>
      </c>
      <c r="C1563" s="35" t="s">
        <v>141</v>
      </c>
      <c r="D1563" s="36" t="str">
        <f t="shared" si="117"/>
        <v>Kho báu</v>
      </c>
      <c r="E1563" s="44" t="str">
        <f t="shared" si="118"/>
        <v>0:1:20000</v>
      </c>
      <c r="H1563" s="35" t="s">
        <v>20</v>
      </c>
      <c r="I1563" s="67">
        <v>200</v>
      </c>
      <c r="J1563" s="34">
        <v>1</v>
      </c>
      <c r="K1563" s="34">
        <v>1</v>
      </c>
      <c r="L1563" s="34">
        <v>1</v>
      </c>
      <c r="M1563" s="34">
        <f t="shared" si="112"/>
        <v>38</v>
      </c>
      <c r="P1563" s="37">
        <f t="shared" si="115"/>
        <v>119103</v>
      </c>
    </row>
    <row r="1564" spans="1:16">
      <c r="A1564" s="34">
        <v>119101</v>
      </c>
      <c r="B1564" s="34">
        <f t="shared" si="111"/>
        <v>37</v>
      </c>
      <c r="C1564" s="35" t="s">
        <v>143</v>
      </c>
      <c r="D1564" s="36" t="str">
        <f t="shared" si="117"/>
        <v>Sách kỹ năng Nữ Tặc</v>
      </c>
      <c r="E1564" s="44" t="str">
        <f t="shared" si="118"/>
        <v>0:1:20000</v>
      </c>
      <c r="H1564" s="35" t="s">
        <v>20</v>
      </c>
      <c r="I1564" s="67">
        <v>200</v>
      </c>
      <c r="J1564" s="34">
        <v>1</v>
      </c>
      <c r="K1564" s="34">
        <v>1</v>
      </c>
      <c r="L1564" s="34">
        <v>1</v>
      </c>
      <c r="M1564" s="34">
        <f t="shared" si="112"/>
        <v>38</v>
      </c>
      <c r="P1564" s="37">
        <f t="shared" si="115"/>
        <v>119104</v>
      </c>
    </row>
    <row r="1565" spans="1:16">
      <c r="A1565" s="34">
        <v>119102</v>
      </c>
      <c r="B1565" s="34">
        <f t="shared" si="111"/>
        <v>37</v>
      </c>
      <c r="C1565" s="35" t="s">
        <v>145</v>
      </c>
      <c r="D1565" s="36" t="str">
        <f t="shared" si="117"/>
        <v>Gỗ đóng tàu</v>
      </c>
      <c r="E1565" s="44" t="str">
        <f t="shared" si="118"/>
        <v>0:1:10000</v>
      </c>
      <c r="H1565" s="35" t="s">
        <v>20</v>
      </c>
      <c r="I1565" s="67">
        <v>1500</v>
      </c>
      <c r="J1565" s="34">
        <v>1</v>
      </c>
      <c r="K1565" s="34">
        <v>1</v>
      </c>
      <c r="L1565" s="34">
        <v>1</v>
      </c>
      <c r="M1565" s="34">
        <f t="shared" si="112"/>
        <v>38</v>
      </c>
      <c r="P1565" s="37">
        <f t="shared" si="115"/>
        <v>119105</v>
      </c>
    </row>
    <row r="1566" spans="1:16">
      <c r="A1566" s="34">
        <v>119103</v>
      </c>
      <c r="B1566" s="34">
        <f t="shared" si="111"/>
        <v>37</v>
      </c>
      <c r="C1566" s="35" t="s">
        <v>147</v>
      </c>
      <c r="D1566" s="36" t="str">
        <f t="shared" si="117"/>
        <v>Thép đóng tàu</v>
      </c>
      <c r="E1566" s="44" t="str">
        <f t="shared" si="118"/>
        <v>0:1:10000</v>
      </c>
      <c r="H1566" s="35" t="s">
        <v>20</v>
      </c>
      <c r="I1566" s="67">
        <v>1500</v>
      </c>
      <c r="J1566" s="34">
        <v>1</v>
      </c>
      <c r="K1566" s="34">
        <v>1</v>
      </c>
      <c r="L1566" s="34">
        <v>1</v>
      </c>
      <c r="M1566" s="34">
        <f t="shared" si="112"/>
        <v>38</v>
      </c>
      <c r="P1566" s="37">
        <f t="shared" si="115"/>
        <v>119106</v>
      </c>
    </row>
    <row r="1567" spans="1:16">
      <c r="A1567" s="34">
        <v>119104</v>
      </c>
      <c r="B1567" s="34">
        <f t="shared" si="111"/>
        <v>37</v>
      </c>
      <c r="C1567" s="35" t="s">
        <v>149</v>
      </c>
      <c r="D1567" s="36" t="str">
        <f t="shared" si="117"/>
        <v>Trận hình tự do hộp quà</v>
      </c>
      <c r="E1567" s="79" t="str">
        <f t="shared" si="118"/>
        <v>0:1:50000</v>
      </c>
      <c r="H1567" s="35" t="s">
        <v>20</v>
      </c>
      <c r="I1567" s="67">
        <v>1000</v>
      </c>
      <c r="J1567" s="34">
        <v>1</v>
      </c>
      <c r="K1567" s="34">
        <v>1</v>
      </c>
      <c r="L1567" s="34">
        <v>1</v>
      </c>
      <c r="M1567" s="34">
        <f t="shared" si="112"/>
        <v>38</v>
      </c>
      <c r="P1567" s="37">
        <f t="shared" si="115"/>
        <v>119107</v>
      </c>
    </row>
    <row r="1568" spans="1:16">
      <c r="A1568" s="34">
        <v>119105</v>
      </c>
      <c r="B1568" s="34">
        <f t="shared" si="111"/>
        <v>37</v>
      </c>
      <c r="C1568" s="35" t="s">
        <v>151</v>
      </c>
      <c r="D1568" s="36" t="str">
        <f t="shared" si="117"/>
        <v>Bụi sương mù</v>
      </c>
      <c r="E1568" s="44" t="str">
        <f t="shared" si="118"/>
        <v>0:1:10000</v>
      </c>
      <c r="J1568" s="34">
        <v>1</v>
      </c>
      <c r="K1568" s="34">
        <v>1</v>
      </c>
      <c r="L1568" s="34">
        <v>1</v>
      </c>
      <c r="M1568" s="34">
        <f t="shared" si="112"/>
        <v>38</v>
      </c>
      <c r="P1568" s="37">
        <f t="shared" si="115"/>
        <v>119108</v>
      </c>
    </row>
    <row r="1569" spans="1:16">
      <c r="A1569" s="34">
        <v>119106</v>
      </c>
      <c r="B1569" s="34">
        <f t="shared" si="111"/>
        <v>37</v>
      </c>
      <c r="C1569" s="35" t="s">
        <v>153</v>
      </c>
      <c r="D1569" s="36" t="str">
        <f t="shared" si="117"/>
        <v>Huy hiệu gói quà</v>
      </c>
      <c r="E1569" s="44" t="str">
        <f t="shared" si="118"/>
        <v>0:1:20000</v>
      </c>
      <c r="H1569" s="35" t="s">
        <v>20</v>
      </c>
      <c r="I1569" s="67">
        <v>10</v>
      </c>
      <c r="J1569" s="34">
        <v>1</v>
      </c>
      <c r="K1569" s="34">
        <v>1</v>
      </c>
      <c r="L1569" s="34">
        <v>1</v>
      </c>
      <c r="M1569" s="34">
        <f t="shared" si="112"/>
        <v>38</v>
      </c>
      <c r="P1569" s="37">
        <f t="shared" si="115"/>
        <v>119109</v>
      </c>
    </row>
    <row r="1570" spans="1:16">
      <c r="A1570" s="34">
        <v>119107</v>
      </c>
      <c r="B1570" s="34">
        <f t="shared" si="111"/>
        <v>37</v>
      </c>
      <c r="C1570" s="35" t="s">
        <v>155</v>
      </c>
      <c r="D1570" s="36" t="str">
        <f t="shared" si="117"/>
        <v>Đá hải tặc</v>
      </c>
      <c r="E1570" s="44" t="str">
        <f t="shared" si="118"/>
        <v>0:1:500</v>
      </c>
      <c r="H1570" s="35" t="s">
        <v>20</v>
      </c>
      <c r="I1570" s="34">
        <v>100</v>
      </c>
      <c r="J1570" s="34">
        <v>1</v>
      </c>
      <c r="K1570" s="34">
        <v>1</v>
      </c>
      <c r="L1570" s="34">
        <v>1</v>
      </c>
      <c r="M1570" s="34">
        <f t="shared" si="112"/>
        <v>38</v>
      </c>
      <c r="P1570" s="37">
        <f t="shared" si="115"/>
        <v>119110</v>
      </c>
    </row>
    <row r="1571" spans="1:16">
      <c r="A1571" s="34">
        <v>119108</v>
      </c>
      <c r="B1571" s="34">
        <f t="shared" si="111"/>
        <v>37</v>
      </c>
      <c r="C1571" s="35" t="s">
        <v>157</v>
      </c>
      <c r="D1571" s="36" t="str">
        <f t="shared" si="117"/>
        <v>Thông dụng Nội tại tự do</v>
      </c>
      <c r="E1571" s="44" t="str">
        <f t="shared" si="118"/>
        <v>0:1:150000</v>
      </c>
      <c r="H1571" s="35" t="s">
        <v>20</v>
      </c>
      <c r="I1571" s="67">
        <v>1</v>
      </c>
      <c r="J1571" s="34">
        <v>1</v>
      </c>
      <c r="K1571" s="34">
        <v>1</v>
      </c>
      <c r="L1571" s="34">
        <v>1</v>
      </c>
      <c r="M1571" s="34">
        <f t="shared" si="112"/>
        <v>38</v>
      </c>
      <c r="P1571" s="37">
        <f t="shared" si="115"/>
        <v>119111</v>
      </c>
    </row>
    <row r="1572" spans="1:16">
      <c r="A1572" s="34">
        <v>119109</v>
      </c>
      <c r="B1572" s="34">
        <f t="shared" si="111"/>
        <v>37</v>
      </c>
      <c r="C1572" s="35" t="s">
        <v>159</v>
      </c>
      <c r="D1572" s="36" t="str">
        <f t="shared" si="117"/>
        <v>Chuyên môn Nội tại tự do</v>
      </c>
      <c r="E1572" s="44" t="str">
        <f t="shared" si="118"/>
        <v>0:1:250000</v>
      </c>
      <c r="H1572" s="35" t="s">
        <v>20</v>
      </c>
      <c r="I1572" s="67">
        <v>2</v>
      </c>
      <c r="J1572" s="34">
        <v>1</v>
      </c>
      <c r="K1572" s="34">
        <v>1</v>
      </c>
      <c r="L1572" s="34">
        <v>1</v>
      </c>
      <c r="M1572" s="34">
        <f t="shared" si="112"/>
        <v>38</v>
      </c>
      <c r="P1572" s="37">
        <f t="shared" si="115"/>
        <v>119112</v>
      </c>
    </row>
    <row r="1573" spans="1:16">
      <c r="A1573" s="34">
        <v>119110</v>
      </c>
      <c r="B1573" s="34">
        <f t="shared" si="111"/>
        <v>37</v>
      </c>
      <c r="C1573" s="35" t="s">
        <v>162</v>
      </c>
      <c r="D1573" s="36" t="str">
        <f t="shared" si="117"/>
        <v>Cực phẩm Ngọc tự do</v>
      </c>
      <c r="E1573" s="44" t="str">
        <f t="shared" si="118"/>
        <v>0:1:250000</v>
      </c>
      <c r="H1573" s="35" t="s">
        <v>20</v>
      </c>
      <c r="I1573" s="67">
        <v>2</v>
      </c>
      <c r="J1573" s="34">
        <v>1</v>
      </c>
      <c r="K1573" s="34">
        <v>1</v>
      </c>
      <c r="L1573" s="34">
        <v>1</v>
      </c>
      <c r="M1573" s="34">
        <f t="shared" si="112"/>
        <v>38</v>
      </c>
      <c r="P1573" s="37">
        <f t="shared" si="115"/>
        <v>119113</v>
      </c>
    </row>
    <row r="1574" spans="1:16">
      <c r="A1574" s="34">
        <v>119111</v>
      </c>
      <c r="B1574" s="34">
        <f t="shared" si="111"/>
        <v>37</v>
      </c>
      <c r="C1574" s="35" t="s">
        <v>164</v>
      </c>
      <c r="D1574" s="36" t="str">
        <f t="shared" si="117"/>
        <v>Trang bị 6 sao tự do</v>
      </c>
      <c r="E1574" s="44" t="str">
        <f t="shared" si="118"/>
        <v>0:1:250000</v>
      </c>
      <c r="H1574" s="56" t="s">
        <v>43</v>
      </c>
      <c r="I1574" s="32">
        <v>3</v>
      </c>
      <c r="J1574" s="34">
        <v>1</v>
      </c>
      <c r="K1574" s="34">
        <v>1</v>
      </c>
      <c r="L1574" s="34">
        <v>1</v>
      </c>
      <c r="M1574" s="34">
        <f t="shared" si="112"/>
        <v>38</v>
      </c>
      <c r="P1574" s="37">
        <f t="shared" si="115"/>
        <v>119114</v>
      </c>
    </row>
    <row r="1575" spans="1:16">
      <c r="A1575" s="34">
        <v>119112</v>
      </c>
      <c r="B1575" s="34">
        <f t="shared" si="111"/>
        <v>37</v>
      </c>
      <c r="C1575" s="35" t="s">
        <v>166</v>
      </c>
      <c r="D1575" s="36" t="str">
        <f t="shared" si="117"/>
        <v>năm loại cỡ nhỏ châu báu</v>
      </c>
      <c r="E1575" s="44" t="str">
        <f t="shared" si="118"/>
        <v>0:1:35000</v>
      </c>
      <c r="J1575" s="34">
        <v>1</v>
      </c>
      <c r="K1575" s="34">
        <v>1</v>
      </c>
      <c r="L1575" s="34">
        <v>1</v>
      </c>
      <c r="M1575" s="34">
        <f t="shared" si="112"/>
        <v>38</v>
      </c>
      <c r="P1575" s="37">
        <f t="shared" si="115"/>
        <v>119115</v>
      </c>
    </row>
    <row r="1576" spans="1:16">
      <c r="A1576" s="34">
        <v>119113</v>
      </c>
      <c r="B1576" s="34">
        <f t="shared" si="111"/>
        <v>37</v>
      </c>
      <c r="C1576" s="35" t="s">
        <v>169</v>
      </c>
      <c r="D1576" s="36" t="str">
        <f t="shared" si="117"/>
        <v>năm loại hình châu báu</v>
      </c>
      <c r="E1576" s="44" t="str">
        <f t="shared" si="118"/>
        <v>0:1:35000</v>
      </c>
      <c r="J1576" s="34">
        <v>1</v>
      </c>
      <c r="K1576" s="34">
        <v>1</v>
      </c>
      <c r="L1576" s="34">
        <v>1</v>
      </c>
      <c r="M1576" s="34">
        <f t="shared" si="112"/>
        <v>38</v>
      </c>
      <c r="P1576" s="37">
        <f t="shared" si="115"/>
        <v>119116</v>
      </c>
    </row>
    <row r="1577" spans="1:16">
      <c r="A1577" s="34">
        <v>119114</v>
      </c>
      <c r="B1577" s="34">
        <f t="shared" ref="B1577:B1640" si="119">B1518+1</f>
        <v>37</v>
      </c>
      <c r="C1577" s="35" t="s">
        <v>171</v>
      </c>
      <c r="D1577" s="36" t="str">
        <f t="shared" ref="D1577:E1596" si="120">D1518</f>
        <v>năm loại cỡ lớn châu báu</v>
      </c>
      <c r="E1577" s="44" t="str">
        <f t="shared" si="118"/>
        <v>0:1:35000</v>
      </c>
      <c r="J1577" s="34">
        <v>1</v>
      </c>
      <c r="K1577" s="34">
        <v>1</v>
      </c>
      <c r="L1577" s="34">
        <v>1</v>
      </c>
      <c r="M1577" s="34">
        <f t="shared" ref="M1577:M1640" si="121">M1518+1</f>
        <v>38</v>
      </c>
      <c r="P1577" s="37">
        <f t="shared" si="115"/>
        <v>119117</v>
      </c>
    </row>
    <row r="1578" spans="1:16">
      <c r="A1578" s="34">
        <v>119115</v>
      </c>
      <c r="B1578" s="34">
        <f t="shared" si="119"/>
        <v>37</v>
      </c>
      <c r="C1578" s="35" t="s">
        <v>173</v>
      </c>
      <c r="D1578" s="36" t="str">
        <f t="shared" si="120"/>
        <v>Nghề nghiệp mảnh vỡ tự do</v>
      </c>
      <c r="E1578" s="44" t="str">
        <f t="shared" si="118"/>
        <v>0:1:20000</v>
      </c>
      <c r="H1578" s="35" t="s">
        <v>20</v>
      </c>
      <c r="I1578" s="67">
        <v>20</v>
      </c>
      <c r="J1578" s="34">
        <v>1</v>
      </c>
      <c r="K1578" s="34">
        <v>1</v>
      </c>
      <c r="L1578" s="34">
        <v>1</v>
      </c>
      <c r="M1578" s="34">
        <f t="shared" si="121"/>
        <v>38</v>
      </c>
      <c r="P1578" s="37">
        <f t="shared" si="115"/>
        <v>119118</v>
      </c>
    </row>
    <row r="1579" spans="1:16">
      <c r="A1579" s="34">
        <v>119116</v>
      </c>
      <c r="B1579" s="34">
        <f t="shared" si="119"/>
        <v>37</v>
      </c>
      <c r="C1579" s="35" t="s">
        <v>175</v>
      </c>
      <c r="D1579" s="36" t="str">
        <f t="shared" si="120"/>
        <v>Long Tước chi tư</v>
      </c>
      <c r="E1579" s="44" t="str">
        <f t="shared" si="118"/>
        <v>0:1:30000</v>
      </c>
      <c r="J1579" s="34">
        <v>1</v>
      </c>
      <c r="K1579" s="34">
        <v>1</v>
      </c>
      <c r="L1579" s="34">
        <v>1</v>
      </c>
      <c r="M1579" s="34">
        <f t="shared" si="121"/>
        <v>38</v>
      </c>
      <c r="P1579" s="37">
        <f t="shared" si="115"/>
        <v>119119</v>
      </c>
    </row>
    <row r="1580" spans="1:16">
      <c r="A1580" s="34">
        <v>119117</v>
      </c>
      <c r="B1580" s="34">
        <f t="shared" si="119"/>
        <v>37</v>
      </c>
      <c r="C1580" s="35" t="s">
        <v>177</v>
      </c>
      <c r="D1580" s="36" t="str">
        <f t="shared" si="120"/>
        <v>Ngọc tiến giai gói quà</v>
      </c>
      <c r="E1580" s="44" t="str">
        <f t="shared" si="118"/>
        <v>0:1:80000</v>
      </c>
      <c r="J1580" s="34">
        <v>1</v>
      </c>
      <c r="K1580" s="34">
        <v>1</v>
      </c>
      <c r="L1580" s="34">
        <v>1</v>
      </c>
      <c r="M1580" s="34">
        <f t="shared" si="121"/>
        <v>38</v>
      </c>
      <c r="P1580" s="37">
        <f t="shared" si="115"/>
        <v>119120</v>
      </c>
    </row>
    <row r="1581" spans="1:16">
      <c r="A1581" s="34">
        <v>119118</v>
      </c>
      <c r="B1581" s="34">
        <f t="shared" si="119"/>
        <v>37</v>
      </c>
      <c r="C1581" s="35" t="s">
        <v>180</v>
      </c>
      <c r="D1581" s="36" t="str">
        <f t="shared" si="120"/>
        <v>Thiên cấp thú hồn tự do</v>
      </c>
      <c r="E1581" s="44" t="str">
        <f t="shared" si="118"/>
        <v>0:1:200000</v>
      </c>
      <c r="H1581" s="35" t="s">
        <v>20</v>
      </c>
      <c r="I1581" s="67">
        <v>2</v>
      </c>
      <c r="J1581" s="34">
        <v>1</v>
      </c>
      <c r="K1581" s="34">
        <v>1</v>
      </c>
      <c r="L1581" s="34">
        <v>1</v>
      </c>
      <c r="M1581" s="34">
        <f t="shared" si="121"/>
        <v>38</v>
      </c>
      <c r="P1581" s="37">
        <f t="shared" si="115"/>
        <v>119121</v>
      </c>
    </row>
    <row r="1582" spans="1:16">
      <c r="A1582" s="34">
        <v>119119</v>
      </c>
      <c r="B1582" s="34">
        <f t="shared" si="119"/>
        <v>37</v>
      </c>
      <c r="C1582" s="35" t="s">
        <v>182</v>
      </c>
      <c r="D1582" s="36" t="str">
        <f t="shared" si="120"/>
        <v>Năng lượng Haki</v>
      </c>
      <c r="E1582" s="44" t="str">
        <f t="shared" si="118"/>
        <v>0:1:12000</v>
      </c>
      <c r="J1582" s="34">
        <v>1</v>
      </c>
      <c r="K1582" s="34">
        <v>1</v>
      </c>
      <c r="L1582" s="34">
        <v>1</v>
      </c>
      <c r="M1582" s="34">
        <f t="shared" si="121"/>
        <v>38</v>
      </c>
      <c r="P1582" s="37">
        <f t="shared" si="115"/>
        <v>119122</v>
      </c>
    </row>
    <row r="1583" spans="1:16">
      <c r="A1583" s="34">
        <v>119120</v>
      </c>
      <c r="B1583" s="34">
        <f t="shared" si="119"/>
        <v>37</v>
      </c>
      <c r="C1583" s="35" t="s">
        <v>185</v>
      </c>
      <c r="D1583" s="36" t="str">
        <f t="shared" si="120"/>
        <v>Haki tự do gói quà</v>
      </c>
      <c r="E1583" s="44" t="str">
        <f t="shared" si="118"/>
        <v>0:1:15000</v>
      </c>
      <c r="J1583" s="34">
        <v>1</v>
      </c>
      <c r="K1583" s="34">
        <v>1</v>
      </c>
      <c r="L1583" s="34">
        <v>1</v>
      </c>
      <c r="M1583" s="34">
        <f t="shared" si="121"/>
        <v>38</v>
      </c>
      <c r="P1583" s="37">
        <f t="shared" si="115"/>
        <v>119123</v>
      </c>
    </row>
    <row r="1584" spans="1:16">
      <c r="A1584" s="34">
        <v>119121</v>
      </c>
      <c r="B1584" s="34">
        <f t="shared" si="119"/>
        <v>37</v>
      </c>
      <c r="C1584" s="35" t="s">
        <v>187</v>
      </c>
      <c r="D1584" s="36" t="str">
        <f t="shared" si="120"/>
        <v>Nữ Tặc tự do gói quà</v>
      </c>
      <c r="E1584" s="44" t="str">
        <f t="shared" si="118"/>
        <v>0:1:300000</v>
      </c>
      <c r="H1584" s="56" t="s">
        <v>43</v>
      </c>
      <c r="I1584" s="32">
        <v>4</v>
      </c>
      <c r="J1584" s="34">
        <v>1</v>
      </c>
      <c r="K1584" s="34">
        <v>1</v>
      </c>
      <c r="L1584" s="34">
        <v>1</v>
      </c>
      <c r="M1584" s="34">
        <f t="shared" si="121"/>
        <v>38</v>
      </c>
      <c r="P1584" s="37">
        <f t="shared" si="115"/>
        <v>119124</v>
      </c>
    </row>
    <row r="1585" spans="1:16">
      <c r="A1585" s="34">
        <v>119122</v>
      </c>
      <c r="B1585" s="34">
        <f t="shared" si="119"/>
        <v>37</v>
      </c>
      <c r="C1585" s="35" t="s">
        <v>189</v>
      </c>
      <c r="D1585" s="36" t="str">
        <f t="shared" si="120"/>
        <v>Huy hiệu gói quà 2</v>
      </c>
      <c r="E1585" s="44" t="str">
        <f t="shared" si="118"/>
        <v>0:1:35000</v>
      </c>
      <c r="H1585" s="35" t="s">
        <v>20</v>
      </c>
      <c r="I1585" s="67">
        <v>8</v>
      </c>
      <c r="J1585" s="34">
        <v>1</v>
      </c>
      <c r="K1585" s="34">
        <v>1</v>
      </c>
      <c r="L1585" s="34">
        <v>1</v>
      </c>
      <c r="M1585" s="34">
        <f t="shared" si="121"/>
        <v>38</v>
      </c>
      <c r="P1585" s="37">
        <f t="shared" si="115"/>
        <v>119125</v>
      </c>
    </row>
    <row r="1586" spans="1:16">
      <c r="A1586" s="34">
        <v>119123</v>
      </c>
      <c r="B1586" s="34">
        <f t="shared" si="119"/>
        <v>38</v>
      </c>
      <c r="C1586" s="35" t="s">
        <v>35</v>
      </c>
      <c r="D1586" s="36" t="str">
        <f t="shared" si="120"/>
        <v>ngọc</v>
      </c>
      <c r="E1586" s="36" t="str">
        <f t="shared" si="120"/>
        <v>0:1:39</v>
      </c>
      <c r="J1586" s="34">
        <v>1</v>
      </c>
      <c r="K1586" s="34">
        <v>1</v>
      </c>
      <c r="L1586" s="34">
        <v>1</v>
      </c>
      <c r="M1586" s="34">
        <f t="shared" si="121"/>
        <v>39</v>
      </c>
      <c r="P1586" s="37">
        <f t="shared" si="115"/>
        <v>119126</v>
      </c>
    </row>
    <row r="1587" spans="1:16">
      <c r="A1587" s="34">
        <v>119124</v>
      </c>
      <c r="B1587" s="34">
        <f t="shared" si="119"/>
        <v>38</v>
      </c>
      <c r="C1587" s="35" t="s">
        <v>101</v>
      </c>
      <c r="D1587" s="36" t="str">
        <f t="shared" si="120"/>
        <v>Bản đồ kho báu</v>
      </c>
      <c r="E1587" s="36" t="str">
        <f t="shared" si="120"/>
        <v>0:1:88</v>
      </c>
      <c r="J1587" s="34">
        <v>1</v>
      </c>
      <c r="K1587" s="34">
        <v>1</v>
      </c>
      <c r="L1587" s="34">
        <v>1</v>
      </c>
      <c r="M1587" s="34">
        <f t="shared" si="121"/>
        <v>39</v>
      </c>
      <c r="P1587" s="37">
        <f t="shared" si="115"/>
        <v>119127</v>
      </c>
    </row>
    <row r="1588" spans="1:16">
      <c r="A1588" s="34">
        <v>119125</v>
      </c>
      <c r="B1588" s="34">
        <f t="shared" si="119"/>
        <v>38</v>
      </c>
      <c r="C1588" s="35" t="s">
        <v>26</v>
      </c>
      <c r="D1588" s="36" t="str">
        <f t="shared" si="120"/>
        <v>Đá tăng sao</v>
      </c>
      <c r="E1588" s="36" t="str">
        <f t="shared" si="120"/>
        <v>0:1:100</v>
      </c>
      <c r="J1588" s="34">
        <v>1</v>
      </c>
      <c r="K1588" s="34">
        <v>1</v>
      </c>
      <c r="L1588" s="34">
        <v>1</v>
      </c>
      <c r="M1588" s="34">
        <f t="shared" si="121"/>
        <v>39</v>
      </c>
      <c r="P1588" s="37">
        <f t="shared" si="115"/>
        <v>119128</v>
      </c>
    </row>
    <row r="1589" spans="1:16">
      <c r="A1589" s="34">
        <v>119126</v>
      </c>
      <c r="B1589" s="34">
        <f t="shared" si="119"/>
        <v>38</v>
      </c>
      <c r="C1589" s="35" t="s">
        <v>28</v>
      </c>
      <c r="D1589" s="36" t="str">
        <f t="shared" si="120"/>
        <v>tiền</v>
      </c>
      <c r="E1589" s="36" t="str">
        <f t="shared" si="120"/>
        <v>0:1:50</v>
      </c>
      <c r="J1589" s="34">
        <v>1</v>
      </c>
      <c r="K1589" s="34">
        <v>1</v>
      </c>
      <c r="L1589" s="34">
        <v>1</v>
      </c>
      <c r="M1589" s="34">
        <f t="shared" si="121"/>
        <v>39</v>
      </c>
      <c r="P1589" s="37">
        <f t="shared" si="115"/>
        <v>119129</v>
      </c>
    </row>
    <row r="1590" spans="1:16">
      <c r="A1590" s="34">
        <v>119127</v>
      </c>
      <c r="B1590" s="34">
        <f t="shared" si="119"/>
        <v>38</v>
      </c>
      <c r="C1590" s="35" t="s">
        <v>21</v>
      </c>
      <c r="D1590" s="36" t="str">
        <f t="shared" si="120"/>
        <v>exp</v>
      </c>
      <c r="E1590" s="36" t="str">
        <f t="shared" si="120"/>
        <v>0:1:50</v>
      </c>
      <c r="J1590" s="34">
        <v>1</v>
      </c>
      <c r="K1590" s="34">
        <v>1</v>
      </c>
      <c r="L1590" s="34">
        <v>1</v>
      </c>
      <c r="M1590" s="34">
        <f t="shared" si="121"/>
        <v>39</v>
      </c>
      <c r="P1590" s="37">
        <f t="shared" si="115"/>
        <v>119130</v>
      </c>
    </row>
    <row r="1591" spans="1:16">
      <c r="A1591" s="34">
        <v>119128</v>
      </c>
      <c r="B1591" s="34">
        <f t="shared" si="119"/>
        <v>38</v>
      </c>
      <c r="C1591" s="35" t="s">
        <v>29</v>
      </c>
      <c r="D1591" s="36" t="str">
        <f t="shared" si="120"/>
        <v>Đá vàng</v>
      </c>
      <c r="E1591" s="36" t="str">
        <f t="shared" si="120"/>
        <v>0:1:500</v>
      </c>
      <c r="J1591" s="34">
        <v>1</v>
      </c>
      <c r="K1591" s="34">
        <v>1</v>
      </c>
      <c r="L1591" s="34">
        <v>1</v>
      </c>
      <c r="M1591" s="34">
        <f t="shared" si="121"/>
        <v>39</v>
      </c>
      <c r="P1591" s="37">
        <f t="shared" si="115"/>
        <v>119131</v>
      </c>
    </row>
    <row r="1592" spans="1:16">
      <c r="A1592" s="34">
        <v>119129</v>
      </c>
      <c r="B1592" s="34">
        <f t="shared" si="119"/>
        <v>38</v>
      </c>
      <c r="C1592" s="35" t="s">
        <v>37</v>
      </c>
      <c r="D1592" s="36" t="str">
        <f t="shared" si="120"/>
        <v>Rượu chiêu mộ</v>
      </c>
      <c r="E1592" s="36" t="str">
        <f t="shared" si="120"/>
        <v>0:1:1000</v>
      </c>
      <c r="H1592" s="50" t="s">
        <v>20</v>
      </c>
      <c r="I1592" s="31">
        <v>50</v>
      </c>
      <c r="J1592" s="34">
        <v>1</v>
      </c>
      <c r="K1592" s="34">
        <v>1</v>
      </c>
      <c r="L1592" s="34">
        <v>1</v>
      </c>
      <c r="M1592" s="34">
        <f t="shared" si="121"/>
        <v>39</v>
      </c>
      <c r="P1592" s="37">
        <f t="shared" si="115"/>
        <v>119132</v>
      </c>
    </row>
    <row r="1593" spans="1:16">
      <c r="A1593" s="34">
        <v>119130</v>
      </c>
      <c r="B1593" s="34">
        <f t="shared" si="119"/>
        <v>38</v>
      </c>
      <c r="C1593" s="35" t="s">
        <v>64</v>
      </c>
      <c r="D1593" s="36" t="str">
        <f t="shared" si="120"/>
        <v>Đá bí ẩn</v>
      </c>
      <c r="E1593" s="36" t="str">
        <f t="shared" si="120"/>
        <v>0:1:2500</v>
      </c>
      <c r="J1593" s="34">
        <v>1</v>
      </c>
      <c r="K1593" s="34">
        <v>1</v>
      </c>
      <c r="L1593" s="34">
        <v>1</v>
      </c>
      <c r="M1593" s="34">
        <f t="shared" si="121"/>
        <v>39</v>
      </c>
      <c r="P1593" s="37">
        <f t="shared" si="115"/>
        <v>119133</v>
      </c>
    </row>
    <row r="1594" spans="1:16">
      <c r="A1594" s="34">
        <v>119131</v>
      </c>
      <c r="B1594" s="34">
        <f t="shared" si="119"/>
        <v>38</v>
      </c>
      <c r="C1594" s="35" t="s">
        <v>67</v>
      </c>
      <c r="D1594" s="36" t="str">
        <f t="shared" si="120"/>
        <v>Phúc địa châu báu</v>
      </c>
      <c r="E1594" s="36" t="str">
        <f t="shared" si="120"/>
        <v>0:1:100</v>
      </c>
      <c r="J1594" s="34">
        <v>1</v>
      </c>
      <c r="K1594" s="34">
        <v>1</v>
      </c>
      <c r="L1594" s="34">
        <v>1</v>
      </c>
      <c r="M1594" s="34">
        <f t="shared" si="121"/>
        <v>39</v>
      </c>
      <c r="P1594" s="37">
        <f t="shared" si="115"/>
        <v>119134</v>
      </c>
    </row>
    <row r="1595" spans="1:16">
      <c r="A1595" s="34">
        <v>119132</v>
      </c>
      <c r="B1595" s="34">
        <f t="shared" si="119"/>
        <v>38</v>
      </c>
      <c r="C1595" s="35" t="s">
        <v>73</v>
      </c>
      <c r="D1595" s="36" t="str">
        <f t="shared" si="120"/>
        <v>huy hiệu tinh thiết</v>
      </c>
      <c r="E1595" s="36" t="str">
        <f t="shared" si="120"/>
        <v>0:1:3000</v>
      </c>
      <c r="J1595" s="34">
        <v>1</v>
      </c>
      <c r="K1595" s="34">
        <v>1</v>
      </c>
      <c r="L1595" s="34">
        <v>1</v>
      </c>
      <c r="M1595" s="34">
        <f t="shared" si="121"/>
        <v>39</v>
      </c>
      <c r="P1595" s="37">
        <f t="shared" si="115"/>
        <v>119135</v>
      </c>
    </row>
    <row r="1596" spans="1:16">
      <c r="A1596" s="34">
        <v>119133</v>
      </c>
      <c r="B1596" s="34">
        <f t="shared" si="119"/>
        <v>38</v>
      </c>
      <c r="C1596" s="35" t="s">
        <v>75</v>
      </c>
      <c r="D1596" s="36" t="str">
        <f t="shared" si="120"/>
        <v>Fire tử sắc huy hiệu</v>
      </c>
      <c r="E1596" s="36" t="str">
        <f t="shared" si="120"/>
        <v>0:1:30000</v>
      </c>
      <c r="H1596" s="50" t="s">
        <v>20</v>
      </c>
      <c r="I1596" s="31">
        <v>3</v>
      </c>
      <c r="J1596" s="34">
        <v>1</v>
      </c>
      <c r="K1596" s="34">
        <v>1</v>
      </c>
      <c r="L1596" s="34">
        <v>1</v>
      </c>
      <c r="M1596" s="34">
        <f t="shared" si="121"/>
        <v>39</v>
      </c>
      <c r="P1596" s="37">
        <f t="shared" si="115"/>
        <v>119136</v>
      </c>
    </row>
    <row r="1597" spans="1:16">
      <c r="A1597" s="34">
        <v>119134</v>
      </c>
      <c r="B1597" s="34">
        <f t="shared" si="119"/>
        <v>38</v>
      </c>
      <c r="C1597" s="35" t="s">
        <v>85</v>
      </c>
      <c r="D1597" s="36" t="str">
        <f t="shared" ref="D1597:E1616" si="122">D1538</f>
        <v>Fire kim sắc huy hiệu</v>
      </c>
      <c r="E1597" s="36" t="str">
        <f t="shared" si="122"/>
        <v>0:1:50000</v>
      </c>
      <c r="H1597" s="50" t="s">
        <v>20</v>
      </c>
      <c r="I1597" s="31">
        <v>3</v>
      </c>
      <c r="J1597" s="34">
        <v>1</v>
      </c>
      <c r="K1597" s="34">
        <v>1</v>
      </c>
      <c r="L1597" s="34">
        <v>1</v>
      </c>
      <c r="M1597" s="34">
        <f t="shared" si="121"/>
        <v>39</v>
      </c>
      <c r="P1597" s="37">
        <f t="shared" si="115"/>
        <v>119137</v>
      </c>
    </row>
    <row r="1598" spans="1:16">
      <c r="A1598" s="34">
        <v>119135</v>
      </c>
      <c r="B1598" s="34">
        <f t="shared" si="119"/>
        <v>38</v>
      </c>
      <c r="C1598" s="35" t="s">
        <v>115</v>
      </c>
      <c r="D1598" s="36" t="str">
        <f t="shared" si="122"/>
        <v>huy hiệu tinh thiết</v>
      </c>
      <c r="E1598" s="36" t="str">
        <f t="shared" si="122"/>
        <v>0:1:10000</v>
      </c>
      <c r="H1598" s="35" t="s">
        <v>20</v>
      </c>
      <c r="I1598" s="34">
        <v>3</v>
      </c>
      <c r="J1598" s="34">
        <v>1</v>
      </c>
      <c r="K1598" s="34">
        <v>1</v>
      </c>
      <c r="L1598" s="34">
        <v>1</v>
      </c>
      <c r="M1598" s="34">
        <f t="shared" si="121"/>
        <v>39</v>
      </c>
      <c r="P1598" s="37">
        <f t="shared" si="115"/>
        <v>119138</v>
      </c>
    </row>
    <row r="1599" spans="1:16">
      <c r="A1599" s="34">
        <v>119136</v>
      </c>
      <c r="B1599" s="34">
        <f t="shared" si="119"/>
        <v>38</v>
      </c>
      <c r="C1599" s="35" t="s">
        <v>91</v>
      </c>
      <c r="D1599" s="36" t="str">
        <f t="shared" si="122"/>
        <v>Fire màu đỏ huy hiệu</v>
      </c>
      <c r="E1599" s="36" t="str">
        <f t="shared" si="122"/>
        <v>0:1:200000</v>
      </c>
      <c r="H1599" s="50" t="s">
        <v>20</v>
      </c>
      <c r="I1599" s="31">
        <v>3</v>
      </c>
      <c r="J1599" s="34">
        <v>1</v>
      </c>
      <c r="K1599" s="34">
        <v>1</v>
      </c>
      <c r="L1599" s="34">
        <v>1</v>
      </c>
      <c r="M1599" s="34">
        <f t="shared" si="121"/>
        <v>39</v>
      </c>
      <c r="P1599" s="37">
        <f t="shared" ref="P1599:P1662" si="123">P1598+1</f>
        <v>119139</v>
      </c>
    </row>
    <row r="1600" spans="1:16">
      <c r="A1600" s="34">
        <v>119137</v>
      </c>
      <c r="B1600" s="34">
        <f t="shared" si="119"/>
        <v>38</v>
      </c>
      <c r="C1600" s="35" t="s">
        <v>44</v>
      </c>
      <c r="D1600" s="36" t="str">
        <f t="shared" si="122"/>
        <v>Sơ cấp cường hóa thạch</v>
      </c>
      <c r="E1600" s="36" t="str">
        <f t="shared" si="122"/>
        <v>0:1:500</v>
      </c>
      <c r="J1600" s="34">
        <v>1</v>
      </c>
      <c r="K1600" s="34">
        <v>1</v>
      </c>
      <c r="L1600" s="34">
        <v>1</v>
      </c>
      <c r="M1600" s="34">
        <f t="shared" si="121"/>
        <v>39</v>
      </c>
      <c r="P1600" s="37">
        <f t="shared" si="123"/>
        <v>119140</v>
      </c>
    </row>
    <row r="1601" spans="1:16">
      <c r="A1601" s="34">
        <v>119138</v>
      </c>
      <c r="B1601" s="34">
        <f t="shared" si="119"/>
        <v>38</v>
      </c>
      <c r="C1601" s="35" t="s">
        <v>46</v>
      </c>
      <c r="D1601" s="36" t="str">
        <f t="shared" si="122"/>
        <v>Trung cấp cường hóa thạch</v>
      </c>
      <c r="E1601" s="36" t="str">
        <f t="shared" si="122"/>
        <v>0:1:2500</v>
      </c>
      <c r="J1601" s="34">
        <v>1</v>
      </c>
      <c r="K1601" s="34">
        <v>1</v>
      </c>
      <c r="L1601" s="34">
        <v>1</v>
      </c>
      <c r="M1601" s="34">
        <f t="shared" si="121"/>
        <v>39</v>
      </c>
      <c r="P1601" s="37">
        <f t="shared" si="123"/>
        <v>119141</v>
      </c>
    </row>
    <row r="1602" spans="1:16">
      <c r="A1602" s="34">
        <v>119139</v>
      </c>
      <c r="B1602" s="34">
        <f t="shared" si="119"/>
        <v>38</v>
      </c>
      <c r="C1602" s="35" t="s">
        <v>48</v>
      </c>
      <c r="D1602" s="36" t="str">
        <f t="shared" si="122"/>
        <v>Cao cấp cường hóa thạch</v>
      </c>
      <c r="E1602" s="36" t="str">
        <f t="shared" si="122"/>
        <v>0:1:5000</v>
      </c>
      <c r="J1602" s="34">
        <v>1</v>
      </c>
      <c r="K1602" s="34">
        <v>1</v>
      </c>
      <c r="L1602" s="34">
        <v>1</v>
      </c>
      <c r="M1602" s="34">
        <f t="shared" si="121"/>
        <v>39</v>
      </c>
      <c r="P1602" s="37">
        <f t="shared" si="123"/>
        <v>119142</v>
      </c>
    </row>
    <row r="1603" spans="1:16">
      <c r="A1603" s="34">
        <v>119140</v>
      </c>
      <c r="B1603" s="34">
        <f t="shared" si="119"/>
        <v>38</v>
      </c>
      <c r="C1603" s="35" t="s">
        <v>51</v>
      </c>
      <c r="D1603" s="36" t="str">
        <f t="shared" si="122"/>
        <v>Thức ăn pet</v>
      </c>
      <c r="E1603" s="36" t="str">
        <f t="shared" si="122"/>
        <v>0:1:50000</v>
      </c>
      <c r="H1603" s="50" t="s">
        <v>20</v>
      </c>
      <c r="I1603" s="31">
        <v>5</v>
      </c>
      <c r="J1603" s="34">
        <v>1</v>
      </c>
      <c r="K1603" s="34">
        <v>1</v>
      </c>
      <c r="L1603" s="34">
        <v>1</v>
      </c>
      <c r="M1603" s="34">
        <f t="shared" si="121"/>
        <v>39</v>
      </c>
      <c r="P1603" s="37">
        <f t="shared" si="123"/>
        <v>119143</v>
      </c>
    </row>
    <row r="1604" spans="1:16">
      <c r="A1604" s="34">
        <v>119141</v>
      </c>
      <c r="B1604" s="34">
        <f t="shared" si="119"/>
        <v>38</v>
      </c>
      <c r="C1604" s="35" t="s">
        <v>53</v>
      </c>
      <c r="D1604" s="36" t="str">
        <f t="shared" si="122"/>
        <v>Sơ cấp cường hóa thạch</v>
      </c>
      <c r="E1604" s="36" t="str">
        <f t="shared" si="122"/>
        <v>0:1:3000</v>
      </c>
      <c r="J1604" s="34">
        <v>1</v>
      </c>
      <c r="K1604" s="34">
        <v>1</v>
      </c>
      <c r="L1604" s="34">
        <v>1</v>
      </c>
      <c r="M1604" s="34">
        <f t="shared" si="121"/>
        <v>39</v>
      </c>
      <c r="P1604" s="37">
        <f t="shared" si="123"/>
        <v>119144</v>
      </c>
    </row>
    <row r="1605" spans="1:16">
      <c r="A1605" s="34">
        <v>119142</v>
      </c>
      <c r="B1605" s="34">
        <f t="shared" si="119"/>
        <v>38</v>
      </c>
      <c r="C1605" s="35" t="s">
        <v>54</v>
      </c>
      <c r="D1605" s="36" t="str">
        <f t="shared" si="122"/>
        <v>Trung cấp cường hóa thạch</v>
      </c>
      <c r="E1605" s="36" t="str">
        <f t="shared" si="122"/>
        <v>0:1:25000</v>
      </c>
      <c r="J1605" s="34">
        <v>1</v>
      </c>
      <c r="K1605" s="34">
        <v>1</v>
      </c>
      <c r="L1605" s="34">
        <v>1</v>
      </c>
      <c r="M1605" s="34">
        <f t="shared" si="121"/>
        <v>39</v>
      </c>
      <c r="P1605" s="37">
        <f t="shared" si="123"/>
        <v>119145</v>
      </c>
    </row>
    <row r="1606" spans="1:16">
      <c r="A1606" s="34">
        <v>119143</v>
      </c>
      <c r="B1606" s="34">
        <f t="shared" si="119"/>
        <v>38</v>
      </c>
      <c r="C1606" s="35" t="s">
        <v>55</v>
      </c>
      <c r="D1606" s="36" t="str">
        <f t="shared" si="122"/>
        <v>Cao cấp cường hóa thạch</v>
      </c>
      <c r="E1606" s="36" t="str">
        <f t="shared" si="122"/>
        <v>0:1:50000</v>
      </c>
      <c r="J1606" s="34">
        <v>1</v>
      </c>
      <c r="K1606" s="34">
        <v>1</v>
      </c>
      <c r="L1606" s="34">
        <v>1</v>
      </c>
      <c r="M1606" s="34">
        <f t="shared" si="121"/>
        <v>39</v>
      </c>
      <c r="P1606" s="37">
        <f t="shared" si="123"/>
        <v>119146</v>
      </c>
    </row>
    <row r="1607" spans="1:16">
      <c r="A1607" s="34">
        <v>119144</v>
      </c>
      <c r="B1607" s="34">
        <f t="shared" si="119"/>
        <v>38</v>
      </c>
      <c r="C1607" s="35" t="s">
        <v>57</v>
      </c>
      <c r="D1607" s="36" t="str">
        <f t="shared" si="122"/>
        <v>Pet tự do</v>
      </c>
      <c r="E1607" s="36" t="str">
        <f t="shared" si="122"/>
        <v>0:1:15000</v>
      </c>
      <c r="J1607" s="34">
        <v>1</v>
      </c>
      <c r="K1607" s="34">
        <v>1</v>
      </c>
      <c r="L1607" s="34">
        <v>1</v>
      </c>
      <c r="M1607" s="34">
        <f t="shared" si="121"/>
        <v>39</v>
      </c>
      <c r="P1607" s="37">
        <f t="shared" si="123"/>
        <v>119147</v>
      </c>
    </row>
    <row r="1608" spans="1:16">
      <c r="A1608" s="34">
        <v>119145</v>
      </c>
      <c r="B1608" s="34">
        <f t="shared" si="119"/>
        <v>38</v>
      </c>
      <c r="C1608" s="35" t="s">
        <v>82</v>
      </c>
      <c r="D1608" s="36" t="str">
        <f t="shared" si="122"/>
        <v>Rồng lửa tự do</v>
      </c>
      <c r="E1608" s="36" t="str">
        <f t="shared" si="122"/>
        <v>0:1:150000</v>
      </c>
      <c r="H1608" s="56" t="s">
        <v>43</v>
      </c>
      <c r="I1608" s="32">
        <v>5</v>
      </c>
      <c r="J1608" s="34">
        <v>1</v>
      </c>
      <c r="K1608" s="34">
        <v>1</v>
      </c>
      <c r="L1608" s="34">
        <v>1</v>
      </c>
      <c r="M1608" s="34">
        <f t="shared" si="121"/>
        <v>39</v>
      </c>
      <c r="P1608" s="37">
        <f t="shared" si="123"/>
        <v>119148</v>
      </c>
    </row>
    <row r="1609" spans="1:16">
      <c r="A1609" s="34">
        <v>119146</v>
      </c>
      <c r="B1609" s="34">
        <f t="shared" si="119"/>
        <v>38</v>
      </c>
      <c r="C1609" s="35" t="s">
        <v>83</v>
      </c>
      <c r="D1609" s="36" t="str">
        <f t="shared" si="122"/>
        <v>Water tử sắc huy hiệu</v>
      </c>
      <c r="E1609" s="36" t="str">
        <f t="shared" si="122"/>
        <v>0:1:30000</v>
      </c>
      <c r="H1609" s="31" t="s">
        <v>20</v>
      </c>
      <c r="I1609" s="31">
        <v>1</v>
      </c>
      <c r="J1609" s="34">
        <v>1</v>
      </c>
      <c r="K1609" s="34">
        <v>1</v>
      </c>
      <c r="L1609" s="34">
        <v>1</v>
      </c>
      <c r="M1609" s="34">
        <f t="shared" si="121"/>
        <v>39</v>
      </c>
      <c r="P1609" s="37">
        <f t="shared" si="123"/>
        <v>119149</v>
      </c>
    </row>
    <row r="1610" spans="1:16">
      <c r="A1610" s="34">
        <v>119147</v>
      </c>
      <c r="B1610" s="34">
        <f t="shared" si="119"/>
        <v>38</v>
      </c>
      <c r="C1610" s="35" t="s">
        <v>88</v>
      </c>
      <c r="D1610" s="36" t="str">
        <f t="shared" si="122"/>
        <v>Water kim sắc huy hiệu</v>
      </c>
      <c r="E1610" s="36" t="str">
        <f t="shared" si="122"/>
        <v>0:1:50000</v>
      </c>
      <c r="H1610" s="31" t="s">
        <v>20</v>
      </c>
      <c r="I1610" s="31">
        <v>1</v>
      </c>
      <c r="J1610" s="34">
        <v>1</v>
      </c>
      <c r="K1610" s="34">
        <v>1</v>
      </c>
      <c r="L1610" s="34">
        <v>1</v>
      </c>
      <c r="M1610" s="34">
        <f t="shared" si="121"/>
        <v>39</v>
      </c>
      <c r="P1610" s="37">
        <f t="shared" si="123"/>
        <v>119150</v>
      </c>
    </row>
    <row r="1611" spans="1:16">
      <c r="A1611" s="34">
        <v>119148</v>
      </c>
      <c r="B1611" s="34">
        <f t="shared" si="119"/>
        <v>38</v>
      </c>
      <c r="C1611" s="35" t="s">
        <v>94</v>
      </c>
      <c r="D1611" s="36" t="str">
        <f t="shared" si="122"/>
        <v>Water màu đỏ huy hiệu</v>
      </c>
      <c r="E1611" s="36" t="str">
        <f t="shared" si="122"/>
        <v>0:1:200000</v>
      </c>
      <c r="H1611" s="31" t="s">
        <v>20</v>
      </c>
      <c r="I1611" s="31">
        <v>1</v>
      </c>
      <c r="J1611" s="34">
        <v>1</v>
      </c>
      <c r="K1611" s="34">
        <v>1</v>
      </c>
      <c r="L1611" s="34">
        <v>1</v>
      </c>
      <c r="M1611" s="34">
        <f t="shared" si="121"/>
        <v>39</v>
      </c>
      <c r="P1611" s="37">
        <f t="shared" si="123"/>
        <v>119151</v>
      </c>
    </row>
    <row r="1612" spans="1:16">
      <c r="A1612" s="34">
        <v>119149</v>
      </c>
      <c r="B1612" s="34">
        <f t="shared" si="119"/>
        <v>38</v>
      </c>
      <c r="C1612" s="35" t="s">
        <v>60</v>
      </c>
      <c r="D1612" s="36" t="str">
        <f t="shared" si="122"/>
        <v>Cao cấp phụ ma tự do</v>
      </c>
      <c r="E1612" s="36" t="str">
        <f t="shared" si="122"/>
        <v>0:1:150000</v>
      </c>
      <c r="H1612" s="56" t="s">
        <v>43</v>
      </c>
      <c r="I1612" s="31">
        <v>3</v>
      </c>
      <c r="J1612" s="34">
        <v>1</v>
      </c>
      <c r="K1612" s="34">
        <v>1</v>
      </c>
      <c r="L1612" s="34">
        <v>1</v>
      </c>
      <c r="M1612" s="34">
        <f t="shared" si="121"/>
        <v>39</v>
      </c>
      <c r="P1612" s="37">
        <f t="shared" si="123"/>
        <v>119152</v>
      </c>
    </row>
    <row r="1613" spans="1:16">
      <c r="A1613" s="34">
        <v>119150</v>
      </c>
      <c r="B1613" s="34">
        <f t="shared" si="119"/>
        <v>38</v>
      </c>
      <c r="C1613" s="35" t="s">
        <v>97</v>
      </c>
      <c r="D1613" s="36" t="str">
        <f t="shared" si="122"/>
        <v>Sớm chiều lộ</v>
      </c>
      <c r="E1613" s="36" t="str">
        <f t="shared" si="122"/>
        <v>0:1:15000</v>
      </c>
      <c r="J1613" s="34">
        <v>1</v>
      </c>
      <c r="K1613" s="34">
        <v>1</v>
      </c>
      <c r="L1613" s="34">
        <v>1</v>
      </c>
      <c r="M1613" s="34">
        <f t="shared" si="121"/>
        <v>39</v>
      </c>
      <c r="P1613" s="37">
        <f t="shared" si="123"/>
        <v>119153</v>
      </c>
    </row>
    <row r="1614" spans="1:16">
      <c r="A1614" s="34">
        <v>119151</v>
      </c>
      <c r="B1614" s="34">
        <f t="shared" si="119"/>
        <v>38</v>
      </c>
      <c r="C1614" s="35" t="s">
        <v>32</v>
      </c>
      <c r="D1614" s="36" t="str">
        <f t="shared" si="122"/>
        <v>huy hiệu tinh túy</v>
      </c>
      <c r="E1614" s="36" t="str">
        <f t="shared" si="122"/>
        <v>0:1:3000</v>
      </c>
      <c r="J1614" s="34">
        <v>1</v>
      </c>
      <c r="K1614" s="34">
        <v>1</v>
      </c>
      <c r="L1614" s="34">
        <v>1</v>
      </c>
      <c r="M1614" s="34">
        <f t="shared" si="121"/>
        <v>39</v>
      </c>
      <c r="P1614" s="37">
        <f t="shared" si="123"/>
        <v>119154</v>
      </c>
    </row>
    <row r="1615" spans="1:16">
      <c r="A1615" s="34">
        <v>119152</v>
      </c>
      <c r="B1615" s="34">
        <f t="shared" si="119"/>
        <v>38</v>
      </c>
      <c r="C1615" s="35" t="s">
        <v>71</v>
      </c>
      <c r="D1615" s="36" t="str">
        <f t="shared" si="122"/>
        <v>huy hiệu tinh túy</v>
      </c>
      <c r="E1615" s="36" t="str">
        <f t="shared" si="122"/>
        <v>0:1:300000</v>
      </c>
      <c r="J1615" s="34">
        <v>1</v>
      </c>
      <c r="K1615" s="34">
        <v>1</v>
      </c>
      <c r="L1615" s="34">
        <v>1</v>
      </c>
      <c r="M1615" s="34">
        <f t="shared" si="121"/>
        <v>39</v>
      </c>
      <c r="P1615" s="37">
        <f t="shared" si="123"/>
        <v>119155</v>
      </c>
    </row>
    <row r="1616" spans="1:16">
      <c r="A1616" s="34">
        <v>119153</v>
      </c>
      <c r="B1616" s="34">
        <f t="shared" si="119"/>
        <v>38</v>
      </c>
      <c r="C1616" s="35" t="s">
        <v>62</v>
      </c>
      <c r="D1616" s="36" t="str">
        <f t="shared" si="122"/>
        <v>Sinh mệnh tinh hoa</v>
      </c>
      <c r="E1616" s="36" t="str">
        <f t="shared" si="122"/>
        <v>0:1:3000</v>
      </c>
      <c r="J1616" s="34">
        <v>1</v>
      </c>
      <c r="K1616" s="34">
        <v>1</v>
      </c>
      <c r="L1616" s="34">
        <v>1</v>
      </c>
      <c r="M1616" s="34">
        <f t="shared" si="121"/>
        <v>39</v>
      </c>
      <c r="P1616" s="37">
        <f t="shared" si="123"/>
        <v>119156</v>
      </c>
    </row>
    <row r="1617" spans="1:16">
      <c r="A1617" s="34">
        <v>119154</v>
      </c>
      <c r="B1617" s="34">
        <f t="shared" si="119"/>
        <v>38</v>
      </c>
      <c r="C1617" s="35" t="s">
        <v>131</v>
      </c>
      <c r="D1617" s="36" t="str">
        <f t="shared" ref="D1617:E1636" si="124">D1558</f>
        <v>Đá cường hóa lục</v>
      </c>
      <c r="E1617" s="36" t="str">
        <f t="shared" si="124"/>
        <v>0:1:5000</v>
      </c>
      <c r="J1617" s="34">
        <v>1</v>
      </c>
      <c r="K1617" s="34">
        <v>1</v>
      </c>
      <c r="L1617" s="34">
        <v>1</v>
      </c>
      <c r="M1617" s="34">
        <f t="shared" si="121"/>
        <v>39</v>
      </c>
      <c r="P1617" s="37">
        <f t="shared" si="123"/>
        <v>119157</v>
      </c>
    </row>
    <row r="1618" spans="1:16">
      <c r="A1618" s="34">
        <v>119155</v>
      </c>
      <c r="B1618" s="34">
        <f t="shared" si="119"/>
        <v>38</v>
      </c>
      <c r="C1618" s="35" t="s">
        <v>133</v>
      </c>
      <c r="D1618" s="36" t="str">
        <f t="shared" si="124"/>
        <v>Đá cường hóa tím</v>
      </c>
      <c r="E1618" s="36" t="str">
        <f t="shared" si="124"/>
        <v>0:1:10000</v>
      </c>
      <c r="J1618" s="34">
        <v>1</v>
      </c>
      <c r="K1618" s="34">
        <v>1</v>
      </c>
      <c r="L1618" s="34">
        <v>1</v>
      </c>
      <c r="M1618" s="34">
        <f t="shared" si="121"/>
        <v>39</v>
      </c>
      <c r="P1618" s="37">
        <f t="shared" si="123"/>
        <v>119158</v>
      </c>
    </row>
    <row r="1619" spans="1:16">
      <c r="A1619" s="34">
        <v>119156</v>
      </c>
      <c r="B1619" s="34">
        <f t="shared" si="119"/>
        <v>38</v>
      </c>
      <c r="C1619" s="35" t="s">
        <v>135</v>
      </c>
      <c r="D1619" s="36" t="str">
        <f t="shared" si="124"/>
        <v>Đá cường hóa đỏ</v>
      </c>
      <c r="E1619" s="36" t="str">
        <f t="shared" si="124"/>
        <v>0:1:20000</v>
      </c>
      <c r="H1619" s="56" t="s">
        <v>43</v>
      </c>
      <c r="I1619" s="32">
        <v>1</v>
      </c>
      <c r="J1619" s="34">
        <v>1</v>
      </c>
      <c r="K1619" s="34">
        <v>1</v>
      </c>
      <c r="L1619" s="34">
        <v>1</v>
      </c>
      <c r="M1619" s="34">
        <f t="shared" si="121"/>
        <v>39</v>
      </c>
      <c r="P1619" s="37">
        <f t="shared" si="123"/>
        <v>119159</v>
      </c>
    </row>
    <row r="1620" spans="1:16">
      <c r="A1620" s="34">
        <v>119157</v>
      </c>
      <c r="B1620" s="34">
        <f t="shared" si="119"/>
        <v>38</v>
      </c>
      <c r="C1620" s="35" t="s">
        <v>137</v>
      </c>
      <c r="D1620" s="36" t="str">
        <f t="shared" si="124"/>
        <v>Đá cường hóa đỏ</v>
      </c>
      <c r="E1620" s="36" t="str">
        <f t="shared" si="124"/>
        <v>0:1:240000</v>
      </c>
      <c r="H1620" s="56" t="s">
        <v>43</v>
      </c>
      <c r="I1620" s="32">
        <v>1</v>
      </c>
      <c r="J1620" s="34">
        <v>1</v>
      </c>
      <c r="K1620" s="34">
        <v>1</v>
      </c>
      <c r="L1620" s="34">
        <v>1</v>
      </c>
      <c r="M1620" s="34">
        <f t="shared" si="121"/>
        <v>39</v>
      </c>
      <c r="P1620" s="37">
        <f t="shared" si="123"/>
        <v>119160</v>
      </c>
    </row>
    <row r="1621" spans="1:16">
      <c r="A1621" s="34">
        <v>119158</v>
      </c>
      <c r="B1621" s="34">
        <f t="shared" si="119"/>
        <v>38</v>
      </c>
      <c r="C1621" s="35" t="s">
        <v>139</v>
      </c>
      <c r="D1621" s="36" t="str">
        <f t="shared" si="124"/>
        <v>Hoa hồng</v>
      </c>
      <c r="E1621" s="36" t="str">
        <f t="shared" si="124"/>
        <v>0:1:20000</v>
      </c>
      <c r="H1621" s="35" t="s">
        <v>20</v>
      </c>
      <c r="I1621" s="67">
        <v>200</v>
      </c>
      <c r="J1621" s="34">
        <v>1</v>
      </c>
      <c r="K1621" s="34">
        <v>1</v>
      </c>
      <c r="L1621" s="34">
        <v>1</v>
      </c>
      <c r="M1621" s="34">
        <f t="shared" si="121"/>
        <v>39</v>
      </c>
      <c r="P1621" s="37">
        <f t="shared" si="123"/>
        <v>119161</v>
      </c>
    </row>
    <row r="1622" spans="1:16">
      <c r="A1622" s="34">
        <v>119159</v>
      </c>
      <c r="B1622" s="34">
        <f t="shared" si="119"/>
        <v>38</v>
      </c>
      <c r="C1622" s="35" t="s">
        <v>141</v>
      </c>
      <c r="D1622" s="36" t="str">
        <f t="shared" si="124"/>
        <v>Kho báu</v>
      </c>
      <c r="E1622" s="36" t="str">
        <f t="shared" si="124"/>
        <v>0:1:20000</v>
      </c>
      <c r="H1622" s="35" t="s">
        <v>20</v>
      </c>
      <c r="I1622" s="67">
        <v>200</v>
      </c>
      <c r="J1622" s="34">
        <v>1</v>
      </c>
      <c r="K1622" s="34">
        <v>1</v>
      </c>
      <c r="L1622" s="34">
        <v>1</v>
      </c>
      <c r="M1622" s="34">
        <f t="shared" si="121"/>
        <v>39</v>
      </c>
      <c r="P1622" s="37">
        <f t="shared" si="123"/>
        <v>119162</v>
      </c>
    </row>
    <row r="1623" spans="1:16">
      <c r="A1623" s="34">
        <v>119160</v>
      </c>
      <c r="B1623" s="34">
        <f t="shared" si="119"/>
        <v>38</v>
      </c>
      <c r="C1623" s="35" t="s">
        <v>143</v>
      </c>
      <c r="D1623" s="36" t="str">
        <f t="shared" si="124"/>
        <v>Sách kỹ năng Nữ Tặc</v>
      </c>
      <c r="E1623" s="36" t="str">
        <f t="shared" si="124"/>
        <v>0:1:20000</v>
      </c>
      <c r="H1623" s="35" t="s">
        <v>20</v>
      </c>
      <c r="I1623" s="67">
        <v>200</v>
      </c>
      <c r="J1623" s="34">
        <v>1</v>
      </c>
      <c r="K1623" s="34">
        <v>1</v>
      </c>
      <c r="L1623" s="34">
        <v>1</v>
      </c>
      <c r="M1623" s="34">
        <f t="shared" si="121"/>
        <v>39</v>
      </c>
      <c r="P1623" s="37">
        <f t="shared" si="123"/>
        <v>119163</v>
      </c>
    </row>
    <row r="1624" spans="1:16">
      <c r="A1624" s="34">
        <v>119161</v>
      </c>
      <c r="B1624" s="34">
        <f t="shared" si="119"/>
        <v>38</v>
      </c>
      <c r="C1624" s="35" t="s">
        <v>145</v>
      </c>
      <c r="D1624" s="36" t="str">
        <f t="shared" si="124"/>
        <v>Gỗ đóng tàu</v>
      </c>
      <c r="E1624" s="36" t="str">
        <f t="shared" si="124"/>
        <v>0:1:10000</v>
      </c>
      <c r="H1624" s="35" t="s">
        <v>20</v>
      </c>
      <c r="I1624" s="67">
        <v>1500</v>
      </c>
      <c r="J1624" s="34">
        <v>1</v>
      </c>
      <c r="K1624" s="34">
        <v>1</v>
      </c>
      <c r="L1624" s="34">
        <v>1</v>
      </c>
      <c r="M1624" s="34">
        <f t="shared" si="121"/>
        <v>39</v>
      </c>
      <c r="P1624" s="37">
        <f t="shared" si="123"/>
        <v>119164</v>
      </c>
    </row>
    <row r="1625" spans="1:16">
      <c r="A1625" s="34">
        <v>119162</v>
      </c>
      <c r="B1625" s="34">
        <f t="shared" si="119"/>
        <v>38</v>
      </c>
      <c r="C1625" s="35" t="s">
        <v>147</v>
      </c>
      <c r="D1625" s="36" t="str">
        <f t="shared" si="124"/>
        <v>Thép đóng tàu</v>
      </c>
      <c r="E1625" s="36" t="str">
        <f t="shared" si="124"/>
        <v>0:1:10000</v>
      </c>
      <c r="H1625" s="35" t="s">
        <v>20</v>
      </c>
      <c r="I1625" s="67">
        <v>1500</v>
      </c>
      <c r="J1625" s="34">
        <v>1</v>
      </c>
      <c r="K1625" s="34">
        <v>1</v>
      </c>
      <c r="L1625" s="34">
        <v>1</v>
      </c>
      <c r="M1625" s="34">
        <f t="shared" si="121"/>
        <v>39</v>
      </c>
      <c r="P1625" s="37">
        <f t="shared" si="123"/>
        <v>119165</v>
      </c>
    </row>
    <row r="1626" spans="1:16">
      <c r="A1626" s="34">
        <v>119163</v>
      </c>
      <c r="B1626" s="34">
        <f t="shared" si="119"/>
        <v>38</v>
      </c>
      <c r="C1626" s="35" t="s">
        <v>149</v>
      </c>
      <c r="D1626" s="36" t="str">
        <f t="shared" si="124"/>
        <v>Trận hình tự do hộp quà</v>
      </c>
      <c r="E1626" s="80" t="str">
        <f t="shared" si="124"/>
        <v>0:1:50000</v>
      </c>
      <c r="H1626" s="35" t="s">
        <v>20</v>
      </c>
      <c r="I1626" s="67">
        <v>1000</v>
      </c>
      <c r="J1626" s="34">
        <v>1</v>
      </c>
      <c r="K1626" s="34">
        <v>1</v>
      </c>
      <c r="L1626" s="34">
        <v>1</v>
      </c>
      <c r="M1626" s="34">
        <f t="shared" si="121"/>
        <v>39</v>
      </c>
      <c r="P1626" s="37">
        <f t="shared" si="123"/>
        <v>119166</v>
      </c>
    </row>
    <row r="1627" spans="1:16">
      <c r="A1627" s="34">
        <v>119164</v>
      </c>
      <c r="B1627" s="34">
        <f t="shared" si="119"/>
        <v>38</v>
      </c>
      <c r="C1627" s="35" t="s">
        <v>151</v>
      </c>
      <c r="D1627" s="36" t="str">
        <f t="shared" si="124"/>
        <v>Bụi sương mù</v>
      </c>
      <c r="E1627" s="36" t="str">
        <f t="shared" si="124"/>
        <v>0:1:10000</v>
      </c>
      <c r="J1627" s="34">
        <v>1</v>
      </c>
      <c r="K1627" s="34">
        <v>1</v>
      </c>
      <c r="L1627" s="34">
        <v>1</v>
      </c>
      <c r="M1627" s="34">
        <f t="shared" si="121"/>
        <v>39</v>
      </c>
      <c r="P1627" s="37">
        <f t="shared" si="123"/>
        <v>119167</v>
      </c>
    </row>
    <row r="1628" spans="1:16">
      <c r="A1628" s="34">
        <v>119165</v>
      </c>
      <c r="B1628" s="34">
        <f t="shared" si="119"/>
        <v>38</v>
      </c>
      <c r="C1628" s="35" t="s">
        <v>153</v>
      </c>
      <c r="D1628" s="36" t="str">
        <f t="shared" si="124"/>
        <v>Huy hiệu gói quà</v>
      </c>
      <c r="E1628" s="36" t="str">
        <f t="shared" si="124"/>
        <v>0:1:20000</v>
      </c>
      <c r="H1628" s="35" t="s">
        <v>20</v>
      </c>
      <c r="I1628" s="67">
        <v>10</v>
      </c>
      <c r="J1628" s="34">
        <v>1</v>
      </c>
      <c r="K1628" s="34">
        <v>1</v>
      </c>
      <c r="L1628" s="34">
        <v>1</v>
      </c>
      <c r="M1628" s="34">
        <f t="shared" si="121"/>
        <v>39</v>
      </c>
      <c r="P1628" s="37">
        <f t="shared" si="123"/>
        <v>119168</v>
      </c>
    </row>
    <row r="1629" spans="1:16">
      <c r="A1629" s="34">
        <v>119166</v>
      </c>
      <c r="B1629" s="34">
        <f t="shared" si="119"/>
        <v>38</v>
      </c>
      <c r="C1629" s="35" t="s">
        <v>155</v>
      </c>
      <c r="D1629" s="36" t="str">
        <f t="shared" si="124"/>
        <v>Đá hải tặc</v>
      </c>
      <c r="E1629" s="36" t="str">
        <f t="shared" si="124"/>
        <v>0:1:500</v>
      </c>
      <c r="H1629" s="35" t="s">
        <v>20</v>
      </c>
      <c r="I1629" s="34">
        <v>100</v>
      </c>
      <c r="J1629" s="34">
        <v>1</v>
      </c>
      <c r="K1629" s="34">
        <v>1</v>
      </c>
      <c r="L1629" s="34">
        <v>1</v>
      </c>
      <c r="M1629" s="34">
        <f t="shared" si="121"/>
        <v>39</v>
      </c>
      <c r="P1629" s="37">
        <f t="shared" si="123"/>
        <v>119169</v>
      </c>
    </row>
    <row r="1630" spans="1:16">
      <c r="A1630" s="34">
        <v>119167</v>
      </c>
      <c r="B1630" s="34">
        <f t="shared" si="119"/>
        <v>38</v>
      </c>
      <c r="C1630" s="35" t="s">
        <v>157</v>
      </c>
      <c r="D1630" s="36" t="str">
        <f t="shared" si="124"/>
        <v>Thông dụng Nội tại tự do</v>
      </c>
      <c r="E1630" s="36" t="str">
        <f t="shared" si="124"/>
        <v>0:1:150000</v>
      </c>
      <c r="H1630" s="35" t="s">
        <v>20</v>
      </c>
      <c r="I1630" s="67">
        <v>2</v>
      </c>
      <c r="J1630" s="34">
        <v>1</v>
      </c>
      <c r="K1630" s="34">
        <v>1</v>
      </c>
      <c r="L1630" s="34">
        <v>1</v>
      </c>
      <c r="M1630" s="34">
        <f t="shared" si="121"/>
        <v>39</v>
      </c>
      <c r="P1630" s="37">
        <f t="shared" si="123"/>
        <v>119170</v>
      </c>
    </row>
    <row r="1631" spans="1:16">
      <c r="A1631" s="34">
        <v>119168</v>
      </c>
      <c r="B1631" s="34">
        <f t="shared" si="119"/>
        <v>38</v>
      </c>
      <c r="C1631" s="35" t="s">
        <v>159</v>
      </c>
      <c r="D1631" s="36" t="str">
        <f t="shared" si="124"/>
        <v>Chuyên môn Nội tại tự do</v>
      </c>
      <c r="E1631" s="36" t="str">
        <f t="shared" si="124"/>
        <v>0:1:250000</v>
      </c>
      <c r="H1631" s="35" t="s">
        <v>20</v>
      </c>
      <c r="I1631" s="67">
        <v>2</v>
      </c>
      <c r="J1631" s="34">
        <v>1</v>
      </c>
      <c r="K1631" s="34">
        <v>1</v>
      </c>
      <c r="L1631" s="34">
        <v>1</v>
      </c>
      <c r="M1631" s="34">
        <f t="shared" si="121"/>
        <v>39</v>
      </c>
      <c r="P1631" s="37">
        <f t="shared" si="123"/>
        <v>119171</v>
      </c>
    </row>
    <row r="1632" spans="1:16">
      <c r="A1632" s="34">
        <v>119169</v>
      </c>
      <c r="B1632" s="34">
        <f t="shared" si="119"/>
        <v>38</v>
      </c>
      <c r="C1632" s="35" t="s">
        <v>162</v>
      </c>
      <c r="D1632" s="36" t="str">
        <f t="shared" si="124"/>
        <v>Cực phẩm Ngọc tự do</v>
      </c>
      <c r="E1632" s="36" t="str">
        <f t="shared" si="124"/>
        <v>0:1:250000</v>
      </c>
      <c r="H1632" s="35" t="s">
        <v>20</v>
      </c>
      <c r="I1632" s="67">
        <v>2</v>
      </c>
      <c r="J1632" s="34">
        <v>1</v>
      </c>
      <c r="K1632" s="34">
        <v>1</v>
      </c>
      <c r="L1632" s="34">
        <v>1</v>
      </c>
      <c r="M1632" s="34">
        <f t="shared" si="121"/>
        <v>39</v>
      </c>
      <c r="P1632" s="37">
        <f t="shared" si="123"/>
        <v>119172</v>
      </c>
    </row>
    <row r="1633" spans="1:16">
      <c r="A1633" s="34">
        <v>119170</v>
      </c>
      <c r="B1633" s="34">
        <f t="shared" si="119"/>
        <v>38</v>
      </c>
      <c r="C1633" s="35" t="s">
        <v>164</v>
      </c>
      <c r="D1633" s="36" t="str">
        <f t="shared" si="124"/>
        <v>Trang bị 6 sao tự do</v>
      </c>
      <c r="E1633" s="36" t="str">
        <f t="shared" si="124"/>
        <v>0:1:250000</v>
      </c>
      <c r="H1633" s="56" t="s">
        <v>43</v>
      </c>
      <c r="I1633" s="32">
        <v>3</v>
      </c>
      <c r="J1633" s="34">
        <v>1</v>
      </c>
      <c r="K1633" s="34">
        <v>1</v>
      </c>
      <c r="L1633" s="34">
        <v>1</v>
      </c>
      <c r="M1633" s="34">
        <f t="shared" si="121"/>
        <v>39</v>
      </c>
      <c r="P1633" s="37">
        <f t="shared" si="123"/>
        <v>119173</v>
      </c>
    </row>
    <row r="1634" spans="1:16">
      <c r="A1634" s="34">
        <v>119171</v>
      </c>
      <c r="B1634" s="34">
        <f t="shared" si="119"/>
        <v>38</v>
      </c>
      <c r="C1634" s="35" t="s">
        <v>166</v>
      </c>
      <c r="D1634" s="36" t="str">
        <f t="shared" si="124"/>
        <v>năm loại cỡ nhỏ châu báu</v>
      </c>
      <c r="E1634" s="36" t="str">
        <f t="shared" si="124"/>
        <v>0:1:35000</v>
      </c>
      <c r="J1634" s="34">
        <v>1</v>
      </c>
      <c r="K1634" s="34">
        <v>1</v>
      </c>
      <c r="L1634" s="34">
        <v>1</v>
      </c>
      <c r="M1634" s="34">
        <f t="shared" si="121"/>
        <v>39</v>
      </c>
      <c r="P1634" s="37">
        <f t="shared" si="123"/>
        <v>119174</v>
      </c>
    </row>
    <row r="1635" spans="1:16">
      <c r="A1635" s="34">
        <v>119172</v>
      </c>
      <c r="B1635" s="34">
        <f t="shared" si="119"/>
        <v>38</v>
      </c>
      <c r="C1635" s="35" t="s">
        <v>169</v>
      </c>
      <c r="D1635" s="36" t="str">
        <f t="shared" si="124"/>
        <v>năm loại hình châu báu</v>
      </c>
      <c r="E1635" s="36" t="str">
        <f t="shared" si="124"/>
        <v>0:1:35000</v>
      </c>
      <c r="J1635" s="34">
        <v>1</v>
      </c>
      <c r="K1635" s="34">
        <v>1</v>
      </c>
      <c r="L1635" s="34">
        <v>1</v>
      </c>
      <c r="M1635" s="34">
        <f t="shared" si="121"/>
        <v>39</v>
      </c>
      <c r="P1635" s="37">
        <f t="shared" si="123"/>
        <v>119175</v>
      </c>
    </row>
    <row r="1636" spans="1:16">
      <c r="A1636" s="34">
        <v>119173</v>
      </c>
      <c r="B1636" s="34">
        <f t="shared" si="119"/>
        <v>38</v>
      </c>
      <c r="C1636" s="35" t="s">
        <v>171</v>
      </c>
      <c r="D1636" s="36" t="str">
        <f t="shared" si="124"/>
        <v>năm loại cỡ lớn châu báu</v>
      </c>
      <c r="E1636" s="36" t="str">
        <f t="shared" si="124"/>
        <v>0:1:35000</v>
      </c>
      <c r="J1636" s="34">
        <v>1</v>
      </c>
      <c r="K1636" s="34">
        <v>1</v>
      </c>
      <c r="L1636" s="34">
        <v>1</v>
      </c>
      <c r="M1636" s="34">
        <f t="shared" si="121"/>
        <v>39</v>
      </c>
      <c r="P1636" s="37">
        <f t="shared" si="123"/>
        <v>119176</v>
      </c>
    </row>
    <row r="1637" spans="1:16">
      <c r="A1637" s="34">
        <v>119174</v>
      </c>
      <c r="B1637" s="34">
        <f t="shared" si="119"/>
        <v>38</v>
      </c>
      <c r="C1637" s="35" t="s">
        <v>173</v>
      </c>
      <c r="D1637" s="36" t="str">
        <f t="shared" ref="D1637:E1656" si="125">D1578</f>
        <v>Nghề nghiệp mảnh vỡ tự do</v>
      </c>
      <c r="E1637" s="36" t="str">
        <f t="shared" si="125"/>
        <v>0:1:20000</v>
      </c>
      <c r="H1637" s="35" t="s">
        <v>20</v>
      </c>
      <c r="I1637" s="67">
        <v>20</v>
      </c>
      <c r="J1637" s="34">
        <v>1</v>
      </c>
      <c r="K1637" s="34">
        <v>1</v>
      </c>
      <c r="L1637" s="34">
        <v>1</v>
      </c>
      <c r="M1637" s="34">
        <f t="shared" si="121"/>
        <v>39</v>
      </c>
      <c r="P1637" s="37">
        <f t="shared" si="123"/>
        <v>119177</v>
      </c>
    </row>
    <row r="1638" spans="1:16">
      <c r="A1638" s="34">
        <v>119175</v>
      </c>
      <c r="B1638" s="34">
        <f t="shared" si="119"/>
        <v>38</v>
      </c>
      <c r="C1638" s="35" t="s">
        <v>175</v>
      </c>
      <c r="D1638" s="36" t="str">
        <f t="shared" si="125"/>
        <v>Long Tước chi tư</v>
      </c>
      <c r="E1638" s="36" t="str">
        <f t="shared" si="125"/>
        <v>0:1:30000</v>
      </c>
      <c r="J1638" s="34">
        <v>1</v>
      </c>
      <c r="K1638" s="34">
        <v>1</v>
      </c>
      <c r="L1638" s="34">
        <v>1</v>
      </c>
      <c r="M1638" s="34">
        <f t="shared" si="121"/>
        <v>39</v>
      </c>
      <c r="P1638" s="37">
        <f t="shared" si="123"/>
        <v>119178</v>
      </c>
    </row>
    <row r="1639" spans="1:16">
      <c r="A1639" s="34">
        <v>119176</v>
      </c>
      <c r="B1639" s="34">
        <f t="shared" si="119"/>
        <v>38</v>
      </c>
      <c r="C1639" s="35" t="s">
        <v>177</v>
      </c>
      <c r="D1639" s="36" t="str">
        <f t="shared" si="125"/>
        <v>Ngọc tiến giai gói quà</v>
      </c>
      <c r="E1639" s="36" t="str">
        <f t="shared" si="125"/>
        <v>0:1:80000</v>
      </c>
      <c r="J1639" s="34">
        <v>1</v>
      </c>
      <c r="K1639" s="34">
        <v>1</v>
      </c>
      <c r="L1639" s="34">
        <v>1</v>
      </c>
      <c r="M1639" s="34">
        <f t="shared" si="121"/>
        <v>39</v>
      </c>
      <c r="P1639" s="37">
        <f t="shared" si="123"/>
        <v>119179</v>
      </c>
    </row>
    <row r="1640" spans="1:16">
      <c r="A1640" s="34">
        <v>119177</v>
      </c>
      <c r="B1640" s="34">
        <f t="shared" si="119"/>
        <v>38</v>
      </c>
      <c r="C1640" s="35" t="s">
        <v>180</v>
      </c>
      <c r="D1640" s="36" t="str">
        <f t="shared" si="125"/>
        <v>Thiên cấp thú hồn tự do</v>
      </c>
      <c r="E1640" s="36" t="str">
        <f t="shared" si="125"/>
        <v>0:1:200000</v>
      </c>
      <c r="H1640" s="35" t="s">
        <v>20</v>
      </c>
      <c r="I1640" s="67">
        <v>2</v>
      </c>
      <c r="J1640" s="34">
        <v>1</v>
      </c>
      <c r="K1640" s="34">
        <v>1</v>
      </c>
      <c r="L1640" s="34">
        <v>1</v>
      </c>
      <c r="M1640" s="34">
        <f t="shared" si="121"/>
        <v>39</v>
      </c>
      <c r="P1640" s="37">
        <f t="shared" si="123"/>
        <v>119180</v>
      </c>
    </row>
    <row r="1641" spans="1:16">
      <c r="A1641" s="34">
        <v>119178</v>
      </c>
      <c r="B1641" s="34">
        <f t="shared" ref="B1641:B1704" si="126">B1582+1</f>
        <v>38</v>
      </c>
      <c r="C1641" s="35" t="s">
        <v>182</v>
      </c>
      <c r="D1641" s="36" t="str">
        <f t="shared" si="125"/>
        <v>Năng lượng Haki</v>
      </c>
      <c r="E1641" s="36" t="str">
        <f t="shared" si="125"/>
        <v>0:1:12000</v>
      </c>
      <c r="J1641" s="34">
        <v>1</v>
      </c>
      <c r="K1641" s="34">
        <v>1</v>
      </c>
      <c r="L1641" s="34">
        <v>1</v>
      </c>
      <c r="M1641" s="34">
        <f t="shared" ref="M1641:M1704" si="127">M1582+1</f>
        <v>39</v>
      </c>
      <c r="P1641" s="37">
        <f t="shared" si="123"/>
        <v>119181</v>
      </c>
    </row>
    <row r="1642" spans="1:16">
      <c r="A1642" s="34">
        <v>119179</v>
      </c>
      <c r="B1642" s="34">
        <f t="shared" si="126"/>
        <v>38</v>
      </c>
      <c r="C1642" s="35" t="s">
        <v>185</v>
      </c>
      <c r="D1642" s="36" t="str">
        <f t="shared" si="125"/>
        <v>Haki tự do gói quà</v>
      </c>
      <c r="E1642" s="36" t="str">
        <f t="shared" si="125"/>
        <v>0:1:15000</v>
      </c>
      <c r="J1642" s="34">
        <v>1</v>
      </c>
      <c r="K1642" s="34">
        <v>1</v>
      </c>
      <c r="L1642" s="34">
        <v>1</v>
      </c>
      <c r="M1642" s="34">
        <f t="shared" si="127"/>
        <v>39</v>
      </c>
      <c r="P1642" s="37">
        <f t="shared" si="123"/>
        <v>119182</v>
      </c>
    </row>
    <row r="1643" spans="1:16">
      <c r="A1643" s="34">
        <v>119180</v>
      </c>
      <c r="B1643" s="34">
        <f t="shared" si="126"/>
        <v>38</v>
      </c>
      <c r="C1643" s="35" t="s">
        <v>187</v>
      </c>
      <c r="D1643" s="36" t="str">
        <f t="shared" si="125"/>
        <v>Nữ Tặc tự do gói quà</v>
      </c>
      <c r="E1643" s="36" t="str">
        <f t="shared" si="125"/>
        <v>0:1:300000</v>
      </c>
      <c r="H1643" s="56" t="s">
        <v>43</v>
      </c>
      <c r="I1643" s="32">
        <v>4</v>
      </c>
      <c r="J1643" s="34">
        <v>1</v>
      </c>
      <c r="K1643" s="34">
        <v>1</v>
      </c>
      <c r="L1643" s="34">
        <v>1</v>
      </c>
      <c r="M1643" s="34">
        <f t="shared" si="127"/>
        <v>39</v>
      </c>
      <c r="P1643" s="37">
        <f t="shared" si="123"/>
        <v>119183</v>
      </c>
    </row>
    <row r="1644" spans="1:16">
      <c r="A1644" s="34">
        <v>119181</v>
      </c>
      <c r="B1644" s="34">
        <f t="shared" si="126"/>
        <v>38</v>
      </c>
      <c r="C1644" s="35" t="s">
        <v>189</v>
      </c>
      <c r="D1644" s="36" t="str">
        <f t="shared" si="125"/>
        <v>Huy hiệu gói quà 2</v>
      </c>
      <c r="E1644" s="36" t="str">
        <f t="shared" si="125"/>
        <v>0:1:35000</v>
      </c>
      <c r="H1644" s="35" t="s">
        <v>20</v>
      </c>
      <c r="I1644" s="67">
        <v>8</v>
      </c>
      <c r="J1644" s="34">
        <v>1</v>
      </c>
      <c r="K1644" s="34">
        <v>1</v>
      </c>
      <c r="L1644" s="34">
        <v>1</v>
      </c>
      <c r="M1644" s="34">
        <f t="shared" si="127"/>
        <v>39</v>
      </c>
      <c r="P1644" s="37">
        <f t="shared" si="123"/>
        <v>119184</v>
      </c>
    </row>
    <row r="1645" spans="1:16">
      <c r="A1645" s="34">
        <v>119182</v>
      </c>
      <c r="B1645" s="34">
        <f t="shared" si="126"/>
        <v>39</v>
      </c>
      <c r="C1645" s="35" t="s">
        <v>35</v>
      </c>
      <c r="D1645" s="36" t="str">
        <f t="shared" si="125"/>
        <v>ngọc</v>
      </c>
      <c r="E1645" s="36" t="str">
        <f t="shared" si="125"/>
        <v>0:1:39</v>
      </c>
      <c r="J1645" s="34">
        <v>1</v>
      </c>
      <c r="K1645" s="34">
        <v>1</v>
      </c>
      <c r="L1645" s="34">
        <v>1</v>
      </c>
      <c r="M1645" s="34">
        <f t="shared" si="127"/>
        <v>40</v>
      </c>
      <c r="P1645" s="37">
        <f t="shared" si="123"/>
        <v>119185</v>
      </c>
    </row>
    <row r="1646" spans="1:16">
      <c r="A1646" s="34">
        <v>119183</v>
      </c>
      <c r="B1646" s="34">
        <f t="shared" si="126"/>
        <v>39</v>
      </c>
      <c r="C1646" s="35" t="s">
        <v>101</v>
      </c>
      <c r="D1646" s="36" t="str">
        <f t="shared" si="125"/>
        <v>Bản đồ kho báu</v>
      </c>
      <c r="E1646" s="36" t="str">
        <f t="shared" si="125"/>
        <v>0:1:88</v>
      </c>
      <c r="J1646" s="34">
        <v>1</v>
      </c>
      <c r="K1646" s="34">
        <v>1</v>
      </c>
      <c r="L1646" s="34">
        <v>1</v>
      </c>
      <c r="M1646" s="34">
        <f t="shared" si="127"/>
        <v>40</v>
      </c>
      <c r="P1646" s="37">
        <f t="shared" si="123"/>
        <v>119186</v>
      </c>
    </row>
    <row r="1647" spans="1:16">
      <c r="A1647" s="34">
        <v>119184</v>
      </c>
      <c r="B1647" s="34">
        <f t="shared" si="126"/>
        <v>39</v>
      </c>
      <c r="C1647" s="35" t="s">
        <v>26</v>
      </c>
      <c r="D1647" s="36" t="str">
        <f t="shared" si="125"/>
        <v>Đá tăng sao</v>
      </c>
      <c r="E1647" s="36" t="str">
        <f t="shared" si="125"/>
        <v>0:1:100</v>
      </c>
      <c r="J1647" s="34">
        <v>1</v>
      </c>
      <c r="K1647" s="34">
        <v>1</v>
      </c>
      <c r="L1647" s="34">
        <v>1</v>
      </c>
      <c r="M1647" s="34">
        <f t="shared" si="127"/>
        <v>40</v>
      </c>
      <c r="P1647" s="37">
        <f t="shared" si="123"/>
        <v>119187</v>
      </c>
    </row>
    <row r="1648" spans="1:16">
      <c r="A1648" s="34">
        <v>119185</v>
      </c>
      <c r="B1648" s="34">
        <f t="shared" si="126"/>
        <v>39</v>
      </c>
      <c r="C1648" s="35" t="s">
        <v>28</v>
      </c>
      <c r="D1648" s="36" t="str">
        <f t="shared" si="125"/>
        <v>tiền</v>
      </c>
      <c r="E1648" s="36" t="str">
        <f t="shared" si="125"/>
        <v>0:1:50</v>
      </c>
      <c r="J1648" s="34">
        <v>1</v>
      </c>
      <c r="K1648" s="34">
        <v>1</v>
      </c>
      <c r="L1648" s="34">
        <v>1</v>
      </c>
      <c r="M1648" s="34">
        <f t="shared" si="127"/>
        <v>40</v>
      </c>
      <c r="P1648" s="37">
        <f t="shared" si="123"/>
        <v>119188</v>
      </c>
    </row>
    <row r="1649" spans="1:16">
      <c r="A1649" s="34">
        <v>119186</v>
      </c>
      <c r="B1649" s="34">
        <f t="shared" si="126"/>
        <v>39</v>
      </c>
      <c r="C1649" s="35" t="s">
        <v>21</v>
      </c>
      <c r="D1649" s="36" t="str">
        <f t="shared" si="125"/>
        <v>exp</v>
      </c>
      <c r="E1649" s="36" t="str">
        <f t="shared" si="125"/>
        <v>0:1:50</v>
      </c>
      <c r="J1649" s="34">
        <v>1</v>
      </c>
      <c r="K1649" s="34">
        <v>1</v>
      </c>
      <c r="L1649" s="34">
        <v>1</v>
      </c>
      <c r="M1649" s="34">
        <f t="shared" si="127"/>
        <v>40</v>
      </c>
      <c r="P1649" s="37">
        <f t="shared" si="123"/>
        <v>119189</v>
      </c>
    </row>
    <row r="1650" spans="1:16">
      <c r="A1650" s="34">
        <v>119187</v>
      </c>
      <c r="B1650" s="34">
        <f t="shared" si="126"/>
        <v>39</v>
      </c>
      <c r="C1650" s="35" t="s">
        <v>29</v>
      </c>
      <c r="D1650" s="36" t="str">
        <f t="shared" si="125"/>
        <v>Đá vàng</v>
      </c>
      <c r="E1650" s="36" t="str">
        <f t="shared" si="125"/>
        <v>0:1:500</v>
      </c>
      <c r="J1650" s="34">
        <v>1</v>
      </c>
      <c r="K1650" s="34">
        <v>1</v>
      </c>
      <c r="L1650" s="34">
        <v>1</v>
      </c>
      <c r="M1650" s="34">
        <f t="shared" si="127"/>
        <v>40</v>
      </c>
      <c r="P1650" s="37">
        <f t="shared" si="123"/>
        <v>119190</v>
      </c>
    </row>
    <row r="1651" spans="1:16">
      <c r="A1651" s="34">
        <v>119188</v>
      </c>
      <c r="B1651" s="34">
        <f t="shared" si="126"/>
        <v>39</v>
      </c>
      <c r="C1651" s="35" t="s">
        <v>37</v>
      </c>
      <c r="D1651" s="36" t="str">
        <f t="shared" si="125"/>
        <v>Rượu chiêu mộ</v>
      </c>
      <c r="E1651" s="36" t="str">
        <f t="shared" si="125"/>
        <v>0:1:1000</v>
      </c>
      <c r="H1651" s="50" t="s">
        <v>20</v>
      </c>
      <c r="I1651" s="31">
        <v>50</v>
      </c>
      <c r="J1651" s="34">
        <v>1</v>
      </c>
      <c r="K1651" s="34">
        <v>1</v>
      </c>
      <c r="L1651" s="34">
        <v>1</v>
      </c>
      <c r="M1651" s="34">
        <f t="shared" si="127"/>
        <v>40</v>
      </c>
      <c r="P1651" s="37">
        <f t="shared" si="123"/>
        <v>119191</v>
      </c>
    </row>
    <row r="1652" spans="1:16">
      <c r="A1652" s="34">
        <v>119189</v>
      </c>
      <c r="B1652" s="34">
        <f t="shared" si="126"/>
        <v>39</v>
      </c>
      <c r="C1652" s="35" t="s">
        <v>64</v>
      </c>
      <c r="D1652" s="36" t="str">
        <f t="shared" si="125"/>
        <v>Đá bí ẩn</v>
      </c>
      <c r="E1652" s="36" t="str">
        <f t="shared" si="125"/>
        <v>0:1:2500</v>
      </c>
      <c r="J1652" s="34">
        <v>1</v>
      </c>
      <c r="K1652" s="34">
        <v>1</v>
      </c>
      <c r="L1652" s="34">
        <v>1</v>
      </c>
      <c r="M1652" s="34">
        <f t="shared" si="127"/>
        <v>40</v>
      </c>
      <c r="P1652" s="37">
        <f t="shared" si="123"/>
        <v>119192</v>
      </c>
    </row>
    <row r="1653" spans="1:16">
      <c r="A1653" s="34">
        <v>119190</v>
      </c>
      <c r="B1653" s="34">
        <f t="shared" si="126"/>
        <v>39</v>
      </c>
      <c r="C1653" s="35" t="s">
        <v>67</v>
      </c>
      <c r="D1653" s="36" t="str">
        <f t="shared" si="125"/>
        <v>Phúc địa châu báu</v>
      </c>
      <c r="E1653" s="36" t="str">
        <f t="shared" si="125"/>
        <v>0:1:100</v>
      </c>
      <c r="J1653" s="34">
        <v>1</v>
      </c>
      <c r="K1653" s="34">
        <v>1</v>
      </c>
      <c r="L1653" s="34">
        <v>1</v>
      </c>
      <c r="M1653" s="34">
        <f t="shared" si="127"/>
        <v>40</v>
      </c>
      <c r="P1653" s="37">
        <f t="shared" si="123"/>
        <v>119193</v>
      </c>
    </row>
    <row r="1654" spans="1:16">
      <c r="A1654" s="34">
        <v>119191</v>
      </c>
      <c r="B1654" s="34">
        <f t="shared" si="126"/>
        <v>39</v>
      </c>
      <c r="C1654" s="35" t="s">
        <v>73</v>
      </c>
      <c r="D1654" s="36" t="str">
        <f t="shared" si="125"/>
        <v>huy hiệu tinh thiết</v>
      </c>
      <c r="E1654" s="36" t="str">
        <f t="shared" si="125"/>
        <v>0:1:3000</v>
      </c>
      <c r="J1654" s="34">
        <v>1</v>
      </c>
      <c r="K1654" s="34">
        <v>1</v>
      </c>
      <c r="L1654" s="34">
        <v>1</v>
      </c>
      <c r="M1654" s="34">
        <f t="shared" si="127"/>
        <v>40</v>
      </c>
      <c r="P1654" s="37">
        <f t="shared" si="123"/>
        <v>119194</v>
      </c>
    </row>
    <row r="1655" spans="1:16">
      <c r="A1655" s="34">
        <v>119192</v>
      </c>
      <c r="B1655" s="34">
        <f t="shared" si="126"/>
        <v>39</v>
      </c>
      <c r="C1655" s="35" t="s">
        <v>75</v>
      </c>
      <c r="D1655" s="36" t="str">
        <f t="shared" si="125"/>
        <v>Fire tử sắc huy hiệu</v>
      </c>
      <c r="E1655" s="36" t="str">
        <f t="shared" si="125"/>
        <v>0:1:30000</v>
      </c>
      <c r="H1655" s="50" t="s">
        <v>20</v>
      </c>
      <c r="I1655" s="31">
        <v>3</v>
      </c>
      <c r="J1655" s="34">
        <v>1</v>
      </c>
      <c r="K1655" s="34">
        <v>1</v>
      </c>
      <c r="L1655" s="34">
        <v>1</v>
      </c>
      <c r="M1655" s="34">
        <f t="shared" si="127"/>
        <v>40</v>
      </c>
      <c r="P1655" s="37">
        <f t="shared" si="123"/>
        <v>119195</v>
      </c>
    </row>
    <row r="1656" spans="1:16">
      <c r="A1656" s="34">
        <v>119193</v>
      </c>
      <c r="B1656" s="34">
        <f t="shared" si="126"/>
        <v>39</v>
      </c>
      <c r="C1656" s="35" t="s">
        <v>85</v>
      </c>
      <c r="D1656" s="36" t="str">
        <f t="shared" si="125"/>
        <v>Fire kim sắc huy hiệu</v>
      </c>
      <c r="E1656" s="36" t="str">
        <f t="shared" si="125"/>
        <v>0:1:50000</v>
      </c>
      <c r="H1656" s="50" t="s">
        <v>20</v>
      </c>
      <c r="I1656" s="31">
        <v>3</v>
      </c>
      <c r="J1656" s="34">
        <v>1</v>
      </c>
      <c r="K1656" s="34">
        <v>1</v>
      </c>
      <c r="L1656" s="34">
        <v>1</v>
      </c>
      <c r="M1656" s="34">
        <f t="shared" si="127"/>
        <v>40</v>
      </c>
      <c r="P1656" s="37">
        <f t="shared" si="123"/>
        <v>119196</v>
      </c>
    </row>
    <row r="1657" spans="1:16">
      <c r="A1657" s="34">
        <v>119194</v>
      </c>
      <c r="B1657" s="34">
        <f t="shared" si="126"/>
        <v>39</v>
      </c>
      <c r="C1657" s="35" t="s">
        <v>115</v>
      </c>
      <c r="D1657" s="36" t="str">
        <f t="shared" ref="D1657:E1676" si="128">D1598</f>
        <v>huy hiệu tinh thiết</v>
      </c>
      <c r="E1657" s="36" t="str">
        <f t="shared" si="128"/>
        <v>0:1:10000</v>
      </c>
      <c r="H1657" s="35" t="s">
        <v>20</v>
      </c>
      <c r="I1657" s="34">
        <v>3</v>
      </c>
      <c r="J1657" s="34">
        <v>1</v>
      </c>
      <c r="K1657" s="34">
        <v>1</v>
      </c>
      <c r="L1657" s="34">
        <v>1</v>
      </c>
      <c r="M1657" s="34">
        <f t="shared" si="127"/>
        <v>40</v>
      </c>
      <c r="P1657" s="37">
        <f t="shared" si="123"/>
        <v>119197</v>
      </c>
    </row>
    <row r="1658" spans="1:16">
      <c r="A1658" s="34">
        <v>119195</v>
      </c>
      <c r="B1658" s="34">
        <f t="shared" si="126"/>
        <v>39</v>
      </c>
      <c r="C1658" s="35" t="s">
        <v>91</v>
      </c>
      <c r="D1658" s="36" t="str">
        <f t="shared" si="128"/>
        <v>Fire màu đỏ huy hiệu</v>
      </c>
      <c r="E1658" s="36" t="str">
        <f t="shared" si="128"/>
        <v>0:1:200000</v>
      </c>
      <c r="H1658" s="50" t="s">
        <v>20</v>
      </c>
      <c r="I1658" s="31">
        <v>3</v>
      </c>
      <c r="J1658" s="34">
        <v>1</v>
      </c>
      <c r="K1658" s="34">
        <v>1</v>
      </c>
      <c r="L1658" s="34">
        <v>1</v>
      </c>
      <c r="M1658" s="34">
        <f t="shared" si="127"/>
        <v>40</v>
      </c>
      <c r="P1658" s="37">
        <f t="shared" si="123"/>
        <v>119198</v>
      </c>
    </row>
    <row r="1659" spans="1:16">
      <c r="A1659" s="34">
        <v>119196</v>
      </c>
      <c r="B1659" s="34">
        <f t="shared" si="126"/>
        <v>39</v>
      </c>
      <c r="C1659" s="35" t="s">
        <v>44</v>
      </c>
      <c r="D1659" s="36" t="str">
        <f t="shared" si="128"/>
        <v>Sơ cấp cường hóa thạch</v>
      </c>
      <c r="E1659" s="36" t="str">
        <f t="shared" si="128"/>
        <v>0:1:500</v>
      </c>
      <c r="J1659" s="34">
        <v>1</v>
      </c>
      <c r="K1659" s="34">
        <v>1</v>
      </c>
      <c r="L1659" s="34">
        <v>1</v>
      </c>
      <c r="M1659" s="34">
        <f t="shared" si="127"/>
        <v>40</v>
      </c>
      <c r="P1659" s="37">
        <f t="shared" si="123"/>
        <v>119199</v>
      </c>
    </row>
    <row r="1660" spans="1:16">
      <c r="A1660" s="34">
        <v>119197</v>
      </c>
      <c r="B1660" s="34">
        <f t="shared" si="126"/>
        <v>39</v>
      </c>
      <c r="C1660" s="35" t="s">
        <v>46</v>
      </c>
      <c r="D1660" s="36" t="str">
        <f t="shared" si="128"/>
        <v>Trung cấp cường hóa thạch</v>
      </c>
      <c r="E1660" s="36" t="str">
        <f t="shared" si="128"/>
        <v>0:1:2500</v>
      </c>
      <c r="J1660" s="34">
        <v>1</v>
      </c>
      <c r="K1660" s="34">
        <v>1</v>
      </c>
      <c r="L1660" s="34">
        <v>1</v>
      </c>
      <c r="M1660" s="34">
        <f t="shared" si="127"/>
        <v>40</v>
      </c>
      <c r="P1660" s="37">
        <f t="shared" si="123"/>
        <v>119200</v>
      </c>
    </row>
    <row r="1661" spans="1:16">
      <c r="A1661" s="34">
        <v>119198</v>
      </c>
      <c r="B1661" s="34">
        <f t="shared" si="126"/>
        <v>39</v>
      </c>
      <c r="C1661" s="35" t="s">
        <v>48</v>
      </c>
      <c r="D1661" s="36" t="str">
        <f t="shared" si="128"/>
        <v>Cao cấp cường hóa thạch</v>
      </c>
      <c r="E1661" s="36" t="str">
        <f t="shared" si="128"/>
        <v>0:1:5000</v>
      </c>
      <c r="J1661" s="34">
        <v>1</v>
      </c>
      <c r="K1661" s="34">
        <v>1</v>
      </c>
      <c r="L1661" s="34">
        <v>1</v>
      </c>
      <c r="M1661" s="34">
        <f t="shared" si="127"/>
        <v>40</v>
      </c>
      <c r="P1661" s="37">
        <f t="shared" si="123"/>
        <v>119201</v>
      </c>
    </row>
    <row r="1662" spans="1:16">
      <c r="A1662" s="34">
        <v>119199</v>
      </c>
      <c r="B1662" s="34">
        <f t="shared" si="126"/>
        <v>39</v>
      </c>
      <c r="C1662" s="35" t="s">
        <v>51</v>
      </c>
      <c r="D1662" s="36" t="str">
        <f t="shared" si="128"/>
        <v>Thức ăn pet</v>
      </c>
      <c r="E1662" s="36" t="str">
        <f t="shared" si="128"/>
        <v>0:1:50000</v>
      </c>
      <c r="H1662" s="50" t="s">
        <v>20</v>
      </c>
      <c r="I1662" s="31">
        <v>7</v>
      </c>
      <c r="J1662" s="34">
        <v>1</v>
      </c>
      <c r="K1662" s="34">
        <v>1</v>
      </c>
      <c r="L1662" s="34">
        <v>1</v>
      </c>
      <c r="M1662" s="34">
        <f t="shared" si="127"/>
        <v>40</v>
      </c>
      <c r="P1662" s="37">
        <f t="shared" si="123"/>
        <v>119202</v>
      </c>
    </row>
    <row r="1663" spans="1:16">
      <c r="A1663" s="34">
        <v>119200</v>
      </c>
      <c r="B1663" s="34">
        <f t="shared" si="126"/>
        <v>39</v>
      </c>
      <c r="C1663" s="35" t="s">
        <v>53</v>
      </c>
      <c r="D1663" s="36" t="str">
        <f t="shared" si="128"/>
        <v>Sơ cấp cường hóa thạch</v>
      </c>
      <c r="E1663" s="36" t="str">
        <f t="shared" si="128"/>
        <v>0:1:3000</v>
      </c>
      <c r="J1663" s="34">
        <v>1</v>
      </c>
      <c r="K1663" s="34">
        <v>1</v>
      </c>
      <c r="L1663" s="34">
        <v>1</v>
      </c>
      <c r="M1663" s="34">
        <f t="shared" si="127"/>
        <v>40</v>
      </c>
      <c r="P1663" s="37">
        <f t="shared" ref="P1663:P1726" si="129">P1662+1</f>
        <v>119203</v>
      </c>
    </row>
    <row r="1664" spans="1:16">
      <c r="A1664" s="34">
        <v>119201</v>
      </c>
      <c r="B1664" s="34">
        <f t="shared" si="126"/>
        <v>39</v>
      </c>
      <c r="C1664" s="35" t="s">
        <v>54</v>
      </c>
      <c r="D1664" s="36" t="str">
        <f t="shared" si="128"/>
        <v>Trung cấp cường hóa thạch</v>
      </c>
      <c r="E1664" s="36" t="str">
        <f t="shared" si="128"/>
        <v>0:1:25000</v>
      </c>
      <c r="J1664" s="34">
        <v>1</v>
      </c>
      <c r="K1664" s="34">
        <v>1</v>
      </c>
      <c r="L1664" s="34">
        <v>1</v>
      </c>
      <c r="M1664" s="34">
        <f t="shared" si="127"/>
        <v>40</v>
      </c>
      <c r="P1664" s="37">
        <f t="shared" si="129"/>
        <v>119204</v>
      </c>
    </row>
    <row r="1665" spans="1:16">
      <c r="A1665" s="34">
        <v>119202</v>
      </c>
      <c r="B1665" s="34">
        <f t="shared" si="126"/>
        <v>39</v>
      </c>
      <c r="C1665" s="35" t="s">
        <v>55</v>
      </c>
      <c r="D1665" s="36" t="str">
        <f t="shared" si="128"/>
        <v>Cao cấp cường hóa thạch</v>
      </c>
      <c r="E1665" s="36" t="str">
        <f t="shared" si="128"/>
        <v>0:1:50000</v>
      </c>
      <c r="J1665" s="34">
        <v>1</v>
      </c>
      <c r="K1665" s="34">
        <v>1</v>
      </c>
      <c r="L1665" s="34">
        <v>1</v>
      </c>
      <c r="M1665" s="34">
        <f t="shared" si="127"/>
        <v>40</v>
      </c>
      <c r="P1665" s="37">
        <f t="shared" si="129"/>
        <v>119205</v>
      </c>
    </row>
    <row r="1666" spans="1:16">
      <c r="A1666" s="34">
        <v>119203</v>
      </c>
      <c r="B1666" s="34">
        <f t="shared" si="126"/>
        <v>39</v>
      </c>
      <c r="C1666" s="35" t="s">
        <v>57</v>
      </c>
      <c r="D1666" s="36" t="str">
        <f t="shared" si="128"/>
        <v>Pet tự do</v>
      </c>
      <c r="E1666" s="36" t="str">
        <f t="shared" si="128"/>
        <v>0:1:15000</v>
      </c>
      <c r="J1666" s="34">
        <v>1</v>
      </c>
      <c r="K1666" s="34">
        <v>1</v>
      </c>
      <c r="L1666" s="34">
        <v>1</v>
      </c>
      <c r="M1666" s="34">
        <f t="shared" si="127"/>
        <v>40</v>
      </c>
      <c r="P1666" s="37">
        <f t="shared" si="129"/>
        <v>119206</v>
      </c>
    </row>
    <row r="1667" spans="1:16">
      <c r="A1667" s="34">
        <v>119204</v>
      </c>
      <c r="B1667" s="34">
        <f t="shared" si="126"/>
        <v>39</v>
      </c>
      <c r="C1667" s="35" t="s">
        <v>82</v>
      </c>
      <c r="D1667" s="36" t="str">
        <f t="shared" si="128"/>
        <v>Rồng lửa tự do</v>
      </c>
      <c r="E1667" s="36" t="str">
        <f t="shared" si="128"/>
        <v>0:1:150000</v>
      </c>
      <c r="H1667" s="56" t="s">
        <v>43</v>
      </c>
      <c r="I1667" s="32">
        <v>5</v>
      </c>
      <c r="J1667" s="34">
        <v>1</v>
      </c>
      <c r="K1667" s="34">
        <v>1</v>
      </c>
      <c r="L1667" s="34">
        <v>1</v>
      </c>
      <c r="M1667" s="34">
        <f t="shared" si="127"/>
        <v>40</v>
      </c>
      <c r="P1667" s="37">
        <f t="shared" si="129"/>
        <v>119207</v>
      </c>
    </row>
    <row r="1668" spans="1:16">
      <c r="A1668" s="34">
        <v>119205</v>
      </c>
      <c r="B1668" s="34">
        <f t="shared" si="126"/>
        <v>39</v>
      </c>
      <c r="C1668" s="35" t="s">
        <v>83</v>
      </c>
      <c r="D1668" s="36" t="str">
        <f t="shared" si="128"/>
        <v>Water tử sắc huy hiệu</v>
      </c>
      <c r="E1668" s="36" t="str">
        <f t="shared" si="128"/>
        <v>0:1:30000</v>
      </c>
      <c r="H1668" s="31" t="s">
        <v>20</v>
      </c>
      <c r="I1668" s="31">
        <v>1</v>
      </c>
      <c r="J1668" s="34">
        <v>1</v>
      </c>
      <c r="K1668" s="34">
        <v>1</v>
      </c>
      <c r="L1668" s="34">
        <v>1</v>
      </c>
      <c r="M1668" s="34">
        <f t="shared" si="127"/>
        <v>40</v>
      </c>
      <c r="P1668" s="37">
        <f t="shared" si="129"/>
        <v>119208</v>
      </c>
    </row>
    <row r="1669" spans="1:16">
      <c r="A1669" s="34">
        <v>119206</v>
      </c>
      <c r="B1669" s="34">
        <f t="shared" si="126"/>
        <v>39</v>
      </c>
      <c r="C1669" s="35" t="s">
        <v>88</v>
      </c>
      <c r="D1669" s="36" t="str">
        <f t="shared" si="128"/>
        <v>Water kim sắc huy hiệu</v>
      </c>
      <c r="E1669" s="36" t="str">
        <f t="shared" si="128"/>
        <v>0:1:50000</v>
      </c>
      <c r="H1669" s="31" t="s">
        <v>20</v>
      </c>
      <c r="I1669" s="31">
        <v>1</v>
      </c>
      <c r="J1669" s="34">
        <v>1</v>
      </c>
      <c r="K1669" s="34">
        <v>1</v>
      </c>
      <c r="L1669" s="34">
        <v>1</v>
      </c>
      <c r="M1669" s="34">
        <f t="shared" si="127"/>
        <v>40</v>
      </c>
      <c r="P1669" s="37">
        <f t="shared" si="129"/>
        <v>119209</v>
      </c>
    </row>
    <row r="1670" spans="1:16">
      <c r="A1670" s="34">
        <v>119207</v>
      </c>
      <c r="B1670" s="34">
        <f t="shared" si="126"/>
        <v>39</v>
      </c>
      <c r="C1670" s="35" t="s">
        <v>94</v>
      </c>
      <c r="D1670" s="36" t="str">
        <f t="shared" si="128"/>
        <v>Water màu đỏ huy hiệu</v>
      </c>
      <c r="E1670" s="36" t="str">
        <f t="shared" si="128"/>
        <v>0:1:200000</v>
      </c>
      <c r="H1670" s="31" t="s">
        <v>20</v>
      </c>
      <c r="I1670" s="31">
        <v>1</v>
      </c>
      <c r="J1670" s="34">
        <v>1</v>
      </c>
      <c r="K1670" s="34">
        <v>1</v>
      </c>
      <c r="L1670" s="34">
        <v>1</v>
      </c>
      <c r="M1670" s="34">
        <f t="shared" si="127"/>
        <v>40</v>
      </c>
      <c r="P1670" s="37">
        <f t="shared" si="129"/>
        <v>119210</v>
      </c>
    </row>
    <row r="1671" spans="1:16">
      <c r="A1671" s="34">
        <v>119208</v>
      </c>
      <c r="B1671" s="34">
        <f t="shared" si="126"/>
        <v>39</v>
      </c>
      <c r="C1671" s="35" t="s">
        <v>60</v>
      </c>
      <c r="D1671" s="36" t="str">
        <f t="shared" si="128"/>
        <v>Cao cấp phụ ma tự do</v>
      </c>
      <c r="E1671" s="36" t="str">
        <f t="shared" si="128"/>
        <v>0:1:150000</v>
      </c>
      <c r="H1671" s="56" t="s">
        <v>43</v>
      </c>
      <c r="I1671" s="31">
        <v>3</v>
      </c>
      <c r="J1671" s="34">
        <v>1</v>
      </c>
      <c r="K1671" s="34">
        <v>1</v>
      </c>
      <c r="L1671" s="34">
        <v>1</v>
      </c>
      <c r="M1671" s="34">
        <f t="shared" si="127"/>
        <v>40</v>
      </c>
      <c r="P1671" s="37">
        <f t="shared" si="129"/>
        <v>119211</v>
      </c>
    </row>
    <row r="1672" spans="1:16">
      <c r="A1672" s="34">
        <v>119209</v>
      </c>
      <c r="B1672" s="34">
        <f t="shared" si="126"/>
        <v>39</v>
      </c>
      <c r="C1672" s="35" t="s">
        <v>97</v>
      </c>
      <c r="D1672" s="36" t="str">
        <f t="shared" si="128"/>
        <v>Sớm chiều lộ</v>
      </c>
      <c r="E1672" s="36" t="str">
        <f t="shared" si="128"/>
        <v>0:1:15000</v>
      </c>
      <c r="J1672" s="34">
        <v>1</v>
      </c>
      <c r="K1672" s="34">
        <v>1</v>
      </c>
      <c r="L1672" s="34">
        <v>1</v>
      </c>
      <c r="M1672" s="34">
        <f t="shared" si="127"/>
        <v>40</v>
      </c>
      <c r="P1672" s="37">
        <f t="shared" si="129"/>
        <v>119212</v>
      </c>
    </row>
    <row r="1673" spans="1:16">
      <c r="A1673" s="34">
        <v>119210</v>
      </c>
      <c r="B1673" s="34">
        <f t="shared" si="126"/>
        <v>39</v>
      </c>
      <c r="C1673" s="35" t="s">
        <v>32</v>
      </c>
      <c r="D1673" s="36" t="str">
        <f t="shared" si="128"/>
        <v>huy hiệu tinh túy</v>
      </c>
      <c r="E1673" s="36" t="str">
        <f t="shared" si="128"/>
        <v>0:1:3000</v>
      </c>
      <c r="J1673" s="34">
        <v>1</v>
      </c>
      <c r="K1673" s="34">
        <v>1</v>
      </c>
      <c r="L1673" s="34">
        <v>1</v>
      </c>
      <c r="M1673" s="34">
        <f t="shared" si="127"/>
        <v>40</v>
      </c>
      <c r="P1673" s="37">
        <f t="shared" si="129"/>
        <v>119213</v>
      </c>
    </row>
    <row r="1674" spans="1:16">
      <c r="A1674" s="34">
        <v>119211</v>
      </c>
      <c r="B1674" s="34">
        <f t="shared" si="126"/>
        <v>39</v>
      </c>
      <c r="C1674" s="35" t="s">
        <v>71</v>
      </c>
      <c r="D1674" s="36" t="str">
        <f t="shared" si="128"/>
        <v>huy hiệu tinh túy</v>
      </c>
      <c r="E1674" s="36" t="str">
        <f t="shared" si="128"/>
        <v>0:1:300000</v>
      </c>
      <c r="J1674" s="34">
        <v>1</v>
      </c>
      <c r="K1674" s="34">
        <v>1</v>
      </c>
      <c r="L1674" s="34">
        <v>1</v>
      </c>
      <c r="M1674" s="34">
        <f t="shared" si="127"/>
        <v>40</v>
      </c>
      <c r="P1674" s="37">
        <f t="shared" si="129"/>
        <v>119214</v>
      </c>
    </row>
    <row r="1675" spans="1:16">
      <c r="A1675" s="34">
        <v>119212</v>
      </c>
      <c r="B1675" s="34">
        <f t="shared" si="126"/>
        <v>39</v>
      </c>
      <c r="C1675" s="35" t="s">
        <v>62</v>
      </c>
      <c r="D1675" s="36" t="str">
        <f t="shared" si="128"/>
        <v>Sinh mệnh tinh hoa</v>
      </c>
      <c r="E1675" s="36" t="str">
        <f t="shared" si="128"/>
        <v>0:1:3000</v>
      </c>
      <c r="J1675" s="34">
        <v>1</v>
      </c>
      <c r="K1675" s="34">
        <v>1</v>
      </c>
      <c r="L1675" s="34">
        <v>1</v>
      </c>
      <c r="M1675" s="34">
        <f t="shared" si="127"/>
        <v>40</v>
      </c>
      <c r="P1675" s="37">
        <f t="shared" si="129"/>
        <v>119215</v>
      </c>
    </row>
    <row r="1676" spans="1:16">
      <c r="A1676" s="34">
        <v>119213</v>
      </c>
      <c r="B1676" s="34">
        <f t="shared" si="126"/>
        <v>39</v>
      </c>
      <c r="C1676" s="35" t="s">
        <v>131</v>
      </c>
      <c r="D1676" s="36" t="str">
        <f t="shared" si="128"/>
        <v>Đá cường hóa lục</v>
      </c>
      <c r="E1676" s="36" t="str">
        <f t="shared" si="128"/>
        <v>0:1:5000</v>
      </c>
      <c r="J1676" s="34">
        <v>1</v>
      </c>
      <c r="K1676" s="34">
        <v>1</v>
      </c>
      <c r="L1676" s="34">
        <v>1</v>
      </c>
      <c r="M1676" s="34">
        <f t="shared" si="127"/>
        <v>40</v>
      </c>
      <c r="P1676" s="37">
        <f t="shared" si="129"/>
        <v>119216</v>
      </c>
    </row>
    <row r="1677" spans="1:16">
      <c r="A1677" s="34">
        <v>119214</v>
      </c>
      <c r="B1677" s="34">
        <f t="shared" si="126"/>
        <v>39</v>
      </c>
      <c r="C1677" s="35" t="s">
        <v>133</v>
      </c>
      <c r="D1677" s="36" t="str">
        <f t="shared" ref="D1677:E1696" si="130">D1618</f>
        <v>Đá cường hóa tím</v>
      </c>
      <c r="E1677" s="36" t="str">
        <f t="shared" si="130"/>
        <v>0:1:10000</v>
      </c>
      <c r="J1677" s="34">
        <v>1</v>
      </c>
      <c r="K1677" s="34">
        <v>1</v>
      </c>
      <c r="L1677" s="34">
        <v>1</v>
      </c>
      <c r="M1677" s="34">
        <f t="shared" si="127"/>
        <v>40</v>
      </c>
      <c r="P1677" s="37">
        <f t="shared" si="129"/>
        <v>119217</v>
      </c>
    </row>
    <row r="1678" spans="1:16">
      <c r="A1678" s="34">
        <v>119215</v>
      </c>
      <c r="B1678" s="34">
        <f t="shared" si="126"/>
        <v>39</v>
      </c>
      <c r="C1678" s="35" t="s">
        <v>135</v>
      </c>
      <c r="D1678" s="36" t="str">
        <f t="shared" si="130"/>
        <v>Đá cường hóa đỏ</v>
      </c>
      <c r="E1678" s="36" t="str">
        <f t="shared" si="130"/>
        <v>0:1:20000</v>
      </c>
      <c r="H1678" s="56" t="s">
        <v>43</v>
      </c>
      <c r="I1678" s="32">
        <v>1</v>
      </c>
      <c r="J1678" s="34">
        <v>1</v>
      </c>
      <c r="K1678" s="34">
        <v>1</v>
      </c>
      <c r="L1678" s="34">
        <v>1</v>
      </c>
      <c r="M1678" s="34">
        <f t="shared" si="127"/>
        <v>40</v>
      </c>
      <c r="P1678" s="37">
        <f t="shared" si="129"/>
        <v>119218</v>
      </c>
    </row>
    <row r="1679" spans="1:16">
      <c r="A1679" s="34">
        <v>119216</v>
      </c>
      <c r="B1679" s="34">
        <f t="shared" si="126"/>
        <v>39</v>
      </c>
      <c r="C1679" s="35" t="s">
        <v>137</v>
      </c>
      <c r="D1679" s="36" t="str">
        <f t="shared" si="130"/>
        <v>Đá cường hóa đỏ</v>
      </c>
      <c r="E1679" s="36" t="str">
        <f t="shared" si="130"/>
        <v>0:1:240000</v>
      </c>
      <c r="H1679" s="56" t="s">
        <v>43</v>
      </c>
      <c r="I1679" s="32">
        <v>1</v>
      </c>
      <c r="J1679" s="34">
        <v>1</v>
      </c>
      <c r="K1679" s="34">
        <v>1</v>
      </c>
      <c r="L1679" s="34">
        <v>1</v>
      </c>
      <c r="M1679" s="34">
        <f t="shared" si="127"/>
        <v>40</v>
      </c>
      <c r="P1679" s="37">
        <f t="shared" si="129"/>
        <v>119219</v>
      </c>
    </row>
    <row r="1680" spans="1:16">
      <c r="A1680" s="34">
        <v>119217</v>
      </c>
      <c r="B1680" s="34">
        <f t="shared" si="126"/>
        <v>39</v>
      </c>
      <c r="C1680" s="35" t="s">
        <v>139</v>
      </c>
      <c r="D1680" s="36" t="str">
        <f t="shared" si="130"/>
        <v>Hoa hồng</v>
      </c>
      <c r="E1680" s="36" t="str">
        <f t="shared" si="130"/>
        <v>0:1:20000</v>
      </c>
      <c r="H1680" s="35" t="s">
        <v>20</v>
      </c>
      <c r="I1680" s="67">
        <v>200</v>
      </c>
      <c r="J1680" s="34">
        <v>1</v>
      </c>
      <c r="K1680" s="34">
        <v>1</v>
      </c>
      <c r="L1680" s="34">
        <v>1</v>
      </c>
      <c r="M1680" s="34">
        <f t="shared" si="127"/>
        <v>40</v>
      </c>
      <c r="P1680" s="37">
        <f t="shared" si="129"/>
        <v>119220</v>
      </c>
    </row>
    <row r="1681" spans="1:16">
      <c r="A1681" s="34">
        <v>119218</v>
      </c>
      <c r="B1681" s="34">
        <f t="shared" si="126"/>
        <v>39</v>
      </c>
      <c r="C1681" s="35" t="s">
        <v>141</v>
      </c>
      <c r="D1681" s="36" t="str">
        <f t="shared" si="130"/>
        <v>Kho báu</v>
      </c>
      <c r="E1681" s="36" t="str">
        <f t="shared" si="130"/>
        <v>0:1:20000</v>
      </c>
      <c r="H1681" s="35" t="s">
        <v>20</v>
      </c>
      <c r="I1681" s="67">
        <v>200</v>
      </c>
      <c r="J1681" s="34">
        <v>1</v>
      </c>
      <c r="K1681" s="34">
        <v>1</v>
      </c>
      <c r="L1681" s="34">
        <v>1</v>
      </c>
      <c r="M1681" s="34">
        <f t="shared" si="127"/>
        <v>40</v>
      </c>
      <c r="P1681" s="37">
        <f t="shared" si="129"/>
        <v>119221</v>
      </c>
    </row>
    <row r="1682" spans="1:16">
      <c r="A1682" s="34">
        <v>119219</v>
      </c>
      <c r="B1682" s="34">
        <f t="shared" si="126"/>
        <v>39</v>
      </c>
      <c r="C1682" s="35" t="s">
        <v>143</v>
      </c>
      <c r="D1682" s="36" t="str">
        <f t="shared" si="130"/>
        <v>Sách kỹ năng Nữ Tặc</v>
      </c>
      <c r="E1682" s="36" t="str">
        <f t="shared" si="130"/>
        <v>0:1:20000</v>
      </c>
      <c r="H1682" s="35" t="s">
        <v>20</v>
      </c>
      <c r="I1682" s="67">
        <v>200</v>
      </c>
      <c r="J1682" s="34">
        <v>1</v>
      </c>
      <c r="K1682" s="34">
        <v>1</v>
      </c>
      <c r="L1682" s="34">
        <v>1</v>
      </c>
      <c r="M1682" s="34">
        <f t="shared" si="127"/>
        <v>40</v>
      </c>
      <c r="P1682" s="37">
        <f t="shared" si="129"/>
        <v>119222</v>
      </c>
    </row>
    <row r="1683" spans="1:16">
      <c r="A1683" s="34">
        <v>119220</v>
      </c>
      <c r="B1683" s="34">
        <f t="shared" si="126"/>
        <v>39</v>
      </c>
      <c r="C1683" s="35" t="s">
        <v>145</v>
      </c>
      <c r="D1683" s="36" t="str">
        <f t="shared" si="130"/>
        <v>Gỗ đóng tàu</v>
      </c>
      <c r="E1683" s="36" t="str">
        <f t="shared" si="130"/>
        <v>0:1:10000</v>
      </c>
      <c r="H1683" s="35" t="s">
        <v>20</v>
      </c>
      <c r="I1683" s="67">
        <v>1500</v>
      </c>
      <c r="J1683" s="34">
        <v>1</v>
      </c>
      <c r="K1683" s="34">
        <v>1</v>
      </c>
      <c r="L1683" s="34">
        <v>1</v>
      </c>
      <c r="M1683" s="34">
        <f t="shared" si="127"/>
        <v>40</v>
      </c>
      <c r="P1683" s="37">
        <f t="shared" si="129"/>
        <v>119223</v>
      </c>
    </row>
    <row r="1684" spans="1:16">
      <c r="A1684" s="34">
        <v>119221</v>
      </c>
      <c r="B1684" s="34">
        <f t="shared" si="126"/>
        <v>39</v>
      </c>
      <c r="C1684" s="35" t="s">
        <v>147</v>
      </c>
      <c r="D1684" s="36" t="str">
        <f t="shared" si="130"/>
        <v>Thép đóng tàu</v>
      </c>
      <c r="E1684" s="36" t="str">
        <f t="shared" si="130"/>
        <v>0:1:10000</v>
      </c>
      <c r="H1684" s="35" t="s">
        <v>20</v>
      </c>
      <c r="I1684" s="67">
        <v>1500</v>
      </c>
      <c r="J1684" s="34">
        <v>1</v>
      </c>
      <c r="K1684" s="34">
        <v>1</v>
      </c>
      <c r="L1684" s="34">
        <v>1</v>
      </c>
      <c r="M1684" s="34">
        <f t="shared" si="127"/>
        <v>40</v>
      </c>
      <c r="P1684" s="37">
        <f t="shared" si="129"/>
        <v>119224</v>
      </c>
    </row>
    <row r="1685" spans="1:16">
      <c r="A1685" s="34">
        <v>119222</v>
      </c>
      <c r="B1685" s="34">
        <f t="shared" si="126"/>
        <v>39</v>
      </c>
      <c r="C1685" s="35" t="s">
        <v>149</v>
      </c>
      <c r="D1685" s="36" t="str">
        <f t="shared" si="130"/>
        <v>Trận hình tự do hộp quà</v>
      </c>
      <c r="E1685" s="80" t="str">
        <f t="shared" si="130"/>
        <v>0:1:50000</v>
      </c>
      <c r="H1685" s="35" t="s">
        <v>20</v>
      </c>
      <c r="I1685" s="67">
        <v>1000</v>
      </c>
      <c r="J1685" s="34">
        <v>1</v>
      </c>
      <c r="K1685" s="34">
        <v>1</v>
      </c>
      <c r="L1685" s="34">
        <v>1</v>
      </c>
      <c r="M1685" s="34">
        <f t="shared" si="127"/>
        <v>40</v>
      </c>
      <c r="P1685" s="37">
        <f t="shared" si="129"/>
        <v>119225</v>
      </c>
    </row>
    <row r="1686" spans="1:16">
      <c r="A1686" s="34">
        <v>119223</v>
      </c>
      <c r="B1686" s="34">
        <f t="shared" si="126"/>
        <v>39</v>
      </c>
      <c r="C1686" s="35" t="s">
        <v>151</v>
      </c>
      <c r="D1686" s="36" t="str">
        <f t="shared" si="130"/>
        <v>Bụi sương mù</v>
      </c>
      <c r="E1686" s="36" t="str">
        <f t="shared" si="130"/>
        <v>0:1:10000</v>
      </c>
      <c r="J1686" s="34">
        <v>1</v>
      </c>
      <c r="K1686" s="34">
        <v>1</v>
      </c>
      <c r="L1686" s="34">
        <v>1</v>
      </c>
      <c r="M1686" s="34">
        <f t="shared" si="127"/>
        <v>40</v>
      </c>
      <c r="P1686" s="37">
        <f t="shared" si="129"/>
        <v>119226</v>
      </c>
    </row>
    <row r="1687" spans="1:16">
      <c r="A1687" s="34">
        <v>119224</v>
      </c>
      <c r="B1687" s="34">
        <f t="shared" si="126"/>
        <v>39</v>
      </c>
      <c r="C1687" s="35" t="s">
        <v>153</v>
      </c>
      <c r="D1687" s="36" t="str">
        <f t="shared" si="130"/>
        <v>Huy hiệu gói quà</v>
      </c>
      <c r="E1687" s="36" t="str">
        <f t="shared" si="130"/>
        <v>0:1:20000</v>
      </c>
      <c r="H1687" s="35" t="s">
        <v>20</v>
      </c>
      <c r="I1687" s="67">
        <v>10</v>
      </c>
      <c r="J1687" s="34">
        <v>1</v>
      </c>
      <c r="K1687" s="34">
        <v>1</v>
      </c>
      <c r="L1687" s="34">
        <v>1</v>
      </c>
      <c r="M1687" s="34">
        <f t="shared" si="127"/>
        <v>40</v>
      </c>
      <c r="P1687" s="37">
        <f t="shared" si="129"/>
        <v>119227</v>
      </c>
    </row>
    <row r="1688" spans="1:16">
      <c r="A1688" s="34">
        <v>119225</v>
      </c>
      <c r="B1688" s="34">
        <f t="shared" si="126"/>
        <v>39</v>
      </c>
      <c r="C1688" s="35" t="s">
        <v>155</v>
      </c>
      <c r="D1688" s="36" t="str">
        <f t="shared" si="130"/>
        <v>Đá hải tặc</v>
      </c>
      <c r="E1688" s="36" t="str">
        <f t="shared" si="130"/>
        <v>0:1:500</v>
      </c>
      <c r="H1688" s="35" t="s">
        <v>20</v>
      </c>
      <c r="I1688" s="34">
        <v>100</v>
      </c>
      <c r="J1688" s="34">
        <v>1</v>
      </c>
      <c r="K1688" s="34">
        <v>1</v>
      </c>
      <c r="L1688" s="34">
        <v>1</v>
      </c>
      <c r="M1688" s="34">
        <f t="shared" si="127"/>
        <v>40</v>
      </c>
      <c r="P1688" s="37">
        <f t="shared" si="129"/>
        <v>119228</v>
      </c>
    </row>
    <row r="1689" spans="1:16">
      <c r="A1689" s="34">
        <v>119226</v>
      </c>
      <c r="B1689" s="34">
        <f t="shared" si="126"/>
        <v>39</v>
      </c>
      <c r="C1689" s="35" t="s">
        <v>157</v>
      </c>
      <c r="D1689" s="36" t="str">
        <f t="shared" si="130"/>
        <v>Thông dụng Nội tại tự do</v>
      </c>
      <c r="E1689" s="36" t="str">
        <f t="shared" si="130"/>
        <v>0:1:150000</v>
      </c>
      <c r="H1689" s="35" t="s">
        <v>20</v>
      </c>
      <c r="I1689" s="67">
        <v>2</v>
      </c>
      <c r="J1689" s="34">
        <v>1</v>
      </c>
      <c r="K1689" s="34">
        <v>1</v>
      </c>
      <c r="L1689" s="34">
        <v>1</v>
      </c>
      <c r="M1689" s="34">
        <f t="shared" si="127"/>
        <v>40</v>
      </c>
      <c r="P1689" s="37">
        <f t="shared" si="129"/>
        <v>119229</v>
      </c>
    </row>
    <row r="1690" spans="1:16">
      <c r="A1690" s="34">
        <v>119227</v>
      </c>
      <c r="B1690" s="34">
        <f t="shared" si="126"/>
        <v>39</v>
      </c>
      <c r="C1690" s="35" t="s">
        <v>159</v>
      </c>
      <c r="D1690" s="36" t="str">
        <f t="shared" si="130"/>
        <v>Chuyên môn Nội tại tự do</v>
      </c>
      <c r="E1690" s="36" t="str">
        <f t="shared" si="130"/>
        <v>0:1:250000</v>
      </c>
      <c r="H1690" s="35" t="s">
        <v>20</v>
      </c>
      <c r="I1690" s="67">
        <v>2</v>
      </c>
      <c r="J1690" s="34">
        <v>1</v>
      </c>
      <c r="K1690" s="34">
        <v>1</v>
      </c>
      <c r="L1690" s="34">
        <v>1</v>
      </c>
      <c r="M1690" s="34">
        <f t="shared" si="127"/>
        <v>40</v>
      </c>
      <c r="P1690" s="37">
        <f t="shared" si="129"/>
        <v>119230</v>
      </c>
    </row>
    <row r="1691" spans="1:16">
      <c r="A1691" s="34">
        <v>119228</v>
      </c>
      <c r="B1691" s="34">
        <f t="shared" si="126"/>
        <v>39</v>
      </c>
      <c r="C1691" s="35" t="s">
        <v>162</v>
      </c>
      <c r="D1691" s="36" t="str">
        <f t="shared" si="130"/>
        <v>Cực phẩm Ngọc tự do</v>
      </c>
      <c r="E1691" s="36" t="str">
        <f t="shared" si="130"/>
        <v>0:1:250000</v>
      </c>
      <c r="H1691" s="35" t="s">
        <v>20</v>
      </c>
      <c r="I1691" s="67">
        <v>2</v>
      </c>
      <c r="J1691" s="34">
        <v>1</v>
      </c>
      <c r="K1691" s="34">
        <v>1</v>
      </c>
      <c r="L1691" s="34">
        <v>1</v>
      </c>
      <c r="M1691" s="34">
        <f t="shared" si="127"/>
        <v>40</v>
      </c>
      <c r="P1691" s="37">
        <f t="shared" si="129"/>
        <v>119231</v>
      </c>
    </row>
    <row r="1692" spans="1:16">
      <c r="A1692" s="34">
        <v>119229</v>
      </c>
      <c r="B1692" s="34">
        <f t="shared" si="126"/>
        <v>39</v>
      </c>
      <c r="C1692" s="35" t="s">
        <v>164</v>
      </c>
      <c r="D1692" s="36" t="str">
        <f t="shared" si="130"/>
        <v>Trang bị 6 sao tự do</v>
      </c>
      <c r="E1692" s="36" t="str">
        <f t="shared" si="130"/>
        <v>0:1:250000</v>
      </c>
      <c r="H1692" s="56" t="s">
        <v>43</v>
      </c>
      <c r="I1692" s="32">
        <v>3</v>
      </c>
      <c r="J1692" s="34">
        <v>1</v>
      </c>
      <c r="K1692" s="34">
        <v>1</v>
      </c>
      <c r="L1692" s="34">
        <v>1</v>
      </c>
      <c r="M1692" s="34">
        <f t="shared" si="127"/>
        <v>40</v>
      </c>
      <c r="P1692" s="37">
        <f t="shared" si="129"/>
        <v>119232</v>
      </c>
    </row>
    <row r="1693" spans="1:16">
      <c r="A1693" s="34">
        <v>119230</v>
      </c>
      <c r="B1693" s="34">
        <f t="shared" si="126"/>
        <v>39</v>
      </c>
      <c r="C1693" s="35" t="s">
        <v>166</v>
      </c>
      <c r="D1693" s="36" t="str">
        <f t="shared" si="130"/>
        <v>năm loại cỡ nhỏ châu báu</v>
      </c>
      <c r="E1693" s="36" t="str">
        <f t="shared" si="130"/>
        <v>0:1:35000</v>
      </c>
      <c r="J1693" s="34">
        <v>1</v>
      </c>
      <c r="K1693" s="34">
        <v>1</v>
      </c>
      <c r="L1693" s="34">
        <v>1</v>
      </c>
      <c r="M1693" s="34">
        <f t="shared" si="127"/>
        <v>40</v>
      </c>
      <c r="P1693" s="37">
        <f t="shared" si="129"/>
        <v>119233</v>
      </c>
    </row>
    <row r="1694" spans="1:16">
      <c r="A1694" s="34">
        <v>119231</v>
      </c>
      <c r="B1694" s="34">
        <f t="shared" si="126"/>
        <v>39</v>
      </c>
      <c r="C1694" s="35" t="s">
        <v>169</v>
      </c>
      <c r="D1694" s="36" t="str">
        <f t="shared" si="130"/>
        <v>năm loại hình châu báu</v>
      </c>
      <c r="E1694" s="36" t="str">
        <f t="shared" si="130"/>
        <v>0:1:35000</v>
      </c>
      <c r="J1694" s="34">
        <v>1</v>
      </c>
      <c r="K1694" s="34">
        <v>1</v>
      </c>
      <c r="L1694" s="34">
        <v>1</v>
      </c>
      <c r="M1694" s="34">
        <f t="shared" si="127"/>
        <v>40</v>
      </c>
      <c r="P1694" s="37">
        <f t="shared" si="129"/>
        <v>119234</v>
      </c>
    </row>
    <row r="1695" spans="1:16">
      <c r="A1695" s="34">
        <v>119232</v>
      </c>
      <c r="B1695" s="34">
        <f t="shared" si="126"/>
        <v>39</v>
      </c>
      <c r="C1695" s="35" t="s">
        <v>171</v>
      </c>
      <c r="D1695" s="36" t="str">
        <f t="shared" si="130"/>
        <v>năm loại cỡ lớn châu báu</v>
      </c>
      <c r="E1695" s="36" t="str">
        <f t="shared" si="130"/>
        <v>0:1:35000</v>
      </c>
      <c r="J1695" s="34">
        <v>1</v>
      </c>
      <c r="K1695" s="34">
        <v>1</v>
      </c>
      <c r="L1695" s="34">
        <v>1</v>
      </c>
      <c r="M1695" s="34">
        <f t="shared" si="127"/>
        <v>40</v>
      </c>
      <c r="P1695" s="37">
        <f t="shared" si="129"/>
        <v>119235</v>
      </c>
    </row>
    <row r="1696" spans="1:16">
      <c r="A1696" s="34">
        <v>119233</v>
      </c>
      <c r="B1696" s="34">
        <f t="shared" si="126"/>
        <v>39</v>
      </c>
      <c r="C1696" s="35" t="s">
        <v>173</v>
      </c>
      <c r="D1696" s="36" t="str">
        <f t="shared" si="130"/>
        <v>Nghề nghiệp mảnh vỡ tự do</v>
      </c>
      <c r="E1696" s="36" t="str">
        <f t="shared" si="130"/>
        <v>0:1:20000</v>
      </c>
      <c r="H1696" s="35" t="s">
        <v>20</v>
      </c>
      <c r="I1696" s="67">
        <v>20</v>
      </c>
      <c r="J1696" s="34">
        <v>1</v>
      </c>
      <c r="K1696" s="34">
        <v>1</v>
      </c>
      <c r="L1696" s="34">
        <v>1</v>
      </c>
      <c r="M1696" s="34">
        <f t="shared" si="127"/>
        <v>40</v>
      </c>
      <c r="P1696" s="37">
        <f t="shared" si="129"/>
        <v>119236</v>
      </c>
    </row>
    <row r="1697" spans="1:16">
      <c r="A1697" s="34">
        <v>119234</v>
      </c>
      <c r="B1697" s="34">
        <f t="shared" si="126"/>
        <v>39</v>
      </c>
      <c r="C1697" s="35" t="s">
        <v>175</v>
      </c>
      <c r="D1697" s="36" t="str">
        <f t="shared" ref="D1697:E1716" si="131">D1638</f>
        <v>Long Tước chi tư</v>
      </c>
      <c r="E1697" s="36" t="str">
        <f t="shared" si="131"/>
        <v>0:1:30000</v>
      </c>
      <c r="J1697" s="34">
        <v>1</v>
      </c>
      <c r="K1697" s="34">
        <v>1</v>
      </c>
      <c r="L1697" s="34">
        <v>1</v>
      </c>
      <c r="M1697" s="34">
        <f t="shared" si="127"/>
        <v>40</v>
      </c>
      <c r="P1697" s="37">
        <f t="shared" si="129"/>
        <v>119237</v>
      </c>
    </row>
    <row r="1698" spans="1:16">
      <c r="A1698" s="34">
        <v>119235</v>
      </c>
      <c r="B1698" s="34">
        <f t="shared" si="126"/>
        <v>39</v>
      </c>
      <c r="C1698" s="35" t="s">
        <v>177</v>
      </c>
      <c r="D1698" s="36" t="str">
        <f t="shared" si="131"/>
        <v>Ngọc tiến giai gói quà</v>
      </c>
      <c r="E1698" s="36" t="str">
        <f t="shared" si="131"/>
        <v>0:1:80000</v>
      </c>
      <c r="J1698" s="34">
        <v>1</v>
      </c>
      <c r="K1698" s="34">
        <v>1</v>
      </c>
      <c r="L1698" s="34">
        <v>1</v>
      </c>
      <c r="M1698" s="34">
        <f t="shared" si="127"/>
        <v>40</v>
      </c>
      <c r="P1698" s="37">
        <f t="shared" si="129"/>
        <v>119238</v>
      </c>
    </row>
    <row r="1699" spans="1:16">
      <c r="A1699" s="34">
        <v>119236</v>
      </c>
      <c r="B1699" s="34">
        <f t="shared" si="126"/>
        <v>39</v>
      </c>
      <c r="C1699" s="35" t="s">
        <v>180</v>
      </c>
      <c r="D1699" s="36" t="str">
        <f t="shared" si="131"/>
        <v>Thiên cấp thú hồn tự do</v>
      </c>
      <c r="E1699" s="36" t="str">
        <f t="shared" si="131"/>
        <v>0:1:200000</v>
      </c>
      <c r="H1699" s="35" t="s">
        <v>20</v>
      </c>
      <c r="I1699" s="67">
        <v>2</v>
      </c>
      <c r="J1699" s="34">
        <v>1</v>
      </c>
      <c r="K1699" s="34">
        <v>1</v>
      </c>
      <c r="L1699" s="34">
        <v>1</v>
      </c>
      <c r="M1699" s="34">
        <f t="shared" si="127"/>
        <v>40</v>
      </c>
      <c r="P1699" s="37">
        <f t="shared" si="129"/>
        <v>119239</v>
      </c>
    </row>
    <row r="1700" spans="1:16">
      <c r="A1700" s="34">
        <v>119237</v>
      </c>
      <c r="B1700" s="34">
        <f t="shared" si="126"/>
        <v>39</v>
      </c>
      <c r="C1700" s="35" t="s">
        <v>182</v>
      </c>
      <c r="D1700" s="36" t="str">
        <f t="shared" si="131"/>
        <v>Năng lượng Haki</v>
      </c>
      <c r="E1700" s="36" t="str">
        <f t="shared" si="131"/>
        <v>0:1:12000</v>
      </c>
      <c r="J1700" s="34">
        <v>1</v>
      </c>
      <c r="K1700" s="34">
        <v>1</v>
      </c>
      <c r="L1700" s="34">
        <v>1</v>
      </c>
      <c r="M1700" s="34">
        <f t="shared" si="127"/>
        <v>40</v>
      </c>
      <c r="P1700" s="37">
        <f t="shared" si="129"/>
        <v>119240</v>
      </c>
    </row>
    <row r="1701" spans="1:16">
      <c r="A1701" s="34">
        <v>119238</v>
      </c>
      <c r="B1701" s="34">
        <f t="shared" si="126"/>
        <v>39</v>
      </c>
      <c r="C1701" s="35" t="s">
        <v>185</v>
      </c>
      <c r="D1701" s="36" t="str">
        <f t="shared" si="131"/>
        <v>Haki tự do gói quà</v>
      </c>
      <c r="E1701" s="36" t="str">
        <f t="shared" si="131"/>
        <v>0:1:15000</v>
      </c>
      <c r="J1701" s="34">
        <v>1</v>
      </c>
      <c r="K1701" s="34">
        <v>1</v>
      </c>
      <c r="L1701" s="34">
        <v>1</v>
      </c>
      <c r="M1701" s="34">
        <f t="shared" si="127"/>
        <v>40</v>
      </c>
      <c r="P1701" s="37">
        <f t="shared" si="129"/>
        <v>119241</v>
      </c>
    </row>
    <row r="1702" spans="1:16">
      <c r="A1702" s="34">
        <v>119239</v>
      </c>
      <c r="B1702" s="34">
        <f t="shared" si="126"/>
        <v>39</v>
      </c>
      <c r="C1702" s="35" t="s">
        <v>187</v>
      </c>
      <c r="D1702" s="36" t="str">
        <f t="shared" si="131"/>
        <v>Nữ Tặc tự do gói quà</v>
      </c>
      <c r="E1702" s="36" t="str">
        <f t="shared" si="131"/>
        <v>0:1:300000</v>
      </c>
      <c r="H1702" s="56" t="s">
        <v>43</v>
      </c>
      <c r="I1702" s="32">
        <v>4</v>
      </c>
      <c r="J1702" s="34">
        <v>1</v>
      </c>
      <c r="K1702" s="34">
        <v>1</v>
      </c>
      <c r="L1702" s="34">
        <v>1</v>
      </c>
      <c r="M1702" s="34">
        <f t="shared" si="127"/>
        <v>40</v>
      </c>
      <c r="P1702" s="37">
        <f t="shared" si="129"/>
        <v>119242</v>
      </c>
    </row>
    <row r="1703" spans="1:16">
      <c r="A1703" s="34">
        <v>119240</v>
      </c>
      <c r="B1703" s="34">
        <f t="shared" si="126"/>
        <v>39</v>
      </c>
      <c r="C1703" s="35" t="s">
        <v>189</v>
      </c>
      <c r="D1703" s="36" t="str">
        <f t="shared" si="131"/>
        <v>Huy hiệu gói quà 2</v>
      </c>
      <c r="E1703" s="36" t="str">
        <f t="shared" si="131"/>
        <v>0:1:35000</v>
      </c>
      <c r="H1703" s="35" t="s">
        <v>20</v>
      </c>
      <c r="I1703" s="67">
        <v>8</v>
      </c>
      <c r="J1703" s="34">
        <v>1</v>
      </c>
      <c r="K1703" s="34">
        <v>1</v>
      </c>
      <c r="L1703" s="34">
        <v>1</v>
      </c>
      <c r="M1703" s="34">
        <f t="shared" si="127"/>
        <v>40</v>
      </c>
      <c r="P1703" s="37">
        <f t="shared" si="129"/>
        <v>119243</v>
      </c>
    </row>
    <row r="1704" spans="1:16">
      <c r="A1704" s="34">
        <v>119241</v>
      </c>
      <c r="B1704" s="34">
        <f t="shared" si="126"/>
        <v>40</v>
      </c>
      <c r="C1704" s="35" t="s">
        <v>35</v>
      </c>
      <c r="D1704" s="36" t="str">
        <f t="shared" si="131"/>
        <v>ngọc</v>
      </c>
      <c r="E1704" s="36" t="str">
        <f t="shared" si="131"/>
        <v>0:1:39</v>
      </c>
      <c r="J1704" s="34">
        <v>1</v>
      </c>
      <c r="K1704" s="34">
        <v>1</v>
      </c>
      <c r="L1704" s="34">
        <v>1</v>
      </c>
      <c r="M1704" s="34">
        <f t="shared" si="127"/>
        <v>41</v>
      </c>
      <c r="P1704" s="37">
        <f t="shared" si="129"/>
        <v>119244</v>
      </c>
    </row>
    <row r="1705" spans="1:16">
      <c r="A1705" s="34">
        <v>119242</v>
      </c>
      <c r="B1705" s="34">
        <f t="shared" ref="B1705:B1768" si="132">B1646+1</f>
        <v>40</v>
      </c>
      <c r="C1705" s="35" t="s">
        <v>101</v>
      </c>
      <c r="D1705" s="36" t="str">
        <f t="shared" si="131"/>
        <v>Bản đồ kho báu</v>
      </c>
      <c r="E1705" s="36" t="str">
        <f>E1646</f>
        <v>0:1:88</v>
      </c>
      <c r="J1705" s="34">
        <v>1</v>
      </c>
      <c r="K1705" s="34">
        <v>1</v>
      </c>
      <c r="L1705" s="34">
        <v>1</v>
      </c>
      <c r="M1705" s="34">
        <f t="shared" ref="M1705:M1768" si="133">M1646+1</f>
        <v>41</v>
      </c>
      <c r="P1705" s="37">
        <f t="shared" si="129"/>
        <v>119245</v>
      </c>
    </row>
    <row r="1706" spans="1:16">
      <c r="A1706" s="34">
        <v>119243</v>
      </c>
      <c r="B1706" s="34">
        <f t="shared" si="132"/>
        <v>40</v>
      </c>
      <c r="C1706" s="35" t="s">
        <v>26</v>
      </c>
      <c r="D1706" s="36" t="str">
        <f t="shared" si="131"/>
        <v>Đá tăng sao</v>
      </c>
      <c r="E1706" s="36" t="str">
        <f>E1647</f>
        <v>0:1:100</v>
      </c>
      <c r="J1706" s="34">
        <v>1</v>
      </c>
      <c r="K1706" s="34">
        <v>1</v>
      </c>
      <c r="L1706" s="34">
        <v>1</v>
      </c>
      <c r="M1706" s="34">
        <f t="shared" si="133"/>
        <v>41</v>
      </c>
      <c r="P1706" s="37">
        <f t="shared" si="129"/>
        <v>119246</v>
      </c>
    </row>
    <row r="1707" spans="1:16">
      <c r="A1707" s="34">
        <v>119244</v>
      </c>
      <c r="B1707" s="34">
        <f t="shared" si="132"/>
        <v>40</v>
      </c>
      <c r="C1707" s="35" t="s">
        <v>28</v>
      </c>
      <c r="D1707" s="36" t="str">
        <f t="shared" si="131"/>
        <v>tiền</v>
      </c>
      <c r="E1707" s="36" t="str">
        <f t="shared" ref="E1707:E1752" si="134">E1648</f>
        <v>0:1:50</v>
      </c>
      <c r="J1707" s="34">
        <v>1</v>
      </c>
      <c r="K1707" s="34">
        <v>1</v>
      </c>
      <c r="L1707" s="34">
        <v>1</v>
      </c>
      <c r="M1707" s="34">
        <f t="shared" si="133"/>
        <v>41</v>
      </c>
      <c r="P1707" s="37">
        <f t="shared" si="129"/>
        <v>119247</v>
      </c>
    </row>
    <row r="1708" spans="1:16">
      <c r="A1708" s="34">
        <v>119245</v>
      </c>
      <c r="B1708" s="34">
        <f t="shared" si="132"/>
        <v>40</v>
      </c>
      <c r="C1708" s="35" t="s">
        <v>21</v>
      </c>
      <c r="D1708" s="36" t="str">
        <f t="shared" si="131"/>
        <v>exp</v>
      </c>
      <c r="E1708" s="36" t="str">
        <f t="shared" si="134"/>
        <v>0:1:50</v>
      </c>
      <c r="J1708" s="34">
        <v>1</v>
      </c>
      <c r="K1708" s="34">
        <v>1</v>
      </c>
      <c r="L1708" s="34">
        <v>1</v>
      </c>
      <c r="M1708" s="34">
        <f t="shared" si="133"/>
        <v>41</v>
      </c>
      <c r="P1708" s="37">
        <f t="shared" si="129"/>
        <v>119248</v>
      </c>
    </row>
    <row r="1709" spans="1:16">
      <c r="A1709" s="34">
        <v>119246</v>
      </c>
      <c r="B1709" s="34">
        <f t="shared" si="132"/>
        <v>40</v>
      </c>
      <c r="C1709" s="35" t="s">
        <v>29</v>
      </c>
      <c r="D1709" s="36" t="str">
        <f t="shared" si="131"/>
        <v>Đá vàng</v>
      </c>
      <c r="E1709" s="36" t="str">
        <f t="shared" si="134"/>
        <v>0:1:500</v>
      </c>
      <c r="J1709" s="34">
        <v>1</v>
      </c>
      <c r="K1709" s="34">
        <v>1</v>
      </c>
      <c r="L1709" s="34">
        <v>1</v>
      </c>
      <c r="M1709" s="34">
        <f t="shared" si="133"/>
        <v>41</v>
      </c>
      <c r="P1709" s="37">
        <f t="shared" si="129"/>
        <v>119249</v>
      </c>
    </row>
    <row r="1710" spans="1:16">
      <c r="A1710" s="34">
        <v>119247</v>
      </c>
      <c r="B1710" s="34">
        <f t="shared" si="132"/>
        <v>40</v>
      </c>
      <c r="C1710" s="35" t="s">
        <v>37</v>
      </c>
      <c r="D1710" s="36" t="str">
        <f t="shared" si="131"/>
        <v>Rượu chiêu mộ</v>
      </c>
      <c r="E1710" s="36" t="str">
        <f t="shared" si="134"/>
        <v>0:1:1000</v>
      </c>
      <c r="H1710" s="50" t="s">
        <v>20</v>
      </c>
      <c r="I1710" s="31">
        <v>50</v>
      </c>
      <c r="J1710" s="34">
        <v>1</v>
      </c>
      <c r="K1710" s="34">
        <v>1</v>
      </c>
      <c r="L1710" s="34">
        <v>1</v>
      </c>
      <c r="M1710" s="34">
        <f t="shared" si="133"/>
        <v>41</v>
      </c>
      <c r="P1710" s="37">
        <f t="shared" si="129"/>
        <v>119250</v>
      </c>
    </row>
    <row r="1711" spans="1:16">
      <c r="A1711" s="34">
        <v>119248</v>
      </c>
      <c r="B1711" s="34">
        <f t="shared" si="132"/>
        <v>40</v>
      </c>
      <c r="C1711" s="35" t="s">
        <v>64</v>
      </c>
      <c r="D1711" s="36" t="str">
        <f t="shared" si="131"/>
        <v>Đá bí ẩn</v>
      </c>
      <c r="E1711" s="36" t="str">
        <f t="shared" si="134"/>
        <v>0:1:2500</v>
      </c>
      <c r="J1711" s="34">
        <v>1</v>
      </c>
      <c r="K1711" s="34">
        <v>1</v>
      </c>
      <c r="L1711" s="34">
        <v>1</v>
      </c>
      <c r="M1711" s="34">
        <f t="shared" si="133"/>
        <v>41</v>
      </c>
      <c r="P1711" s="37">
        <f t="shared" si="129"/>
        <v>119251</v>
      </c>
    </row>
    <row r="1712" spans="1:16">
      <c r="A1712" s="34">
        <v>119249</v>
      </c>
      <c r="B1712" s="34">
        <f t="shared" si="132"/>
        <v>40</v>
      </c>
      <c r="C1712" s="35" t="s">
        <v>67</v>
      </c>
      <c r="D1712" s="36" t="str">
        <f t="shared" si="131"/>
        <v>Phúc địa châu báu</v>
      </c>
      <c r="E1712" s="36" t="str">
        <f t="shared" si="134"/>
        <v>0:1:100</v>
      </c>
      <c r="J1712" s="34">
        <v>1</v>
      </c>
      <c r="K1712" s="34">
        <v>1</v>
      </c>
      <c r="L1712" s="34">
        <v>1</v>
      </c>
      <c r="M1712" s="34">
        <f t="shared" si="133"/>
        <v>41</v>
      </c>
      <c r="P1712" s="37">
        <f t="shared" si="129"/>
        <v>119252</v>
      </c>
    </row>
    <row r="1713" spans="1:16">
      <c r="A1713" s="34">
        <v>119250</v>
      </c>
      <c r="B1713" s="34">
        <f t="shared" si="132"/>
        <v>40</v>
      </c>
      <c r="C1713" s="35" t="s">
        <v>73</v>
      </c>
      <c r="D1713" s="36" t="str">
        <f t="shared" si="131"/>
        <v>huy hiệu tinh thiết</v>
      </c>
      <c r="E1713" s="36" t="str">
        <f t="shared" si="134"/>
        <v>0:1:3000</v>
      </c>
      <c r="J1713" s="34">
        <v>1</v>
      </c>
      <c r="K1713" s="34">
        <v>1</v>
      </c>
      <c r="L1713" s="34">
        <v>1</v>
      </c>
      <c r="M1713" s="34">
        <f t="shared" si="133"/>
        <v>41</v>
      </c>
      <c r="P1713" s="37">
        <f t="shared" si="129"/>
        <v>119253</v>
      </c>
    </row>
    <row r="1714" spans="1:16">
      <c r="A1714" s="34">
        <v>119251</v>
      </c>
      <c r="B1714" s="34">
        <f t="shared" si="132"/>
        <v>40</v>
      </c>
      <c r="C1714" s="35" t="s">
        <v>75</v>
      </c>
      <c r="D1714" s="36" t="str">
        <f t="shared" si="131"/>
        <v>Fire tử sắc huy hiệu</v>
      </c>
      <c r="E1714" s="36" t="str">
        <f t="shared" si="134"/>
        <v>0:1:30000</v>
      </c>
      <c r="H1714" s="50" t="s">
        <v>20</v>
      </c>
      <c r="I1714" s="31">
        <v>3</v>
      </c>
      <c r="J1714" s="34">
        <v>1</v>
      </c>
      <c r="K1714" s="34">
        <v>1</v>
      </c>
      <c r="L1714" s="34">
        <v>1</v>
      </c>
      <c r="M1714" s="34">
        <f t="shared" si="133"/>
        <v>41</v>
      </c>
      <c r="P1714" s="37">
        <f t="shared" si="129"/>
        <v>119254</v>
      </c>
    </row>
    <row r="1715" spans="1:16">
      <c r="A1715" s="34">
        <v>119252</v>
      </c>
      <c r="B1715" s="34">
        <f t="shared" si="132"/>
        <v>40</v>
      </c>
      <c r="C1715" s="35" t="s">
        <v>85</v>
      </c>
      <c r="D1715" s="36" t="str">
        <f t="shared" si="131"/>
        <v>Fire kim sắc huy hiệu</v>
      </c>
      <c r="E1715" s="36" t="str">
        <f t="shared" si="134"/>
        <v>0:1:50000</v>
      </c>
      <c r="H1715" s="50" t="s">
        <v>20</v>
      </c>
      <c r="I1715" s="31">
        <v>3</v>
      </c>
      <c r="J1715" s="34">
        <v>1</v>
      </c>
      <c r="K1715" s="34">
        <v>1</v>
      </c>
      <c r="L1715" s="34">
        <v>1</v>
      </c>
      <c r="M1715" s="34">
        <f t="shared" si="133"/>
        <v>41</v>
      </c>
      <c r="P1715" s="37">
        <f t="shared" si="129"/>
        <v>119255</v>
      </c>
    </row>
    <row r="1716" spans="1:16">
      <c r="A1716" s="34">
        <v>119253</v>
      </c>
      <c r="B1716" s="34">
        <f t="shared" si="132"/>
        <v>40</v>
      </c>
      <c r="C1716" s="35" t="s">
        <v>115</v>
      </c>
      <c r="D1716" s="36" t="str">
        <f t="shared" si="131"/>
        <v>huy hiệu tinh thiết</v>
      </c>
      <c r="E1716" s="36" t="str">
        <f t="shared" si="134"/>
        <v>0:1:10000</v>
      </c>
      <c r="H1716" s="35" t="s">
        <v>20</v>
      </c>
      <c r="I1716" s="34">
        <v>3</v>
      </c>
      <c r="J1716" s="34">
        <v>1</v>
      </c>
      <c r="K1716" s="34">
        <v>1</v>
      </c>
      <c r="L1716" s="34">
        <v>1</v>
      </c>
      <c r="M1716" s="34">
        <f t="shared" si="133"/>
        <v>41</v>
      </c>
      <c r="P1716" s="37">
        <f t="shared" si="129"/>
        <v>119256</v>
      </c>
    </row>
    <row r="1717" spans="1:16">
      <c r="A1717" s="34">
        <v>119254</v>
      </c>
      <c r="B1717" s="34">
        <f t="shared" si="132"/>
        <v>40</v>
      </c>
      <c r="C1717" s="35" t="s">
        <v>91</v>
      </c>
      <c r="D1717" s="36" t="str">
        <f t="shared" ref="D1717:E1736" si="135">D1658</f>
        <v>Fire màu đỏ huy hiệu</v>
      </c>
      <c r="E1717" s="36" t="str">
        <f t="shared" si="134"/>
        <v>0:1:200000</v>
      </c>
      <c r="H1717" s="50" t="s">
        <v>20</v>
      </c>
      <c r="I1717" s="31">
        <v>3</v>
      </c>
      <c r="J1717" s="34">
        <v>1</v>
      </c>
      <c r="K1717" s="34">
        <v>1</v>
      </c>
      <c r="L1717" s="34">
        <v>1</v>
      </c>
      <c r="M1717" s="34">
        <f t="shared" si="133"/>
        <v>41</v>
      </c>
      <c r="P1717" s="37">
        <f t="shared" si="129"/>
        <v>119257</v>
      </c>
    </row>
    <row r="1718" spans="1:16">
      <c r="A1718" s="34">
        <v>119255</v>
      </c>
      <c r="B1718" s="34">
        <f t="shared" si="132"/>
        <v>40</v>
      </c>
      <c r="C1718" s="35" t="s">
        <v>44</v>
      </c>
      <c r="D1718" s="36" t="str">
        <f t="shared" si="135"/>
        <v>Sơ cấp cường hóa thạch</v>
      </c>
      <c r="E1718" s="36" t="str">
        <f t="shared" si="134"/>
        <v>0:1:500</v>
      </c>
      <c r="J1718" s="34">
        <v>1</v>
      </c>
      <c r="K1718" s="34">
        <v>1</v>
      </c>
      <c r="L1718" s="34">
        <v>1</v>
      </c>
      <c r="M1718" s="34">
        <f t="shared" si="133"/>
        <v>41</v>
      </c>
      <c r="P1718" s="37">
        <f t="shared" si="129"/>
        <v>119258</v>
      </c>
    </row>
    <row r="1719" spans="1:16">
      <c r="A1719" s="34">
        <v>119256</v>
      </c>
      <c r="B1719" s="34">
        <f t="shared" si="132"/>
        <v>40</v>
      </c>
      <c r="C1719" s="35" t="s">
        <v>46</v>
      </c>
      <c r="D1719" s="36" t="str">
        <f t="shared" si="135"/>
        <v>Trung cấp cường hóa thạch</v>
      </c>
      <c r="E1719" s="36" t="str">
        <f t="shared" si="134"/>
        <v>0:1:2500</v>
      </c>
      <c r="J1719" s="34">
        <v>1</v>
      </c>
      <c r="K1719" s="34">
        <v>1</v>
      </c>
      <c r="L1719" s="34">
        <v>1</v>
      </c>
      <c r="M1719" s="34">
        <f t="shared" si="133"/>
        <v>41</v>
      </c>
      <c r="P1719" s="37">
        <f t="shared" si="129"/>
        <v>119259</v>
      </c>
    </row>
    <row r="1720" spans="1:16">
      <c r="A1720" s="34">
        <v>119257</v>
      </c>
      <c r="B1720" s="34">
        <f t="shared" si="132"/>
        <v>40</v>
      </c>
      <c r="C1720" s="35" t="s">
        <v>48</v>
      </c>
      <c r="D1720" s="36" t="str">
        <f t="shared" si="135"/>
        <v>Cao cấp cường hóa thạch</v>
      </c>
      <c r="E1720" s="36" t="str">
        <f t="shared" si="134"/>
        <v>0:1:5000</v>
      </c>
      <c r="J1720" s="34">
        <v>1</v>
      </c>
      <c r="K1720" s="34">
        <v>1</v>
      </c>
      <c r="L1720" s="34">
        <v>1</v>
      </c>
      <c r="M1720" s="34">
        <f t="shared" si="133"/>
        <v>41</v>
      </c>
      <c r="P1720" s="37">
        <f t="shared" si="129"/>
        <v>119260</v>
      </c>
    </row>
    <row r="1721" spans="1:16">
      <c r="A1721" s="34">
        <v>119258</v>
      </c>
      <c r="B1721" s="34">
        <f t="shared" si="132"/>
        <v>40</v>
      </c>
      <c r="C1721" s="35" t="s">
        <v>51</v>
      </c>
      <c r="D1721" s="36" t="str">
        <f t="shared" si="135"/>
        <v>Thức ăn pet</v>
      </c>
      <c r="E1721" s="36" t="str">
        <f t="shared" si="134"/>
        <v>0:1:50000</v>
      </c>
      <c r="H1721" s="50" t="s">
        <v>20</v>
      </c>
      <c r="I1721" s="31">
        <v>7</v>
      </c>
      <c r="J1721" s="34">
        <v>1</v>
      </c>
      <c r="K1721" s="34">
        <v>1</v>
      </c>
      <c r="L1721" s="34">
        <v>1</v>
      </c>
      <c r="M1721" s="34">
        <f t="shared" si="133"/>
        <v>41</v>
      </c>
      <c r="P1721" s="37">
        <f t="shared" si="129"/>
        <v>119261</v>
      </c>
    </row>
    <row r="1722" spans="1:16">
      <c r="A1722" s="34">
        <v>119259</v>
      </c>
      <c r="B1722" s="34">
        <f t="shared" si="132"/>
        <v>40</v>
      </c>
      <c r="C1722" s="35" t="s">
        <v>53</v>
      </c>
      <c r="D1722" s="36" t="str">
        <f t="shared" si="135"/>
        <v>Sơ cấp cường hóa thạch</v>
      </c>
      <c r="E1722" s="36" t="str">
        <f t="shared" si="134"/>
        <v>0:1:3000</v>
      </c>
      <c r="J1722" s="34">
        <v>1</v>
      </c>
      <c r="K1722" s="34">
        <v>1</v>
      </c>
      <c r="L1722" s="34">
        <v>1</v>
      </c>
      <c r="M1722" s="34">
        <f t="shared" si="133"/>
        <v>41</v>
      </c>
      <c r="P1722" s="37">
        <f t="shared" si="129"/>
        <v>119262</v>
      </c>
    </row>
    <row r="1723" spans="1:16">
      <c r="A1723" s="34">
        <v>119260</v>
      </c>
      <c r="B1723" s="34">
        <f t="shared" si="132"/>
        <v>40</v>
      </c>
      <c r="C1723" s="35" t="s">
        <v>54</v>
      </c>
      <c r="D1723" s="36" t="str">
        <f t="shared" si="135"/>
        <v>Trung cấp cường hóa thạch</v>
      </c>
      <c r="E1723" s="36" t="str">
        <f t="shared" si="134"/>
        <v>0:1:25000</v>
      </c>
      <c r="J1723" s="34">
        <v>1</v>
      </c>
      <c r="K1723" s="34">
        <v>1</v>
      </c>
      <c r="L1723" s="34">
        <v>1</v>
      </c>
      <c r="M1723" s="34">
        <f t="shared" si="133"/>
        <v>41</v>
      </c>
      <c r="P1723" s="37">
        <f t="shared" si="129"/>
        <v>119263</v>
      </c>
    </row>
    <row r="1724" spans="1:16">
      <c r="A1724" s="34">
        <v>119261</v>
      </c>
      <c r="B1724" s="34">
        <f t="shared" si="132"/>
        <v>40</v>
      </c>
      <c r="C1724" s="35" t="s">
        <v>55</v>
      </c>
      <c r="D1724" s="36" t="str">
        <f t="shared" si="135"/>
        <v>Cao cấp cường hóa thạch</v>
      </c>
      <c r="E1724" s="36" t="str">
        <f t="shared" si="134"/>
        <v>0:1:50000</v>
      </c>
      <c r="J1724" s="34">
        <v>1</v>
      </c>
      <c r="K1724" s="34">
        <v>1</v>
      </c>
      <c r="L1724" s="34">
        <v>1</v>
      </c>
      <c r="M1724" s="34">
        <f t="shared" si="133"/>
        <v>41</v>
      </c>
      <c r="P1724" s="37">
        <f t="shared" si="129"/>
        <v>119264</v>
      </c>
    </row>
    <row r="1725" spans="1:16">
      <c r="A1725" s="34">
        <v>119262</v>
      </c>
      <c r="B1725" s="34">
        <f t="shared" si="132"/>
        <v>40</v>
      </c>
      <c r="C1725" s="35" t="s">
        <v>57</v>
      </c>
      <c r="D1725" s="36" t="str">
        <f t="shared" si="135"/>
        <v>Pet tự do</v>
      </c>
      <c r="E1725" s="36" t="str">
        <f t="shared" si="134"/>
        <v>0:1:15000</v>
      </c>
      <c r="J1725" s="34">
        <v>1</v>
      </c>
      <c r="K1725" s="34">
        <v>1</v>
      </c>
      <c r="L1725" s="34">
        <v>1</v>
      </c>
      <c r="M1725" s="34">
        <f t="shared" si="133"/>
        <v>41</v>
      </c>
      <c r="P1725" s="37">
        <f t="shared" si="129"/>
        <v>119265</v>
      </c>
    </row>
    <row r="1726" spans="1:16">
      <c r="A1726" s="34">
        <v>119263</v>
      </c>
      <c r="B1726" s="34">
        <f t="shared" si="132"/>
        <v>40</v>
      </c>
      <c r="C1726" s="35" t="s">
        <v>82</v>
      </c>
      <c r="D1726" s="36" t="str">
        <f t="shared" si="135"/>
        <v>Rồng lửa tự do</v>
      </c>
      <c r="E1726" s="36" t="str">
        <f t="shared" si="134"/>
        <v>0:1:150000</v>
      </c>
      <c r="H1726" s="56" t="s">
        <v>43</v>
      </c>
      <c r="I1726" s="32">
        <v>8</v>
      </c>
      <c r="J1726" s="34">
        <v>1</v>
      </c>
      <c r="K1726" s="34">
        <v>1</v>
      </c>
      <c r="L1726" s="34">
        <v>1</v>
      </c>
      <c r="M1726" s="34">
        <f t="shared" si="133"/>
        <v>41</v>
      </c>
      <c r="P1726" s="37">
        <f t="shared" si="129"/>
        <v>119266</v>
      </c>
    </row>
    <row r="1727" spans="1:16">
      <c r="A1727" s="34">
        <v>119264</v>
      </c>
      <c r="B1727" s="34">
        <f t="shared" si="132"/>
        <v>40</v>
      </c>
      <c r="C1727" s="35" t="s">
        <v>83</v>
      </c>
      <c r="D1727" s="36" t="str">
        <f t="shared" si="135"/>
        <v>Water tử sắc huy hiệu</v>
      </c>
      <c r="E1727" s="36" t="str">
        <f t="shared" si="134"/>
        <v>0:1:30000</v>
      </c>
      <c r="H1727" s="31" t="s">
        <v>20</v>
      </c>
      <c r="I1727" s="31">
        <v>2</v>
      </c>
      <c r="J1727" s="34">
        <v>1</v>
      </c>
      <c r="K1727" s="34">
        <v>1</v>
      </c>
      <c r="L1727" s="34">
        <v>1</v>
      </c>
      <c r="M1727" s="34">
        <f t="shared" si="133"/>
        <v>41</v>
      </c>
      <c r="P1727" s="37">
        <f t="shared" ref="P1727:P1790" si="136">P1726+1</f>
        <v>119267</v>
      </c>
    </row>
    <row r="1728" spans="1:16">
      <c r="A1728" s="34">
        <v>119265</v>
      </c>
      <c r="B1728" s="34">
        <f t="shared" si="132"/>
        <v>40</v>
      </c>
      <c r="C1728" s="35" t="s">
        <v>88</v>
      </c>
      <c r="D1728" s="36" t="str">
        <f t="shared" si="135"/>
        <v>Water kim sắc huy hiệu</v>
      </c>
      <c r="E1728" s="36" t="str">
        <f t="shared" si="134"/>
        <v>0:1:50000</v>
      </c>
      <c r="H1728" s="31" t="s">
        <v>20</v>
      </c>
      <c r="I1728" s="31">
        <v>2</v>
      </c>
      <c r="J1728" s="34">
        <v>1</v>
      </c>
      <c r="K1728" s="34">
        <v>1</v>
      </c>
      <c r="L1728" s="34">
        <v>1</v>
      </c>
      <c r="M1728" s="34">
        <f t="shared" si="133"/>
        <v>41</v>
      </c>
      <c r="P1728" s="37">
        <f t="shared" si="136"/>
        <v>119268</v>
      </c>
    </row>
    <row r="1729" spans="1:16">
      <c r="A1729" s="34">
        <v>119266</v>
      </c>
      <c r="B1729" s="34">
        <f t="shared" si="132"/>
        <v>40</v>
      </c>
      <c r="C1729" s="35" t="s">
        <v>94</v>
      </c>
      <c r="D1729" s="36" t="str">
        <f t="shared" si="135"/>
        <v>Water màu đỏ huy hiệu</v>
      </c>
      <c r="E1729" s="36" t="str">
        <f t="shared" si="134"/>
        <v>0:1:200000</v>
      </c>
      <c r="H1729" s="31" t="s">
        <v>20</v>
      </c>
      <c r="I1729" s="31">
        <v>2</v>
      </c>
      <c r="J1729" s="34">
        <v>1</v>
      </c>
      <c r="K1729" s="34">
        <v>1</v>
      </c>
      <c r="L1729" s="34">
        <v>1</v>
      </c>
      <c r="M1729" s="34">
        <f t="shared" si="133"/>
        <v>41</v>
      </c>
      <c r="P1729" s="37">
        <f t="shared" si="136"/>
        <v>119269</v>
      </c>
    </row>
    <row r="1730" spans="1:16">
      <c r="A1730" s="34">
        <v>119267</v>
      </c>
      <c r="B1730" s="34">
        <f t="shared" si="132"/>
        <v>40</v>
      </c>
      <c r="C1730" s="35" t="s">
        <v>60</v>
      </c>
      <c r="D1730" s="36" t="str">
        <f t="shared" si="135"/>
        <v>Cao cấp phụ ma tự do</v>
      </c>
      <c r="E1730" s="36" t="str">
        <f t="shared" si="134"/>
        <v>0:1:150000</v>
      </c>
      <c r="H1730" s="56" t="s">
        <v>43</v>
      </c>
      <c r="I1730" s="31">
        <v>5</v>
      </c>
      <c r="J1730" s="34">
        <v>1</v>
      </c>
      <c r="K1730" s="34">
        <v>1</v>
      </c>
      <c r="L1730" s="34">
        <v>1</v>
      </c>
      <c r="M1730" s="34">
        <f t="shared" si="133"/>
        <v>41</v>
      </c>
      <c r="P1730" s="37">
        <f t="shared" si="136"/>
        <v>119270</v>
      </c>
    </row>
    <row r="1731" spans="1:16">
      <c r="A1731" s="34">
        <v>119268</v>
      </c>
      <c r="B1731" s="34">
        <f t="shared" si="132"/>
        <v>40</v>
      </c>
      <c r="C1731" s="35" t="s">
        <v>97</v>
      </c>
      <c r="D1731" s="36" t="str">
        <f t="shared" si="135"/>
        <v>Sớm chiều lộ</v>
      </c>
      <c r="E1731" s="36" t="str">
        <f t="shared" si="134"/>
        <v>0:1:15000</v>
      </c>
      <c r="J1731" s="34">
        <v>1</v>
      </c>
      <c r="K1731" s="34">
        <v>1</v>
      </c>
      <c r="L1731" s="34">
        <v>1</v>
      </c>
      <c r="M1731" s="34">
        <f t="shared" si="133"/>
        <v>41</v>
      </c>
      <c r="P1731" s="37">
        <f t="shared" si="136"/>
        <v>119271</v>
      </c>
    </row>
    <row r="1732" spans="1:16">
      <c r="A1732" s="34">
        <v>119269</v>
      </c>
      <c r="B1732" s="34">
        <f t="shared" si="132"/>
        <v>40</v>
      </c>
      <c r="C1732" s="35" t="s">
        <v>32</v>
      </c>
      <c r="D1732" s="36" t="str">
        <f t="shared" si="135"/>
        <v>huy hiệu tinh túy</v>
      </c>
      <c r="E1732" s="36" t="str">
        <f t="shared" si="134"/>
        <v>0:1:3000</v>
      </c>
      <c r="J1732" s="34">
        <v>1</v>
      </c>
      <c r="K1732" s="34">
        <v>1</v>
      </c>
      <c r="L1732" s="34">
        <v>1</v>
      </c>
      <c r="M1732" s="34">
        <f t="shared" si="133"/>
        <v>41</v>
      </c>
      <c r="P1732" s="37">
        <f t="shared" si="136"/>
        <v>119272</v>
      </c>
    </row>
    <row r="1733" spans="1:16">
      <c r="A1733" s="34">
        <v>119270</v>
      </c>
      <c r="B1733" s="34">
        <f t="shared" si="132"/>
        <v>40</v>
      </c>
      <c r="C1733" s="35" t="s">
        <v>71</v>
      </c>
      <c r="D1733" s="36" t="str">
        <f t="shared" si="135"/>
        <v>huy hiệu tinh túy</v>
      </c>
      <c r="E1733" s="36" t="str">
        <f t="shared" si="134"/>
        <v>0:1:300000</v>
      </c>
      <c r="J1733" s="34">
        <v>1</v>
      </c>
      <c r="K1733" s="34">
        <v>1</v>
      </c>
      <c r="L1733" s="34">
        <v>1</v>
      </c>
      <c r="M1733" s="34">
        <f t="shared" si="133"/>
        <v>41</v>
      </c>
      <c r="P1733" s="37">
        <f t="shared" si="136"/>
        <v>119273</v>
      </c>
    </row>
    <row r="1734" spans="1:16">
      <c r="A1734" s="34">
        <v>119271</v>
      </c>
      <c r="B1734" s="34">
        <f t="shared" si="132"/>
        <v>40</v>
      </c>
      <c r="C1734" s="35" t="s">
        <v>62</v>
      </c>
      <c r="D1734" s="36" t="str">
        <f t="shared" si="135"/>
        <v>Sinh mệnh tinh hoa</v>
      </c>
      <c r="E1734" s="36" t="str">
        <f t="shared" si="134"/>
        <v>0:1:3000</v>
      </c>
      <c r="J1734" s="34">
        <v>1</v>
      </c>
      <c r="K1734" s="34">
        <v>1</v>
      </c>
      <c r="L1734" s="34">
        <v>1</v>
      </c>
      <c r="M1734" s="34">
        <f t="shared" si="133"/>
        <v>41</v>
      </c>
      <c r="P1734" s="37">
        <f t="shared" si="136"/>
        <v>119274</v>
      </c>
    </row>
    <row r="1735" spans="1:16">
      <c r="A1735" s="34">
        <v>119272</v>
      </c>
      <c r="B1735" s="34">
        <f t="shared" si="132"/>
        <v>40</v>
      </c>
      <c r="C1735" s="35" t="s">
        <v>131</v>
      </c>
      <c r="D1735" s="36" t="str">
        <f t="shared" si="135"/>
        <v>Đá cường hóa lục</v>
      </c>
      <c r="E1735" s="36" t="str">
        <f t="shared" si="134"/>
        <v>0:1:5000</v>
      </c>
      <c r="J1735" s="34">
        <v>1</v>
      </c>
      <c r="K1735" s="34">
        <v>1</v>
      </c>
      <c r="L1735" s="34">
        <v>1</v>
      </c>
      <c r="M1735" s="34">
        <f t="shared" si="133"/>
        <v>41</v>
      </c>
      <c r="P1735" s="37">
        <f t="shared" si="136"/>
        <v>119275</v>
      </c>
    </row>
    <row r="1736" spans="1:16">
      <c r="A1736" s="34">
        <v>119273</v>
      </c>
      <c r="B1736" s="34">
        <f t="shared" si="132"/>
        <v>40</v>
      </c>
      <c r="C1736" s="35" t="s">
        <v>133</v>
      </c>
      <c r="D1736" s="36" t="str">
        <f t="shared" si="135"/>
        <v>Đá cường hóa tím</v>
      </c>
      <c r="E1736" s="36" t="str">
        <f t="shared" si="134"/>
        <v>0:1:10000</v>
      </c>
      <c r="J1736" s="34">
        <v>1</v>
      </c>
      <c r="K1736" s="34">
        <v>1</v>
      </c>
      <c r="L1736" s="34">
        <v>1</v>
      </c>
      <c r="M1736" s="34">
        <f t="shared" si="133"/>
        <v>41</v>
      </c>
      <c r="P1736" s="37">
        <f t="shared" si="136"/>
        <v>119276</v>
      </c>
    </row>
    <row r="1737" spans="1:16">
      <c r="A1737" s="34">
        <v>119274</v>
      </c>
      <c r="B1737" s="34">
        <f t="shared" si="132"/>
        <v>40</v>
      </c>
      <c r="C1737" s="35" t="s">
        <v>135</v>
      </c>
      <c r="D1737" s="36" t="str">
        <f t="shared" ref="D1737:E1756" si="137">D1678</f>
        <v>Đá cường hóa đỏ</v>
      </c>
      <c r="E1737" s="36" t="str">
        <f t="shared" si="134"/>
        <v>0:1:20000</v>
      </c>
      <c r="H1737" s="56" t="s">
        <v>43</v>
      </c>
      <c r="I1737" s="32">
        <v>1</v>
      </c>
      <c r="J1737" s="34">
        <v>1</v>
      </c>
      <c r="K1737" s="34">
        <v>1</v>
      </c>
      <c r="L1737" s="34">
        <v>1</v>
      </c>
      <c r="M1737" s="34">
        <f t="shared" si="133"/>
        <v>41</v>
      </c>
      <c r="P1737" s="37">
        <f t="shared" si="136"/>
        <v>119277</v>
      </c>
    </row>
    <row r="1738" spans="1:16">
      <c r="A1738" s="34">
        <v>119275</v>
      </c>
      <c r="B1738" s="34">
        <f t="shared" si="132"/>
        <v>40</v>
      </c>
      <c r="C1738" s="35" t="s">
        <v>137</v>
      </c>
      <c r="D1738" s="36" t="str">
        <f t="shared" si="137"/>
        <v>Đá cường hóa đỏ</v>
      </c>
      <c r="E1738" s="36" t="str">
        <f t="shared" si="134"/>
        <v>0:1:240000</v>
      </c>
      <c r="H1738" s="56" t="s">
        <v>43</v>
      </c>
      <c r="I1738" s="32">
        <v>1</v>
      </c>
      <c r="J1738" s="34">
        <v>1</v>
      </c>
      <c r="K1738" s="34">
        <v>1</v>
      </c>
      <c r="L1738" s="34">
        <v>1</v>
      </c>
      <c r="M1738" s="34">
        <f t="shared" si="133"/>
        <v>41</v>
      </c>
      <c r="P1738" s="37">
        <f t="shared" si="136"/>
        <v>119278</v>
      </c>
    </row>
    <row r="1739" spans="1:16">
      <c r="A1739" s="34">
        <v>119276</v>
      </c>
      <c r="B1739" s="34">
        <f t="shared" si="132"/>
        <v>40</v>
      </c>
      <c r="C1739" s="35" t="s">
        <v>139</v>
      </c>
      <c r="D1739" s="36" t="str">
        <f t="shared" si="137"/>
        <v>Hoa hồng</v>
      </c>
      <c r="E1739" s="36" t="str">
        <f t="shared" si="134"/>
        <v>0:1:20000</v>
      </c>
      <c r="H1739" s="35" t="s">
        <v>20</v>
      </c>
      <c r="I1739" s="67">
        <v>300</v>
      </c>
      <c r="J1739" s="34">
        <v>1</v>
      </c>
      <c r="K1739" s="34">
        <v>1</v>
      </c>
      <c r="L1739" s="34">
        <v>1</v>
      </c>
      <c r="M1739" s="34">
        <f t="shared" si="133"/>
        <v>41</v>
      </c>
      <c r="P1739" s="37">
        <f t="shared" si="136"/>
        <v>119279</v>
      </c>
    </row>
    <row r="1740" spans="1:16">
      <c r="A1740" s="34">
        <v>119277</v>
      </c>
      <c r="B1740" s="34">
        <f t="shared" si="132"/>
        <v>40</v>
      </c>
      <c r="C1740" s="35" t="s">
        <v>141</v>
      </c>
      <c r="D1740" s="36" t="str">
        <f t="shared" si="137"/>
        <v>Kho báu</v>
      </c>
      <c r="E1740" s="36" t="str">
        <f t="shared" si="134"/>
        <v>0:1:20000</v>
      </c>
      <c r="H1740" s="35" t="s">
        <v>20</v>
      </c>
      <c r="I1740" s="67">
        <v>300</v>
      </c>
      <c r="J1740" s="34">
        <v>1</v>
      </c>
      <c r="K1740" s="34">
        <v>1</v>
      </c>
      <c r="L1740" s="34">
        <v>1</v>
      </c>
      <c r="M1740" s="34">
        <f t="shared" si="133"/>
        <v>41</v>
      </c>
      <c r="P1740" s="37">
        <f t="shared" si="136"/>
        <v>119280</v>
      </c>
    </row>
    <row r="1741" spans="1:16">
      <c r="A1741" s="34">
        <v>119278</v>
      </c>
      <c r="B1741" s="34">
        <f t="shared" si="132"/>
        <v>40</v>
      </c>
      <c r="C1741" s="35" t="s">
        <v>143</v>
      </c>
      <c r="D1741" s="36" t="str">
        <f t="shared" si="137"/>
        <v>Sách kỹ năng Nữ Tặc</v>
      </c>
      <c r="E1741" s="36" t="str">
        <f t="shared" si="134"/>
        <v>0:1:20000</v>
      </c>
      <c r="H1741" s="35" t="s">
        <v>20</v>
      </c>
      <c r="I1741" s="67">
        <v>300</v>
      </c>
      <c r="J1741" s="34">
        <v>1</v>
      </c>
      <c r="K1741" s="34">
        <v>1</v>
      </c>
      <c r="L1741" s="34">
        <v>1</v>
      </c>
      <c r="M1741" s="34">
        <f t="shared" si="133"/>
        <v>41</v>
      </c>
      <c r="P1741" s="37">
        <f t="shared" si="136"/>
        <v>119281</v>
      </c>
    </row>
    <row r="1742" spans="1:16">
      <c r="A1742" s="34">
        <v>119279</v>
      </c>
      <c r="B1742" s="34">
        <f t="shared" si="132"/>
        <v>40</v>
      </c>
      <c r="C1742" s="35" t="s">
        <v>145</v>
      </c>
      <c r="D1742" s="36" t="str">
        <f t="shared" si="137"/>
        <v>Gỗ đóng tàu</v>
      </c>
      <c r="E1742" s="36" t="str">
        <f t="shared" si="134"/>
        <v>0:1:10000</v>
      </c>
      <c r="H1742" s="35" t="s">
        <v>20</v>
      </c>
      <c r="I1742" s="67">
        <v>1700</v>
      </c>
      <c r="J1742" s="34">
        <v>1</v>
      </c>
      <c r="K1742" s="34">
        <v>1</v>
      </c>
      <c r="L1742" s="34">
        <v>1</v>
      </c>
      <c r="M1742" s="34">
        <f t="shared" si="133"/>
        <v>41</v>
      </c>
      <c r="P1742" s="37">
        <f t="shared" si="136"/>
        <v>119282</v>
      </c>
    </row>
    <row r="1743" spans="1:16">
      <c r="A1743" s="34">
        <v>119280</v>
      </c>
      <c r="B1743" s="34">
        <f t="shared" si="132"/>
        <v>40</v>
      </c>
      <c r="C1743" s="35" t="s">
        <v>147</v>
      </c>
      <c r="D1743" s="36" t="str">
        <f t="shared" si="137"/>
        <v>Thép đóng tàu</v>
      </c>
      <c r="E1743" s="36" t="str">
        <f t="shared" si="134"/>
        <v>0:1:10000</v>
      </c>
      <c r="H1743" s="35" t="s">
        <v>20</v>
      </c>
      <c r="I1743" s="67">
        <v>1700</v>
      </c>
      <c r="J1743" s="34">
        <v>1</v>
      </c>
      <c r="K1743" s="34">
        <v>1</v>
      </c>
      <c r="L1743" s="34">
        <v>1</v>
      </c>
      <c r="M1743" s="34">
        <f t="shared" si="133"/>
        <v>41</v>
      </c>
      <c r="P1743" s="37">
        <f t="shared" si="136"/>
        <v>119283</v>
      </c>
    </row>
    <row r="1744" spans="1:16">
      <c r="A1744" s="34">
        <v>119281</v>
      </c>
      <c r="B1744" s="34">
        <f t="shared" si="132"/>
        <v>40</v>
      </c>
      <c r="C1744" s="35" t="s">
        <v>149</v>
      </c>
      <c r="D1744" s="36" t="str">
        <f t="shared" si="137"/>
        <v>Trận hình tự do hộp quà</v>
      </c>
      <c r="E1744" s="80" t="str">
        <f t="shared" si="134"/>
        <v>0:1:50000</v>
      </c>
      <c r="H1744" s="35" t="s">
        <v>20</v>
      </c>
      <c r="I1744" s="67">
        <v>1500</v>
      </c>
      <c r="J1744" s="34">
        <v>1</v>
      </c>
      <c r="K1744" s="34">
        <v>1</v>
      </c>
      <c r="L1744" s="34">
        <v>1</v>
      </c>
      <c r="M1744" s="34">
        <f t="shared" si="133"/>
        <v>41</v>
      </c>
      <c r="P1744" s="37">
        <f t="shared" si="136"/>
        <v>119284</v>
      </c>
    </row>
    <row r="1745" spans="1:16">
      <c r="A1745" s="34">
        <v>119282</v>
      </c>
      <c r="B1745" s="34">
        <f t="shared" si="132"/>
        <v>40</v>
      </c>
      <c r="C1745" s="35" t="s">
        <v>151</v>
      </c>
      <c r="D1745" s="36" t="str">
        <f t="shared" si="137"/>
        <v>Bụi sương mù</v>
      </c>
      <c r="E1745" s="36" t="str">
        <f t="shared" si="134"/>
        <v>0:1:10000</v>
      </c>
      <c r="J1745" s="34">
        <v>1</v>
      </c>
      <c r="K1745" s="34">
        <v>1</v>
      </c>
      <c r="L1745" s="34">
        <v>1</v>
      </c>
      <c r="M1745" s="34">
        <f t="shared" si="133"/>
        <v>41</v>
      </c>
      <c r="P1745" s="37">
        <f t="shared" si="136"/>
        <v>119285</v>
      </c>
    </row>
    <row r="1746" spans="1:16">
      <c r="A1746" s="34">
        <v>119283</v>
      </c>
      <c r="B1746" s="34">
        <f t="shared" si="132"/>
        <v>40</v>
      </c>
      <c r="C1746" s="35" t="s">
        <v>153</v>
      </c>
      <c r="D1746" s="36" t="str">
        <f t="shared" si="137"/>
        <v>Huy hiệu gói quà</v>
      </c>
      <c r="E1746" s="36" t="str">
        <f t="shared" si="134"/>
        <v>0:1:20000</v>
      </c>
      <c r="H1746" s="35" t="s">
        <v>20</v>
      </c>
      <c r="I1746" s="67">
        <v>10</v>
      </c>
      <c r="J1746" s="34">
        <v>1</v>
      </c>
      <c r="K1746" s="34">
        <v>1</v>
      </c>
      <c r="L1746" s="34">
        <v>1</v>
      </c>
      <c r="M1746" s="34">
        <f t="shared" si="133"/>
        <v>41</v>
      </c>
      <c r="P1746" s="37">
        <f t="shared" si="136"/>
        <v>119286</v>
      </c>
    </row>
    <row r="1747" spans="1:16">
      <c r="A1747" s="34">
        <v>119284</v>
      </c>
      <c r="B1747" s="34">
        <f t="shared" si="132"/>
        <v>40</v>
      </c>
      <c r="C1747" s="35" t="s">
        <v>155</v>
      </c>
      <c r="D1747" s="36" t="str">
        <f t="shared" si="137"/>
        <v>Đá hải tặc</v>
      </c>
      <c r="E1747" s="36" t="str">
        <f t="shared" si="134"/>
        <v>0:1:500</v>
      </c>
      <c r="H1747" s="35" t="s">
        <v>20</v>
      </c>
      <c r="I1747" s="34">
        <v>100</v>
      </c>
      <c r="J1747" s="34">
        <v>1</v>
      </c>
      <c r="K1747" s="34">
        <v>1</v>
      </c>
      <c r="L1747" s="34">
        <v>1</v>
      </c>
      <c r="M1747" s="34">
        <f t="shared" si="133"/>
        <v>41</v>
      </c>
      <c r="P1747" s="37">
        <f t="shared" si="136"/>
        <v>119287</v>
      </c>
    </row>
    <row r="1748" spans="1:16">
      <c r="A1748" s="34">
        <v>119285</v>
      </c>
      <c r="B1748" s="34">
        <f t="shared" si="132"/>
        <v>40</v>
      </c>
      <c r="C1748" s="35" t="s">
        <v>157</v>
      </c>
      <c r="D1748" s="36" t="str">
        <f t="shared" si="137"/>
        <v>Thông dụng Nội tại tự do</v>
      </c>
      <c r="E1748" s="36" t="str">
        <f t="shared" si="134"/>
        <v>0:1:150000</v>
      </c>
      <c r="H1748" s="35" t="s">
        <v>20</v>
      </c>
      <c r="I1748" s="67">
        <v>3</v>
      </c>
      <c r="J1748" s="34">
        <v>1</v>
      </c>
      <c r="K1748" s="34">
        <v>1</v>
      </c>
      <c r="L1748" s="34">
        <v>1</v>
      </c>
      <c r="M1748" s="34">
        <f t="shared" si="133"/>
        <v>41</v>
      </c>
      <c r="P1748" s="37">
        <f t="shared" si="136"/>
        <v>119288</v>
      </c>
    </row>
    <row r="1749" spans="1:16">
      <c r="A1749" s="34">
        <v>119286</v>
      </c>
      <c r="B1749" s="34">
        <f t="shared" si="132"/>
        <v>40</v>
      </c>
      <c r="C1749" s="35" t="s">
        <v>159</v>
      </c>
      <c r="D1749" s="36" t="str">
        <f t="shared" si="137"/>
        <v>Chuyên môn Nội tại tự do</v>
      </c>
      <c r="E1749" s="36" t="str">
        <f t="shared" si="134"/>
        <v>0:1:250000</v>
      </c>
      <c r="H1749" s="35" t="s">
        <v>20</v>
      </c>
      <c r="I1749" s="67">
        <v>3</v>
      </c>
      <c r="J1749" s="34">
        <v>1</v>
      </c>
      <c r="K1749" s="34">
        <v>1</v>
      </c>
      <c r="L1749" s="34">
        <v>1</v>
      </c>
      <c r="M1749" s="34">
        <f t="shared" si="133"/>
        <v>41</v>
      </c>
      <c r="P1749" s="37">
        <f t="shared" si="136"/>
        <v>119289</v>
      </c>
    </row>
    <row r="1750" spans="1:16">
      <c r="A1750" s="34">
        <v>119287</v>
      </c>
      <c r="B1750" s="34">
        <f t="shared" si="132"/>
        <v>40</v>
      </c>
      <c r="C1750" s="35" t="s">
        <v>162</v>
      </c>
      <c r="D1750" s="36" t="str">
        <f t="shared" si="137"/>
        <v>Cực phẩm Ngọc tự do</v>
      </c>
      <c r="E1750" s="36" t="str">
        <f t="shared" si="134"/>
        <v>0:1:250000</v>
      </c>
      <c r="H1750" s="35" t="s">
        <v>20</v>
      </c>
      <c r="I1750" s="67">
        <v>2</v>
      </c>
      <c r="J1750" s="34">
        <v>1</v>
      </c>
      <c r="K1750" s="34">
        <v>1</v>
      </c>
      <c r="L1750" s="34">
        <v>1</v>
      </c>
      <c r="M1750" s="34">
        <f t="shared" si="133"/>
        <v>41</v>
      </c>
      <c r="P1750" s="37">
        <f t="shared" si="136"/>
        <v>119290</v>
      </c>
    </row>
    <row r="1751" spans="1:16">
      <c r="A1751" s="34">
        <v>119288</v>
      </c>
      <c r="B1751" s="34">
        <f t="shared" si="132"/>
        <v>40</v>
      </c>
      <c r="C1751" s="35" t="s">
        <v>164</v>
      </c>
      <c r="D1751" s="36" t="str">
        <f t="shared" si="137"/>
        <v>Trang bị 6 sao tự do</v>
      </c>
      <c r="E1751" s="36" t="str">
        <f t="shared" si="134"/>
        <v>0:1:250000</v>
      </c>
      <c r="H1751" s="56" t="s">
        <v>43</v>
      </c>
      <c r="I1751" s="32">
        <v>3</v>
      </c>
      <c r="J1751" s="34">
        <v>1</v>
      </c>
      <c r="K1751" s="34">
        <v>1</v>
      </c>
      <c r="L1751" s="34">
        <v>1</v>
      </c>
      <c r="M1751" s="34">
        <f t="shared" si="133"/>
        <v>41</v>
      </c>
      <c r="P1751" s="37">
        <f t="shared" si="136"/>
        <v>119291</v>
      </c>
    </row>
    <row r="1752" spans="1:16">
      <c r="A1752" s="34">
        <v>119289</v>
      </c>
      <c r="B1752" s="34">
        <f t="shared" si="132"/>
        <v>40</v>
      </c>
      <c r="C1752" s="35" t="s">
        <v>166</v>
      </c>
      <c r="D1752" s="36" t="str">
        <f t="shared" si="137"/>
        <v>năm loại cỡ nhỏ châu báu</v>
      </c>
      <c r="E1752" s="36" t="str">
        <f t="shared" si="134"/>
        <v>0:1:35000</v>
      </c>
      <c r="J1752" s="34">
        <v>1</v>
      </c>
      <c r="K1752" s="34">
        <v>1</v>
      </c>
      <c r="L1752" s="34">
        <v>1</v>
      </c>
      <c r="M1752" s="34">
        <f t="shared" si="133"/>
        <v>41</v>
      </c>
      <c r="P1752" s="37">
        <f t="shared" si="136"/>
        <v>119292</v>
      </c>
    </row>
    <row r="1753" spans="1:16">
      <c r="A1753" s="34">
        <v>119290</v>
      </c>
      <c r="B1753" s="34">
        <f t="shared" si="132"/>
        <v>40</v>
      </c>
      <c r="C1753" s="35" t="s">
        <v>169</v>
      </c>
      <c r="D1753" s="36" t="str">
        <f t="shared" si="137"/>
        <v>năm loại hình châu báu</v>
      </c>
      <c r="E1753" s="36" t="str">
        <f t="shared" ref="E1753:E1816" si="138">E1694</f>
        <v>0:1:35000</v>
      </c>
      <c r="J1753" s="34">
        <v>1</v>
      </c>
      <c r="K1753" s="34">
        <v>1</v>
      </c>
      <c r="L1753" s="34">
        <v>1</v>
      </c>
      <c r="M1753" s="34">
        <f t="shared" si="133"/>
        <v>41</v>
      </c>
      <c r="P1753" s="37">
        <f t="shared" si="136"/>
        <v>119293</v>
      </c>
    </row>
    <row r="1754" spans="1:16">
      <c r="A1754" s="34">
        <v>119291</v>
      </c>
      <c r="B1754" s="34">
        <f t="shared" si="132"/>
        <v>40</v>
      </c>
      <c r="C1754" s="35" t="s">
        <v>171</v>
      </c>
      <c r="D1754" s="36" t="str">
        <f t="shared" si="137"/>
        <v>năm loại cỡ lớn châu báu</v>
      </c>
      <c r="E1754" s="36" t="str">
        <f t="shared" si="138"/>
        <v>0:1:35000</v>
      </c>
      <c r="J1754" s="34">
        <v>1</v>
      </c>
      <c r="K1754" s="34">
        <v>1</v>
      </c>
      <c r="L1754" s="34">
        <v>1</v>
      </c>
      <c r="M1754" s="34">
        <f t="shared" si="133"/>
        <v>41</v>
      </c>
      <c r="P1754" s="37">
        <f t="shared" si="136"/>
        <v>119294</v>
      </c>
    </row>
    <row r="1755" spans="1:16">
      <c r="A1755" s="34">
        <v>119292</v>
      </c>
      <c r="B1755" s="34">
        <f t="shared" si="132"/>
        <v>40</v>
      </c>
      <c r="C1755" s="35" t="s">
        <v>173</v>
      </c>
      <c r="D1755" s="36" t="str">
        <f t="shared" si="137"/>
        <v>Nghề nghiệp mảnh vỡ tự do</v>
      </c>
      <c r="E1755" s="36" t="str">
        <f t="shared" si="138"/>
        <v>0:1:20000</v>
      </c>
      <c r="H1755" s="35" t="s">
        <v>20</v>
      </c>
      <c r="I1755" s="67">
        <v>50</v>
      </c>
      <c r="J1755" s="34">
        <v>1</v>
      </c>
      <c r="K1755" s="34">
        <v>1</v>
      </c>
      <c r="L1755" s="34">
        <v>1</v>
      </c>
      <c r="M1755" s="34">
        <f t="shared" si="133"/>
        <v>41</v>
      </c>
      <c r="P1755" s="37">
        <f t="shared" si="136"/>
        <v>119295</v>
      </c>
    </row>
    <row r="1756" spans="1:16">
      <c r="A1756" s="34">
        <v>119293</v>
      </c>
      <c r="B1756" s="34">
        <f t="shared" si="132"/>
        <v>40</v>
      </c>
      <c r="C1756" s="35" t="s">
        <v>175</v>
      </c>
      <c r="D1756" s="36" t="str">
        <f t="shared" si="137"/>
        <v>Long Tước chi tư</v>
      </c>
      <c r="E1756" s="36" t="str">
        <f t="shared" si="138"/>
        <v>0:1:30000</v>
      </c>
      <c r="J1756" s="34">
        <v>1</v>
      </c>
      <c r="K1756" s="34">
        <v>1</v>
      </c>
      <c r="L1756" s="34">
        <v>1</v>
      </c>
      <c r="M1756" s="34">
        <f t="shared" si="133"/>
        <v>41</v>
      </c>
      <c r="P1756" s="37">
        <f t="shared" si="136"/>
        <v>119296</v>
      </c>
    </row>
    <row r="1757" spans="1:16">
      <c r="A1757" s="34">
        <v>119294</v>
      </c>
      <c r="B1757" s="34">
        <f t="shared" si="132"/>
        <v>40</v>
      </c>
      <c r="C1757" s="35" t="s">
        <v>177</v>
      </c>
      <c r="D1757" s="36" t="str">
        <f t="shared" ref="D1757:E1776" si="139">D1698</f>
        <v>Ngọc tiến giai gói quà</v>
      </c>
      <c r="E1757" s="36" t="str">
        <f t="shared" si="138"/>
        <v>0:1:80000</v>
      </c>
      <c r="J1757" s="34">
        <v>1</v>
      </c>
      <c r="K1757" s="34">
        <v>1</v>
      </c>
      <c r="L1757" s="34">
        <v>1</v>
      </c>
      <c r="M1757" s="34">
        <f t="shared" si="133"/>
        <v>41</v>
      </c>
      <c r="P1757" s="37">
        <f t="shared" si="136"/>
        <v>119297</v>
      </c>
    </row>
    <row r="1758" spans="1:16">
      <c r="A1758" s="34">
        <v>119295</v>
      </c>
      <c r="B1758" s="34">
        <f t="shared" si="132"/>
        <v>40</v>
      </c>
      <c r="C1758" s="35" t="s">
        <v>180</v>
      </c>
      <c r="D1758" s="36" t="str">
        <f t="shared" si="139"/>
        <v>Thiên cấp thú hồn tự do</v>
      </c>
      <c r="E1758" s="36" t="str">
        <f t="shared" si="138"/>
        <v>0:1:200000</v>
      </c>
      <c r="H1758" s="35" t="s">
        <v>20</v>
      </c>
      <c r="I1758" s="67">
        <v>3</v>
      </c>
      <c r="J1758" s="34">
        <v>1</v>
      </c>
      <c r="K1758" s="34">
        <v>1</v>
      </c>
      <c r="L1758" s="34">
        <v>1</v>
      </c>
      <c r="M1758" s="34">
        <f t="shared" si="133"/>
        <v>41</v>
      </c>
      <c r="P1758" s="37">
        <f t="shared" si="136"/>
        <v>119298</v>
      </c>
    </row>
    <row r="1759" spans="1:16">
      <c r="A1759" s="34">
        <v>119296</v>
      </c>
      <c r="B1759" s="34">
        <f t="shared" si="132"/>
        <v>40</v>
      </c>
      <c r="C1759" s="35" t="s">
        <v>182</v>
      </c>
      <c r="D1759" s="36" t="str">
        <f t="shared" si="139"/>
        <v>Năng lượng Haki</v>
      </c>
      <c r="E1759" s="36" t="str">
        <f t="shared" si="138"/>
        <v>0:1:12000</v>
      </c>
      <c r="J1759" s="34">
        <v>1</v>
      </c>
      <c r="K1759" s="34">
        <v>1</v>
      </c>
      <c r="L1759" s="34">
        <v>1</v>
      </c>
      <c r="M1759" s="34">
        <f t="shared" si="133"/>
        <v>41</v>
      </c>
      <c r="P1759" s="37">
        <f t="shared" si="136"/>
        <v>119299</v>
      </c>
    </row>
    <row r="1760" spans="1:16">
      <c r="A1760" s="34">
        <v>119297</v>
      </c>
      <c r="B1760" s="34">
        <f t="shared" si="132"/>
        <v>40</v>
      </c>
      <c r="C1760" s="35" t="s">
        <v>185</v>
      </c>
      <c r="D1760" s="36" t="str">
        <f t="shared" si="139"/>
        <v>Haki tự do gói quà</v>
      </c>
      <c r="E1760" s="36" t="str">
        <f t="shared" si="138"/>
        <v>0:1:15000</v>
      </c>
      <c r="J1760" s="34">
        <v>1</v>
      </c>
      <c r="K1760" s="34">
        <v>1</v>
      </c>
      <c r="L1760" s="34">
        <v>1</v>
      </c>
      <c r="M1760" s="34">
        <f t="shared" si="133"/>
        <v>41</v>
      </c>
      <c r="P1760" s="37">
        <f t="shared" si="136"/>
        <v>119300</v>
      </c>
    </row>
    <row r="1761" spans="1:16">
      <c r="A1761" s="34">
        <v>119298</v>
      </c>
      <c r="B1761" s="34">
        <f t="shared" si="132"/>
        <v>40</v>
      </c>
      <c r="C1761" s="35" t="s">
        <v>187</v>
      </c>
      <c r="D1761" s="36" t="str">
        <f t="shared" si="139"/>
        <v>Nữ Tặc tự do gói quà</v>
      </c>
      <c r="E1761" s="36" t="str">
        <f t="shared" si="138"/>
        <v>0:1:300000</v>
      </c>
      <c r="H1761" s="56" t="s">
        <v>43</v>
      </c>
      <c r="I1761" s="32">
        <v>5</v>
      </c>
      <c r="J1761" s="34">
        <v>1</v>
      </c>
      <c r="K1761" s="34">
        <v>1</v>
      </c>
      <c r="L1761" s="34">
        <v>1</v>
      </c>
      <c r="M1761" s="34">
        <f t="shared" si="133"/>
        <v>41</v>
      </c>
      <c r="P1761" s="37">
        <f t="shared" si="136"/>
        <v>119301</v>
      </c>
    </row>
    <row r="1762" spans="1:16">
      <c r="A1762" s="34">
        <v>119299</v>
      </c>
      <c r="B1762" s="34">
        <f t="shared" si="132"/>
        <v>40</v>
      </c>
      <c r="C1762" s="35" t="s">
        <v>189</v>
      </c>
      <c r="D1762" s="36" t="str">
        <f t="shared" si="139"/>
        <v>Huy hiệu gói quà 2</v>
      </c>
      <c r="E1762" s="36" t="str">
        <f t="shared" si="138"/>
        <v>0:1:35000</v>
      </c>
      <c r="H1762" s="35" t="s">
        <v>20</v>
      </c>
      <c r="I1762" s="67">
        <v>8</v>
      </c>
      <c r="J1762" s="34">
        <v>1</v>
      </c>
      <c r="K1762" s="34">
        <v>1</v>
      </c>
      <c r="L1762" s="34">
        <v>1</v>
      </c>
      <c r="M1762" s="34">
        <f t="shared" si="133"/>
        <v>41</v>
      </c>
      <c r="P1762" s="37">
        <f t="shared" si="136"/>
        <v>119302</v>
      </c>
    </row>
    <row r="1763" spans="1:16">
      <c r="A1763" s="34">
        <v>119300</v>
      </c>
      <c r="B1763" s="34">
        <f t="shared" si="132"/>
        <v>41</v>
      </c>
      <c r="C1763" s="35" t="s">
        <v>35</v>
      </c>
      <c r="D1763" s="36" t="str">
        <f t="shared" si="139"/>
        <v>ngọc</v>
      </c>
      <c r="E1763" s="36" t="str">
        <f t="shared" si="138"/>
        <v>0:1:39</v>
      </c>
      <c r="J1763" s="34">
        <v>1</v>
      </c>
      <c r="K1763" s="34">
        <v>1</v>
      </c>
      <c r="L1763" s="34">
        <v>1</v>
      </c>
      <c r="M1763" s="34">
        <f t="shared" si="133"/>
        <v>42</v>
      </c>
      <c r="P1763" s="37">
        <f t="shared" si="136"/>
        <v>119303</v>
      </c>
    </row>
    <row r="1764" spans="1:16">
      <c r="A1764" s="34">
        <v>119301</v>
      </c>
      <c r="B1764" s="34">
        <f t="shared" si="132"/>
        <v>41</v>
      </c>
      <c r="C1764" s="35" t="s">
        <v>101</v>
      </c>
      <c r="D1764" s="36" t="str">
        <f t="shared" si="139"/>
        <v>Bản đồ kho báu</v>
      </c>
      <c r="E1764" s="36" t="str">
        <f t="shared" si="138"/>
        <v>0:1:88</v>
      </c>
      <c r="J1764" s="34">
        <v>1</v>
      </c>
      <c r="K1764" s="34">
        <v>1</v>
      </c>
      <c r="L1764" s="34">
        <v>1</v>
      </c>
      <c r="M1764" s="34">
        <f t="shared" si="133"/>
        <v>42</v>
      </c>
      <c r="P1764" s="37">
        <f t="shared" si="136"/>
        <v>119304</v>
      </c>
    </row>
    <row r="1765" spans="1:16">
      <c r="A1765" s="34">
        <v>119302</v>
      </c>
      <c r="B1765" s="34">
        <f t="shared" si="132"/>
        <v>41</v>
      </c>
      <c r="C1765" s="35" t="s">
        <v>26</v>
      </c>
      <c r="D1765" s="36" t="str">
        <f t="shared" si="139"/>
        <v>Đá tăng sao</v>
      </c>
      <c r="E1765" s="36" t="str">
        <f t="shared" si="138"/>
        <v>0:1:100</v>
      </c>
      <c r="J1765" s="34">
        <v>1</v>
      </c>
      <c r="K1765" s="34">
        <v>1</v>
      </c>
      <c r="L1765" s="34">
        <v>1</v>
      </c>
      <c r="M1765" s="34">
        <f t="shared" si="133"/>
        <v>42</v>
      </c>
      <c r="P1765" s="37">
        <f t="shared" si="136"/>
        <v>119305</v>
      </c>
    </row>
    <row r="1766" spans="1:16">
      <c r="A1766" s="34">
        <v>119303</v>
      </c>
      <c r="B1766" s="34">
        <f t="shared" si="132"/>
        <v>41</v>
      </c>
      <c r="C1766" s="35" t="s">
        <v>28</v>
      </c>
      <c r="D1766" s="36" t="str">
        <f t="shared" si="139"/>
        <v>tiền</v>
      </c>
      <c r="E1766" s="36" t="str">
        <f t="shared" si="138"/>
        <v>0:1:50</v>
      </c>
      <c r="J1766" s="34">
        <v>1</v>
      </c>
      <c r="K1766" s="34">
        <v>1</v>
      </c>
      <c r="L1766" s="34">
        <v>1</v>
      </c>
      <c r="M1766" s="34">
        <f t="shared" si="133"/>
        <v>42</v>
      </c>
      <c r="P1766" s="37">
        <f t="shared" si="136"/>
        <v>119306</v>
      </c>
    </row>
    <row r="1767" spans="1:16">
      <c r="A1767" s="34">
        <v>119304</v>
      </c>
      <c r="B1767" s="34">
        <f t="shared" si="132"/>
        <v>41</v>
      </c>
      <c r="C1767" s="35" t="s">
        <v>21</v>
      </c>
      <c r="D1767" s="36" t="str">
        <f t="shared" si="139"/>
        <v>exp</v>
      </c>
      <c r="E1767" s="36" t="str">
        <f t="shared" si="138"/>
        <v>0:1:50</v>
      </c>
      <c r="J1767" s="34">
        <v>1</v>
      </c>
      <c r="K1767" s="34">
        <v>1</v>
      </c>
      <c r="L1767" s="34">
        <v>1</v>
      </c>
      <c r="M1767" s="34">
        <f t="shared" si="133"/>
        <v>42</v>
      </c>
      <c r="P1767" s="37">
        <f t="shared" si="136"/>
        <v>119307</v>
      </c>
    </row>
    <row r="1768" spans="1:16">
      <c r="A1768" s="34">
        <v>119305</v>
      </c>
      <c r="B1768" s="34">
        <f t="shared" si="132"/>
        <v>41</v>
      </c>
      <c r="C1768" s="35" t="s">
        <v>29</v>
      </c>
      <c r="D1768" s="36" t="str">
        <f t="shared" si="139"/>
        <v>Đá vàng</v>
      </c>
      <c r="E1768" s="36" t="str">
        <f t="shared" si="138"/>
        <v>0:1:500</v>
      </c>
      <c r="J1768" s="34">
        <v>1</v>
      </c>
      <c r="K1768" s="34">
        <v>1</v>
      </c>
      <c r="L1768" s="34">
        <v>1</v>
      </c>
      <c r="M1768" s="34">
        <f t="shared" si="133"/>
        <v>42</v>
      </c>
      <c r="P1768" s="37">
        <f t="shared" si="136"/>
        <v>119308</v>
      </c>
    </row>
    <row r="1769" spans="1:16">
      <c r="A1769" s="34">
        <v>119306</v>
      </c>
      <c r="B1769" s="34">
        <f t="shared" ref="B1769:B1832" si="140">B1710+1</f>
        <v>41</v>
      </c>
      <c r="C1769" s="35" t="s">
        <v>37</v>
      </c>
      <c r="D1769" s="36" t="str">
        <f t="shared" si="139"/>
        <v>Rượu chiêu mộ</v>
      </c>
      <c r="E1769" s="36" t="str">
        <f t="shared" si="138"/>
        <v>0:1:1000</v>
      </c>
      <c r="H1769" s="50" t="s">
        <v>20</v>
      </c>
      <c r="I1769" s="31">
        <v>50</v>
      </c>
      <c r="J1769" s="34">
        <v>1</v>
      </c>
      <c r="K1769" s="34">
        <v>1</v>
      </c>
      <c r="L1769" s="34">
        <v>1</v>
      </c>
      <c r="M1769" s="34">
        <f t="shared" ref="M1769:M1832" si="141">M1710+1</f>
        <v>42</v>
      </c>
      <c r="P1769" s="37">
        <f t="shared" si="136"/>
        <v>119309</v>
      </c>
    </row>
    <row r="1770" spans="1:16">
      <c r="A1770" s="34">
        <v>119307</v>
      </c>
      <c r="B1770" s="34">
        <f t="shared" si="140"/>
        <v>41</v>
      </c>
      <c r="C1770" s="35" t="s">
        <v>64</v>
      </c>
      <c r="D1770" s="36" t="str">
        <f t="shared" si="139"/>
        <v>Đá bí ẩn</v>
      </c>
      <c r="E1770" s="36" t="str">
        <f t="shared" si="138"/>
        <v>0:1:2500</v>
      </c>
      <c r="J1770" s="34">
        <v>1</v>
      </c>
      <c r="K1770" s="34">
        <v>1</v>
      </c>
      <c r="L1770" s="34">
        <v>1</v>
      </c>
      <c r="M1770" s="34">
        <f t="shared" si="141"/>
        <v>42</v>
      </c>
      <c r="P1770" s="37">
        <f t="shared" si="136"/>
        <v>119310</v>
      </c>
    </row>
    <row r="1771" spans="1:16">
      <c r="A1771" s="34">
        <v>119308</v>
      </c>
      <c r="B1771" s="34">
        <f t="shared" si="140"/>
        <v>41</v>
      </c>
      <c r="C1771" s="35" t="s">
        <v>67</v>
      </c>
      <c r="D1771" s="36" t="str">
        <f t="shared" si="139"/>
        <v>Phúc địa châu báu</v>
      </c>
      <c r="E1771" s="36" t="str">
        <f t="shared" si="138"/>
        <v>0:1:100</v>
      </c>
      <c r="J1771" s="34">
        <v>1</v>
      </c>
      <c r="K1771" s="34">
        <v>1</v>
      </c>
      <c r="L1771" s="34">
        <v>1</v>
      </c>
      <c r="M1771" s="34">
        <f t="shared" si="141"/>
        <v>42</v>
      </c>
      <c r="P1771" s="37">
        <f t="shared" si="136"/>
        <v>119311</v>
      </c>
    </row>
    <row r="1772" spans="1:16">
      <c r="A1772" s="34">
        <v>119309</v>
      </c>
      <c r="B1772" s="34">
        <f t="shared" si="140"/>
        <v>41</v>
      </c>
      <c r="C1772" s="35" t="s">
        <v>73</v>
      </c>
      <c r="D1772" s="36" t="str">
        <f t="shared" si="139"/>
        <v>huy hiệu tinh thiết</v>
      </c>
      <c r="E1772" s="36" t="str">
        <f t="shared" si="138"/>
        <v>0:1:3000</v>
      </c>
      <c r="J1772" s="34">
        <v>1</v>
      </c>
      <c r="K1772" s="34">
        <v>1</v>
      </c>
      <c r="L1772" s="34">
        <v>1</v>
      </c>
      <c r="M1772" s="34">
        <f t="shared" si="141"/>
        <v>42</v>
      </c>
      <c r="P1772" s="37">
        <f t="shared" si="136"/>
        <v>119312</v>
      </c>
    </row>
    <row r="1773" spans="1:16">
      <c r="A1773" s="34">
        <v>119310</v>
      </c>
      <c r="B1773" s="34">
        <f t="shared" si="140"/>
        <v>41</v>
      </c>
      <c r="C1773" s="35" t="s">
        <v>75</v>
      </c>
      <c r="D1773" s="36" t="str">
        <f t="shared" si="139"/>
        <v>Fire tử sắc huy hiệu</v>
      </c>
      <c r="E1773" s="36" t="str">
        <f t="shared" si="138"/>
        <v>0:1:30000</v>
      </c>
      <c r="H1773" s="50" t="s">
        <v>20</v>
      </c>
      <c r="I1773" s="31">
        <v>3</v>
      </c>
      <c r="J1773" s="34">
        <v>1</v>
      </c>
      <c r="K1773" s="34">
        <v>1</v>
      </c>
      <c r="L1773" s="34">
        <v>1</v>
      </c>
      <c r="M1773" s="34">
        <f t="shared" si="141"/>
        <v>42</v>
      </c>
      <c r="P1773" s="37">
        <f t="shared" si="136"/>
        <v>119313</v>
      </c>
    </row>
    <row r="1774" spans="1:16">
      <c r="A1774" s="34">
        <v>119311</v>
      </c>
      <c r="B1774" s="34">
        <f t="shared" si="140"/>
        <v>41</v>
      </c>
      <c r="C1774" s="35" t="s">
        <v>85</v>
      </c>
      <c r="D1774" s="36" t="str">
        <f t="shared" si="139"/>
        <v>Fire kim sắc huy hiệu</v>
      </c>
      <c r="E1774" s="36" t="str">
        <f t="shared" si="138"/>
        <v>0:1:50000</v>
      </c>
      <c r="H1774" s="50" t="s">
        <v>20</v>
      </c>
      <c r="I1774" s="31">
        <v>3</v>
      </c>
      <c r="J1774" s="34">
        <v>1</v>
      </c>
      <c r="K1774" s="34">
        <v>1</v>
      </c>
      <c r="L1774" s="34">
        <v>1</v>
      </c>
      <c r="M1774" s="34">
        <f t="shared" si="141"/>
        <v>42</v>
      </c>
      <c r="P1774" s="37">
        <f t="shared" si="136"/>
        <v>119314</v>
      </c>
    </row>
    <row r="1775" spans="1:16">
      <c r="A1775" s="34">
        <v>119312</v>
      </c>
      <c r="B1775" s="34">
        <f t="shared" si="140"/>
        <v>41</v>
      </c>
      <c r="C1775" s="35" t="s">
        <v>115</v>
      </c>
      <c r="D1775" s="36" t="str">
        <f t="shared" si="139"/>
        <v>huy hiệu tinh thiết</v>
      </c>
      <c r="E1775" s="36" t="str">
        <f t="shared" si="138"/>
        <v>0:1:10000</v>
      </c>
      <c r="H1775" s="35" t="s">
        <v>20</v>
      </c>
      <c r="I1775" s="34">
        <v>3</v>
      </c>
      <c r="J1775" s="34">
        <v>1</v>
      </c>
      <c r="K1775" s="34">
        <v>1</v>
      </c>
      <c r="L1775" s="34">
        <v>1</v>
      </c>
      <c r="M1775" s="34">
        <f t="shared" si="141"/>
        <v>42</v>
      </c>
      <c r="P1775" s="37">
        <f t="shared" si="136"/>
        <v>119315</v>
      </c>
    </row>
    <row r="1776" spans="1:16">
      <c r="A1776" s="34">
        <v>119313</v>
      </c>
      <c r="B1776" s="34">
        <f t="shared" si="140"/>
        <v>41</v>
      </c>
      <c r="C1776" s="35" t="s">
        <v>91</v>
      </c>
      <c r="D1776" s="36" t="str">
        <f t="shared" si="139"/>
        <v>Fire màu đỏ huy hiệu</v>
      </c>
      <c r="E1776" s="36" t="str">
        <f t="shared" si="138"/>
        <v>0:1:200000</v>
      </c>
      <c r="H1776" s="50" t="s">
        <v>20</v>
      </c>
      <c r="I1776" s="31">
        <v>3</v>
      </c>
      <c r="J1776" s="34">
        <v>1</v>
      </c>
      <c r="K1776" s="34">
        <v>1</v>
      </c>
      <c r="L1776" s="34">
        <v>1</v>
      </c>
      <c r="M1776" s="34">
        <f t="shared" si="141"/>
        <v>42</v>
      </c>
      <c r="P1776" s="37">
        <f t="shared" si="136"/>
        <v>119316</v>
      </c>
    </row>
    <row r="1777" spans="1:16">
      <c r="A1777" s="34">
        <v>119314</v>
      </c>
      <c r="B1777" s="34">
        <f t="shared" si="140"/>
        <v>41</v>
      </c>
      <c r="C1777" s="35" t="s">
        <v>44</v>
      </c>
      <c r="D1777" s="36" t="str">
        <f t="shared" ref="D1777:E1796" si="142">D1718</f>
        <v>Sơ cấp cường hóa thạch</v>
      </c>
      <c r="E1777" s="36" t="str">
        <f t="shared" si="138"/>
        <v>0:1:500</v>
      </c>
      <c r="J1777" s="34">
        <v>1</v>
      </c>
      <c r="K1777" s="34">
        <v>1</v>
      </c>
      <c r="L1777" s="34">
        <v>1</v>
      </c>
      <c r="M1777" s="34">
        <f t="shared" si="141"/>
        <v>42</v>
      </c>
      <c r="P1777" s="37">
        <f t="shared" si="136"/>
        <v>119317</v>
      </c>
    </row>
    <row r="1778" spans="1:16">
      <c r="A1778" s="34">
        <v>119315</v>
      </c>
      <c r="B1778" s="34">
        <f t="shared" si="140"/>
        <v>41</v>
      </c>
      <c r="C1778" s="35" t="s">
        <v>46</v>
      </c>
      <c r="D1778" s="36" t="str">
        <f t="shared" si="142"/>
        <v>Trung cấp cường hóa thạch</v>
      </c>
      <c r="E1778" s="36" t="str">
        <f t="shared" si="138"/>
        <v>0:1:2500</v>
      </c>
      <c r="J1778" s="34">
        <v>1</v>
      </c>
      <c r="K1778" s="34">
        <v>1</v>
      </c>
      <c r="L1778" s="34">
        <v>1</v>
      </c>
      <c r="M1778" s="34">
        <f t="shared" si="141"/>
        <v>42</v>
      </c>
      <c r="P1778" s="37">
        <f t="shared" si="136"/>
        <v>119318</v>
      </c>
    </row>
    <row r="1779" spans="1:16">
      <c r="A1779" s="34">
        <v>119316</v>
      </c>
      <c r="B1779" s="34">
        <f t="shared" si="140"/>
        <v>41</v>
      </c>
      <c r="C1779" s="35" t="s">
        <v>48</v>
      </c>
      <c r="D1779" s="36" t="str">
        <f t="shared" si="142"/>
        <v>Cao cấp cường hóa thạch</v>
      </c>
      <c r="E1779" s="36" t="str">
        <f t="shared" si="138"/>
        <v>0:1:5000</v>
      </c>
      <c r="J1779" s="34">
        <v>1</v>
      </c>
      <c r="K1779" s="34">
        <v>1</v>
      </c>
      <c r="L1779" s="34">
        <v>1</v>
      </c>
      <c r="M1779" s="34">
        <f t="shared" si="141"/>
        <v>42</v>
      </c>
      <c r="P1779" s="37">
        <f t="shared" si="136"/>
        <v>119319</v>
      </c>
    </row>
    <row r="1780" spans="1:16">
      <c r="A1780" s="34">
        <v>119317</v>
      </c>
      <c r="B1780" s="34">
        <f t="shared" si="140"/>
        <v>41</v>
      </c>
      <c r="C1780" s="35" t="s">
        <v>51</v>
      </c>
      <c r="D1780" s="36" t="str">
        <f t="shared" si="142"/>
        <v>Thức ăn pet</v>
      </c>
      <c r="E1780" s="36" t="str">
        <f t="shared" si="138"/>
        <v>0:1:50000</v>
      </c>
      <c r="H1780" s="50" t="s">
        <v>20</v>
      </c>
      <c r="I1780" s="31">
        <v>7</v>
      </c>
      <c r="J1780" s="34">
        <v>1</v>
      </c>
      <c r="K1780" s="34">
        <v>1</v>
      </c>
      <c r="L1780" s="34">
        <v>1</v>
      </c>
      <c r="M1780" s="34">
        <f t="shared" si="141"/>
        <v>42</v>
      </c>
      <c r="P1780" s="37">
        <f t="shared" si="136"/>
        <v>119320</v>
      </c>
    </row>
    <row r="1781" spans="1:16">
      <c r="A1781" s="34">
        <v>119318</v>
      </c>
      <c r="B1781" s="34">
        <f t="shared" si="140"/>
        <v>41</v>
      </c>
      <c r="C1781" s="35" t="s">
        <v>53</v>
      </c>
      <c r="D1781" s="36" t="str">
        <f t="shared" si="142"/>
        <v>Sơ cấp cường hóa thạch</v>
      </c>
      <c r="E1781" s="36" t="str">
        <f t="shared" si="138"/>
        <v>0:1:3000</v>
      </c>
      <c r="J1781" s="34">
        <v>1</v>
      </c>
      <c r="K1781" s="34">
        <v>1</v>
      </c>
      <c r="L1781" s="34">
        <v>1</v>
      </c>
      <c r="M1781" s="34">
        <f t="shared" si="141"/>
        <v>42</v>
      </c>
      <c r="P1781" s="37">
        <f t="shared" si="136"/>
        <v>119321</v>
      </c>
    </row>
    <row r="1782" spans="1:16">
      <c r="A1782" s="34">
        <v>119319</v>
      </c>
      <c r="B1782" s="34">
        <f t="shared" si="140"/>
        <v>41</v>
      </c>
      <c r="C1782" s="35" t="s">
        <v>54</v>
      </c>
      <c r="D1782" s="36" t="str">
        <f t="shared" si="142"/>
        <v>Trung cấp cường hóa thạch</v>
      </c>
      <c r="E1782" s="36" t="str">
        <f t="shared" si="138"/>
        <v>0:1:25000</v>
      </c>
      <c r="J1782" s="34">
        <v>1</v>
      </c>
      <c r="K1782" s="34">
        <v>1</v>
      </c>
      <c r="L1782" s="34">
        <v>1</v>
      </c>
      <c r="M1782" s="34">
        <f t="shared" si="141"/>
        <v>42</v>
      </c>
      <c r="P1782" s="37">
        <f t="shared" si="136"/>
        <v>119322</v>
      </c>
    </row>
    <row r="1783" spans="1:16">
      <c r="A1783" s="34">
        <v>119320</v>
      </c>
      <c r="B1783" s="34">
        <f t="shared" si="140"/>
        <v>41</v>
      </c>
      <c r="C1783" s="35" t="s">
        <v>55</v>
      </c>
      <c r="D1783" s="36" t="str">
        <f t="shared" si="142"/>
        <v>Cao cấp cường hóa thạch</v>
      </c>
      <c r="E1783" s="36" t="str">
        <f t="shared" si="138"/>
        <v>0:1:50000</v>
      </c>
      <c r="J1783" s="34">
        <v>1</v>
      </c>
      <c r="K1783" s="34">
        <v>1</v>
      </c>
      <c r="L1783" s="34">
        <v>1</v>
      </c>
      <c r="M1783" s="34">
        <f t="shared" si="141"/>
        <v>42</v>
      </c>
      <c r="P1783" s="37">
        <f t="shared" si="136"/>
        <v>119323</v>
      </c>
    </row>
    <row r="1784" spans="1:16">
      <c r="A1784" s="34">
        <v>119321</v>
      </c>
      <c r="B1784" s="34">
        <f t="shared" si="140"/>
        <v>41</v>
      </c>
      <c r="C1784" s="35" t="s">
        <v>57</v>
      </c>
      <c r="D1784" s="36" t="str">
        <f t="shared" si="142"/>
        <v>Pet tự do</v>
      </c>
      <c r="E1784" s="36" t="str">
        <f t="shared" si="138"/>
        <v>0:1:15000</v>
      </c>
      <c r="J1784" s="34">
        <v>1</v>
      </c>
      <c r="K1784" s="34">
        <v>1</v>
      </c>
      <c r="L1784" s="34">
        <v>1</v>
      </c>
      <c r="M1784" s="34">
        <f t="shared" si="141"/>
        <v>42</v>
      </c>
      <c r="P1784" s="37">
        <f t="shared" si="136"/>
        <v>119324</v>
      </c>
    </row>
    <row r="1785" spans="1:16">
      <c r="A1785" s="34">
        <v>119322</v>
      </c>
      <c r="B1785" s="34">
        <f t="shared" si="140"/>
        <v>41</v>
      </c>
      <c r="C1785" s="35" t="s">
        <v>82</v>
      </c>
      <c r="D1785" s="36" t="str">
        <f t="shared" si="142"/>
        <v>Rồng lửa tự do</v>
      </c>
      <c r="E1785" s="36" t="str">
        <f t="shared" si="138"/>
        <v>0:1:150000</v>
      </c>
      <c r="H1785" s="56" t="s">
        <v>43</v>
      </c>
      <c r="I1785" s="32">
        <v>8</v>
      </c>
      <c r="J1785" s="34">
        <v>1</v>
      </c>
      <c r="K1785" s="34">
        <v>1</v>
      </c>
      <c r="L1785" s="34">
        <v>1</v>
      </c>
      <c r="M1785" s="34">
        <f t="shared" si="141"/>
        <v>42</v>
      </c>
      <c r="P1785" s="37">
        <f t="shared" si="136"/>
        <v>119325</v>
      </c>
    </row>
    <row r="1786" spans="1:16">
      <c r="A1786" s="34">
        <v>119323</v>
      </c>
      <c r="B1786" s="34">
        <f t="shared" si="140"/>
        <v>41</v>
      </c>
      <c r="C1786" s="35" t="s">
        <v>83</v>
      </c>
      <c r="D1786" s="36" t="str">
        <f t="shared" si="142"/>
        <v>Water tử sắc huy hiệu</v>
      </c>
      <c r="E1786" s="36" t="str">
        <f t="shared" si="138"/>
        <v>0:1:30000</v>
      </c>
      <c r="H1786" s="31" t="s">
        <v>20</v>
      </c>
      <c r="I1786" s="31">
        <v>2</v>
      </c>
      <c r="J1786" s="34">
        <v>1</v>
      </c>
      <c r="K1786" s="34">
        <v>1</v>
      </c>
      <c r="L1786" s="34">
        <v>1</v>
      </c>
      <c r="M1786" s="34">
        <f t="shared" si="141"/>
        <v>42</v>
      </c>
      <c r="P1786" s="37">
        <f t="shared" si="136"/>
        <v>119326</v>
      </c>
    </row>
    <row r="1787" spans="1:16">
      <c r="A1787" s="34">
        <v>119324</v>
      </c>
      <c r="B1787" s="34">
        <f t="shared" si="140"/>
        <v>41</v>
      </c>
      <c r="C1787" s="35" t="s">
        <v>88</v>
      </c>
      <c r="D1787" s="36" t="str">
        <f t="shared" si="142"/>
        <v>Water kim sắc huy hiệu</v>
      </c>
      <c r="E1787" s="36" t="str">
        <f t="shared" si="138"/>
        <v>0:1:50000</v>
      </c>
      <c r="H1787" s="31" t="s">
        <v>20</v>
      </c>
      <c r="I1787" s="31">
        <v>2</v>
      </c>
      <c r="J1787" s="34">
        <v>1</v>
      </c>
      <c r="K1787" s="34">
        <v>1</v>
      </c>
      <c r="L1787" s="34">
        <v>1</v>
      </c>
      <c r="M1787" s="34">
        <f t="shared" si="141"/>
        <v>42</v>
      </c>
      <c r="P1787" s="37">
        <f t="shared" si="136"/>
        <v>119327</v>
      </c>
    </row>
    <row r="1788" spans="1:16">
      <c r="A1788" s="34">
        <v>119325</v>
      </c>
      <c r="B1788" s="34">
        <f t="shared" si="140"/>
        <v>41</v>
      </c>
      <c r="C1788" s="35" t="s">
        <v>94</v>
      </c>
      <c r="D1788" s="36" t="str">
        <f t="shared" si="142"/>
        <v>Water màu đỏ huy hiệu</v>
      </c>
      <c r="E1788" s="36" t="str">
        <f t="shared" si="138"/>
        <v>0:1:200000</v>
      </c>
      <c r="H1788" s="31" t="s">
        <v>20</v>
      </c>
      <c r="I1788" s="31">
        <v>2</v>
      </c>
      <c r="J1788" s="34">
        <v>1</v>
      </c>
      <c r="K1788" s="34">
        <v>1</v>
      </c>
      <c r="L1788" s="34">
        <v>1</v>
      </c>
      <c r="M1788" s="34">
        <f t="shared" si="141"/>
        <v>42</v>
      </c>
      <c r="P1788" s="37">
        <f t="shared" si="136"/>
        <v>119328</v>
      </c>
    </row>
    <row r="1789" spans="1:16">
      <c r="A1789" s="34">
        <v>119326</v>
      </c>
      <c r="B1789" s="34">
        <f t="shared" si="140"/>
        <v>41</v>
      </c>
      <c r="C1789" s="35" t="s">
        <v>60</v>
      </c>
      <c r="D1789" s="36" t="str">
        <f t="shared" si="142"/>
        <v>Cao cấp phụ ma tự do</v>
      </c>
      <c r="E1789" s="36" t="str">
        <f t="shared" si="138"/>
        <v>0:1:150000</v>
      </c>
      <c r="H1789" s="56" t="s">
        <v>43</v>
      </c>
      <c r="I1789" s="31">
        <v>5</v>
      </c>
      <c r="J1789" s="34">
        <v>1</v>
      </c>
      <c r="K1789" s="34">
        <v>1</v>
      </c>
      <c r="L1789" s="34">
        <v>1</v>
      </c>
      <c r="M1789" s="34">
        <f t="shared" si="141"/>
        <v>42</v>
      </c>
      <c r="P1789" s="37">
        <f t="shared" si="136"/>
        <v>119329</v>
      </c>
    </row>
    <row r="1790" spans="1:16">
      <c r="A1790" s="34">
        <v>119327</v>
      </c>
      <c r="B1790" s="34">
        <f t="shared" si="140"/>
        <v>41</v>
      </c>
      <c r="C1790" s="35" t="s">
        <v>97</v>
      </c>
      <c r="D1790" s="36" t="str">
        <f t="shared" si="142"/>
        <v>Sớm chiều lộ</v>
      </c>
      <c r="E1790" s="36" t="str">
        <f t="shared" si="138"/>
        <v>0:1:15000</v>
      </c>
      <c r="J1790" s="34">
        <v>1</v>
      </c>
      <c r="K1790" s="34">
        <v>1</v>
      </c>
      <c r="L1790" s="34">
        <v>1</v>
      </c>
      <c r="M1790" s="34">
        <f t="shared" si="141"/>
        <v>42</v>
      </c>
      <c r="P1790" s="37">
        <f t="shared" si="136"/>
        <v>119330</v>
      </c>
    </row>
    <row r="1791" spans="1:16">
      <c r="A1791" s="34">
        <v>119328</v>
      </c>
      <c r="B1791" s="34">
        <f t="shared" si="140"/>
        <v>41</v>
      </c>
      <c r="C1791" s="35" t="s">
        <v>32</v>
      </c>
      <c r="D1791" s="36" t="str">
        <f t="shared" si="142"/>
        <v>huy hiệu tinh túy</v>
      </c>
      <c r="E1791" s="36" t="str">
        <f t="shared" si="138"/>
        <v>0:1:3000</v>
      </c>
      <c r="J1791" s="34">
        <v>1</v>
      </c>
      <c r="K1791" s="34">
        <v>1</v>
      </c>
      <c r="L1791" s="34">
        <v>1</v>
      </c>
      <c r="M1791" s="34">
        <f t="shared" si="141"/>
        <v>42</v>
      </c>
      <c r="P1791" s="37">
        <f t="shared" ref="P1791:P1854" si="143">P1790+1</f>
        <v>119331</v>
      </c>
    </row>
    <row r="1792" spans="1:16">
      <c r="A1792" s="34">
        <v>119329</v>
      </c>
      <c r="B1792" s="34">
        <f t="shared" si="140"/>
        <v>41</v>
      </c>
      <c r="C1792" s="35" t="s">
        <v>71</v>
      </c>
      <c r="D1792" s="36" t="str">
        <f t="shared" si="142"/>
        <v>huy hiệu tinh túy</v>
      </c>
      <c r="E1792" s="36" t="str">
        <f t="shared" si="138"/>
        <v>0:1:300000</v>
      </c>
      <c r="J1792" s="34">
        <v>1</v>
      </c>
      <c r="K1792" s="34">
        <v>1</v>
      </c>
      <c r="L1792" s="34">
        <v>1</v>
      </c>
      <c r="M1792" s="34">
        <f t="shared" si="141"/>
        <v>42</v>
      </c>
      <c r="P1792" s="37">
        <f t="shared" si="143"/>
        <v>119332</v>
      </c>
    </row>
    <row r="1793" spans="1:16">
      <c r="A1793" s="34">
        <v>119330</v>
      </c>
      <c r="B1793" s="34">
        <f t="shared" si="140"/>
        <v>41</v>
      </c>
      <c r="C1793" s="35" t="s">
        <v>62</v>
      </c>
      <c r="D1793" s="36" t="str">
        <f t="shared" si="142"/>
        <v>Sinh mệnh tinh hoa</v>
      </c>
      <c r="E1793" s="36" t="str">
        <f t="shared" si="138"/>
        <v>0:1:3000</v>
      </c>
      <c r="J1793" s="34">
        <v>1</v>
      </c>
      <c r="K1793" s="34">
        <v>1</v>
      </c>
      <c r="L1793" s="34">
        <v>1</v>
      </c>
      <c r="M1793" s="34">
        <f t="shared" si="141"/>
        <v>42</v>
      </c>
      <c r="P1793" s="37">
        <f t="shared" si="143"/>
        <v>119333</v>
      </c>
    </row>
    <row r="1794" spans="1:16">
      <c r="A1794" s="34">
        <v>119331</v>
      </c>
      <c r="B1794" s="34">
        <f t="shared" si="140"/>
        <v>41</v>
      </c>
      <c r="C1794" s="35" t="s">
        <v>131</v>
      </c>
      <c r="D1794" s="36" t="str">
        <f t="shared" si="142"/>
        <v>Đá cường hóa lục</v>
      </c>
      <c r="E1794" s="36" t="str">
        <f t="shared" si="138"/>
        <v>0:1:5000</v>
      </c>
      <c r="J1794" s="34">
        <v>1</v>
      </c>
      <c r="K1794" s="34">
        <v>1</v>
      </c>
      <c r="L1794" s="34">
        <v>1</v>
      </c>
      <c r="M1794" s="34">
        <f t="shared" si="141"/>
        <v>42</v>
      </c>
      <c r="P1794" s="37">
        <f t="shared" si="143"/>
        <v>119334</v>
      </c>
    </row>
    <row r="1795" spans="1:16">
      <c r="A1795" s="34">
        <v>119332</v>
      </c>
      <c r="B1795" s="34">
        <f t="shared" si="140"/>
        <v>41</v>
      </c>
      <c r="C1795" s="35" t="s">
        <v>133</v>
      </c>
      <c r="D1795" s="36" t="str">
        <f t="shared" si="142"/>
        <v>Đá cường hóa tím</v>
      </c>
      <c r="E1795" s="36" t="str">
        <f t="shared" si="138"/>
        <v>0:1:10000</v>
      </c>
      <c r="J1795" s="34">
        <v>1</v>
      </c>
      <c r="K1795" s="34">
        <v>1</v>
      </c>
      <c r="L1795" s="34">
        <v>1</v>
      </c>
      <c r="M1795" s="34">
        <f t="shared" si="141"/>
        <v>42</v>
      </c>
      <c r="P1795" s="37">
        <f t="shared" si="143"/>
        <v>119335</v>
      </c>
    </row>
    <row r="1796" spans="1:16">
      <c r="A1796" s="34">
        <v>119333</v>
      </c>
      <c r="B1796" s="34">
        <f t="shared" si="140"/>
        <v>41</v>
      </c>
      <c r="C1796" s="35" t="s">
        <v>135</v>
      </c>
      <c r="D1796" s="36" t="str">
        <f t="shared" si="142"/>
        <v>Đá cường hóa đỏ</v>
      </c>
      <c r="E1796" s="36" t="str">
        <f t="shared" si="138"/>
        <v>0:1:20000</v>
      </c>
      <c r="H1796" s="56" t="s">
        <v>43</v>
      </c>
      <c r="I1796" s="32">
        <v>1</v>
      </c>
      <c r="J1796" s="34">
        <v>1</v>
      </c>
      <c r="K1796" s="34">
        <v>1</v>
      </c>
      <c r="L1796" s="34">
        <v>1</v>
      </c>
      <c r="M1796" s="34">
        <f t="shared" si="141"/>
        <v>42</v>
      </c>
      <c r="P1796" s="37">
        <f t="shared" si="143"/>
        <v>119336</v>
      </c>
    </row>
    <row r="1797" spans="1:16">
      <c r="A1797" s="34">
        <v>119334</v>
      </c>
      <c r="B1797" s="34">
        <f t="shared" si="140"/>
        <v>41</v>
      </c>
      <c r="C1797" s="35" t="s">
        <v>137</v>
      </c>
      <c r="D1797" s="36" t="str">
        <f t="shared" ref="D1797:E1816" si="144">D1738</f>
        <v>Đá cường hóa đỏ</v>
      </c>
      <c r="E1797" s="36" t="str">
        <f t="shared" si="138"/>
        <v>0:1:240000</v>
      </c>
      <c r="H1797" s="56" t="s">
        <v>43</v>
      </c>
      <c r="I1797" s="32">
        <v>1</v>
      </c>
      <c r="J1797" s="34">
        <v>1</v>
      </c>
      <c r="K1797" s="34">
        <v>1</v>
      </c>
      <c r="L1797" s="34">
        <v>1</v>
      </c>
      <c r="M1797" s="34">
        <f t="shared" si="141"/>
        <v>42</v>
      </c>
      <c r="P1797" s="37">
        <f t="shared" si="143"/>
        <v>119337</v>
      </c>
    </row>
    <row r="1798" spans="1:16">
      <c r="A1798" s="34">
        <v>119335</v>
      </c>
      <c r="B1798" s="34">
        <f t="shared" si="140"/>
        <v>41</v>
      </c>
      <c r="C1798" s="35" t="s">
        <v>139</v>
      </c>
      <c r="D1798" s="36" t="str">
        <f t="shared" si="144"/>
        <v>Hoa hồng</v>
      </c>
      <c r="E1798" s="36" t="str">
        <f t="shared" si="138"/>
        <v>0:1:20000</v>
      </c>
      <c r="H1798" s="35" t="s">
        <v>20</v>
      </c>
      <c r="I1798" s="67">
        <v>300</v>
      </c>
      <c r="J1798" s="34">
        <v>1</v>
      </c>
      <c r="K1798" s="34">
        <v>1</v>
      </c>
      <c r="L1798" s="34">
        <v>1</v>
      </c>
      <c r="M1798" s="34">
        <f t="shared" si="141"/>
        <v>42</v>
      </c>
      <c r="P1798" s="37">
        <f t="shared" si="143"/>
        <v>119338</v>
      </c>
    </row>
    <row r="1799" spans="1:16">
      <c r="A1799" s="34">
        <v>119336</v>
      </c>
      <c r="B1799" s="34">
        <f t="shared" si="140"/>
        <v>41</v>
      </c>
      <c r="C1799" s="35" t="s">
        <v>141</v>
      </c>
      <c r="D1799" s="36" t="str">
        <f t="shared" si="144"/>
        <v>Kho báu</v>
      </c>
      <c r="E1799" s="36" t="str">
        <f t="shared" si="138"/>
        <v>0:1:20000</v>
      </c>
      <c r="H1799" s="35" t="s">
        <v>20</v>
      </c>
      <c r="I1799" s="67">
        <v>300</v>
      </c>
      <c r="J1799" s="34">
        <v>1</v>
      </c>
      <c r="K1799" s="34">
        <v>1</v>
      </c>
      <c r="L1799" s="34">
        <v>1</v>
      </c>
      <c r="M1799" s="34">
        <f t="shared" si="141"/>
        <v>42</v>
      </c>
      <c r="P1799" s="37">
        <f t="shared" si="143"/>
        <v>119339</v>
      </c>
    </row>
    <row r="1800" spans="1:16">
      <c r="A1800" s="34">
        <v>119337</v>
      </c>
      <c r="B1800" s="34">
        <f t="shared" si="140"/>
        <v>41</v>
      </c>
      <c r="C1800" s="35" t="s">
        <v>143</v>
      </c>
      <c r="D1800" s="36" t="str">
        <f t="shared" si="144"/>
        <v>Sách kỹ năng Nữ Tặc</v>
      </c>
      <c r="E1800" s="36" t="str">
        <f t="shared" si="138"/>
        <v>0:1:20000</v>
      </c>
      <c r="H1800" s="35" t="s">
        <v>20</v>
      </c>
      <c r="I1800" s="67">
        <v>300</v>
      </c>
      <c r="J1800" s="34">
        <v>1</v>
      </c>
      <c r="K1800" s="34">
        <v>1</v>
      </c>
      <c r="L1800" s="34">
        <v>1</v>
      </c>
      <c r="M1800" s="34">
        <f t="shared" si="141"/>
        <v>42</v>
      </c>
      <c r="P1800" s="37">
        <f t="shared" si="143"/>
        <v>119340</v>
      </c>
    </row>
    <row r="1801" spans="1:16">
      <c r="A1801" s="34">
        <v>119338</v>
      </c>
      <c r="B1801" s="34">
        <f t="shared" si="140"/>
        <v>41</v>
      </c>
      <c r="C1801" s="35" t="s">
        <v>145</v>
      </c>
      <c r="D1801" s="36" t="str">
        <f t="shared" si="144"/>
        <v>Gỗ đóng tàu</v>
      </c>
      <c r="E1801" s="36" t="str">
        <f t="shared" si="138"/>
        <v>0:1:10000</v>
      </c>
      <c r="H1801" s="35" t="s">
        <v>20</v>
      </c>
      <c r="I1801" s="67">
        <v>1700</v>
      </c>
      <c r="J1801" s="34">
        <v>1</v>
      </c>
      <c r="K1801" s="34">
        <v>1</v>
      </c>
      <c r="L1801" s="34">
        <v>1</v>
      </c>
      <c r="M1801" s="34">
        <f t="shared" si="141"/>
        <v>42</v>
      </c>
      <c r="P1801" s="37">
        <f t="shared" si="143"/>
        <v>119341</v>
      </c>
    </row>
    <row r="1802" spans="1:16">
      <c r="A1802" s="34">
        <v>119339</v>
      </c>
      <c r="B1802" s="34">
        <f t="shared" si="140"/>
        <v>41</v>
      </c>
      <c r="C1802" s="35" t="s">
        <v>147</v>
      </c>
      <c r="D1802" s="36" t="str">
        <f t="shared" si="144"/>
        <v>Thép đóng tàu</v>
      </c>
      <c r="E1802" s="36" t="str">
        <f t="shared" si="138"/>
        <v>0:1:10000</v>
      </c>
      <c r="H1802" s="35" t="s">
        <v>20</v>
      </c>
      <c r="I1802" s="67">
        <v>1700</v>
      </c>
      <c r="J1802" s="34">
        <v>1</v>
      </c>
      <c r="K1802" s="34">
        <v>1</v>
      </c>
      <c r="L1802" s="34">
        <v>1</v>
      </c>
      <c r="M1802" s="34">
        <f t="shared" si="141"/>
        <v>42</v>
      </c>
      <c r="P1802" s="37">
        <f t="shared" si="143"/>
        <v>119342</v>
      </c>
    </row>
    <row r="1803" spans="1:16">
      <c r="A1803" s="34">
        <v>119340</v>
      </c>
      <c r="B1803" s="34">
        <f t="shared" si="140"/>
        <v>41</v>
      </c>
      <c r="C1803" s="35" t="s">
        <v>149</v>
      </c>
      <c r="D1803" s="36" t="str">
        <f t="shared" si="144"/>
        <v>Trận hình tự do hộp quà</v>
      </c>
      <c r="E1803" s="80" t="str">
        <f t="shared" si="138"/>
        <v>0:1:50000</v>
      </c>
      <c r="H1803" s="35" t="s">
        <v>20</v>
      </c>
      <c r="I1803" s="67">
        <v>1500</v>
      </c>
      <c r="J1803" s="34">
        <v>1</v>
      </c>
      <c r="K1803" s="34">
        <v>1</v>
      </c>
      <c r="L1803" s="34">
        <v>1</v>
      </c>
      <c r="M1803" s="34">
        <f t="shared" si="141"/>
        <v>42</v>
      </c>
      <c r="P1803" s="37">
        <f t="shared" si="143"/>
        <v>119343</v>
      </c>
    </row>
    <row r="1804" spans="1:16">
      <c r="A1804" s="34">
        <v>119341</v>
      </c>
      <c r="B1804" s="34">
        <f t="shared" si="140"/>
        <v>41</v>
      </c>
      <c r="C1804" s="35" t="s">
        <v>151</v>
      </c>
      <c r="D1804" s="36" t="str">
        <f t="shared" si="144"/>
        <v>Bụi sương mù</v>
      </c>
      <c r="E1804" s="36" t="str">
        <f t="shared" si="138"/>
        <v>0:1:10000</v>
      </c>
      <c r="J1804" s="34">
        <v>1</v>
      </c>
      <c r="K1804" s="34">
        <v>1</v>
      </c>
      <c r="L1804" s="34">
        <v>1</v>
      </c>
      <c r="M1804" s="34">
        <f t="shared" si="141"/>
        <v>42</v>
      </c>
      <c r="P1804" s="37">
        <f t="shared" si="143"/>
        <v>119344</v>
      </c>
    </row>
    <row r="1805" spans="1:16">
      <c r="A1805" s="34">
        <v>119342</v>
      </c>
      <c r="B1805" s="34">
        <f t="shared" si="140"/>
        <v>41</v>
      </c>
      <c r="C1805" s="35" t="s">
        <v>153</v>
      </c>
      <c r="D1805" s="36" t="str">
        <f t="shared" si="144"/>
        <v>Huy hiệu gói quà</v>
      </c>
      <c r="E1805" s="36" t="str">
        <f t="shared" si="138"/>
        <v>0:1:20000</v>
      </c>
      <c r="H1805" s="35" t="s">
        <v>20</v>
      </c>
      <c r="I1805" s="67">
        <v>15</v>
      </c>
      <c r="J1805" s="34">
        <v>1</v>
      </c>
      <c r="K1805" s="34">
        <v>1</v>
      </c>
      <c r="L1805" s="34">
        <v>1</v>
      </c>
      <c r="M1805" s="34">
        <f t="shared" si="141"/>
        <v>42</v>
      </c>
      <c r="P1805" s="37">
        <f t="shared" si="143"/>
        <v>119345</v>
      </c>
    </row>
    <row r="1806" spans="1:16">
      <c r="A1806" s="34">
        <v>119343</v>
      </c>
      <c r="B1806" s="34">
        <f t="shared" si="140"/>
        <v>41</v>
      </c>
      <c r="C1806" s="35" t="s">
        <v>155</v>
      </c>
      <c r="D1806" s="36" t="str">
        <f t="shared" si="144"/>
        <v>Đá hải tặc</v>
      </c>
      <c r="E1806" s="36" t="str">
        <f t="shared" si="138"/>
        <v>0:1:500</v>
      </c>
      <c r="H1806" s="35" t="s">
        <v>20</v>
      </c>
      <c r="I1806" s="34">
        <v>100</v>
      </c>
      <c r="J1806" s="34">
        <v>1</v>
      </c>
      <c r="K1806" s="34">
        <v>1</v>
      </c>
      <c r="L1806" s="34">
        <v>1</v>
      </c>
      <c r="M1806" s="34">
        <f t="shared" si="141"/>
        <v>42</v>
      </c>
      <c r="P1806" s="37">
        <f t="shared" si="143"/>
        <v>119346</v>
      </c>
    </row>
    <row r="1807" spans="1:16">
      <c r="A1807" s="34">
        <v>119344</v>
      </c>
      <c r="B1807" s="34">
        <f t="shared" si="140"/>
        <v>41</v>
      </c>
      <c r="C1807" s="35" t="s">
        <v>157</v>
      </c>
      <c r="D1807" s="36" t="str">
        <f t="shared" si="144"/>
        <v>Thông dụng Nội tại tự do</v>
      </c>
      <c r="E1807" s="36" t="str">
        <f t="shared" si="138"/>
        <v>0:1:150000</v>
      </c>
      <c r="H1807" s="35" t="s">
        <v>20</v>
      </c>
      <c r="I1807" s="67">
        <v>3</v>
      </c>
      <c r="J1807" s="34">
        <v>1</v>
      </c>
      <c r="K1807" s="34">
        <v>1</v>
      </c>
      <c r="L1807" s="34">
        <v>1</v>
      </c>
      <c r="M1807" s="34">
        <f t="shared" si="141"/>
        <v>42</v>
      </c>
      <c r="P1807" s="37">
        <f t="shared" si="143"/>
        <v>119347</v>
      </c>
    </row>
    <row r="1808" spans="1:16">
      <c r="A1808" s="34">
        <v>119345</v>
      </c>
      <c r="B1808" s="34">
        <f t="shared" si="140"/>
        <v>41</v>
      </c>
      <c r="C1808" s="35" t="s">
        <v>159</v>
      </c>
      <c r="D1808" s="36" t="str">
        <f t="shared" si="144"/>
        <v>Chuyên môn Nội tại tự do</v>
      </c>
      <c r="E1808" s="36" t="str">
        <f t="shared" si="138"/>
        <v>0:1:250000</v>
      </c>
      <c r="H1808" s="35" t="s">
        <v>20</v>
      </c>
      <c r="I1808" s="67">
        <v>3</v>
      </c>
      <c r="J1808" s="34">
        <v>1</v>
      </c>
      <c r="K1808" s="34">
        <v>1</v>
      </c>
      <c r="L1808" s="34">
        <v>1</v>
      </c>
      <c r="M1808" s="34">
        <f t="shared" si="141"/>
        <v>42</v>
      </c>
      <c r="P1808" s="37">
        <f t="shared" si="143"/>
        <v>119348</v>
      </c>
    </row>
    <row r="1809" spans="1:16">
      <c r="A1809" s="34">
        <v>119346</v>
      </c>
      <c r="B1809" s="34">
        <f t="shared" si="140"/>
        <v>41</v>
      </c>
      <c r="C1809" s="35" t="s">
        <v>162</v>
      </c>
      <c r="D1809" s="36" t="str">
        <f t="shared" si="144"/>
        <v>Cực phẩm Ngọc tự do</v>
      </c>
      <c r="E1809" s="36" t="str">
        <f t="shared" si="138"/>
        <v>0:1:250000</v>
      </c>
      <c r="H1809" s="35" t="s">
        <v>20</v>
      </c>
      <c r="I1809" s="67">
        <v>2</v>
      </c>
      <c r="J1809" s="34">
        <v>1</v>
      </c>
      <c r="K1809" s="34">
        <v>1</v>
      </c>
      <c r="L1809" s="34">
        <v>1</v>
      </c>
      <c r="M1809" s="34">
        <f t="shared" si="141"/>
        <v>42</v>
      </c>
      <c r="P1809" s="37">
        <f t="shared" si="143"/>
        <v>119349</v>
      </c>
    </row>
    <row r="1810" spans="1:16">
      <c r="A1810" s="34">
        <v>119347</v>
      </c>
      <c r="B1810" s="34">
        <f t="shared" si="140"/>
        <v>41</v>
      </c>
      <c r="C1810" s="35" t="s">
        <v>164</v>
      </c>
      <c r="D1810" s="36" t="str">
        <f t="shared" si="144"/>
        <v>Trang bị 6 sao tự do</v>
      </c>
      <c r="E1810" s="36" t="str">
        <f t="shared" si="138"/>
        <v>0:1:250000</v>
      </c>
      <c r="H1810" s="56" t="s">
        <v>43</v>
      </c>
      <c r="I1810" s="32">
        <v>3</v>
      </c>
      <c r="J1810" s="34">
        <v>1</v>
      </c>
      <c r="K1810" s="34">
        <v>1</v>
      </c>
      <c r="L1810" s="34">
        <v>1</v>
      </c>
      <c r="M1810" s="34">
        <f t="shared" si="141"/>
        <v>42</v>
      </c>
      <c r="P1810" s="37">
        <f t="shared" si="143"/>
        <v>119350</v>
      </c>
    </row>
    <row r="1811" spans="1:16">
      <c r="A1811" s="34">
        <v>119348</v>
      </c>
      <c r="B1811" s="34">
        <f t="shared" si="140"/>
        <v>41</v>
      </c>
      <c r="C1811" s="35" t="s">
        <v>166</v>
      </c>
      <c r="D1811" s="36" t="str">
        <f t="shared" si="144"/>
        <v>năm loại cỡ nhỏ châu báu</v>
      </c>
      <c r="E1811" s="36" t="str">
        <f t="shared" si="138"/>
        <v>0:1:35000</v>
      </c>
      <c r="J1811" s="34">
        <v>1</v>
      </c>
      <c r="K1811" s="34">
        <v>1</v>
      </c>
      <c r="L1811" s="34">
        <v>1</v>
      </c>
      <c r="M1811" s="34">
        <f t="shared" si="141"/>
        <v>42</v>
      </c>
      <c r="P1811" s="37">
        <f t="shared" si="143"/>
        <v>119351</v>
      </c>
    </row>
    <row r="1812" spans="1:16">
      <c r="A1812" s="34">
        <v>119349</v>
      </c>
      <c r="B1812" s="34">
        <f t="shared" si="140"/>
        <v>41</v>
      </c>
      <c r="C1812" s="35" t="s">
        <v>169</v>
      </c>
      <c r="D1812" s="36" t="str">
        <f t="shared" si="144"/>
        <v>năm loại hình châu báu</v>
      </c>
      <c r="E1812" s="36" t="str">
        <f t="shared" si="138"/>
        <v>0:1:35000</v>
      </c>
      <c r="J1812" s="34">
        <v>1</v>
      </c>
      <c r="K1812" s="34">
        <v>1</v>
      </c>
      <c r="L1812" s="34">
        <v>1</v>
      </c>
      <c r="M1812" s="34">
        <f t="shared" si="141"/>
        <v>42</v>
      </c>
      <c r="P1812" s="37">
        <f t="shared" si="143"/>
        <v>119352</v>
      </c>
    </row>
    <row r="1813" spans="1:16">
      <c r="A1813" s="34">
        <v>119350</v>
      </c>
      <c r="B1813" s="34">
        <f t="shared" si="140"/>
        <v>41</v>
      </c>
      <c r="C1813" s="35" t="s">
        <v>171</v>
      </c>
      <c r="D1813" s="36" t="str">
        <f t="shared" si="144"/>
        <v>năm loại cỡ lớn châu báu</v>
      </c>
      <c r="E1813" s="36" t="str">
        <f t="shared" si="138"/>
        <v>0:1:35000</v>
      </c>
      <c r="J1813" s="34">
        <v>1</v>
      </c>
      <c r="K1813" s="34">
        <v>1</v>
      </c>
      <c r="L1813" s="34">
        <v>1</v>
      </c>
      <c r="M1813" s="34">
        <f t="shared" si="141"/>
        <v>42</v>
      </c>
      <c r="P1813" s="37">
        <f t="shared" si="143"/>
        <v>119353</v>
      </c>
    </row>
    <row r="1814" spans="1:16">
      <c r="A1814" s="34">
        <v>119351</v>
      </c>
      <c r="B1814" s="34">
        <f t="shared" si="140"/>
        <v>41</v>
      </c>
      <c r="C1814" s="35" t="s">
        <v>173</v>
      </c>
      <c r="D1814" s="36" t="str">
        <f t="shared" si="144"/>
        <v>Nghề nghiệp mảnh vỡ tự do</v>
      </c>
      <c r="E1814" s="36" t="str">
        <f t="shared" si="138"/>
        <v>0:1:20000</v>
      </c>
      <c r="H1814" s="35" t="s">
        <v>20</v>
      </c>
      <c r="I1814" s="67">
        <v>50</v>
      </c>
      <c r="J1814" s="34">
        <v>1</v>
      </c>
      <c r="K1814" s="34">
        <v>1</v>
      </c>
      <c r="L1814" s="34">
        <v>1</v>
      </c>
      <c r="M1814" s="34">
        <f t="shared" si="141"/>
        <v>42</v>
      </c>
      <c r="P1814" s="37">
        <f t="shared" si="143"/>
        <v>119354</v>
      </c>
    </row>
    <row r="1815" spans="1:16">
      <c r="A1815" s="34">
        <v>119352</v>
      </c>
      <c r="B1815" s="34">
        <f t="shared" si="140"/>
        <v>41</v>
      </c>
      <c r="C1815" s="35" t="s">
        <v>175</v>
      </c>
      <c r="D1815" s="36" t="str">
        <f t="shared" si="144"/>
        <v>Long Tước chi tư</v>
      </c>
      <c r="E1815" s="36" t="str">
        <f t="shared" si="138"/>
        <v>0:1:30000</v>
      </c>
      <c r="J1815" s="34">
        <v>1</v>
      </c>
      <c r="K1815" s="34">
        <v>1</v>
      </c>
      <c r="L1815" s="34">
        <v>1</v>
      </c>
      <c r="M1815" s="34">
        <f t="shared" si="141"/>
        <v>42</v>
      </c>
      <c r="P1815" s="37">
        <f t="shared" si="143"/>
        <v>119355</v>
      </c>
    </row>
    <row r="1816" spans="1:16">
      <c r="A1816" s="34">
        <v>119353</v>
      </c>
      <c r="B1816" s="34">
        <f t="shared" si="140"/>
        <v>41</v>
      </c>
      <c r="C1816" s="35" t="s">
        <v>177</v>
      </c>
      <c r="D1816" s="36" t="str">
        <f t="shared" si="144"/>
        <v>Ngọc tiến giai gói quà</v>
      </c>
      <c r="E1816" s="36" t="str">
        <f t="shared" si="138"/>
        <v>0:1:80000</v>
      </c>
      <c r="J1816" s="34">
        <v>1</v>
      </c>
      <c r="K1816" s="34">
        <v>1</v>
      </c>
      <c r="L1816" s="34">
        <v>1</v>
      </c>
      <c r="M1816" s="34">
        <f t="shared" si="141"/>
        <v>42</v>
      </c>
      <c r="P1816" s="37">
        <f t="shared" si="143"/>
        <v>119356</v>
      </c>
    </row>
    <row r="1817" spans="1:16">
      <c r="A1817" s="34">
        <v>119354</v>
      </c>
      <c r="B1817" s="34">
        <f t="shared" si="140"/>
        <v>41</v>
      </c>
      <c r="C1817" s="35" t="s">
        <v>180</v>
      </c>
      <c r="D1817" s="36" t="str">
        <f t="shared" ref="D1817:E1836" si="145">D1758</f>
        <v>Thiên cấp thú hồn tự do</v>
      </c>
      <c r="E1817" s="36" t="str">
        <f t="shared" ref="E1817:E1880" si="146">E1758</f>
        <v>0:1:200000</v>
      </c>
      <c r="H1817" s="35" t="s">
        <v>20</v>
      </c>
      <c r="I1817" s="67">
        <v>3</v>
      </c>
      <c r="J1817" s="34">
        <v>1</v>
      </c>
      <c r="K1817" s="34">
        <v>1</v>
      </c>
      <c r="L1817" s="34">
        <v>1</v>
      </c>
      <c r="M1817" s="34">
        <f t="shared" si="141"/>
        <v>42</v>
      </c>
      <c r="P1817" s="37">
        <f t="shared" si="143"/>
        <v>119357</v>
      </c>
    </row>
    <row r="1818" spans="1:16">
      <c r="A1818" s="34">
        <v>119355</v>
      </c>
      <c r="B1818" s="34">
        <f t="shared" si="140"/>
        <v>41</v>
      </c>
      <c r="C1818" s="35" t="s">
        <v>182</v>
      </c>
      <c r="D1818" s="36" t="str">
        <f t="shared" si="145"/>
        <v>Năng lượng Haki</v>
      </c>
      <c r="E1818" s="36" t="str">
        <f t="shared" si="146"/>
        <v>0:1:12000</v>
      </c>
      <c r="J1818" s="34">
        <v>1</v>
      </c>
      <c r="K1818" s="34">
        <v>1</v>
      </c>
      <c r="L1818" s="34">
        <v>1</v>
      </c>
      <c r="M1818" s="34">
        <f t="shared" si="141"/>
        <v>42</v>
      </c>
      <c r="P1818" s="37">
        <f t="shared" si="143"/>
        <v>119358</v>
      </c>
    </row>
    <row r="1819" spans="1:16">
      <c r="A1819" s="34">
        <v>119356</v>
      </c>
      <c r="B1819" s="34">
        <f t="shared" si="140"/>
        <v>41</v>
      </c>
      <c r="C1819" s="35" t="s">
        <v>185</v>
      </c>
      <c r="D1819" s="36" t="str">
        <f t="shared" si="145"/>
        <v>Haki tự do gói quà</v>
      </c>
      <c r="E1819" s="36" t="str">
        <f t="shared" si="146"/>
        <v>0:1:15000</v>
      </c>
      <c r="J1819" s="34">
        <v>1</v>
      </c>
      <c r="K1819" s="34">
        <v>1</v>
      </c>
      <c r="L1819" s="34">
        <v>1</v>
      </c>
      <c r="M1819" s="34">
        <f t="shared" si="141"/>
        <v>42</v>
      </c>
      <c r="P1819" s="37">
        <f t="shared" si="143"/>
        <v>119359</v>
      </c>
    </row>
    <row r="1820" spans="1:16">
      <c r="A1820" s="34">
        <v>119357</v>
      </c>
      <c r="B1820" s="34">
        <f t="shared" si="140"/>
        <v>41</v>
      </c>
      <c r="C1820" s="35" t="s">
        <v>187</v>
      </c>
      <c r="D1820" s="36" t="str">
        <f t="shared" si="145"/>
        <v>Nữ Tặc tự do gói quà</v>
      </c>
      <c r="E1820" s="36" t="str">
        <f t="shared" si="146"/>
        <v>0:1:300000</v>
      </c>
      <c r="H1820" s="56" t="s">
        <v>43</v>
      </c>
      <c r="I1820" s="32">
        <v>5</v>
      </c>
      <c r="J1820" s="34">
        <v>1</v>
      </c>
      <c r="K1820" s="34">
        <v>1</v>
      </c>
      <c r="L1820" s="34">
        <v>1</v>
      </c>
      <c r="M1820" s="34">
        <f t="shared" si="141"/>
        <v>42</v>
      </c>
      <c r="P1820" s="37">
        <f t="shared" si="143"/>
        <v>119360</v>
      </c>
    </row>
    <row r="1821" spans="1:16">
      <c r="A1821" s="34">
        <v>119358</v>
      </c>
      <c r="B1821" s="34">
        <f t="shared" si="140"/>
        <v>41</v>
      </c>
      <c r="C1821" s="35" t="s">
        <v>189</v>
      </c>
      <c r="D1821" s="36" t="str">
        <f t="shared" si="145"/>
        <v>Huy hiệu gói quà 2</v>
      </c>
      <c r="E1821" s="36" t="str">
        <f t="shared" si="146"/>
        <v>0:1:35000</v>
      </c>
      <c r="H1821" s="35" t="s">
        <v>20</v>
      </c>
      <c r="I1821" s="67">
        <v>15</v>
      </c>
      <c r="J1821" s="34">
        <v>1</v>
      </c>
      <c r="K1821" s="34">
        <v>1</v>
      </c>
      <c r="L1821" s="34">
        <v>1</v>
      </c>
      <c r="M1821" s="34">
        <f t="shared" si="141"/>
        <v>42</v>
      </c>
      <c r="P1821" s="37">
        <f t="shared" si="143"/>
        <v>119361</v>
      </c>
    </row>
    <row r="1822" spans="1:16">
      <c r="A1822" s="34">
        <v>119359</v>
      </c>
      <c r="B1822" s="34">
        <f t="shared" si="140"/>
        <v>42</v>
      </c>
      <c r="C1822" s="35" t="s">
        <v>35</v>
      </c>
      <c r="D1822" s="36" t="str">
        <f t="shared" si="145"/>
        <v>ngọc</v>
      </c>
      <c r="E1822" s="36" t="str">
        <f t="shared" si="146"/>
        <v>0:1:39</v>
      </c>
      <c r="J1822" s="34">
        <v>1</v>
      </c>
      <c r="K1822" s="34">
        <v>1</v>
      </c>
      <c r="L1822" s="34">
        <v>1</v>
      </c>
      <c r="M1822" s="34">
        <f t="shared" si="141"/>
        <v>43</v>
      </c>
      <c r="P1822" s="37">
        <f t="shared" si="143"/>
        <v>119362</v>
      </c>
    </row>
    <row r="1823" spans="1:16">
      <c r="A1823" s="34">
        <v>119360</v>
      </c>
      <c r="B1823" s="34">
        <f t="shared" si="140"/>
        <v>42</v>
      </c>
      <c r="C1823" s="35" t="s">
        <v>101</v>
      </c>
      <c r="D1823" s="36" t="str">
        <f t="shared" si="145"/>
        <v>Bản đồ kho báu</v>
      </c>
      <c r="E1823" s="36" t="str">
        <f t="shared" si="146"/>
        <v>0:1:88</v>
      </c>
      <c r="J1823" s="34">
        <v>1</v>
      </c>
      <c r="K1823" s="34">
        <v>1</v>
      </c>
      <c r="L1823" s="34">
        <v>1</v>
      </c>
      <c r="M1823" s="34">
        <f t="shared" si="141"/>
        <v>43</v>
      </c>
      <c r="P1823" s="37">
        <f t="shared" si="143"/>
        <v>119363</v>
      </c>
    </row>
    <row r="1824" spans="1:16">
      <c r="A1824" s="34">
        <v>119361</v>
      </c>
      <c r="B1824" s="34">
        <f t="shared" si="140"/>
        <v>42</v>
      </c>
      <c r="C1824" s="35" t="s">
        <v>26</v>
      </c>
      <c r="D1824" s="36" t="str">
        <f t="shared" si="145"/>
        <v>Đá tăng sao</v>
      </c>
      <c r="E1824" s="36" t="str">
        <f t="shared" si="146"/>
        <v>0:1:100</v>
      </c>
      <c r="J1824" s="34">
        <v>1</v>
      </c>
      <c r="K1824" s="34">
        <v>1</v>
      </c>
      <c r="L1824" s="34">
        <v>1</v>
      </c>
      <c r="M1824" s="34">
        <f t="shared" si="141"/>
        <v>43</v>
      </c>
      <c r="P1824" s="37">
        <f t="shared" si="143"/>
        <v>119364</v>
      </c>
    </row>
    <row r="1825" spans="1:16">
      <c r="A1825" s="34">
        <v>119362</v>
      </c>
      <c r="B1825" s="34">
        <f t="shared" si="140"/>
        <v>42</v>
      </c>
      <c r="C1825" s="35" t="s">
        <v>28</v>
      </c>
      <c r="D1825" s="36" t="str">
        <f t="shared" si="145"/>
        <v>tiền</v>
      </c>
      <c r="E1825" s="36" t="str">
        <f t="shared" si="146"/>
        <v>0:1:50</v>
      </c>
      <c r="J1825" s="34">
        <v>1</v>
      </c>
      <c r="K1825" s="34">
        <v>1</v>
      </c>
      <c r="L1825" s="34">
        <v>1</v>
      </c>
      <c r="M1825" s="34">
        <f t="shared" si="141"/>
        <v>43</v>
      </c>
      <c r="P1825" s="37">
        <f t="shared" si="143"/>
        <v>119365</v>
      </c>
    </row>
    <row r="1826" spans="1:16">
      <c r="A1826" s="34">
        <v>119363</v>
      </c>
      <c r="B1826" s="34">
        <f t="shared" si="140"/>
        <v>42</v>
      </c>
      <c r="C1826" s="35" t="s">
        <v>21</v>
      </c>
      <c r="D1826" s="36" t="str">
        <f t="shared" si="145"/>
        <v>exp</v>
      </c>
      <c r="E1826" s="36" t="str">
        <f t="shared" si="146"/>
        <v>0:1:50</v>
      </c>
      <c r="J1826" s="34">
        <v>1</v>
      </c>
      <c r="K1826" s="34">
        <v>1</v>
      </c>
      <c r="L1826" s="34">
        <v>1</v>
      </c>
      <c r="M1826" s="34">
        <f t="shared" si="141"/>
        <v>43</v>
      </c>
      <c r="P1826" s="37">
        <f t="shared" si="143"/>
        <v>119366</v>
      </c>
    </row>
    <row r="1827" spans="1:16">
      <c r="A1827" s="34">
        <v>119364</v>
      </c>
      <c r="B1827" s="34">
        <f t="shared" si="140"/>
        <v>42</v>
      </c>
      <c r="C1827" s="35" t="s">
        <v>29</v>
      </c>
      <c r="D1827" s="36" t="str">
        <f t="shared" si="145"/>
        <v>Đá vàng</v>
      </c>
      <c r="E1827" s="36" t="str">
        <f t="shared" si="146"/>
        <v>0:1:500</v>
      </c>
      <c r="J1827" s="34">
        <v>1</v>
      </c>
      <c r="K1827" s="34">
        <v>1</v>
      </c>
      <c r="L1827" s="34">
        <v>1</v>
      </c>
      <c r="M1827" s="34">
        <f t="shared" si="141"/>
        <v>43</v>
      </c>
      <c r="P1827" s="37">
        <f t="shared" si="143"/>
        <v>119367</v>
      </c>
    </row>
    <row r="1828" spans="1:16">
      <c r="A1828" s="34">
        <v>119365</v>
      </c>
      <c r="B1828" s="34">
        <f t="shared" si="140"/>
        <v>42</v>
      </c>
      <c r="C1828" s="35" t="s">
        <v>37</v>
      </c>
      <c r="D1828" s="36" t="str">
        <f t="shared" si="145"/>
        <v>Rượu chiêu mộ</v>
      </c>
      <c r="E1828" s="36" t="str">
        <f t="shared" si="146"/>
        <v>0:1:1000</v>
      </c>
      <c r="H1828" s="50" t="s">
        <v>20</v>
      </c>
      <c r="I1828" s="31">
        <v>70</v>
      </c>
      <c r="J1828" s="34">
        <v>1</v>
      </c>
      <c r="K1828" s="34">
        <v>1</v>
      </c>
      <c r="L1828" s="34">
        <v>1</v>
      </c>
      <c r="M1828" s="34">
        <f t="shared" si="141"/>
        <v>43</v>
      </c>
      <c r="P1828" s="37">
        <f t="shared" si="143"/>
        <v>119368</v>
      </c>
    </row>
    <row r="1829" spans="1:16">
      <c r="A1829" s="34">
        <v>119366</v>
      </c>
      <c r="B1829" s="34">
        <f t="shared" si="140"/>
        <v>42</v>
      </c>
      <c r="C1829" s="35" t="s">
        <v>64</v>
      </c>
      <c r="D1829" s="36" t="str">
        <f t="shared" si="145"/>
        <v>Đá bí ẩn</v>
      </c>
      <c r="E1829" s="36" t="str">
        <f t="shared" si="146"/>
        <v>0:1:2500</v>
      </c>
      <c r="J1829" s="34">
        <v>1</v>
      </c>
      <c r="K1829" s="34">
        <v>1</v>
      </c>
      <c r="L1829" s="34">
        <v>1</v>
      </c>
      <c r="M1829" s="34">
        <f t="shared" si="141"/>
        <v>43</v>
      </c>
      <c r="P1829" s="37">
        <f t="shared" si="143"/>
        <v>119369</v>
      </c>
    </row>
    <row r="1830" spans="1:16">
      <c r="A1830" s="34">
        <v>119367</v>
      </c>
      <c r="B1830" s="34">
        <f t="shared" si="140"/>
        <v>42</v>
      </c>
      <c r="C1830" s="35" t="s">
        <v>67</v>
      </c>
      <c r="D1830" s="36" t="str">
        <f t="shared" si="145"/>
        <v>Phúc địa châu báu</v>
      </c>
      <c r="E1830" s="36" t="str">
        <f t="shared" si="146"/>
        <v>0:1:100</v>
      </c>
      <c r="J1830" s="34">
        <v>1</v>
      </c>
      <c r="K1830" s="34">
        <v>1</v>
      </c>
      <c r="L1830" s="34">
        <v>1</v>
      </c>
      <c r="M1830" s="34">
        <f t="shared" si="141"/>
        <v>43</v>
      </c>
      <c r="P1830" s="37">
        <f t="shared" si="143"/>
        <v>119370</v>
      </c>
    </row>
    <row r="1831" spans="1:16">
      <c r="A1831" s="34">
        <v>119368</v>
      </c>
      <c r="B1831" s="34">
        <f t="shared" si="140"/>
        <v>42</v>
      </c>
      <c r="C1831" s="35" t="s">
        <v>73</v>
      </c>
      <c r="D1831" s="36" t="str">
        <f t="shared" si="145"/>
        <v>huy hiệu tinh thiết</v>
      </c>
      <c r="E1831" s="36" t="str">
        <f t="shared" si="146"/>
        <v>0:1:3000</v>
      </c>
      <c r="J1831" s="34">
        <v>1</v>
      </c>
      <c r="K1831" s="34">
        <v>1</v>
      </c>
      <c r="L1831" s="34">
        <v>1</v>
      </c>
      <c r="M1831" s="34">
        <f t="shared" si="141"/>
        <v>43</v>
      </c>
      <c r="P1831" s="37">
        <f t="shared" si="143"/>
        <v>119371</v>
      </c>
    </row>
    <row r="1832" spans="1:16">
      <c r="A1832" s="34">
        <v>119369</v>
      </c>
      <c r="B1832" s="34">
        <f t="shared" si="140"/>
        <v>42</v>
      </c>
      <c r="C1832" s="35" t="s">
        <v>75</v>
      </c>
      <c r="D1832" s="36" t="str">
        <f t="shared" si="145"/>
        <v>Fire tử sắc huy hiệu</v>
      </c>
      <c r="E1832" s="36" t="str">
        <f t="shared" si="146"/>
        <v>0:1:30000</v>
      </c>
      <c r="H1832" s="50" t="s">
        <v>20</v>
      </c>
      <c r="I1832" s="31">
        <v>3</v>
      </c>
      <c r="J1832" s="34">
        <v>1</v>
      </c>
      <c r="K1832" s="34">
        <v>1</v>
      </c>
      <c r="L1832" s="34">
        <v>1</v>
      </c>
      <c r="M1832" s="34">
        <f t="shared" si="141"/>
        <v>43</v>
      </c>
      <c r="P1832" s="37">
        <f t="shared" si="143"/>
        <v>119372</v>
      </c>
    </row>
    <row r="1833" spans="1:16">
      <c r="A1833" s="34">
        <v>119370</v>
      </c>
      <c r="B1833" s="34">
        <f t="shared" ref="B1833:B1896" si="147">B1774+1</f>
        <v>42</v>
      </c>
      <c r="C1833" s="35" t="s">
        <v>85</v>
      </c>
      <c r="D1833" s="36" t="str">
        <f t="shared" si="145"/>
        <v>Fire kim sắc huy hiệu</v>
      </c>
      <c r="E1833" s="36" t="str">
        <f t="shared" si="146"/>
        <v>0:1:50000</v>
      </c>
      <c r="H1833" s="50" t="s">
        <v>20</v>
      </c>
      <c r="I1833" s="31">
        <v>3</v>
      </c>
      <c r="J1833" s="34">
        <v>1</v>
      </c>
      <c r="K1833" s="34">
        <v>1</v>
      </c>
      <c r="L1833" s="34">
        <v>1</v>
      </c>
      <c r="M1833" s="34">
        <f t="shared" ref="M1833:M1896" si="148">M1774+1</f>
        <v>43</v>
      </c>
      <c r="P1833" s="37">
        <f t="shared" si="143"/>
        <v>119373</v>
      </c>
    </row>
    <row r="1834" spans="1:16">
      <c r="A1834" s="34">
        <v>119371</v>
      </c>
      <c r="B1834" s="34">
        <f t="shared" si="147"/>
        <v>42</v>
      </c>
      <c r="C1834" s="35" t="s">
        <v>115</v>
      </c>
      <c r="D1834" s="36" t="str">
        <f t="shared" si="145"/>
        <v>huy hiệu tinh thiết</v>
      </c>
      <c r="E1834" s="36" t="str">
        <f t="shared" si="146"/>
        <v>0:1:10000</v>
      </c>
      <c r="H1834" s="35" t="s">
        <v>20</v>
      </c>
      <c r="I1834" s="34">
        <v>3</v>
      </c>
      <c r="J1834" s="34">
        <v>1</v>
      </c>
      <c r="K1834" s="34">
        <v>1</v>
      </c>
      <c r="L1834" s="34">
        <v>1</v>
      </c>
      <c r="M1834" s="34">
        <f t="shared" si="148"/>
        <v>43</v>
      </c>
      <c r="P1834" s="37">
        <f t="shared" si="143"/>
        <v>119374</v>
      </c>
    </row>
    <row r="1835" spans="1:16">
      <c r="A1835" s="34">
        <v>119372</v>
      </c>
      <c r="B1835" s="34">
        <f t="shared" si="147"/>
        <v>42</v>
      </c>
      <c r="C1835" s="35" t="s">
        <v>91</v>
      </c>
      <c r="D1835" s="36" t="str">
        <f t="shared" si="145"/>
        <v>Fire màu đỏ huy hiệu</v>
      </c>
      <c r="E1835" s="36" t="str">
        <f t="shared" si="146"/>
        <v>0:1:200000</v>
      </c>
      <c r="H1835" s="50" t="s">
        <v>20</v>
      </c>
      <c r="I1835" s="31">
        <v>3</v>
      </c>
      <c r="J1835" s="34">
        <v>1</v>
      </c>
      <c r="K1835" s="34">
        <v>1</v>
      </c>
      <c r="L1835" s="34">
        <v>1</v>
      </c>
      <c r="M1835" s="34">
        <f t="shared" si="148"/>
        <v>43</v>
      </c>
      <c r="P1835" s="37">
        <f t="shared" si="143"/>
        <v>119375</v>
      </c>
    </row>
    <row r="1836" spans="1:16">
      <c r="A1836" s="34">
        <v>119373</v>
      </c>
      <c r="B1836" s="34">
        <f t="shared" si="147"/>
        <v>42</v>
      </c>
      <c r="C1836" s="35" t="s">
        <v>44</v>
      </c>
      <c r="D1836" s="36" t="str">
        <f t="shared" si="145"/>
        <v>Sơ cấp cường hóa thạch</v>
      </c>
      <c r="E1836" s="36" t="str">
        <f t="shared" si="146"/>
        <v>0:1:500</v>
      </c>
      <c r="J1836" s="34">
        <v>1</v>
      </c>
      <c r="K1836" s="34">
        <v>1</v>
      </c>
      <c r="L1836" s="34">
        <v>1</v>
      </c>
      <c r="M1836" s="34">
        <f t="shared" si="148"/>
        <v>43</v>
      </c>
      <c r="P1836" s="37">
        <f t="shared" si="143"/>
        <v>119376</v>
      </c>
    </row>
    <row r="1837" spans="1:16">
      <c r="A1837" s="34">
        <v>119374</v>
      </c>
      <c r="B1837" s="34">
        <f t="shared" si="147"/>
        <v>42</v>
      </c>
      <c r="C1837" s="35" t="s">
        <v>46</v>
      </c>
      <c r="D1837" s="36" t="str">
        <f t="shared" ref="D1837:E1856" si="149">D1778</f>
        <v>Trung cấp cường hóa thạch</v>
      </c>
      <c r="E1837" s="36" t="str">
        <f t="shared" si="146"/>
        <v>0:1:2500</v>
      </c>
      <c r="J1837" s="34">
        <v>1</v>
      </c>
      <c r="K1837" s="34">
        <v>1</v>
      </c>
      <c r="L1837" s="34">
        <v>1</v>
      </c>
      <c r="M1837" s="34">
        <f t="shared" si="148"/>
        <v>43</v>
      </c>
      <c r="P1837" s="37">
        <f t="shared" si="143"/>
        <v>119377</v>
      </c>
    </row>
    <row r="1838" spans="1:16">
      <c r="A1838" s="34">
        <v>119375</v>
      </c>
      <c r="B1838" s="34">
        <f t="shared" si="147"/>
        <v>42</v>
      </c>
      <c r="C1838" s="35" t="s">
        <v>48</v>
      </c>
      <c r="D1838" s="36" t="str">
        <f t="shared" si="149"/>
        <v>Cao cấp cường hóa thạch</v>
      </c>
      <c r="E1838" s="36" t="str">
        <f t="shared" si="146"/>
        <v>0:1:5000</v>
      </c>
      <c r="J1838" s="34">
        <v>1</v>
      </c>
      <c r="K1838" s="34">
        <v>1</v>
      </c>
      <c r="L1838" s="34">
        <v>1</v>
      </c>
      <c r="M1838" s="34">
        <f t="shared" si="148"/>
        <v>43</v>
      </c>
      <c r="P1838" s="37">
        <f t="shared" si="143"/>
        <v>119378</v>
      </c>
    </row>
    <row r="1839" spans="1:16">
      <c r="A1839" s="34">
        <v>119376</v>
      </c>
      <c r="B1839" s="34">
        <f t="shared" si="147"/>
        <v>42</v>
      </c>
      <c r="C1839" s="35" t="s">
        <v>51</v>
      </c>
      <c r="D1839" s="36" t="str">
        <f t="shared" si="149"/>
        <v>Thức ăn pet</v>
      </c>
      <c r="E1839" s="36" t="str">
        <f t="shared" si="146"/>
        <v>0:1:50000</v>
      </c>
      <c r="H1839" s="50" t="s">
        <v>20</v>
      </c>
      <c r="I1839" s="31">
        <v>10</v>
      </c>
      <c r="J1839" s="34">
        <v>1</v>
      </c>
      <c r="K1839" s="34">
        <v>1</v>
      </c>
      <c r="L1839" s="34">
        <v>1</v>
      </c>
      <c r="M1839" s="34">
        <f t="shared" si="148"/>
        <v>43</v>
      </c>
      <c r="P1839" s="37">
        <f t="shared" si="143"/>
        <v>119379</v>
      </c>
    </row>
    <row r="1840" spans="1:16">
      <c r="A1840" s="34">
        <v>119377</v>
      </c>
      <c r="B1840" s="34">
        <f t="shared" si="147"/>
        <v>42</v>
      </c>
      <c r="C1840" s="35" t="s">
        <v>53</v>
      </c>
      <c r="D1840" s="36" t="str">
        <f t="shared" si="149"/>
        <v>Sơ cấp cường hóa thạch</v>
      </c>
      <c r="E1840" s="36" t="str">
        <f t="shared" si="146"/>
        <v>0:1:3000</v>
      </c>
      <c r="J1840" s="34">
        <v>1</v>
      </c>
      <c r="K1840" s="34">
        <v>1</v>
      </c>
      <c r="L1840" s="34">
        <v>1</v>
      </c>
      <c r="M1840" s="34">
        <f t="shared" si="148"/>
        <v>43</v>
      </c>
      <c r="P1840" s="37">
        <f t="shared" si="143"/>
        <v>119380</v>
      </c>
    </row>
    <row r="1841" spans="1:16">
      <c r="A1841" s="34">
        <v>119378</v>
      </c>
      <c r="B1841" s="34">
        <f t="shared" si="147"/>
        <v>42</v>
      </c>
      <c r="C1841" s="35" t="s">
        <v>54</v>
      </c>
      <c r="D1841" s="36" t="str">
        <f t="shared" si="149"/>
        <v>Trung cấp cường hóa thạch</v>
      </c>
      <c r="E1841" s="36" t="str">
        <f t="shared" si="146"/>
        <v>0:1:25000</v>
      </c>
      <c r="J1841" s="34">
        <v>1</v>
      </c>
      <c r="K1841" s="34">
        <v>1</v>
      </c>
      <c r="L1841" s="34">
        <v>1</v>
      </c>
      <c r="M1841" s="34">
        <f t="shared" si="148"/>
        <v>43</v>
      </c>
      <c r="P1841" s="37">
        <f t="shared" si="143"/>
        <v>119381</v>
      </c>
    </row>
    <row r="1842" spans="1:16">
      <c r="A1842" s="34">
        <v>119379</v>
      </c>
      <c r="B1842" s="34">
        <f t="shared" si="147"/>
        <v>42</v>
      </c>
      <c r="C1842" s="35" t="s">
        <v>55</v>
      </c>
      <c r="D1842" s="36" t="str">
        <f t="shared" si="149"/>
        <v>Cao cấp cường hóa thạch</v>
      </c>
      <c r="E1842" s="36" t="str">
        <f t="shared" si="146"/>
        <v>0:1:50000</v>
      </c>
      <c r="J1842" s="34">
        <v>1</v>
      </c>
      <c r="K1842" s="34">
        <v>1</v>
      </c>
      <c r="L1842" s="34">
        <v>1</v>
      </c>
      <c r="M1842" s="34">
        <f t="shared" si="148"/>
        <v>43</v>
      </c>
      <c r="P1842" s="37">
        <f t="shared" si="143"/>
        <v>119382</v>
      </c>
    </row>
    <row r="1843" spans="1:16">
      <c r="A1843" s="34">
        <v>119380</v>
      </c>
      <c r="B1843" s="34">
        <f t="shared" si="147"/>
        <v>42</v>
      </c>
      <c r="C1843" s="35" t="s">
        <v>57</v>
      </c>
      <c r="D1843" s="36" t="str">
        <f t="shared" si="149"/>
        <v>Pet tự do</v>
      </c>
      <c r="E1843" s="36" t="str">
        <f t="shared" si="146"/>
        <v>0:1:15000</v>
      </c>
      <c r="J1843" s="34">
        <v>1</v>
      </c>
      <c r="K1843" s="34">
        <v>1</v>
      </c>
      <c r="L1843" s="34">
        <v>1</v>
      </c>
      <c r="M1843" s="34">
        <f t="shared" si="148"/>
        <v>43</v>
      </c>
      <c r="P1843" s="37">
        <f t="shared" si="143"/>
        <v>119383</v>
      </c>
    </row>
    <row r="1844" spans="1:16">
      <c r="A1844" s="34">
        <v>119381</v>
      </c>
      <c r="B1844" s="34">
        <f t="shared" si="147"/>
        <v>42</v>
      </c>
      <c r="C1844" s="35" t="s">
        <v>82</v>
      </c>
      <c r="D1844" s="36" t="str">
        <f t="shared" si="149"/>
        <v>Rồng lửa tự do</v>
      </c>
      <c r="E1844" s="36" t="str">
        <f t="shared" si="146"/>
        <v>0:1:150000</v>
      </c>
      <c r="H1844" s="56" t="s">
        <v>43</v>
      </c>
      <c r="I1844" s="32">
        <v>8</v>
      </c>
      <c r="J1844" s="34">
        <v>1</v>
      </c>
      <c r="K1844" s="34">
        <v>1</v>
      </c>
      <c r="L1844" s="34">
        <v>1</v>
      </c>
      <c r="M1844" s="34">
        <f t="shared" si="148"/>
        <v>43</v>
      </c>
      <c r="P1844" s="37">
        <f t="shared" si="143"/>
        <v>119384</v>
      </c>
    </row>
    <row r="1845" spans="1:16">
      <c r="A1845" s="34">
        <v>119382</v>
      </c>
      <c r="B1845" s="34">
        <f t="shared" si="147"/>
        <v>42</v>
      </c>
      <c r="C1845" s="35" t="s">
        <v>83</v>
      </c>
      <c r="D1845" s="36" t="str">
        <f t="shared" si="149"/>
        <v>Water tử sắc huy hiệu</v>
      </c>
      <c r="E1845" s="36" t="str">
        <f t="shared" si="146"/>
        <v>0:1:30000</v>
      </c>
      <c r="H1845" s="31" t="s">
        <v>20</v>
      </c>
      <c r="I1845" s="31">
        <v>2</v>
      </c>
      <c r="J1845" s="34">
        <v>1</v>
      </c>
      <c r="K1845" s="34">
        <v>1</v>
      </c>
      <c r="L1845" s="34">
        <v>1</v>
      </c>
      <c r="M1845" s="34">
        <f t="shared" si="148"/>
        <v>43</v>
      </c>
      <c r="P1845" s="37">
        <f t="shared" si="143"/>
        <v>119385</v>
      </c>
    </row>
    <row r="1846" spans="1:16">
      <c r="A1846" s="34">
        <v>119383</v>
      </c>
      <c r="B1846" s="34">
        <f t="shared" si="147"/>
        <v>42</v>
      </c>
      <c r="C1846" s="35" t="s">
        <v>88</v>
      </c>
      <c r="D1846" s="36" t="str">
        <f t="shared" si="149"/>
        <v>Water kim sắc huy hiệu</v>
      </c>
      <c r="E1846" s="36" t="str">
        <f t="shared" si="146"/>
        <v>0:1:50000</v>
      </c>
      <c r="H1846" s="31" t="s">
        <v>20</v>
      </c>
      <c r="I1846" s="31">
        <v>2</v>
      </c>
      <c r="J1846" s="34">
        <v>1</v>
      </c>
      <c r="K1846" s="34">
        <v>1</v>
      </c>
      <c r="L1846" s="34">
        <v>1</v>
      </c>
      <c r="M1846" s="34">
        <f t="shared" si="148"/>
        <v>43</v>
      </c>
      <c r="P1846" s="37">
        <f t="shared" si="143"/>
        <v>119386</v>
      </c>
    </row>
    <row r="1847" spans="1:16">
      <c r="A1847" s="34">
        <v>119384</v>
      </c>
      <c r="B1847" s="34">
        <f t="shared" si="147"/>
        <v>42</v>
      </c>
      <c r="C1847" s="35" t="s">
        <v>94</v>
      </c>
      <c r="D1847" s="36" t="str">
        <f t="shared" si="149"/>
        <v>Water màu đỏ huy hiệu</v>
      </c>
      <c r="E1847" s="36" t="str">
        <f t="shared" si="146"/>
        <v>0:1:200000</v>
      </c>
      <c r="H1847" s="31" t="s">
        <v>20</v>
      </c>
      <c r="I1847" s="31">
        <v>2</v>
      </c>
      <c r="J1847" s="34">
        <v>1</v>
      </c>
      <c r="K1847" s="34">
        <v>1</v>
      </c>
      <c r="L1847" s="34">
        <v>1</v>
      </c>
      <c r="M1847" s="34">
        <f t="shared" si="148"/>
        <v>43</v>
      </c>
      <c r="P1847" s="37">
        <f t="shared" si="143"/>
        <v>119387</v>
      </c>
    </row>
    <row r="1848" spans="1:16">
      <c r="A1848" s="34">
        <v>119385</v>
      </c>
      <c r="B1848" s="34">
        <f t="shared" si="147"/>
        <v>42</v>
      </c>
      <c r="C1848" s="35" t="s">
        <v>60</v>
      </c>
      <c r="D1848" s="36" t="str">
        <f t="shared" si="149"/>
        <v>Cao cấp phụ ma tự do</v>
      </c>
      <c r="E1848" s="36" t="str">
        <f t="shared" si="146"/>
        <v>0:1:150000</v>
      </c>
      <c r="H1848" s="56" t="s">
        <v>43</v>
      </c>
      <c r="I1848" s="31">
        <v>5</v>
      </c>
      <c r="J1848" s="34">
        <v>1</v>
      </c>
      <c r="K1848" s="34">
        <v>1</v>
      </c>
      <c r="L1848" s="34">
        <v>1</v>
      </c>
      <c r="M1848" s="34">
        <f t="shared" si="148"/>
        <v>43</v>
      </c>
      <c r="P1848" s="37">
        <f t="shared" si="143"/>
        <v>119388</v>
      </c>
    </row>
    <row r="1849" spans="1:16">
      <c r="A1849" s="34">
        <v>119386</v>
      </c>
      <c r="B1849" s="34">
        <f t="shared" si="147"/>
        <v>42</v>
      </c>
      <c r="C1849" s="35" t="s">
        <v>97</v>
      </c>
      <c r="D1849" s="36" t="str">
        <f t="shared" si="149"/>
        <v>Sớm chiều lộ</v>
      </c>
      <c r="E1849" s="36" t="str">
        <f t="shared" si="146"/>
        <v>0:1:15000</v>
      </c>
      <c r="J1849" s="34">
        <v>1</v>
      </c>
      <c r="K1849" s="34">
        <v>1</v>
      </c>
      <c r="L1849" s="34">
        <v>1</v>
      </c>
      <c r="M1849" s="34">
        <f t="shared" si="148"/>
        <v>43</v>
      </c>
      <c r="P1849" s="37">
        <f t="shared" si="143"/>
        <v>119389</v>
      </c>
    </row>
    <row r="1850" spans="1:16">
      <c r="A1850" s="34">
        <v>119387</v>
      </c>
      <c r="B1850" s="34">
        <f t="shared" si="147"/>
        <v>42</v>
      </c>
      <c r="C1850" s="35" t="s">
        <v>32</v>
      </c>
      <c r="D1850" s="36" t="str">
        <f t="shared" si="149"/>
        <v>huy hiệu tinh túy</v>
      </c>
      <c r="E1850" s="36" t="str">
        <f t="shared" si="146"/>
        <v>0:1:3000</v>
      </c>
      <c r="J1850" s="34">
        <v>1</v>
      </c>
      <c r="K1850" s="34">
        <v>1</v>
      </c>
      <c r="L1850" s="34">
        <v>1</v>
      </c>
      <c r="M1850" s="34">
        <f t="shared" si="148"/>
        <v>43</v>
      </c>
      <c r="P1850" s="37">
        <f t="shared" si="143"/>
        <v>119390</v>
      </c>
    </row>
    <row r="1851" spans="1:16">
      <c r="A1851" s="34">
        <v>119388</v>
      </c>
      <c r="B1851" s="34">
        <f t="shared" si="147"/>
        <v>42</v>
      </c>
      <c r="C1851" s="35" t="s">
        <v>71</v>
      </c>
      <c r="D1851" s="36" t="str">
        <f t="shared" si="149"/>
        <v>huy hiệu tinh túy</v>
      </c>
      <c r="E1851" s="36" t="str">
        <f t="shared" si="146"/>
        <v>0:1:300000</v>
      </c>
      <c r="J1851" s="34">
        <v>1</v>
      </c>
      <c r="K1851" s="34">
        <v>1</v>
      </c>
      <c r="L1851" s="34">
        <v>1</v>
      </c>
      <c r="M1851" s="34">
        <f t="shared" si="148"/>
        <v>43</v>
      </c>
      <c r="P1851" s="37">
        <f t="shared" si="143"/>
        <v>119391</v>
      </c>
    </row>
    <row r="1852" spans="1:16">
      <c r="A1852" s="34">
        <v>119389</v>
      </c>
      <c r="B1852" s="34">
        <f t="shared" si="147"/>
        <v>42</v>
      </c>
      <c r="C1852" s="35" t="s">
        <v>62</v>
      </c>
      <c r="D1852" s="36" t="str">
        <f t="shared" si="149"/>
        <v>Sinh mệnh tinh hoa</v>
      </c>
      <c r="E1852" s="36" t="str">
        <f t="shared" si="146"/>
        <v>0:1:3000</v>
      </c>
      <c r="J1852" s="34">
        <v>1</v>
      </c>
      <c r="K1852" s="34">
        <v>1</v>
      </c>
      <c r="L1852" s="34">
        <v>1</v>
      </c>
      <c r="M1852" s="34">
        <f t="shared" si="148"/>
        <v>43</v>
      </c>
      <c r="P1852" s="37">
        <f t="shared" si="143"/>
        <v>119392</v>
      </c>
    </row>
    <row r="1853" spans="1:16">
      <c r="A1853" s="34">
        <v>119390</v>
      </c>
      <c r="B1853" s="34">
        <f t="shared" si="147"/>
        <v>42</v>
      </c>
      <c r="C1853" s="35" t="s">
        <v>131</v>
      </c>
      <c r="D1853" s="36" t="str">
        <f t="shared" si="149"/>
        <v>Đá cường hóa lục</v>
      </c>
      <c r="E1853" s="36" t="str">
        <f t="shared" si="146"/>
        <v>0:1:5000</v>
      </c>
      <c r="J1853" s="34">
        <v>1</v>
      </c>
      <c r="K1853" s="34">
        <v>1</v>
      </c>
      <c r="L1853" s="34">
        <v>1</v>
      </c>
      <c r="M1853" s="34">
        <f t="shared" si="148"/>
        <v>43</v>
      </c>
      <c r="P1853" s="37">
        <f t="shared" si="143"/>
        <v>119393</v>
      </c>
    </row>
    <row r="1854" spans="1:16">
      <c r="A1854" s="34">
        <v>119391</v>
      </c>
      <c r="B1854" s="34">
        <f t="shared" si="147"/>
        <v>42</v>
      </c>
      <c r="C1854" s="35" t="s">
        <v>133</v>
      </c>
      <c r="D1854" s="36" t="str">
        <f t="shared" si="149"/>
        <v>Đá cường hóa tím</v>
      </c>
      <c r="E1854" s="36" t="str">
        <f t="shared" si="146"/>
        <v>0:1:10000</v>
      </c>
      <c r="J1854" s="34">
        <v>1</v>
      </c>
      <c r="K1854" s="34">
        <v>1</v>
      </c>
      <c r="L1854" s="34">
        <v>1</v>
      </c>
      <c r="M1854" s="34">
        <f t="shared" si="148"/>
        <v>43</v>
      </c>
      <c r="P1854" s="37">
        <f t="shared" si="143"/>
        <v>119394</v>
      </c>
    </row>
    <row r="1855" spans="1:16">
      <c r="A1855" s="34">
        <v>119392</v>
      </c>
      <c r="B1855" s="34">
        <f t="shared" si="147"/>
        <v>42</v>
      </c>
      <c r="C1855" s="35" t="s">
        <v>135</v>
      </c>
      <c r="D1855" s="36" t="str">
        <f t="shared" si="149"/>
        <v>Đá cường hóa đỏ</v>
      </c>
      <c r="E1855" s="36" t="str">
        <f t="shared" si="146"/>
        <v>0:1:20000</v>
      </c>
      <c r="H1855" s="56" t="s">
        <v>43</v>
      </c>
      <c r="I1855" s="32">
        <v>1</v>
      </c>
      <c r="J1855" s="34">
        <v>1</v>
      </c>
      <c r="K1855" s="34">
        <v>1</v>
      </c>
      <c r="L1855" s="34">
        <v>1</v>
      </c>
      <c r="M1855" s="34">
        <f t="shared" si="148"/>
        <v>43</v>
      </c>
      <c r="P1855" s="37">
        <f t="shared" ref="P1855:P1918" si="150">P1854+1</f>
        <v>119395</v>
      </c>
    </row>
    <row r="1856" spans="1:16">
      <c r="A1856" s="34">
        <v>119393</v>
      </c>
      <c r="B1856" s="34">
        <f t="shared" si="147"/>
        <v>42</v>
      </c>
      <c r="C1856" s="35" t="s">
        <v>137</v>
      </c>
      <c r="D1856" s="36" t="str">
        <f t="shared" si="149"/>
        <v>Đá cường hóa đỏ</v>
      </c>
      <c r="E1856" s="36" t="str">
        <f t="shared" si="146"/>
        <v>0:1:240000</v>
      </c>
      <c r="H1856" s="56" t="s">
        <v>43</v>
      </c>
      <c r="I1856" s="32">
        <v>1</v>
      </c>
      <c r="J1856" s="34">
        <v>1</v>
      </c>
      <c r="K1856" s="34">
        <v>1</v>
      </c>
      <c r="L1856" s="34">
        <v>1</v>
      </c>
      <c r="M1856" s="34">
        <f t="shared" si="148"/>
        <v>43</v>
      </c>
      <c r="P1856" s="37">
        <f t="shared" si="150"/>
        <v>119396</v>
      </c>
    </row>
    <row r="1857" spans="1:16">
      <c r="A1857" s="34">
        <v>119394</v>
      </c>
      <c r="B1857" s="34">
        <f t="shared" si="147"/>
        <v>42</v>
      </c>
      <c r="C1857" s="35" t="s">
        <v>139</v>
      </c>
      <c r="D1857" s="36" t="str">
        <f t="shared" ref="D1857:E1876" si="151">D1798</f>
        <v>Hoa hồng</v>
      </c>
      <c r="E1857" s="36" t="str">
        <f t="shared" si="146"/>
        <v>0:1:20000</v>
      </c>
      <c r="H1857" s="35" t="s">
        <v>20</v>
      </c>
      <c r="I1857" s="67">
        <v>300</v>
      </c>
      <c r="J1857" s="34">
        <v>1</v>
      </c>
      <c r="K1857" s="34">
        <v>1</v>
      </c>
      <c r="L1857" s="34">
        <v>1</v>
      </c>
      <c r="M1857" s="34">
        <f t="shared" si="148"/>
        <v>43</v>
      </c>
      <c r="P1857" s="37">
        <f t="shared" si="150"/>
        <v>119397</v>
      </c>
    </row>
    <row r="1858" spans="1:16">
      <c r="A1858" s="34">
        <v>119395</v>
      </c>
      <c r="B1858" s="34">
        <f t="shared" si="147"/>
        <v>42</v>
      </c>
      <c r="C1858" s="35" t="s">
        <v>141</v>
      </c>
      <c r="D1858" s="36" t="str">
        <f t="shared" si="151"/>
        <v>Kho báu</v>
      </c>
      <c r="E1858" s="36" t="str">
        <f t="shared" si="146"/>
        <v>0:1:20000</v>
      </c>
      <c r="H1858" s="35" t="s">
        <v>20</v>
      </c>
      <c r="I1858" s="67">
        <v>300</v>
      </c>
      <c r="J1858" s="34">
        <v>1</v>
      </c>
      <c r="K1858" s="34">
        <v>1</v>
      </c>
      <c r="L1858" s="34">
        <v>1</v>
      </c>
      <c r="M1858" s="34">
        <f t="shared" si="148"/>
        <v>43</v>
      </c>
      <c r="P1858" s="37">
        <f t="shared" si="150"/>
        <v>119398</v>
      </c>
    </row>
    <row r="1859" spans="1:16">
      <c r="A1859" s="34">
        <v>119396</v>
      </c>
      <c r="B1859" s="34">
        <f t="shared" si="147"/>
        <v>42</v>
      </c>
      <c r="C1859" s="35" t="s">
        <v>143</v>
      </c>
      <c r="D1859" s="36" t="str">
        <f t="shared" si="151"/>
        <v>Sách kỹ năng Nữ Tặc</v>
      </c>
      <c r="E1859" s="36" t="str">
        <f t="shared" si="146"/>
        <v>0:1:20000</v>
      </c>
      <c r="H1859" s="35" t="s">
        <v>20</v>
      </c>
      <c r="I1859" s="67">
        <v>300</v>
      </c>
      <c r="J1859" s="34">
        <v>1</v>
      </c>
      <c r="K1859" s="34">
        <v>1</v>
      </c>
      <c r="L1859" s="34">
        <v>1</v>
      </c>
      <c r="M1859" s="34">
        <f t="shared" si="148"/>
        <v>43</v>
      </c>
      <c r="P1859" s="37">
        <f t="shared" si="150"/>
        <v>119399</v>
      </c>
    </row>
    <row r="1860" spans="1:16">
      <c r="A1860" s="34">
        <v>119397</v>
      </c>
      <c r="B1860" s="34">
        <f t="shared" si="147"/>
        <v>42</v>
      </c>
      <c r="C1860" s="35" t="s">
        <v>145</v>
      </c>
      <c r="D1860" s="36" t="str">
        <f t="shared" si="151"/>
        <v>Gỗ đóng tàu</v>
      </c>
      <c r="E1860" s="36" t="str">
        <f t="shared" si="146"/>
        <v>0:1:10000</v>
      </c>
      <c r="H1860" s="35" t="s">
        <v>20</v>
      </c>
      <c r="I1860" s="67">
        <v>1700</v>
      </c>
      <c r="J1860" s="34">
        <v>1</v>
      </c>
      <c r="K1860" s="34">
        <v>1</v>
      </c>
      <c r="L1860" s="34">
        <v>1</v>
      </c>
      <c r="M1860" s="34">
        <f t="shared" si="148"/>
        <v>43</v>
      </c>
      <c r="P1860" s="37">
        <f t="shared" si="150"/>
        <v>119400</v>
      </c>
    </row>
    <row r="1861" spans="1:16">
      <c r="A1861" s="34">
        <v>119398</v>
      </c>
      <c r="B1861" s="34">
        <f t="shared" si="147"/>
        <v>42</v>
      </c>
      <c r="C1861" s="35" t="s">
        <v>147</v>
      </c>
      <c r="D1861" s="36" t="str">
        <f t="shared" si="151"/>
        <v>Thép đóng tàu</v>
      </c>
      <c r="E1861" s="36" t="str">
        <f t="shared" si="146"/>
        <v>0:1:10000</v>
      </c>
      <c r="H1861" s="35" t="s">
        <v>20</v>
      </c>
      <c r="I1861" s="67">
        <v>1700</v>
      </c>
      <c r="J1861" s="34">
        <v>1</v>
      </c>
      <c r="K1861" s="34">
        <v>1</v>
      </c>
      <c r="L1861" s="34">
        <v>1</v>
      </c>
      <c r="M1861" s="34">
        <f t="shared" si="148"/>
        <v>43</v>
      </c>
      <c r="P1861" s="37">
        <f t="shared" si="150"/>
        <v>119401</v>
      </c>
    </row>
    <row r="1862" spans="1:16">
      <c r="A1862" s="34">
        <v>119399</v>
      </c>
      <c r="B1862" s="34">
        <f t="shared" si="147"/>
        <v>42</v>
      </c>
      <c r="C1862" s="35" t="s">
        <v>149</v>
      </c>
      <c r="D1862" s="36" t="str">
        <f t="shared" si="151"/>
        <v>Trận hình tự do hộp quà</v>
      </c>
      <c r="E1862" s="80" t="str">
        <f t="shared" si="146"/>
        <v>0:1:50000</v>
      </c>
      <c r="H1862" s="35" t="s">
        <v>20</v>
      </c>
      <c r="I1862" s="67">
        <v>1500</v>
      </c>
      <c r="J1862" s="34">
        <v>1</v>
      </c>
      <c r="K1862" s="34">
        <v>1</v>
      </c>
      <c r="L1862" s="34">
        <v>1</v>
      </c>
      <c r="M1862" s="34">
        <f t="shared" si="148"/>
        <v>43</v>
      </c>
      <c r="P1862" s="37">
        <f t="shared" si="150"/>
        <v>119402</v>
      </c>
    </row>
    <row r="1863" spans="1:16">
      <c r="A1863" s="34">
        <v>119400</v>
      </c>
      <c r="B1863" s="34">
        <f t="shared" si="147"/>
        <v>42</v>
      </c>
      <c r="C1863" s="35" t="s">
        <v>151</v>
      </c>
      <c r="D1863" s="36" t="str">
        <f t="shared" si="151"/>
        <v>Bụi sương mù</v>
      </c>
      <c r="E1863" s="36" t="str">
        <f t="shared" si="146"/>
        <v>0:1:10000</v>
      </c>
      <c r="J1863" s="34">
        <v>1</v>
      </c>
      <c r="K1863" s="34">
        <v>1</v>
      </c>
      <c r="L1863" s="34">
        <v>1</v>
      </c>
      <c r="M1863" s="34">
        <f t="shared" si="148"/>
        <v>43</v>
      </c>
      <c r="P1863" s="37">
        <f t="shared" si="150"/>
        <v>119403</v>
      </c>
    </row>
    <row r="1864" spans="1:16">
      <c r="A1864" s="34">
        <v>119401</v>
      </c>
      <c r="B1864" s="34">
        <f t="shared" si="147"/>
        <v>42</v>
      </c>
      <c r="C1864" s="35" t="s">
        <v>153</v>
      </c>
      <c r="D1864" s="36" t="str">
        <f t="shared" si="151"/>
        <v>Huy hiệu gói quà</v>
      </c>
      <c r="E1864" s="36" t="str">
        <f t="shared" si="146"/>
        <v>0:1:20000</v>
      </c>
      <c r="H1864" s="35" t="s">
        <v>20</v>
      </c>
      <c r="I1864" s="67">
        <v>15</v>
      </c>
      <c r="J1864" s="34">
        <v>1</v>
      </c>
      <c r="K1864" s="34">
        <v>1</v>
      </c>
      <c r="L1864" s="34">
        <v>1</v>
      </c>
      <c r="M1864" s="34">
        <f t="shared" si="148"/>
        <v>43</v>
      </c>
      <c r="P1864" s="37">
        <f t="shared" si="150"/>
        <v>119404</v>
      </c>
    </row>
    <row r="1865" spans="1:16">
      <c r="A1865" s="34">
        <v>119402</v>
      </c>
      <c r="B1865" s="34">
        <f t="shared" si="147"/>
        <v>42</v>
      </c>
      <c r="C1865" s="35" t="s">
        <v>155</v>
      </c>
      <c r="D1865" s="36" t="str">
        <f t="shared" si="151"/>
        <v>Đá hải tặc</v>
      </c>
      <c r="E1865" s="36" t="str">
        <f t="shared" si="146"/>
        <v>0:1:500</v>
      </c>
      <c r="H1865" s="35" t="s">
        <v>20</v>
      </c>
      <c r="I1865" s="34">
        <v>200</v>
      </c>
      <c r="J1865" s="34">
        <v>1</v>
      </c>
      <c r="K1865" s="34">
        <v>1</v>
      </c>
      <c r="L1865" s="34">
        <v>1</v>
      </c>
      <c r="M1865" s="34">
        <f t="shared" si="148"/>
        <v>43</v>
      </c>
      <c r="P1865" s="37">
        <f t="shared" si="150"/>
        <v>119405</v>
      </c>
    </row>
    <row r="1866" spans="1:16">
      <c r="A1866" s="34">
        <v>119403</v>
      </c>
      <c r="B1866" s="34">
        <f t="shared" si="147"/>
        <v>42</v>
      </c>
      <c r="C1866" s="35" t="s">
        <v>157</v>
      </c>
      <c r="D1866" s="36" t="str">
        <f t="shared" si="151"/>
        <v>Thông dụng Nội tại tự do</v>
      </c>
      <c r="E1866" s="36" t="str">
        <f t="shared" si="146"/>
        <v>0:1:150000</v>
      </c>
      <c r="H1866" s="35" t="s">
        <v>20</v>
      </c>
      <c r="I1866" s="67">
        <v>3</v>
      </c>
      <c r="J1866" s="34">
        <v>1</v>
      </c>
      <c r="K1866" s="34">
        <v>1</v>
      </c>
      <c r="L1866" s="34">
        <v>1</v>
      </c>
      <c r="M1866" s="34">
        <f t="shared" si="148"/>
        <v>43</v>
      </c>
      <c r="P1866" s="37">
        <f t="shared" si="150"/>
        <v>119406</v>
      </c>
    </row>
    <row r="1867" spans="1:16">
      <c r="A1867" s="34">
        <v>119404</v>
      </c>
      <c r="B1867" s="34">
        <f t="shared" si="147"/>
        <v>42</v>
      </c>
      <c r="C1867" s="35" t="s">
        <v>159</v>
      </c>
      <c r="D1867" s="36" t="str">
        <f t="shared" si="151"/>
        <v>Chuyên môn Nội tại tự do</v>
      </c>
      <c r="E1867" s="36" t="str">
        <f t="shared" si="146"/>
        <v>0:1:250000</v>
      </c>
      <c r="H1867" s="35" t="s">
        <v>20</v>
      </c>
      <c r="I1867" s="67">
        <v>3</v>
      </c>
      <c r="J1867" s="34">
        <v>1</v>
      </c>
      <c r="K1867" s="34">
        <v>1</v>
      </c>
      <c r="L1867" s="34">
        <v>1</v>
      </c>
      <c r="M1867" s="34">
        <f t="shared" si="148"/>
        <v>43</v>
      </c>
      <c r="P1867" s="37">
        <f t="shared" si="150"/>
        <v>119407</v>
      </c>
    </row>
    <row r="1868" spans="1:16">
      <c r="A1868" s="34">
        <v>119405</v>
      </c>
      <c r="B1868" s="34">
        <f t="shared" si="147"/>
        <v>42</v>
      </c>
      <c r="C1868" s="35" t="s">
        <v>162</v>
      </c>
      <c r="D1868" s="36" t="str">
        <f t="shared" si="151"/>
        <v>Cực phẩm Ngọc tự do</v>
      </c>
      <c r="E1868" s="36" t="str">
        <f t="shared" si="146"/>
        <v>0:1:250000</v>
      </c>
      <c r="H1868" s="35" t="s">
        <v>20</v>
      </c>
      <c r="I1868" s="67">
        <v>2</v>
      </c>
      <c r="J1868" s="34">
        <v>1</v>
      </c>
      <c r="K1868" s="34">
        <v>1</v>
      </c>
      <c r="L1868" s="34">
        <v>1</v>
      </c>
      <c r="M1868" s="34">
        <f t="shared" si="148"/>
        <v>43</v>
      </c>
      <c r="P1868" s="37">
        <f t="shared" si="150"/>
        <v>119408</v>
      </c>
    </row>
    <row r="1869" spans="1:16">
      <c r="A1869" s="34">
        <v>119406</v>
      </c>
      <c r="B1869" s="34">
        <f t="shared" si="147"/>
        <v>42</v>
      </c>
      <c r="C1869" s="35" t="s">
        <v>164</v>
      </c>
      <c r="D1869" s="36" t="str">
        <f t="shared" si="151"/>
        <v>Trang bị 6 sao tự do</v>
      </c>
      <c r="E1869" s="36" t="str">
        <f t="shared" si="146"/>
        <v>0:1:250000</v>
      </c>
      <c r="H1869" s="56" t="s">
        <v>43</v>
      </c>
      <c r="I1869" s="32">
        <v>4</v>
      </c>
      <c r="J1869" s="34">
        <v>1</v>
      </c>
      <c r="K1869" s="34">
        <v>1</v>
      </c>
      <c r="L1869" s="34">
        <v>1</v>
      </c>
      <c r="M1869" s="34">
        <f t="shared" si="148"/>
        <v>43</v>
      </c>
      <c r="P1869" s="37">
        <f t="shared" si="150"/>
        <v>119409</v>
      </c>
    </row>
    <row r="1870" spans="1:16">
      <c r="A1870" s="34">
        <v>119407</v>
      </c>
      <c r="B1870" s="34">
        <f t="shared" si="147"/>
        <v>42</v>
      </c>
      <c r="C1870" s="35" t="s">
        <v>166</v>
      </c>
      <c r="D1870" s="36" t="str">
        <f t="shared" si="151"/>
        <v>năm loại cỡ nhỏ châu báu</v>
      </c>
      <c r="E1870" s="36" t="str">
        <f t="shared" si="146"/>
        <v>0:1:35000</v>
      </c>
      <c r="J1870" s="34">
        <v>1</v>
      </c>
      <c r="K1870" s="34">
        <v>1</v>
      </c>
      <c r="L1870" s="34">
        <v>1</v>
      </c>
      <c r="M1870" s="34">
        <f t="shared" si="148"/>
        <v>43</v>
      </c>
      <c r="P1870" s="37">
        <f t="shared" si="150"/>
        <v>119410</v>
      </c>
    </row>
    <row r="1871" spans="1:16">
      <c r="A1871" s="34">
        <v>119408</v>
      </c>
      <c r="B1871" s="34">
        <f t="shared" si="147"/>
        <v>42</v>
      </c>
      <c r="C1871" s="35" t="s">
        <v>169</v>
      </c>
      <c r="D1871" s="36" t="str">
        <f t="shared" si="151"/>
        <v>năm loại hình châu báu</v>
      </c>
      <c r="E1871" s="36" t="str">
        <f t="shared" si="146"/>
        <v>0:1:35000</v>
      </c>
      <c r="J1871" s="34">
        <v>1</v>
      </c>
      <c r="K1871" s="34">
        <v>1</v>
      </c>
      <c r="L1871" s="34">
        <v>1</v>
      </c>
      <c r="M1871" s="34">
        <f t="shared" si="148"/>
        <v>43</v>
      </c>
      <c r="P1871" s="37">
        <f t="shared" si="150"/>
        <v>119411</v>
      </c>
    </row>
    <row r="1872" spans="1:16">
      <c r="A1872" s="34">
        <v>119409</v>
      </c>
      <c r="B1872" s="34">
        <f t="shared" si="147"/>
        <v>42</v>
      </c>
      <c r="C1872" s="35" t="s">
        <v>171</v>
      </c>
      <c r="D1872" s="36" t="str">
        <f t="shared" si="151"/>
        <v>năm loại cỡ lớn châu báu</v>
      </c>
      <c r="E1872" s="36" t="str">
        <f t="shared" si="146"/>
        <v>0:1:35000</v>
      </c>
      <c r="J1872" s="34">
        <v>1</v>
      </c>
      <c r="K1872" s="34">
        <v>1</v>
      </c>
      <c r="L1872" s="34">
        <v>1</v>
      </c>
      <c r="M1872" s="34">
        <f t="shared" si="148"/>
        <v>43</v>
      </c>
      <c r="P1872" s="37">
        <f t="shared" si="150"/>
        <v>119412</v>
      </c>
    </row>
    <row r="1873" spans="1:16">
      <c r="A1873" s="34">
        <v>119410</v>
      </c>
      <c r="B1873" s="34">
        <f t="shared" si="147"/>
        <v>42</v>
      </c>
      <c r="C1873" s="35" t="s">
        <v>173</v>
      </c>
      <c r="D1873" s="36" t="str">
        <f t="shared" si="151"/>
        <v>Nghề nghiệp mảnh vỡ tự do</v>
      </c>
      <c r="E1873" s="36" t="str">
        <f t="shared" si="146"/>
        <v>0:1:20000</v>
      </c>
      <c r="H1873" s="35" t="s">
        <v>20</v>
      </c>
      <c r="I1873" s="67">
        <v>50</v>
      </c>
      <c r="J1873" s="34">
        <v>1</v>
      </c>
      <c r="K1873" s="34">
        <v>1</v>
      </c>
      <c r="L1873" s="34">
        <v>1</v>
      </c>
      <c r="M1873" s="34">
        <f t="shared" si="148"/>
        <v>43</v>
      </c>
      <c r="P1873" s="37">
        <f t="shared" si="150"/>
        <v>119413</v>
      </c>
    </row>
    <row r="1874" spans="1:16">
      <c r="A1874" s="34">
        <v>119411</v>
      </c>
      <c r="B1874" s="34">
        <f t="shared" si="147"/>
        <v>42</v>
      </c>
      <c r="C1874" s="35" t="s">
        <v>175</v>
      </c>
      <c r="D1874" s="36" t="str">
        <f t="shared" si="151"/>
        <v>Long Tước chi tư</v>
      </c>
      <c r="E1874" s="36" t="str">
        <f t="shared" si="146"/>
        <v>0:1:30000</v>
      </c>
      <c r="J1874" s="34">
        <v>1</v>
      </c>
      <c r="K1874" s="34">
        <v>1</v>
      </c>
      <c r="L1874" s="34">
        <v>1</v>
      </c>
      <c r="M1874" s="34">
        <f t="shared" si="148"/>
        <v>43</v>
      </c>
      <c r="P1874" s="37">
        <f t="shared" si="150"/>
        <v>119414</v>
      </c>
    </row>
    <row r="1875" spans="1:16">
      <c r="A1875" s="34">
        <v>119412</v>
      </c>
      <c r="B1875" s="34">
        <f t="shared" si="147"/>
        <v>42</v>
      </c>
      <c r="C1875" s="35" t="s">
        <v>177</v>
      </c>
      <c r="D1875" s="36" t="str">
        <f t="shared" si="151"/>
        <v>Ngọc tiến giai gói quà</v>
      </c>
      <c r="E1875" s="36" t="str">
        <f t="shared" si="146"/>
        <v>0:1:80000</v>
      </c>
      <c r="J1875" s="34">
        <v>1</v>
      </c>
      <c r="K1875" s="34">
        <v>1</v>
      </c>
      <c r="L1875" s="34">
        <v>1</v>
      </c>
      <c r="M1875" s="34">
        <f t="shared" si="148"/>
        <v>43</v>
      </c>
      <c r="P1875" s="37">
        <f t="shared" si="150"/>
        <v>119415</v>
      </c>
    </row>
    <row r="1876" spans="1:16">
      <c r="A1876" s="34">
        <v>119413</v>
      </c>
      <c r="B1876" s="34">
        <f t="shared" si="147"/>
        <v>42</v>
      </c>
      <c r="C1876" s="35" t="s">
        <v>180</v>
      </c>
      <c r="D1876" s="36" t="str">
        <f t="shared" si="151"/>
        <v>Thiên cấp thú hồn tự do</v>
      </c>
      <c r="E1876" s="36" t="str">
        <f t="shared" si="146"/>
        <v>0:1:200000</v>
      </c>
      <c r="H1876" s="35" t="s">
        <v>20</v>
      </c>
      <c r="I1876" s="67">
        <v>3</v>
      </c>
      <c r="J1876" s="34">
        <v>1</v>
      </c>
      <c r="K1876" s="34">
        <v>1</v>
      </c>
      <c r="L1876" s="34">
        <v>1</v>
      </c>
      <c r="M1876" s="34">
        <f t="shared" si="148"/>
        <v>43</v>
      </c>
      <c r="P1876" s="37">
        <f t="shared" si="150"/>
        <v>119416</v>
      </c>
    </row>
    <row r="1877" spans="1:16">
      <c r="A1877" s="34">
        <v>119414</v>
      </c>
      <c r="B1877" s="34">
        <f t="shared" si="147"/>
        <v>42</v>
      </c>
      <c r="C1877" s="35" t="s">
        <v>182</v>
      </c>
      <c r="D1877" s="36" t="str">
        <f t="shared" ref="D1877:E1896" si="152">D1818</f>
        <v>Năng lượng Haki</v>
      </c>
      <c r="E1877" s="36" t="str">
        <f t="shared" si="146"/>
        <v>0:1:12000</v>
      </c>
      <c r="J1877" s="34">
        <v>1</v>
      </c>
      <c r="K1877" s="34">
        <v>1</v>
      </c>
      <c r="L1877" s="34">
        <v>1</v>
      </c>
      <c r="M1877" s="34">
        <f t="shared" si="148"/>
        <v>43</v>
      </c>
      <c r="P1877" s="37">
        <f t="shared" si="150"/>
        <v>119417</v>
      </c>
    </row>
    <row r="1878" spans="1:16">
      <c r="A1878" s="34">
        <v>119415</v>
      </c>
      <c r="B1878" s="34">
        <f t="shared" si="147"/>
        <v>42</v>
      </c>
      <c r="C1878" s="35" t="s">
        <v>185</v>
      </c>
      <c r="D1878" s="36" t="str">
        <f t="shared" si="152"/>
        <v>Haki tự do gói quà</v>
      </c>
      <c r="E1878" s="36" t="str">
        <f t="shared" si="146"/>
        <v>0:1:15000</v>
      </c>
      <c r="J1878" s="34">
        <v>1</v>
      </c>
      <c r="K1878" s="34">
        <v>1</v>
      </c>
      <c r="L1878" s="34">
        <v>1</v>
      </c>
      <c r="M1878" s="34">
        <f t="shared" si="148"/>
        <v>43</v>
      </c>
      <c r="P1878" s="37">
        <f t="shared" si="150"/>
        <v>119418</v>
      </c>
    </row>
    <row r="1879" spans="1:16">
      <c r="A1879" s="34">
        <v>119416</v>
      </c>
      <c r="B1879" s="34">
        <f t="shared" si="147"/>
        <v>42</v>
      </c>
      <c r="C1879" s="35" t="s">
        <v>187</v>
      </c>
      <c r="D1879" s="36" t="str">
        <f t="shared" si="152"/>
        <v>Nữ Tặc tự do gói quà</v>
      </c>
      <c r="E1879" s="36" t="str">
        <f t="shared" si="146"/>
        <v>0:1:300000</v>
      </c>
      <c r="H1879" s="56" t="s">
        <v>43</v>
      </c>
      <c r="I1879" s="32">
        <v>5</v>
      </c>
      <c r="J1879" s="34">
        <v>1</v>
      </c>
      <c r="K1879" s="34">
        <v>1</v>
      </c>
      <c r="L1879" s="34">
        <v>1</v>
      </c>
      <c r="M1879" s="34">
        <f t="shared" si="148"/>
        <v>43</v>
      </c>
      <c r="P1879" s="37">
        <f t="shared" si="150"/>
        <v>119419</v>
      </c>
    </row>
    <row r="1880" spans="1:16">
      <c r="A1880" s="34">
        <v>119417</v>
      </c>
      <c r="B1880" s="34">
        <f t="shared" si="147"/>
        <v>42</v>
      </c>
      <c r="C1880" s="35" t="s">
        <v>189</v>
      </c>
      <c r="D1880" s="36" t="str">
        <f t="shared" si="152"/>
        <v>Huy hiệu gói quà 2</v>
      </c>
      <c r="E1880" s="36" t="str">
        <f t="shared" si="146"/>
        <v>0:1:35000</v>
      </c>
      <c r="H1880" s="35" t="s">
        <v>20</v>
      </c>
      <c r="I1880" s="67">
        <v>15</v>
      </c>
      <c r="J1880" s="34">
        <v>1</v>
      </c>
      <c r="K1880" s="34">
        <v>1</v>
      </c>
      <c r="L1880" s="34">
        <v>1</v>
      </c>
      <c r="M1880" s="34">
        <f t="shared" si="148"/>
        <v>43</v>
      </c>
      <c r="P1880" s="37">
        <f t="shared" si="150"/>
        <v>119420</v>
      </c>
    </row>
    <row r="1881" spans="1:16">
      <c r="A1881" s="34">
        <v>119418</v>
      </c>
      <c r="B1881" s="34">
        <f t="shared" si="147"/>
        <v>43</v>
      </c>
      <c r="C1881" s="35" t="s">
        <v>35</v>
      </c>
      <c r="D1881" s="36" t="str">
        <f t="shared" si="152"/>
        <v>ngọc</v>
      </c>
      <c r="E1881" s="36" t="str">
        <f t="shared" ref="E1881:E1944" si="153">E1822</f>
        <v>0:1:39</v>
      </c>
      <c r="J1881" s="34">
        <v>1</v>
      </c>
      <c r="K1881" s="34">
        <v>1</v>
      </c>
      <c r="L1881" s="34">
        <v>1</v>
      </c>
      <c r="M1881" s="34">
        <f t="shared" si="148"/>
        <v>44</v>
      </c>
      <c r="P1881" s="37">
        <f t="shared" si="150"/>
        <v>119421</v>
      </c>
    </row>
    <row r="1882" spans="1:16">
      <c r="A1882" s="34">
        <v>119419</v>
      </c>
      <c r="B1882" s="34">
        <f t="shared" si="147"/>
        <v>43</v>
      </c>
      <c r="C1882" s="35" t="s">
        <v>101</v>
      </c>
      <c r="D1882" s="36" t="str">
        <f t="shared" si="152"/>
        <v>Bản đồ kho báu</v>
      </c>
      <c r="E1882" s="36" t="str">
        <f t="shared" si="153"/>
        <v>0:1:88</v>
      </c>
      <c r="J1882" s="34">
        <v>1</v>
      </c>
      <c r="K1882" s="34">
        <v>1</v>
      </c>
      <c r="L1882" s="34">
        <v>1</v>
      </c>
      <c r="M1882" s="34">
        <f t="shared" si="148"/>
        <v>44</v>
      </c>
      <c r="P1882" s="37">
        <f t="shared" si="150"/>
        <v>119422</v>
      </c>
    </row>
    <row r="1883" spans="1:16">
      <c r="A1883" s="34">
        <v>119420</v>
      </c>
      <c r="B1883" s="34">
        <f t="shared" si="147"/>
        <v>43</v>
      </c>
      <c r="C1883" s="35" t="s">
        <v>26</v>
      </c>
      <c r="D1883" s="36" t="str">
        <f t="shared" si="152"/>
        <v>Đá tăng sao</v>
      </c>
      <c r="E1883" s="36" t="str">
        <f t="shared" si="153"/>
        <v>0:1:100</v>
      </c>
      <c r="J1883" s="34">
        <v>1</v>
      </c>
      <c r="K1883" s="34">
        <v>1</v>
      </c>
      <c r="L1883" s="34">
        <v>1</v>
      </c>
      <c r="M1883" s="34">
        <f t="shared" si="148"/>
        <v>44</v>
      </c>
      <c r="P1883" s="37">
        <f t="shared" si="150"/>
        <v>119423</v>
      </c>
    </row>
    <row r="1884" spans="1:16">
      <c r="A1884" s="34">
        <v>119421</v>
      </c>
      <c r="B1884" s="34">
        <f t="shared" si="147"/>
        <v>43</v>
      </c>
      <c r="C1884" s="35" t="s">
        <v>28</v>
      </c>
      <c r="D1884" s="36" t="str">
        <f t="shared" si="152"/>
        <v>tiền</v>
      </c>
      <c r="E1884" s="36" t="str">
        <f t="shared" si="153"/>
        <v>0:1:50</v>
      </c>
      <c r="J1884" s="34">
        <v>1</v>
      </c>
      <c r="K1884" s="34">
        <v>1</v>
      </c>
      <c r="L1884" s="34">
        <v>1</v>
      </c>
      <c r="M1884" s="34">
        <f t="shared" si="148"/>
        <v>44</v>
      </c>
      <c r="P1884" s="37">
        <f t="shared" si="150"/>
        <v>119424</v>
      </c>
    </row>
    <row r="1885" spans="1:16">
      <c r="A1885" s="34">
        <v>119422</v>
      </c>
      <c r="B1885" s="34">
        <f t="shared" si="147"/>
        <v>43</v>
      </c>
      <c r="C1885" s="35" t="s">
        <v>21</v>
      </c>
      <c r="D1885" s="36" t="str">
        <f t="shared" si="152"/>
        <v>exp</v>
      </c>
      <c r="E1885" s="36" t="str">
        <f t="shared" si="153"/>
        <v>0:1:50</v>
      </c>
      <c r="J1885" s="34">
        <v>1</v>
      </c>
      <c r="K1885" s="34">
        <v>1</v>
      </c>
      <c r="L1885" s="34">
        <v>1</v>
      </c>
      <c r="M1885" s="34">
        <f t="shared" si="148"/>
        <v>44</v>
      </c>
      <c r="P1885" s="37">
        <f t="shared" si="150"/>
        <v>119425</v>
      </c>
    </row>
    <row r="1886" spans="1:16">
      <c r="A1886" s="34">
        <v>119423</v>
      </c>
      <c r="B1886" s="34">
        <f t="shared" si="147"/>
        <v>43</v>
      </c>
      <c r="C1886" s="35" t="s">
        <v>29</v>
      </c>
      <c r="D1886" s="36" t="str">
        <f t="shared" si="152"/>
        <v>Đá vàng</v>
      </c>
      <c r="E1886" s="36" t="str">
        <f t="shared" si="153"/>
        <v>0:1:500</v>
      </c>
      <c r="J1886" s="34">
        <v>1</v>
      </c>
      <c r="K1886" s="34">
        <v>1</v>
      </c>
      <c r="L1886" s="34">
        <v>1</v>
      </c>
      <c r="M1886" s="34">
        <f t="shared" si="148"/>
        <v>44</v>
      </c>
      <c r="P1886" s="37">
        <f t="shared" si="150"/>
        <v>119426</v>
      </c>
    </row>
    <row r="1887" spans="1:16">
      <c r="A1887" s="34">
        <v>119424</v>
      </c>
      <c r="B1887" s="34">
        <f t="shared" si="147"/>
        <v>43</v>
      </c>
      <c r="C1887" s="35" t="s">
        <v>37</v>
      </c>
      <c r="D1887" s="36" t="str">
        <f t="shared" si="152"/>
        <v>Rượu chiêu mộ</v>
      </c>
      <c r="E1887" s="36" t="str">
        <f t="shared" si="153"/>
        <v>0:1:1000</v>
      </c>
      <c r="H1887" s="50" t="s">
        <v>20</v>
      </c>
      <c r="I1887" s="31">
        <v>70</v>
      </c>
      <c r="J1887" s="34">
        <v>1</v>
      </c>
      <c r="K1887" s="34">
        <v>1</v>
      </c>
      <c r="L1887" s="34">
        <v>1</v>
      </c>
      <c r="M1887" s="34">
        <f t="shared" si="148"/>
        <v>44</v>
      </c>
      <c r="P1887" s="37">
        <f t="shared" si="150"/>
        <v>119427</v>
      </c>
    </row>
    <row r="1888" spans="1:16">
      <c r="A1888" s="34">
        <v>119425</v>
      </c>
      <c r="B1888" s="34">
        <f t="shared" si="147"/>
        <v>43</v>
      </c>
      <c r="C1888" s="35" t="s">
        <v>64</v>
      </c>
      <c r="D1888" s="36" t="str">
        <f t="shared" si="152"/>
        <v>Đá bí ẩn</v>
      </c>
      <c r="E1888" s="36" t="str">
        <f t="shared" si="153"/>
        <v>0:1:2500</v>
      </c>
      <c r="J1888" s="34">
        <v>1</v>
      </c>
      <c r="K1888" s="34">
        <v>1</v>
      </c>
      <c r="L1888" s="34">
        <v>1</v>
      </c>
      <c r="M1888" s="34">
        <f t="shared" si="148"/>
        <v>44</v>
      </c>
      <c r="P1888" s="37">
        <f t="shared" si="150"/>
        <v>119428</v>
      </c>
    </row>
    <row r="1889" spans="1:16">
      <c r="A1889" s="34">
        <v>119426</v>
      </c>
      <c r="B1889" s="34">
        <f t="shared" si="147"/>
        <v>43</v>
      </c>
      <c r="C1889" s="35" t="s">
        <v>67</v>
      </c>
      <c r="D1889" s="36" t="str">
        <f t="shared" si="152"/>
        <v>Phúc địa châu báu</v>
      </c>
      <c r="E1889" s="36" t="str">
        <f t="shared" si="153"/>
        <v>0:1:100</v>
      </c>
      <c r="J1889" s="34">
        <v>1</v>
      </c>
      <c r="K1889" s="34">
        <v>1</v>
      </c>
      <c r="L1889" s="34">
        <v>1</v>
      </c>
      <c r="M1889" s="34">
        <f t="shared" si="148"/>
        <v>44</v>
      </c>
      <c r="P1889" s="37">
        <f t="shared" si="150"/>
        <v>119429</v>
      </c>
    </row>
    <row r="1890" spans="1:16">
      <c r="A1890" s="34">
        <v>119427</v>
      </c>
      <c r="B1890" s="34">
        <f t="shared" si="147"/>
        <v>43</v>
      </c>
      <c r="C1890" s="35" t="s">
        <v>73</v>
      </c>
      <c r="D1890" s="36" t="str">
        <f t="shared" si="152"/>
        <v>huy hiệu tinh thiết</v>
      </c>
      <c r="E1890" s="36" t="str">
        <f t="shared" si="153"/>
        <v>0:1:3000</v>
      </c>
      <c r="J1890" s="34">
        <v>1</v>
      </c>
      <c r="K1890" s="34">
        <v>1</v>
      </c>
      <c r="L1890" s="34">
        <v>1</v>
      </c>
      <c r="M1890" s="34">
        <f t="shared" si="148"/>
        <v>44</v>
      </c>
      <c r="P1890" s="37">
        <f t="shared" si="150"/>
        <v>119430</v>
      </c>
    </row>
    <row r="1891" spans="1:16">
      <c r="A1891" s="34">
        <v>119428</v>
      </c>
      <c r="B1891" s="34">
        <f t="shared" si="147"/>
        <v>43</v>
      </c>
      <c r="C1891" s="35" t="s">
        <v>75</v>
      </c>
      <c r="D1891" s="36" t="str">
        <f t="shared" si="152"/>
        <v>Fire tử sắc huy hiệu</v>
      </c>
      <c r="E1891" s="36" t="str">
        <f t="shared" si="153"/>
        <v>0:1:30000</v>
      </c>
      <c r="H1891" s="50" t="s">
        <v>20</v>
      </c>
      <c r="I1891" s="31">
        <v>3</v>
      </c>
      <c r="J1891" s="34">
        <v>1</v>
      </c>
      <c r="K1891" s="34">
        <v>1</v>
      </c>
      <c r="L1891" s="34">
        <v>1</v>
      </c>
      <c r="M1891" s="34">
        <f t="shared" si="148"/>
        <v>44</v>
      </c>
      <c r="P1891" s="37">
        <f t="shared" si="150"/>
        <v>119431</v>
      </c>
    </row>
    <row r="1892" spans="1:16">
      <c r="A1892" s="34">
        <v>119429</v>
      </c>
      <c r="B1892" s="34">
        <f t="shared" si="147"/>
        <v>43</v>
      </c>
      <c r="C1892" s="35" t="s">
        <v>85</v>
      </c>
      <c r="D1892" s="36" t="str">
        <f t="shared" si="152"/>
        <v>Fire kim sắc huy hiệu</v>
      </c>
      <c r="E1892" s="36" t="str">
        <f t="shared" si="153"/>
        <v>0:1:50000</v>
      </c>
      <c r="H1892" s="50" t="s">
        <v>20</v>
      </c>
      <c r="I1892" s="31">
        <v>3</v>
      </c>
      <c r="J1892" s="34">
        <v>1</v>
      </c>
      <c r="K1892" s="34">
        <v>1</v>
      </c>
      <c r="L1892" s="34">
        <v>1</v>
      </c>
      <c r="M1892" s="34">
        <f t="shared" si="148"/>
        <v>44</v>
      </c>
      <c r="P1892" s="37">
        <f t="shared" si="150"/>
        <v>119432</v>
      </c>
    </row>
    <row r="1893" spans="1:16">
      <c r="A1893" s="34">
        <v>119430</v>
      </c>
      <c r="B1893" s="34">
        <f t="shared" si="147"/>
        <v>43</v>
      </c>
      <c r="C1893" s="35" t="s">
        <v>115</v>
      </c>
      <c r="D1893" s="36" t="str">
        <f t="shared" si="152"/>
        <v>huy hiệu tinh thiết</v>
      </c>
      <c r="E1893" s="36" t="str">
        <f t="shared" si="153"/>
        <v>0:1:10000</v>
      </c>
      <c r="H1893" s="35" t="s">
        <v>20</v>
      </c>
      <c r="I1893" s="34">
        <v>3</v>
      </c>
      <c r="J1893" s="34">
        <v>1</v>
      </c>
      <c r="K1893" s="34">
        <v>1</v>
      </c>
      <c r="L1893" s="34">
        <v>1</v>
      </c>
      <c r="M1893" s="34">
        <f t="shared" si="148"/>
        <v>44</v>
      </c>
      <c r="P1893" s="37">
        <f t="shared" si="150"/>
        <v>119433</v>
      </c>
    </row>
    <row r="1894" spans="1:16">
      <c r="A1894" s="34">
        <v>119431</v>
      </c>
      <c r="B1894" s="34">
        <f t="shared" si="147"/>
        <v>43</v>
      </c>
      <c r="C1894" s="35" t="s">
        <v>91</v>
      </c>
      <c r="D1894" s="36" t="str">
        <f t="shared" si="152"/>
        <v>Fire màu đỏ huy hiệu</v>
      </c>
      <c r="E1894" s="36" t="str">
        <f t="shared" si="153"/>
        <v>0:1:200000</v>
      </c>
      <c r="H1894" s="50" t="s">
        <v>20</v>
      </c>
      <c r="I1894" s="31">
        <v>3</v>
      </c>
      <c r="J1894" s="34">
        <v>1</v>
      </c>
      <c r="K1894" s="34">
        <v>1</v>
      </c>
      <c r="L1894" s="34">
        <v>1</v>
      </c>
      <c r="M1894" s="34">
        <f t="shared" si="148"/>
        <v>44</v>
      </c>
      <c r="P1894" s="37">
        <f t="shared" si="150"/>
        <v>119434</v>
      </c>
    </row>
    <row r="1895" spans="1:16">
      <c r="A1895" s="34">
        <v>119432</v>
      </c>
      <c r="B1895" s="34">
        <f t="shared" si="147"/>
        <v>43</v>
      </c>
      <c r="C1895" s="35" t="s">
        <v>44</v>
      </c>
      <c r="D1895" s="36" t="str">
        <f t="shared" si="152"/>
        <v>Sơ cấp cường hóa thạch</v>
      </c>
      <c r="E1895" s="36" t="str">
        <f t="shared" si="153"/>
        <v>0:1:500</v>
      </c>
      <c r="J1895" s="34">
        <v>1</v>
      </c>
      <c r="K1895" s="34">
        <v>1</v>
      </c>
      <c r="L1895" s="34">
        <v>1</v>
      </c>
      <c r="M1895" s="34">
        <f t="shared" si="148"/>
        <v>44</v>
      </c>
      <c r="P1895" s="37">
        <f t="shared" si="150"/>
        <v>119435</v>
      </c>
    </row>
    <row r="1896" spans="1:16">
      <c r="A1896" s="34">
        <v>119433</v>
      </c>
      <c r="B1896" s="34">
        <f t="shared" si="147"/>
        <v>43</v>
      </c>
      <c r="C1896" s="35" t="s">
        <v>46</v>
      </c>
      <c r="D1896" s="36" t="str">
        <f t="shared" si="152"/>
        <v>Trung cấp cường hóa thạch</v>
      </c>
      <c r="E1896" s="36" t="str">
        <f t="shared" si="153"/>
        <v>0:1:2500</v>
      </c>
      <c r="J1896" s="34">
        <v>1</v>
      </c>
      <c r="K1896" s="34">
        <v>1</v>
      </c>
      <c r="L1896" s="34">
        <v>1</v>
      </c>
      <c r="M1896" s="34">
        <f t="shared" si="148"/>
        <v>44</v>
      </c>
      <c r="P1896" s="37">
        <f t="shared" si="150"/>
        <v>119436</v>
      </c>
    </row>
    <row r="1897" spans="1:16">
      <c r="A1897" s="34">
        <v>119434</v>
      </c>
      <c r="B1897" s="34">
        <f t="shared" ref="B1897:B1960" si="154">B1838+1</f>
        <v>43</v>
      </c>
      <c r="C1897" s="35" t="s">
        <v>48</v>
      </c>
      <c r="D1897" s="36" t="str">
        <f t="shared" ref="D1897:E1916" si="155">D1838</f>
        <v>Cao cấp cường hóa thạch</v>
      </c>
      <c r="E1897" s="36" t="str">
        <f t="shared" si="153"/>
        <v>0:1:5000</v>
      </c>
      <c r="J1897" s="34">
        <v>1</v>
      </c>
      <c r="K1897" s="34">
        <v>1</v>
      </c>
      <c r="L1897" s="34">
        <v>1</v>
      </c>
      <c r="M1897" s="34">
        <f t="shared" ref="M1897:M1960" si="156">M1838+1</f>
        <v>44</v>
      </c>
      <c r="P1897" s="37">
        <f t="shared" si="150"/>
        <v>119437</v>
      </c>
    </row>
    <row r="1898" spans="1:16">
      <c r="A1898" s="34">
        <v>119435</v>
      </c>
      <c r="B1898" s="34">
        <f t="shared" si="154"/>
        <v>43</v>
      </c>
      <c r="C1898" s="35" t="s">
        <v>51</v>
      </c>
      <c r="D1898" s="36" t="str">
        <f t="shared" si="155"/>
        <v>Thức ăn pet</v>
      </c>
      <c r="E1898" s="36" t="str">
        <f t="shared" si="153"/>
        <v>0:1:50000</v>
      </c>
      <c r="H1898" s="50" t="s">
        <v>20</v>
      </c>
      <c r="I1898" s="31">
        <v>10</v>
      </c>
      <c r="J1898" s="34">
        <v>1</v>
      </c>
      <c r="K1898" s="34">
        <v>1</v>
      </c>
      <c r="L1898" s="34">
        <v>1</v>
      </c>
      <c r="M1898" s="34">
        <f t="shared" si="156"/>
        <v>44</v>
      </c>
      <c r="P1898" s="37">
        <f t="shared" si="150"/>
        <v>119438</v>
      </c>
    </row>
    <row r="1899" spans="1:16">
      <c r="A1899" s="34">
        <v>119436</v>
      </c>
      <c r="B1899" s="34">
        <f t="shared" si="154"/>
        <v>43</v>
      </c>
      <c r="C1899" s="35" t="s">
        <v>53</v>
      </c>
      <c r="D1899" s="36" t="str">
        <f t="shared" si="155"/>
        <v>Sơ cấp cường hóa thạch</v>
      </c>
      <c r="E1899" s="36" t="str">
        <f t="shared" si="153"/>
        <v>0:1:3000</v>
      </c>
      <c r="J1899" s="34">
        <v>1</v>
      </c>
      <c r="K1899" s="34">
        <v>1</v>
      </c>
      <c r="L1899" s="34">
        <v>1</v>
      </c>
      <c r="M1899" s="34">
        <f t="shared" si="156"/>
        <v>44</v>
      </c>
      <c r="P1899" s="37">
        <f t="shared" si="150"/>
        <v>119439</v>
      </c>
    </row>
    <row r="1900" spans="1:16">
      <c r="A1900" s="34">
        <v>119437</v>
      </c>
      <c r="B1900" s="34">
        <f t="shared" si="154"/>
        <v>43</v>
      </c>
      <c r="C1900" s="35" t="s">
        <v>54</v>
      </c>
      <c r="D1900" s="36" t="str">
        <f t="shared" si="155"/>
        <v>Trung cấp cường hóa thạch</v>
      </c>
      <c r="E1900" s="36" t="str">
        <f t="shared" si="153"/>
        <v>0:1:25000</v>
      </c>
      <c r="J1900" s="34">
        <v>1</v>
      </c>
      <c r="K1900" s="34">
        <v>1</v>
      </c>
      <c r="L1900" s="34">
        <v>1</v>
      </c>
      <c r="M1900" s="34">
        <f t="shared" si="156"/>
        <v>44</v>
      </c>
      <c r="P1900" s="37">
        <f t="shared" si="150"/>
        <v>119440</v>
      </c>
    </row>
    <row r="1901" spans="1:16">
      <c r="A1901" s="34">
        <v>119438</v>
      </c>
      <c r="B1901" s="34">
        <f t="shared" si="154"/>
        <v>43</v>
      </c>
      <c r="C1901" s="35" t="s">
        <v>55</v>
      </c>
      <c r="D1901" s="36" t="str">
        <f t="shared" si="155"/>
        <v>Cao cấp cường hóa thạch</v>
      </c>
      <c r="E1901" s="36" t="str">
        <f t="shared" si="153"/>
        <v>0:1:50000</v>
      </c>
      <c r="J1901" s="34">
        <v>1</v>
      </c>
      <c r="K1901" s="34">
        <v>1</v>
      </c>
      <c r="L1901" s="34">
        <v>1</v>
      </c>
      <c r="M1901" s="34">
        <f t="shared" si="156"/>
        <v>44</v>
      </c>
      <c r="P1901" s="37">
        <f t="shared" si="150"/>
        <v>119441</v>
      </c>
    </row>
    <row r="1902" spans="1:16">
      <c r="A1902" s="34">
        <v>119439</v>
      </c>
      <c r="B1902" s="34">
        <f t="shared" si="154"/>
        <v>43</v>
      </c>
      <c r="C1902" s="35" t="s">
        <v>57</v>
      </c>
      <c r="D1902" s="36" t="str">
        <f t="shared" si="155"/>
        <v>Pet tự do</v>
      </c>
      <c r="E1902" s="36" t="str">
        <f t="shared" si="153"/>
        <v>0:1:15000</v>
      </c>
      <c r="J1902" s="34">
        <v>1</v>
      </c>
      <c r="K1902" s="34">
        <v>1</v>
      </c>
      <c r="L1902" s="34">
        <v>1</v>
      </c>
      <c r="M1902" s="34">
        <f t="shared" si="156"/>
        <v>44</v>
      </c>
      <c r="P1902" s="37">
        <f t="shared" si="150"/>
        <v>119442</v>
      </c>
    </row>
    <row r="1903" spans="1:16">
      <c r="A1903" s="34">
        <v>119440</v>
      </c>
      <c r="B1903" s="34">
        <f t="shared" si="154"/>
        <v>43</v>
      </c>
      <c r="C1903" s="35" t="s">
        <v>82</v>
      </c>
      <c r="D1903" s="36" t="str">
        <f t="shared" si="155"/>
        <v>Rồng lửa tự do</v>
      </c>
      <c r="E1903" s="36" t="str">
        <f t="shared" si="153"/>
        <v>0:1:150000</v>
      </c>
      <c r="H1903" s="56" t="s">
        <v>43</v>
      </c>
      <c r="I1903" s="32">
        <v>8</v>
      </c>
      <c r="J1903" s="34">
        <v>1</v>
      </c>
      <c r="K1903" s="34">
        <v>1</v>
      </c>
      <c r="L1903" s="34">
        <v>1</v>
      </c>
      <c r="M1903" s="34">
        <f t="shared" si="156"/>
        <v>44</v>
      </c>
      <c r="P1903" s="37">
        <f t="shared" si="150"/>
        <v>119443</v>
      </c>
    </row>
    <row r="1904" spans="1:16">
      <c r="A1904" s="34">
        <v>119441</v>
      </c>
      <c r="B1904" s="34">
        <f t="shared" si="154"/>
        <v>43</v>
      </c>
      <c r="C1904" s="35" t="s">
        <v>83</v>
      </c>
      <c r="D1904" s="36" t="str">
        <f t="shared" si="155"/>
        <v>Water tử sắc huy hiệu</v>
      </c>
      <c r="E1904" s="36" t="str">
        <f t="shared" si="153"/>
        <v>0:1:30000</v>
      </c>
      <c r="H1904" s="31" t="s">
        <v>20</v>
      </c>
      <c r="I1904" s="31">
        <v>2</v>
      </c>
      <c r="J1904" s="34">
        <v>1</v>
      </c>
      <c r="K1904" s="34">
        <v>1</v>
      </c>
      <c r="L1904" s="34">
        <v>1</v>
      </c>
      <c r="M1904" s="34">
        <f t="shared" si="156"/>
        <v>44</v>
      </c>
      <c r="P1904" s="37">
        <f t="shared" si="150"/>
        <v>119444</v>
      </c>
    </row>
    <row r="1905" spans="1:16">
      <c r="A1905" s="34">
        <v>119442</v>
      </c>
      <c r="B1905" s="34">
        <f t="shared" si="154"/>
        <v>43</v>
      </c>
      <c r="C1905" s="35" t="s">
        <v>88</v>
      </c>
      <c r="D1905" s="36" t="str">
        <f t="shared" si="155"/>
        <v>Water kim sắc huy hiệu</v>
      </c>
      <c r="E1905" s="36" t="str">
        <f t="shared" si="153"/>
        <v>0:1:50000</v>
      </c>
      <c r="H1905" s="31" t="s">
        <v>20</v>
      </c>
      <c r="I1905" s="31">
        <v>2</v>
      </c>
      <c r="J1905" s="34">
        <v>1</v>
      </c>
      <c r="K1905" s="34">
        <v>1</v>
      </c>
      <c r="L1905" s="34">
        <v>1</v>
      </c>
      <c r="M1905" s="34">
        <f t="shared" si="156"/>
        <v>44</v>
      </c>
      <c r="P1905" s="37">
        <f t="shared" si="150"/>
        <v>119445</v>
      </c>
    </row>
    <row r="1906" spans="1:16">
      <c r="A1906" s="34">
        <v>119443</v>
      </c>
      <c r="B1906" s="34">
        <f t="shared" si="154"/>
        <v>43</v>
      </c>
      <c r="C1906" s="35" t="s">
        <v>94</v>
      </c>
      <c r="D1906" s="36" t="str">
        <f t="shared" si="155"/>
        <v>Water màu đỏ huy hiệu</v>
      </c>
      <c r="E1906" s="36" t="str">
        <f t="shared" si="153"/>
        <v>0:1:200000</v>
      </c>
      <c r="H1906" s="31" t="s">
        <v>20</v>
      </c>
      <c r="I1906" s="31">
        <v>2</v>
      </c>
      <c r="J1906" s="34">
        <v>1</v>
      </c>
      <c r="K1906" s="34">
        <v>1</v>
      </c>
      <c r="L1906" s="34">
        <v>1</v>
      </c>
      <c r="M1906" s="34">
        <f t="shared" si="156"/>
        <v>44</v>
      </c>
      <c r="P1906" s="37">
        <f t="shared" si="150"/>
        <v>119446</v>
      </c>
    </row>
    <row r="1907" spans="1:16">
      <c r="A1907" s="34">
        <v>119444</v>
      </c>
      <c r="B1907" s="34">
        <f t="shared" si="154"/>
        <v>43</v>
      </c>
      <c r="C1907" s="35" t="s">
        <v>60</v>
      </c>
      <c r="D1907" s="36" t="str">
        <f t="shared" si="155"/>
        <v>Cao cấp phụ ma tự do</v>
      </c>
      <c r="E1907" s="36" t="str">
        <f t="shared" si="153"/>
        <v>0:1:150000</v>
      </c>
      <c r="H1907" s="56" t="s">
        <v>43</v>
      </c>
      <c r="I1907" s="31">
        <v>5</v>
      </c>
      <c r="J1907" s="34">
        <v>1</v>
      </c>
      <c r="K1907" s="34">
        <v>1</v>
      </c>
      <c r="L1907" s="34">
        <v>1</v>
      </c>
      <c r="M1907" s="34">
        <f t="shared" si="156"/>
        <v>44</v>
      </c>
      <c r="P1907" s="37">
        <f t="shared" si="150"/>
        <v>119447</v>
      </c>
    </row>
    <row r="1908" spans="1:16">
      <c r="A1908" s="34">
        <v>119445</v>
      </c>
      <c r="B1908" s="34">
        <f t="shared" si="154"/>
        <v>43</v>
      </c>
      <c r="C1908" s="35" t="s">
        <v>97</v>
      </c>
      <c r="D1908" s="36" t="str">
        <f t="shared" si="155"/>
        <v>Sớm chiều lộ</v>
      </c>
      <c r="E1908" s="36" t="str">
        <f t="shared" si="153"/>
        <v>0:1:15000</v>
      </c>
      <c r="J1908" s="34">
        <v>1</v>
      </c>
      <c r="K1908" s="34">
        <v>1</v>
      </c>
      <c r="L1908" s="34">
        <v>1</v>
      </c>
      <c r="M1908" s="34">
        <f t="shared" si="156"/>
        <v>44</v>
      </c>
      <c r="P1908" s="37">
        <f t="shared" si="150"/>
        <v>119448</v>
      </c>
    </row>
    <row r="1909" spans="1:16">
      <c r="A1909" s="34">
        <v>119446</v>
      </c>
      <c r="B1909" s="34">
        <f t="shared" si="154"/>
        <v>43</v>
      </c>
      <c r="C1909" s="35" t="s">
        <v>32</v>
      </c>
      <c r="D1909" s="36" t="str">
        <f t="shared" si="155"/>
        <v>huy hiệu tinh túy</v>
      </c>
      <c r="E1909" s="36" t="str">
        <f t="shared" si="153"/>
        <v>0:1:3000</v>
      </c>
      <c r="J1909" s="34">
        <v>1</v>
      </c>
      <c r="K1909" s="34">
        <v>1</v>
      </c>
      <c r="L1909" s="34">
        <v>1</v>
      </c>
      <c r="M1909" s="34">
        <f t="shared" si="156"/>
        <v>44</v>
      </c>
      <c r="P1909" s="37">
        <f t="shared" si="150"/>
        <v>119449</v>
      </c>
    </row>
    <row r="1910" spans="1:16">
      <c r="A1910" s="34">
        <v>119447</v>
      </c>
      <c r="B1910" s="34">
        <f t="shared" si="154"/>
        <v>43</v>
      </c>
      <c r="C1910" s="35" t="s">
        <v>71</v>
      </c>
      <c r="D1910" s="36" t="str">
        <f t="shared" si="155"/>
        <v>huy hiệu tinh túy</v>
      </c>
      <c r="E1910" s="36" t="str">
        <f t="shared" si="153"/>
        <v>0:1:300000</v>
      </c>
      <c r="J1910" s="34">
        <v>1</v>
      </c>
      <c r="K1910" s="34">
        <v>1</v>
      </c>
      <c r="L1910" s="34">
        <v>1</v>
      </c>
      <c r="M1910" s="34">
        <f t="shared" si="156"/>
        <v>44</v>
      </c>
      <c r="P1910" s="37">
        <f t="shared" si="150"/>
        <v>119450</v>
      </c>
    </row>
    <row r="1911" spans="1:16">
      <c r="A1911" s="34">
        <v>119448</v>
      </c>
      <c r="B1911" s="34">
        <f t="shared" si="154"/>
        <v>43</v>
      </c>
      <c r="C1911" s="35" t="s">
        <v>62</v>
      </c>
      <c r="D1911" s="36" t="str">
        <f t="shared" si="155"/>
        <v>Sinh mệnh tinh hoa</v>
      </c>
      <c r="E1911" s="36" t="str">
        <f t="shared" si="153"/>
        <v>0:1:3000</v>
      </c>
      <c r="J1911" s="34">
        <v>1</v>
      </c>
      <c r="K1911" s="34">
        <v>1</v>
      </c>
      <c r="L1911" s="34">
        <v>1</v>
      </c>
      <c r="M1911" s="34">
        <f t="shared" si="156"/>
        <v>44</v>
      </c>
      <c r="P1911" s="37">
        <f t="shared" si="150"/>
        <v>119451</v>
      </c>
    </row>
    <row r="1912" spans="1:16">
      <c r="A1912" s="34">
        <v>119449</v>
      </c>
      <c r="B1912" s="34">
        <f t="shared" si="154"/>
        <v>43</v>
      </c>
      <c r="C1912" s="35" t="s">
        <v>131</v>
      </c>
      <c r="D1912" s="36" t="str">
        <f t="shared" si="155"/>
        <v>Đá cường hóa lục</v>
      </c>
      <c r="E1912" s="36" t="str">
        <f t="shared" si="153"/>
        <v>0:1:5000</v>
      </c>
      <c r="J1912" s="34">
        <v>1</v>
      </c>
      <c r="K1912" s="34">
        <v>1</v>
      </c>
      <c r="L1912" s="34">
        <v>1</v>
      </c>
      <c r="M1912" s="34">
        <f t="shared" si="156"/>
        <v>44</v>
      </c>
      <c r="P1912" s="37">
        <f t="shared" si="150"/>
        <v>119452</v>
      </c>
    </row>
    <row r="1913" spans="1:16">
      <c r="A1913" s="34">
        <v>119450</v>
      </c>
      <c r="B1913" s="34">
        <f t="shared" si="154"/>
        <v>43</v>
      </c>
      <c r="C1913" s="35" t="s">
        <v>133</v>
      </c>
      <c r="D1913" s="36" t="str">
        <f t="shared" si="155"/>
        <v>Đá cường hóa tím</v>
      </c>
      <c r="E1913" s="36" t="str">
        <f t="shared" si="153"/>
        <v>0:1:10000</v>
      </c>
      <c r="J1913" s="34">
        <v>1</v>
      </c>
      <c r="K1913" s="34">
        <v>1</v>
      </c>
      <c r="L1913" s="34">
        <v>1</v>
      </c>
      <c r="M1913" s="34">
        <f t="shared" si="156"/>
        <v>44</v>
      </c>
      <c r="P1913" s="37">
        <f t="shared" si="150"/>
        <v>119453</v>
      </c>
    </row>
    <row r="1914" spans="1:16">
      <c r="A1914" s="34">
        <v>119451</v>
      </c>
      <c r="B1914" s="34">
        <f t="shared" si="154"/>
        <v>43</v>
      </c>
      <c r="C1914" s="35" t="s">
        <v>135</v>
      </c>
      <c r="D1914" s="36" t="str">
        <f t="shared" si="155"/>
        <v>Đá cường hóa đỏ</v>
      </c>
      <c r="E1914" s="36" t="str">
        <f t="shared" si="153"/>
        <v>0:1:20000</v>
      </c>
      <c r="H1914" s="56" t="s">
        <v>43</v>
      </c>
      <c r="I1914" s="32">
        <v>1</v>
      </c>
      <c r="J1914" s="34">
        <v>1</v>
      </c>
      <c r="K1914" s="34">
        <v>1</v>
      </c>
      <c r="L1914" s="34">
        <v>1</v>
      </c>
      <c r="M1914" s="34">
        <f t="shared" si="156"/>
        <v>44</v>
      </c>
      <c r="P1914" s="37">
        <f t="shared" si="150"/>
        <v>119454</v>
      </c>
    </row>
    <row r="1915" spans="1:16">
      <c r="A1915" s="34">
        <v>119452</v>
      </c>
      <c r="B1915" s="34">
        <f t="shared" si="154"/>
        <v>43</v>
      </c>
      <c r="C1915" s="35" t="s">
        <v>137</v>
      </c>
      <c r="D1915" s="36" t="str">
        <f t="shared" si="155"/>
        <v>Đá cường hóa đỏ</v>
      </c>
      <c r="E1915" s="36" t="str">
        <f t="shared" si="153"/>
        <v>0:1:240000</v>
      </c>
      <c r="H1915" s="56" t="s">
        <v>43</v>
      </c>
      <c r="I1915" s="32">
        <v>1</v>
      </c>
      <c r="J1915" s="34">
        <v>1</v>
      </c>
      <c r="K1915" s="34">
        <v>1</v>
      </c>
      <c r="L1915" s="34">
        <v>1</v>
      </c>
      <c r="M1915" s="34">
        <f t="shared" si="156"/>
        <v>44</v>
      </c>
      <c r="P1915" s="37">
        <f t="shared" si="150"/>
        <v>119455</v>
      </c>
    </row>
    <row r="1916" spans="1:16">
      <c r="A1916" s="34">
        <v>119453</v>
      </c>
      <c r="B1916" s="34">
        <f t="shared" si="154"/>
        <v>43</v>
      </c>
      <c r="C1916" s="35" t="s">
        <v>139</v>
      </c>
      <c r="D1916" s="36" t="str">
        <f t="shared" si="155"/>
        <v>Hoa hồng</v>
      </c>
      <c r="E1916" s="36" t="str">
        <f t="shared" si="153"/>
        <v>0:1:20000</v>
      </c>
      <c r="H1916" s="35" t="s">
        <v>20</v>
      </c>
      <c r="I1916" s="67">
        <v>300</v>
      </c>
      <c r="J1916" s="34">
        <v>1</v>
      </c>
      <c r="K1916" s="34">
        <v>1</v>
      </c>
      <c r="L1916" s="34">
        <v>1</v>
      </c>
      <c r="M1916" s="34">
        <f t="shared" si="156"/>
        <v>44</v>
      </c>
      <c r="P1916" s="37">
        <f t="shared" si="150"/>
        <v>119456</v>
      </c>
    </row>
    <row r="1917" spans="1:16">
      <c r="A1917" s="34">
        <v>119454</v>
      </c>
      <c r="B1917" s="34">
        <f t="shared" si="154"/>
        <v>43</v>
      </c>
      <c r="C1917" s="35" t="s">
        <v>141</v>
      </c>
      <c r="D1917" s="36" t="str">
        <f t="shared" ref="D1917:E1936" si="157">D1858</f>
        <v>Kho báu</v>
      </c>
      <c r="E1917" s="36" t="str">
        <f t="shared" si="153"/>
        <v>0:1:20000</v>
      </c>
      <c r="H1917" s="35" t="s">
        <v>20</v>
      </c>
      <c r="I1917" s="67">
        <v>300</v>
      </c>
      <c r="J1917" s="34">
        <v>1</v>
      </c>
      <c r="K1917" s="34">
        <v>1</v>
      </c>
      <c r="L1917" s="34">
        <v>1</v>
      </c>
      <c r="M1917" s="34">
        <f t="shared" si="156"/>
        <v>44</v>
      </c>
      <c r="P1917" s="37">
        <f t="shared" si="150"/>
        <v>119457</v>
      </c>
    </row>
    <row r="1918" spans="1:16">
      <c r="A1918" s="34">
        <v>119455</v>
      </c>
      <c r="B1918" s="34">
        <f t="shared" si="154"/>
        <v>43</v>
      </c>
      <c r="C1918" s="35" t="s">
        <v>143</v>
      </c>
      <c r="D1918" s="36" t="str">
        <f t="shared" si="157"/>
        <v>Sách kỹ năng Nữ Tặc</v>
      </c>
      <c r="E1918" s="36" t="str">
        <f t="shared" si="153"/>
        <v>0:1:20000</v>
      </c>
      <c r="H1918" s="35" t="s">
        <v>20</v>
      </c>
      <c r="I1918" s="67">
        <v>300</v>
      </c>
      <c r="J1918" s="34">
        <v>1</v>
      </c>
      <c r="K1918" s="34">
        <v>1</v>
      </c>
      <c r="L1918" s="34">
        <v>1</v>
      </c>
      <c r="M1918" s="34">
        <f t="shared" si="156"/>
        <v>44</v>
      </c>
      <c r="P1918" s="37">
        <f t="shared" si="150"/>
        <v>119458</v>
      </c>
    </row>
    <row r="1919" spans="1:16">
      <c r="A1919" s="34">
        <v>119456</v>
      </c>
      <c r="B1919" s="34">
        <f t="shared" si="154"/>
        <v>43</v>
      </c>
      <c r="C1919" s="35" t="s">
        <v>145</v>
      </c>
      <c r="D1919" s="36" t="str">
        <f t="shared" si="157"/>
        <v>Gỗ đóng tàu</v>
      </c>
      <c r="E1919" s="36" t="str">
        <f t="shared" si="153"/>
        <v>0:1:10000</v>
      </c>
      <c r="H1919" s="35" t="s">
        <v>20</v>
      </c>
      <c r="I1919" s="67">
        <v>1700</v>
      </c>
      <c r="J1919" s="34">
        <v>1</v>
      </c>
      <c r="K1919" s="34">
        <v>1</v>
      </c>
      <c r="L1919" s="34">
        <v>1</v>
      </c>
      <c r="M1919" s="34">
        <f t="shared" si="156"/>
        <v>44</v>
      </c>
      <c r="P1919" s="37">
        <f t="shared" ref="P1919:P1982" si="158">P1918+1</f>
        <v>119459</v>
      </c>
    </row>
    <row r="1920" spans="1:16">
      <c r="A1920" s="34">
        <v>119457</v>
      </c>
      <c r="B1920" s="34">
        <f t="shared" si="154"/>
        <v>43</v>
      </c>
      <c r="C1920" s="35" t="s">
        <v>147</v>
      </c>
      <c r="D1920" s="36" t="str">
        <f t="shared" si="157"/>
        <v>Thép đóng tàu</v>
      </c>
      <c r="E1920" s="36" t="str">
        <f t="shared" si="153"/>
        <v>0:1:10000</v>
      </c>
      <c r="H1920" s="35" t="s">
        <v>20</v>
      </c>
      <c r="I1920" s="67">
        <v>1700</v>
      </c>
      <c r="J1920" s="34">
        <v>1</v>
      </c>
      <c r="K1920" s="34">
        <v>1</v>
      </c>
      <c r="L1920" s="34">
        <v>1</v>
      </c>
      <c r="M1920" s="34">
        <f t="shared" si="156"/>
        <v>44</v>
      </c>
      <c r="P1920" s="37">
        <f t="shared" si="158"/>
        <v>119460</v>
      </c>
    </row>
    <row r="1921" spans="1:16">
      <c r="A1921" s="34">
        <v>119458</v>
      </c>
      <c r="B1921" s="34">
        <f t="shared" si="154"/>
        <v>43</v>
      </c>
      <c r="C1921" s="35" t="s">
        <v>149</v>
      </c>
      <c r="D1921" s="36" t="str">
        <f t="shared" si="157"/>
        <v>Trận hình tự do hộp quà</v>
      </c>
      <c r="E1921" s="80" t="str">
        <f t="shared" si="153"/>
        <v>0:1:50000</v>
      </c>
      <c r="H1921" s="35" t="s">
        <v>20</v>
      </c>
      <c r="I1921" s="67">
        <v>1500</v>
      </c>
      <c r="J1921" s="34">
        <v>1</v>
      </c>
      <c r="K1921" s="34">
        <v>1</v>
      </c>
      <c r="L1921" s="34">
        <v>1</v>
      </c>
      <c r="M1921" s="34">
        <f t="shared" si="156"/>
        <v>44</v>
      </c>
      <c r="P1921" s="37">
        <f t="shared" si="158"/>
        <v>119461</v>
      </c>
    </row>
    <row r="1922" spans="1:16">
      <c r="A1922" s="34">
        <v>119459</v>
      </c>
      <c r="B1922" s="34">
        <f t="shared" si="154"/>
        <v>43</v>
      </c>
      <c r="C1922" s="35" t="s">
        <v>151</v>
      </c>
      <c r="D1922" s="36" t="str">
        <f t="shared" si="157"/>
        <v>Bụi sương mù</v>
      </c>
      <c r="E1922" s="36" t="str">
        <f t="shared" si="153"/>
        <v>0:1:10000</v>
      </c>
      <c r="J1922" s="34">
        <v>1</v>
      </c>
      <c r="K1922" s="34">
        <v>1</v>
      </c>
      <c r="L1922" s="34">
        <v>1</v>
      </c>
      <c r="M1922" s="34">
        <f t="shared" si="156"/>
        <v>44</v>
      </c>
      <c r="P1922" s="37">
        <f t="shared" si="158"/>
        <v>119462</v>
      </c>
    </row>
    <row r="1923" spans="1:16">
      <c r="A1923" s="34">
        <v>119460</v>
      </c>
      <c r="B1923" s="34">
        <f t="shared" si="154"/>
        <v>43</v>
      </c>
      <c r="C1923" s="35" t="s">
        <v>153</v>
      </c>
      <c r="D1923" s="36" t="str">
        <f t="shared" si="157"/>
        <v>Huy hiệu gói quà</v>
      </c>
      <c r="E1923" s="36" t="str">
        <f t="shared" si="153"/>
        <v>0:1:20000</v>
      </c>
      <c r="H1923" s="35" t="s">
        <v>20</v>
      </c>
      <c r="I1923" s="67">
        <v>15</v>
      </c>
      <c r="J1923" s="34">
        <v>1</v>
      </c>
      <c r="K1923" s="34">
        <v>1</v>
      </c>
      <c r="L1923" s="34">
        <v>1</v>
      </c>
      <c r="M1923" s="34">
        <f t="shared" si="156"/>
        <v>44</v>
      </c>
      <c r="P1923" s="37">
        <f t="shared" si="158"/>
        <v>119463</v>
      </c>
    </row>
    <row r="1924" spans="1:16">
      <c r="A1924" s="34">
        <v>119461</v>
      </c>
      <c r="B1924" s="34">
        <f t="shared" si="154"/>
        <v>43</v>
      </c>
      <c r="C1924" s="35" t="s">
        <v>155</v>
      </c>
      <c r="D1924" s="36" t="str">
        <f t="shared" si="157"/>
        <v>Đá hải tặc</v>
      </c>
      <c r="E1924" s="36" t="str">
        <f t="shared" si="153"/>
        <v>0:1:500</v>
      </c>
      <c r="H1924" s="35" t="s">
        <v>20</v>
      </c>
      <c r="I1924" s="34">
        <v>200</v>
      </c>
      <c r="J1924" s="34">
        <v>1</v>
      </c>
      <c r="K1924" s="34">
        <v>1</v>
      </c>
      <c r="L1924" s="34">
        <v>1</v>
      </c>
      <c r="M1924" s="34">
        <f t="shared" si="156"/>
        <v>44</v>
      </c>
      <c r="P1924" s="37">
        <f t="shared" si="158"/>
        <v>119464</v>
      </c>
    </row>
    <row r="1925" spans="1:16">
      <c r="A1925" s="34">
        <v>119462</v>
      </c>
      <c r="B1925" s="34">
        <f t="shared" si="154"/>
        <v>43</v>
      </c>
      <c r="C1925" s="35" t="s">
        <v>157</v>
      </c>
      <c r="D1925" s="36" t="str">
        <f t="shared" si="157"/>
        <v>Thông dụng Nội tại tự do</v>
      </c>
      <c r="E1925" s="36" t="str">
        <f t="shared" si="153"/>
        <v>0:1:150000</v>
      </c>
      <c r="H1925" s="35" t="s">
        <v>20</v>
      </c>
      <c r="I1925" s="67">
        <v>3</v>
      </c>
      <c r="J1925" s="34">
        <v>1</v>
      </c>
      <c r="K1925" s="34">
        <v>1</v>
      </c>
      <c r="L1925" s="34">
        <v>1</v>
      </c>
      <c r="M1925" s="34">
        <f t="shared" si="156"/>
        <v>44</v>
      </c>
      <c r="P1925" s="37">
        <f t="shared" si="158"/>
        <v>119465</v>
      </c>
    </row>
    <row r="1926" spans="1:16">
      <c r="A1926" s="34">
        <v>119463</v>
      </c>
      <c r="B1926" s="34">
        <f t="shared" si="154"/>
        <v>43</v>
      </c>
      <c r="C1926" s="35" t="s">
        <v>159</v>
      </c>
      <c r="D1926" s="36" t="str">
        <f t="shared" si="157"/>
        <v>Chuyên môn Nội tại tự do</v>
      </c>
      <c r="E1926" s="36" t="str">
        <f t="shared" si="153"/>
        <v>0:1:250000</v>
      </c>
      <c r="H1926" s="35" t="s">
        <v>20</v>
      </c>
      <c r="I1926" s="67">
        <v>3</v>
      </c>
      <c r="J1926" s="34">
        <v>1</v>
      </c>
      <c r="K1926" s="34">
        <v>1</v>
      </c>
      <c r="L1926" s="34">
        <v>1</v>
      </c>
      <c r="M1926" s="34">
        <f t="shared" si="156"/>
        <v>44</v>
      </c>
      <c r="P1926" s="37">
        <f t="shared" si="158"/>
        <v>119466</v>
      </c>
    </row>
    <row r="1927" spans="1:16">
      <c r="A1927" s="34">
        <v>119464</v>
      </c>
      <c r="B1927" s="34">
        <f t="shared" si="154"/>
        <v>43</v>
      </c>
      <c r="C1927" s="35" t="s">
        <v>162</v>
      </c>
      <c r="D1927" s="36" t="str">
        <f t="shared" si="157"/>
        <v>Cực phẩm Ngọc tự do</v>
      </c>
      <c r="E1927" s="36" t="str">
        <f t="shared" si="153"/>
        <v>0:1:250000</v>
      </c>
      <c r="H1927" s="35" t="s">
        <v>20</v>
      </c>
      <c r="I1927" s="67">
        <v>3</v>
      </c>
      <c r="J1927" s="34">
        <v>1</v>
      </c>
      <c r="K1927" s="34">
        <v>1</v>
      </c>
      <c r="L1927" s="34">
        <v>1</v>
      </c>
      <c r="M1927" s="34">
        <f t="shared" si="156"/>
        <v>44</v>
      </c>
      <c r="P1927" s="37">
        <f t="shared" si="158"/>
        <v>119467</v>
      </c>
    </row>
    <row r="1928" spans="1:16">
      <c r="A1928" s="34">
        <v>119465</v>
      </c>
      <c r="B1928" s="34">
        <f t="shared" si="154"/>
        <v>43</v>
      </c>
      <c r="C1928" s="35" t="s">
        <v>164</v>
      </c>
      <c r="D1928" s="36" t="str">
        <f t="shared" si="157"/>
        <v>Trang bị 6 sao tự do</v>
      </c>
      <c r="E1928" s="36" t="str">
        <f t="shared" si="153"/>
        <v>0:1:250000</v>
      </c>
      <c r="H1928" s="56" t="s">
        <v>43</v>
      </c>
      <c r="I1928" s="32">
        <v>4</v>
      </c>
      <c r="J1928" s="34">
        <v>1</v>
      </c>
      <c r="K1928" s="34">
        <v>1</v>
      </c>
      <c r="L1928" s="34">
        <v>1</v>
      </c>
      <c r="M1928" s="34">
        <f t="shared" si="156"/>
        <v>44</v>
      </c>
      <c r="P1928" s="37">
        <f t="shared" si="158"/>
        <v>119468</v>
      </c>
    </row>
    <row r="1929" spans="1:16">
      <c r="A1929" s="34">
        <v>119466</v>
      </c>
      <c r="B1929" s="34">
        <f t="shared" si="154"/>
        <v>43</v>
      </c>
      <c r="C1929" s="35" t="s">
        <v>166</v>
      </c>
      <c r="D1929" s="36" t="str">
        <f t="shared" si="157"/>
        <v>năm loại cỡ nhỏ châu báu</v>
      </c>
      <c r="E1929" s="36" t="str">
        <f t="shared" si="153"/>
        <v>0:1:35000</v>
      </c>
      <c r="J1929" s="34">
        <v>1</v>
      </c>
      <c r="K1929" s="34">
        <v>1</v>
      </c>
      <c r="L1929" s="34">
        <v>1</v>
      </c>
      <c r="M1929" s="34">
        <f t="shared" si="156"/>
        <v>44</v>
      </c>
      <c r="P1929" s="37">
        <f t="shared" si="158"/>
        <v>119469</v>
      </c>
    </row>
    <row r="1930" spans="1:16">
      <c r="A1930" s="34">
        <v>119467</v>
      </c>
      <c r="B1930" s="34">
        <f t="shared" si="154"/>
        <v>43</v>
      </c>
      <c r="C1930" s="35" t="s">
        <v>169</v>
      </c>
      <c r="D1930" s="36" t="str">
        <f t="shared" si="157"/>
        <v>năm loại hình châu báu</v>
      </c>
      <c r="E1930" s="36" t="str">
        <f t="shared" si="153"/>
        <v>0:1:35000</v>
      </c>
      <c r="J1930" s="34">
        <v>1</v>
      </c>
      <c r="K1930" s="34">
        <v>1</v>
      </c>
      <c r="L1930" s="34">
        <v>1</v>
      </c>
      <c r="M1930" s="34">
        <f t="shared" si="156"/>
        <v>44</v>
      </c>
      <c r="P1930" s="37">
        <f t="shared" si="158"/>
        <v>119470</v>
      </c>
    </row>
    <row r="1931" spans="1:16">
      <c r="A1931" s="34">
        <v>119468</v>
      </c>
      <c r="B1931" s="34">
        <f t="shared" si="154"/>
        <v>43</v>
      </c>
      <c r="C1931" s="35" t="s">
        <v>171</v>
      </c>
      <c r="D1931" s="36" t="str">
        <f t="shared" si="157"/>
        <v>năm loại cỡ lớn châu báu</v>
      </c>
      <c r="E1931" s="36" t="str">
        <f t="shared" si="153"/>
        <v>0:1:35000</v>
      </c>
      <c r="J1931" s="34">
        <v>1</v>
      </c>
      <c r="K1931" s="34">
        <v>1</v>
      </c>
      <c r="L1931" s="34">
        <v>1</v>
      </c>
      <c r="M1931" s="34">
        <f t="shared" si="156"/>
        <v>44</v>
      </c>
      <c r="P1931" s="37">
        <f t="shared" si="158"/>
        <v>119471</v>
      </c>
    </row>
    <row r="1932" spans="1:16">
      <c r="A1932" s="34">
        <v>119469</v>
      </c>
      <c r="B1932" s="34">
        <f t="shared" si="154"/>
        <v>43</v>
      </c>
      <c r="C1932" s="35" t="s">
        <v>173</v>
      </c>
      <c r="D1932" s="36" t="str">
        <f t="shared" si="157"/>
        <v>Nghề nghiệp mảnh vỡ tự do</v>
      </c>
      <c r="E1932" s="36" t="str">
        <f t="shared" si="153"/>
        <v>0:1:20000</v>
      </c>
      <c r="H1932" s="35" t="s">
        <v>20</v>
      </c>
      <c r="I1932" s="67">
        <v>50</v>
      </c>
      <c r="J1932" s="34">
        <v>1</v>
      </c>
      <c r="K1932" s="34">
        <v>1</v>
      </c>
      <c r="L1932" s="34">
        <v>1</v>
      </c>
      <c r="M1932" s="34">
        <f t="shared" si="156"/>
        <v>44</v>
      </c>
      <c r="P1932" s="37">
        <f t="shared" si="158"/>
        <v>119472</v>
      </c>
    </row>
    <row r="1933" spans="1:16">
      <c r="A1933" s="34">
        <v>119470</v>
      </c>
      <c r="B1933" s="34">
        <f t="shared" si="154"/>
        <v>43</v>
      </c>
      <c r="C1933" s="35" t="s">
        <v>175</v>
      </c>
      <c r="D1933" s="36" t="str">
        <f t="shared" si="157"/>
        <v>Long Tước chi tư</v>
      </c>
      <c r="E1933" s="36" t="str">
        <f t="shared" si="153"/>
        <v>0:1:30000</v>
      </c>
      <c r="J1933" s="34">
        <v>1</v>
      </c>
      <c r="K1933" s="34">
        <v>1</v>
      </c>
      <c r="L1933" s="34">
        <v>1</v>
      </c>
      <c r="M1933" s="34">
        <f t="shared" si="156"/>
        <v>44</v>
      </c>
      <c r="P1933" s="37">
        <f t="shared" si="158"/>
        <v>119473</v>
      </c>
    </row>
    <row r="1934" spans="1:16">
      <c r="A1934" s="34">
        <v>119471</v>
      </c>
      <c r="B1934" s="34">
        <f t="shared" si="154"/>
        <v>43</v>
      </c>
      <c r="C1934" s="35" t="s">
        <v>177</v>
      </c>
      <c r="D1934" s="36" t="str">
        <f t="shared" si="157"/>
        <v>Ngọc tiến giai gói quà</v>
      </c>
      <c r="E1934" s="36" t="str">
        <f t="shared" si="153"/>
        <v>0:1:80000</v>
      </c>
      <c r="J1934" s="34">
        <v>1</v>
      </c>
      <c r="K1934" s="34">
        <v>1</v>
      </c>
      <c r="L1934" s="34">
        <v>1</v>
      </c>
      <c r="M1934" s="34">
        <f t="shared" si="156"/>
        <v>44</v>
      </c>
      <c r="P1934" s="37">
        <f t="shared" si="158"/>
        <v>119474</v>
      </c>
    </row>
    <row r="1935" spans="1:16">
      <c r="A1935" s="34">
        <v>119472</v>
      </c>
      <c r="B1935" s="34">
        <f t="shared" si="154"/>
        <v>43</v>
      </c>
      <c r="C1935" s="35" t="s">
        <v>180</v>
      </c>
      <c r="D1935" s="36" t="str">
        <f t="shared" si="157"/>
        <v>Thiên cấp thú hồn tự do</v>
      </c>
      <c r="E1935" s="36" t="str">
        <f t="shared" si="153"/>
        <v>0:1:200000</v>
      </c>
      <c r="H1935" s="35" t="s">
        <v>20</v>
      </c>
      <c r="I1935" s="67">
        <v>3</v>
      </c>
      <c r="J1935" s="34">
        <v>1</v>
      </c>
      <c r="K1935" s="34">
        <v>1</v>
      </c>
      <c r="L1935" s="34">
        <v>1</v>
      </c>
      <c r="M1935" s="34">
        <f t="shared" si="156"/>
        <v>44</v>
      </c>
      <c r="P1935" s="37">
        <f t="shared" si="158"/>
        <v>119475</v>
      </c>
    </row>
    <row r="1936" spans="1:16">
      <c r="A1936" s="34">
        <v>119473</v>
      </c>
      <c r="B1936" s="34">
        <f t="shared" si="154"/>
        <v>43</v>
      </c>
      <c r="C1936" s="35" t="s">
        <v>182</v>
      </c>
      <c r="D1936" s="36" t="str">
        <f t="shared" si="157"/>
        <v>Năng lượng Haki</v>
      </c>
      <c r="E1936" s="36" t="str">
        <f t="shared" si="153"/>
        <v>0:1:12000</v>
      </c>
      <c r="J1936" s="34">
        <v>1</v>
      </c>
      <c r="K1936" s="34">
        <v>1</v>
      </c>
      <c r="L1936" s="34">
        <v>1</v>
      </c>
      <c r="M1936" s="34">
        <f t="shared" si="156"/>
        <v>44</v>
      </c>
      <c r="P1936" s="37">
        <f t="shared" si="158"/>
        <v>119476</v>
      </c>
    </row>
    <row r="1937" spans="1:16">
      <c r="A1937" s="34">
        <v>119474</v>
      </c>
      <c r="B1937" s="34">
        <f t="shared" si="154"/>
        <v>43</v>
      </c>
      <c r="C1937" s="35" t="s">
        <v>185</v>
      </c>
      <c r="D1937" s="36" t="str">
        <f t="shared" ref="D1937:E1956" si="159">D1878</f>
        <v>Haki tự do gói quà</v>
      </c>
      <c r="E1937" s="36" t="str">
        <f t="shared" si="153"/>
        <v>0:1:15000</v>
      </c>
      <c r="J1937" s="34">
        <v>1</v>
      </c>
      <c r="K1937" s="34">
        <v>1</v>
      </c>
      <c r="L1937" s="34">
        <v>1</v>
      </c>
      <c r="M1937" s="34">
        <f t="shared" si="156"/>
        <v>44</v>
      </c>
      <c r="P1937" s="37">
        <f t="shared" si="158"/>
        <v>119477</v>
      </c>
    </row>
    <row r="1938" spans="1:16">
      <c r="A1938" s="34">
        <v>119475</v>
      </c>
      <c r="B1938" s="34">
        <f t="shared" si="154"/>
        <v>43</v>
      </c>
      <c r="C1938" s="35" t="s">
        <v>187</v>
      </c>
      <c r="D1938" s="36" t="str">
        <f t="shared" si="159"/>
        <v>Nữ Tặc tự do gói quà</v>
      </c>
      <c r="E1938" s="36" t="str">
        <f t="shared" si="153"/>
        <v>0:1:300000</v>
      </c>
      <c r="H1938" s="56" t="s">
        <v>43</v>
      </c>
      <c r="I1938" s="32">
        <v>5</v>
      </c>
      <c r="J1938" s="34">
        <v>1</v>
      </c>
      <c r="K1938" s="34">
        <v>1</v>
      </c>
      <c r="L1938" s="34">
        <v>1</v>
      </c>
      <c r="M1938" s="34">
        <f t="shared" si="156"/>
        <v>44</v>
      </c>
      <c r="P1938" s="37">
        <f t="shared" si="158"/>
        <v>119478</v>
      </c>
    </row>
    <row r="1939" spans="1:16">
      <c r="A1939" s="34">
        <v>119476</v>
      </c>
      <c r="B1939" s="34">
        <f t="shared" si="154"/>
        <v>43</v>
      </c>
      <c r="C1939" s="35" t="s">
        <v>189</v>
      </c>
      <c r="D1939" s="36" t="str">
        <f t="shared" si="159"/>
        <v>Huy hiệu gói quà 2</v>
      </c>
      <c r="E1939" s="36" t="str">
        <f t="shared" si="153"/>
        <v>0:1:35000</v>
      </c>
      <c r="H1939" s="35" t="s">
        <v>20</v>
      </c>
      <c r="I1939" s="67">
        <v>15</v>
      </c>
      <c r="J1939" s="34">
        <v>1</v>
      </c>
      <c r="K1939" s="34">
        <v>1</v>
      </c>
      <c r="L1939" s="34">
        <v>1</v>
      </c>
      <c r="M1939" s="34">
        <f t="shared" si="156"/>
        <v>44</v>
      </c>
      <c r="P1939" s="37">
        <f t="shared" si="158"/>
        <v>119479</v>
      </c>
    </row>
    <row r="1940" spans="1:16">
      <c r="A1940" s="34">
        <v>119477</v>
      </c>
      <c r="B1940" s="34">
        <f t="shared" si="154"/>
        <v>44</v>
      </c>
      <c r="C1940" s="35" t="s">
        <v>35</v>
      </c>
      <c r="D1940" s="36" t="str">
        <f t="shared" si="159"/>
        <v>ngọc</v>
      </c>
      <c r="E1940" s="36" t="str">
        <f t="shared" si="153"/>
        <v>0:1:39</v>
      </c>
      <c r="J1940" s="34">
        <v>1</v>
      </c>
      <c r="K1940" s="34">
        <v>1</v>
      </c>
      <c r="L1940" s="34">
        <v>1</v>
      </c>
      <c r="M1940" s="34">
        <f t="shared" si="156"/>
        <v>45</v>
      </c>
      <c r="P1940" s="37">
        <f t="shared" si="158"/>
        <v>119480</v>
      </c>
    </row>
    <row r="1941" spans="1:16">
      <c r="A1941" s="34">
        <v>119478</v>
      </c>
      <c r="B1941" s="34">
        <f t="shared" si="154"/>
        <v>44</v>
      </c>
      <c r="C1941" s="35" t="s">
        <v>101</v>
      </c>
      <c r="D1941" s="36" t="str">
        <f t="shared" si="159"/>
        <v>Bản đồ kho báu</v>
      </c>
      <c r="E1941" s="36" t="str">
        <f t="shared" si="153"/>
        <v>0:1:88</v>
      </c>
      <c r="J1941" s="34">
        <v>1</v>
      </c>
      <c r="K1941" s="34">
        <v>1</v>
      </c>
      <c r="L1941" s="34">
        <v>1</v>
      </c>
      <c r="M1941" s="34">
        <f t="shared" si="156"/>
        <v>45</v>
      </c>
      <c r="P1941" s="37">
        <f t="shared" si="158"/>
        <v>119481</v>
      </c>
    </row>
    <row r="1942" spans="1:16">
      <c r="A1942" s="34">
        <v>119479</v>
      </c>
      <c r="B1942" s="34">
        <f t="shared" si="154"/>
        <v>44</v>
      </c>
      <c r="C1942" s="35" t="s">
        <v>26</v>
      </c>
      <c r="D1942" s="36" t="str">
        <f t="shared" si="159"/>
        <v>Đá tăng sao</v>
      </c>
      <c r="E1942" s="36" t="str">
        <f t="shared" si="153"/>
        <v>0:1:100</v>
      </c>
      <c r="J1942" s="34">
        <v>1</v>
      </c>
      <c r="K1942" s="34">
        <v>1</v>
      </c>
      <c r="L1942" s="34">
        <v>1</v>
      </c>
      <c r="M1942" s="34">
        <f t="shared" si="156"/>
        <v>45</v>
      </c>
      <c r="P1942" s="37">
        <f t="shared" si="158"/>
        <v>119482</v>
      </c>
    </row>
    <row r="1943" spans="1:16">
      <c r="A1943" s="34">
        <v>119480</v>
      </c>
      <c r="B1943" s="34">
        <f t="shared" si="154"/>
        <v>44</v>
      </c>
      <c r="C1943" s="35" t="s">
        <v>28</v>
      </c>
      <c r="D1943" s="36" t="str">
        <f t="shared" si="159"/>
        <v>tiền</v>
      </c>
      <c r="E1943" s="36" t="str">
        <f t="shared" si="153"/>
        <v>0:1:50</v>
      </c>
      <c r="J1943" s="34">
        <v>1</v>
      </c>
      <c r="K1943" s="34">
        <v>1</v>
      </c>
      <c r="L1943" s="34">
        <v>1</v>
      </c>
      <c r="M1943" s="34">
        <f t="shared" si="156"/>
        <v>45</v>
      </c>
      <c r="P1943" s="37">
        <f t="shared" si="158"/>
        <v>119483</v>
      </c>
    </row>
    <row r="1944" spans="1:16">
      <c r="A1944" s="34">
        <v>119481</v>
      </c>
      <c r="B1944" s="34">
        <f t="shared" si="154"/>
        <v>44</v>
      </c>
      <c r="C1944" s="35" t="s">
        <v>21</v>
      </c>
      <c r="D1944" s="36" t="str">
        <f t="shared" si="159"/>
        <v>exp</v>
      </c>
      <c r="E1944" s="36" t="str">
        <f t="shared" si="153"/>
        <v>0:1:50</v>
      </c>
      <c r="J1944" s="34">
        <v>1</v>
      </c>
      <c r="K1944" s="34">
        <v>1</v>
      </c>
      <c r="L1944" s="34">
        <v>1</v>
      </c>
      <c r="M1944" s="34">
        <f t="shared" si="156"/>
        <v>45</v>
      </c>
      <c r="P1944" s="37">
        <f t="shared" si="158"/>
        <v>119484</v>
      </c>
    </row>
    <row r="1945" spans="1:16">
      <c r="A1945" s="34">
        <v>119482</v>
      </c>
      <c r="B1945" s="34">
        <f t="shared" si="154"/>
        <v>44</v>
      </c>
      <c r="C1945" s="35" t="s">
        <v>29</v>
      </c>
      <c r="D1945" s="36" t="str">
        <f t="shared" si="159"/>
        <v>Đá vàng</v>
      </c>
      <c r="E1945" s="36" t="str">
        <f t="shared" ref="E1945:E2008" si="160">E1886</f>
        <v>0:1:500</v>
      </c>
      <c r="J1945" s="34">
        <v>1</v>
      </c>
      <c r="K1945" s="34">
        <v>1</v>
      </c>
      <c r="L1945" s="34">
        <v>1</v>
      </c>
      <c r="M1945" s="34">
        <f t="shared" si="156"/>
        <v>45</v>
      </c>
      <c r="P1945" s="37">
        <f t="shared" si="158"/>
        <v>119485</v>
      </c>
    </row>
    <row r="1946" spans="1:16">
      <c r="A1946" s="34">
        <v>119483</v>
      </c>
      <c r="B1946" s="34">
        <f t="shared" si="154"/>
        <v>44</v>
      </c>
      <c r="C1946" s="35" t="s">
        <v>37</v>
      </c>
      <c r="D1946" s="36" t="str">
        <f t="shared" si="159"/>
        <v>Rượu chiêu mộ</v>
      </c>
      <c r="E1946" s="36" t="str">
        <f t="shared" si="160"/>
        <v>0:1:1000</v>
      </c>
      <c r="H1946" s="50" t="s">
        <v>20</v>
      </c>
      <c r="I1946" s="31">
        <v>70</v>
      </c>
      <c r="J1946" s="34">
        <v>1</v>
      </c>
      <c r="K1946" s="34">
        <v>1</v>
      </c>
      <c r="L1946" s="34">
        <v>1</v>
      </c>
      <c r="M1946" s="34">
        <f t="shared" si="156"/>
        <v>45</v>
      </c>
      <c r="P1946" s="37">
        <f t="shared" si="158"/>
        <v>119486</v>
      </c>
    </row>
    <row r="1947" spans="1:16">
      <c r="A1947" s="34">
        <v>119484</v>
      </c>
      <c r="B1947" s="34">
        <f t="shared" si="154"/>
        <v>44</v>
      </c>
      <c r="C1947" s="35" t="s">
        <v>64</v>
      </c>
      <c r="D1947" s="36" t="str">
        <f t="shared" si="159"/>
        <v>Đá bí ẩn</v>
      </c>
      <c r="E1947" s="36" t="str">
        <f t="shared" si="160"/>
        <v>0:1:2500</v>
      </c>
      <c r="J1947" s="34">
        <v>1</v>
      </c>
      <c r="K1947" s="34">
        <v>1</v>
      </c>
      <c r="L1947" s="34">
        <v>1</v>
      </c>
      <c r="M1947" s="34">
        <f t="shared" si="156"/>
        <v>45</v>
      </c>
      <c r="P1947" s="37">
        <f t="shared" si="158"/>
        <v>119487</v>
      </c>
    </row>
    <row r="1948" spans="1:16">
      <c r="A1948" s="34">
        <v>119485</v>
      </c>
      <c r="B1948" s="34">
        <f t="shared" si="154"/>
        <v>44</v>
      </c>
      <c r="C1948" s="35" t="s">
        <v>67</v>
      </c>
      <c r="D1948" s="36" t="str">
        <f t="shared" si="159"/>
        <v>Phúc địa châu báu</v>
      </c>
      <c r="E1948" s="36" t="str">
        <f t="shared" si="160"/>
        <v>0:1:100</v>
      </c>
      <c r="J1948" s="34">
        <v>1</v>
      </c>
      <c r="K1948" s="34">
        <v>1</v>
      </c>
      <c r="L1948" s="34">
        <v>1</v>
      </c>
      <c r="M1948" s="34">
        <f t="shared" si="156"/>
        <v>45</v>
      </c>
      <c r="P1948" s="37">
        <f t="shared" si="158"/>
        <v>119488</v>
      </c>
    </row>
    <row r="1949" spans="1:16">
      <c r="A1949" s="34">
        <v>119486</v>
      </c>
      <c r="B1949" s="34">
        <f t="shared" si="154"/>
        <v>44</v>
      </c>
      <c r="C1949" s="35" t="s">
        <v>73</v>
      </c>
      <c r="D1949" s="36" t="str">
        <f t="shared" si="159"/>
        <v>huy hiệu tinh thiết</v>
      </c>
      <c r="E1949" s="36" t="str">
        <f t="shared" si="160"/>
        <v>0:1:3000</v>
      </c>
      <c r="J1949" s="34">
        <v>1</v>
      </c>
      <c r="K1949" s="34">
        <v>1</v>
      </c>
      <c r="L1949" s="34">
        <v>1</v>
      </c>
      <c r="M1949" s="34">
        <f t="shared" si="156"/>
        <v>45</v>
      </c>
      <c r="P1949" s="37">
        <f t="shared" si="158"/>
        <v>119489</v>
      </c>
    </row>
    <row r="1950" spans="1:16">
      <c r="A1950" s="34">
        <v>119487</v>
      </c>
      <c r="B1950" s="34">
        <f t="shared" si="154"/>
        <v>44</v>
      </c>
      <c r="C1950" s="35" t="s">
        <v>75</v>
      </c>
      <c r="D1950" s="36" t="str">
        <f t="shared" si="159"/>
        <v>Fire tử sắc huy hiệu</v>
      </c>
      <c r="E1950" s="36" t="str">
        <f t="shared" si="160"/>
        <v>0:1:30000</v>
      </c>
      <c r="H1950" s="50" t="s">
        <v>20</v>
      </c>
      <c r="I1950" s="31">
        <v>3</v>
      </c>
      <c r="J1950" s="34">
        <v>1</v>
      </c>
      <c r="K1950" s="34">
        <v>1</v>
      </c>
      <c r="L1950" s="34">
        <v>1</v>
      </c>
      <c r="M1950" s="34">
        <f t="shared" si="156"/>
        <v>45</v>
      </c>
      <c r="P1950" s="37">
        <f t="shared" si="158"/>
        <v>119490</v>
      </c>
    </row>
    <row r="1951" spans="1:16">
      <c r="A1951" s="34">
        <v>119488</v>
      </c>
      <c r="B1951" s="34">
        <f t="shared" si="154"/>
        <v>44</v>
      </c>
      <c r="C1951" s="35" t="s">
        <v>85</v>
      </c>
      <c r="D1951" s="36" t="str">
        <f t="shared" si="159"/>
        <v>Fire kim sắc huy hiệu</v>
      </c>
      <c r="E1951" s="36" t="str">
        <f t="shared" si="160"/>
        <v>0:1:50000</v>
      </c>
      <c r="H1951" s="50" t="s">
        <v>20</v>
      </c>
      <c r="I1951" s="31">
        <v>3</v>
      </c>
      <c r="J1951" s="34">
        <v>1</v>
      </c>
      <c r="K1951" s="34">
        <v>1</v>
      </c>
      <c r="L1951" s="34">
        <v>1</v>
      </c>
      <c r="M1951" s="34">
        <f t="shared" si="156"/>
        <v>45</v>
      </c>
      <c r="P1951" s="37">
        <f t="shared" si="158"/>
        <v>119491</v>
      </c>
    </row>
    <row r="1952" spans="1:16">
      <c r="A1952" s="34">
        <v>119489</v>
      </c>
      <c r="B1952" s="34">
        <f t="shared" si="154"/>
        <v>44</v>
      </c>
      <c r="C1952" s="35" t="s">
        <v>115</v>
      </c>
      <c r="D1952" s="36" t="str">
        <f t="shared" si="159"/>
        <v>huy hiệu tinh thiết</v>
      </c>
      <c r="E1952" s="36" t="str">
        <f t="shared" si="160"/>
        <v>0:1:10000</v>
      </c>
      <c r="H1952" s="35" t="s">
        <v>20</v>
      </c>
      <c r="I1952" s="34">
        <v>3</v>
      </c>
      <c r="J1952" s="34">
        <v>1</v>
      </c>
      <c r="K1952" s="34">
        <v>1</v>
      </c>
      <c r="L1952" s="34">
        <v>1</v>
      </c>
      <c r="M1952" s="34">
        <f t="shared" si="156"/>
        <v>45</v>
      </c>
      <c r="P1952" s="37">
        <f t="shared" si="158"/>
        <v>119492</v>
      </c>
    </row>
    <row r="1953" spans="1:16">
      <c r="A1953" s="34">
        <v>119490</v>
      </c>
      <c r="B1953" s="34">
        <f t="shared" si="154"/>
        <v>44</v>
      </c>
      <c r="C1953" s="35" t="s">
        <v>91</v>
      </c>
      <c r="D1953" s="36" t="str">
        <f t="shared" si="159"/>
        <v>Fire màu đỏ huy hiệu</v>
      </c>
      <c r="E1953" s="36" t="str">
        <f t="shared" si="160"/>
        <v>0:1:200000</v>
      </c>
      <c r="H1953" s="50" t="s">
        <v>20</v>
      </c>
      <c r="I1953" s="31">
        <v>3</v>
      </c>
      <c r="J1953" s="34">
        <v>1</v>
      </c>
      <c r="K1953" s="34">
        <v>1</v>
      </c>
      <c r="L1953" s="34">
        <v>1</v>
      </c>
      <c r="M1953" s="34">
        <f t="shared" si="156"/>
        <v>45</v>
      </c>
      <c r="P1953" s="37">
        <f t="shared" si="158"/>
        <v>119493</v>
      </c>
    </row>
    <row r="1954" spans="1:16">
      <c r="A1954" s="34">
        <v>119491</v>
      </c>
      <c r="B1954" s="34">
        <f t="shared" si="154"/>
        <v>44</v>
      </c>
      <c r="C1954" s="35" t="s">
        <v>44</v>
      </c>
      <c r="D1954" s="36" t="str">
        <f t="shared" si="159"/>
        <v>Sơ cấp cường hóa thạch</v>
      </c>
      <c r="E1954" s="36" t="str">
        <f t="shared" si="160"/>
        <v>0:1:500</v>
      </c>
      <c r="J1954" s="34">
        <v>1</v>
      </c>
      <c r="K1954" s="34">
        <v>1</v>
      </c>
      <c r="L1954" s="34">
        <v>1</v>
      </c>
      <c r="M1954" s="34">
        <f t="shared" si="156"/>
        <v>45</v>
      </c>
      <c r="P1954" s="37">
        <f t="shared" si="158"/>
        <v>119494</v>
      </c>
    </row>
    <row r="1955" spans="1:16">
      <c r="A1955" s="34">
        <v>119492</v>
      </c>
      <c r="B1955" s="34">
        <f t="shared" si="154"/>
        <v>44</v>
      </c>
      <c r="C1955" s="35" t="s">
        <v>46</v>
      </c>
      <c r="D1955" s="36" t="str">
        <f t="shared" si="159"/>
        <v>Trung cấp cường hóa thạch</v>
      </c>
      <c r="E1955" s="36" t="str">
        <f t="shared" si="160"/>
        <v>0:1:2500</v>
      </c>
      <c r="J1955" s="34">
        <v>1</v>
      </c>
      <c r="K1955" s="34">
        <v>1</v>
      </c>
      <c r="L1955" s="34">
        <v>1</v>
      </c>
      <c r="M1955" s="34">
        <f t="shared" si="156"/>
        <v>45</v>
      </c>
      <c r="P1955" s="37">
        <f t="shared" si="158"/>
        <v>119495</v>
      </c>
    </row>
    <row r="1956" spans="1:16">
      <c r="A1956" s="34">
        <v>119493</v>
      </c>
      <c r="B1956" s="34">
        <f t="shared" si="154"/>
        <v>44</v>
      </c>
      <c r="C1956" s="35" t="s">
        <v>48</v>
      </c>
      <c r="D1956" s="36" t="str">
        <f t="shared" si="159"/>
        <v>Cao cấp cường hóa thạch</v>
      </c>
      <c r="E1956" s="36" t="str">
        <f t="shared" si="160"/>
        <v>0:1:5000</v>
      </c>
      <c r="J1956" s="34">
        <v>1</v>
      </c>
      <c r="K1956" s="34">
        <v>1</v>
      </c>
      <c r="L1956" s="34">
        <v>1</v>
      </c>
      <c r="M1956" s="34">
        <f t="shared" si="156"/>
        <v>45</v>
      </c>
      <c r="P1956" s="37">
        <f t="shared" si="158"/>
        <v>119496</v>
      </c>
    </row>
    <row r="1957" spans="1:16">
      <c r="A1957" s="34">
        <v>119494</v>
      </c>
      <c r="B1957" s="34">
        <f t="shared" si="154"/>
        <v>44</v>
      </c>
      <c r="C1957" s="35" t="s">
        <v>51</v>
      </c>
      <c r="D1957" s="36" t="str">
        <f t="shared" ref="D1957:E1976" si="161">D1898</f>
        <v>Thức ăn pet</v>
      </c>
      <c r="E1957" s="36" t="str">
        <f t="shared" si="160"/>
        <v>0:1:50000</v>
      </c>
      <c r="H1957" s="50" t="s">
        <v>20</v>
      </c>
      <c r="I1957" s="31">
        <v>10</v>
      </c>
      <c r="J1957" s="34">
        <v>1</v>
      </c>
      <c r="K1957" s="34">
        <v>1</v>
      </c>
      <c r="L1957" s="34">
        <v>1</v>
      </c>
      <c r="M1957" s="34">
        <f t="shared" si="156"/>
        <v>45</v>
      </c>
      <c r="P1957" s="37">
        <f t="shared" si="158"/>
        <v>119497</v>
      </c>
    </row>
    <row r="1958" spans="1:16">
      <c r="A1958" s="34">
        <v>119495</v>
      </c>
      <c r="B1958" s="34">
        <f t="shared" si="154"/>
        <v>44</v>
      </c>
      <c r="C1958" s="35" t="s">
        <v>53</v>
      </c>
      <c r="D1958" s="36" t="str">
        <f t="shared" si="161"/>
        <v>Sơ cấp cường hóa thạch</v>
      </c>
      <c r="E1958" s="36" t="str">
        <f t="shared" si="160"/>
        <v>0:1:3000</v>
      </c>
      <c r="J1958" s="34">
        <v>1</v>
      </c>
      <c r="K1958" s="34">
        <v>1</v>
      </c>
      <c r="L1958" s="34">
        <v>1</v>
      </c>
      <c r="M1958" s="34">
        <f t="shared" si="156"/>
        <v>45</v>
      </c>
      <c r="P1958" s="37">
        <f t="shared" si="158"/>
        <v>119498</v>
      </c>
    </row>
    <row r="1959" spans="1:16">
      <c r="A1959" s="34">
        <v>119496</v>
      </c>
      <c r="B1959" s="34">
        <f t="shared" si="154"/>
        <v>44</v>
      </c>
      <c r="C1959" s="35" t="s">
        <v>54</v>
      </c>
      <c r="D1959" s="36" t="str">
        <f t="shared" si="161"/>
        <v>Trung cấp cường hóa thạch</v>
      </c>
      <c r="E1959" s="36" t="str">
        <f t="shared" si="160"/>
        <v>0:1:25000</v>
      </c>
      <c r="J1959" s="34">
        <v>1</v>
      </c>
      <c r="K1959" s="34">
        <v>1</v>
      </c>
      <c r="L1959" s="34">
        <v>1</v>
      </c>
      <c r="M1959" s="34">
        <f t="shared" si="156"/>
        <v>45</v>
      </c>
      <c r="P1959" s="37">
        <f t="shared" si="158"/>
        <v>119499</v>
      </c>
    </row>
    <row r="1960" spans="1:16">
      <c r="A1960" s="34">
        <v>119497</v>
      </c>
      <c r="B1960" s="34">
        <f t="shared" si="154"/>
        <v>44</v>
      </c>
      <c r="C1960" s="35" t="s">
        <v>55</v>
      </c>
      <c r="D1960" s="36" t="str">
        <f t="shared" si="161"/>
        <v>Cao cấp cường hóa thạch</v>
      </c>
      <c r="E1960" s="36" t="str">
        <f t="shared" si="160"/>
        <v>0:1:50000</v>
      </c>
      <c r="J1960" s="34">
        <v>1</v>
      </c>
      <c r="K1960" s="34">
        <v>1</v>
      </c>
      <c r="L1960" s="34">
        <v>1</v>
      </c>
      <c r="M1960" s="34">
        <f t="shared" si="156"/>
        <v>45</v>
      </c>
      <c r="P1960" s="37">
        <f t="shared" si="158"/>
        <v>119500</v>
      </c>
    </row>
    <row r="1961" spans="1:16">
      <c r="A1961" s="34">
        <v>119498</v>
      </c>
      <c r="B1961" s="34">
        <f t="shared" ref="B1961:B2024" si="162">B1902+1</f>
        <v>44</v>
      </c>
      <c r="C1961" s="35" t="s">
        <v>57</v>
      </c>
      <c r="D1961" s="36" t="str">
        <f t="shared" si="161"/>
        <v>Pet tự do</v>
      </c>
      <c r="E1961" s="36" t="str">
        <f t="shared" si="160"/>
        <v>0:1:15000</v>
      </c>
      <c r="J1961" s="34">
        <v>1</v>
      </c>
      <c r="K1961" s="34">
        <v>1</v>
      </c>
      <c r="L1961" s="34">
        <v>1</v>
      </c>
      <c r="M1961" s="34">
        <f t="shared" ref="M1961:M2024" si="163">M1902+1</f>
        <v>45</v>
      </c>
      <c r="P1961" s="37">
        <f t="shared" si="158"/>
        <v>119501</v>
      </c>
    </row>
    <row r="1962" spans="1:16">
      <c r="A1962" s="34">
        <v>119499</v>
      </c>
      <c r="B1962" s="34">
        <f t="shared" si="162"/>
        <v>44</v>
      </c>
      <c r="C1962" s="35" t="s">
        <v>82</v>
      </c>
      <c r="D1962" s="36" t="str">
        <f t="shared" si="161"/>
        <v>Rồng lửa tự do</v>
      </c>
      <c r="E1962" s="36" t="str">
        <f t="shared" si="160"/>
        <v>0:1:150000</v>
      </c>
      <c r="H1962" s="56" t="s">
        <v>43</v>
      </c>
      <c r="I1962" s="32">
        <v>8</v>
      </c>
      <c r="J1962" s="34">
        <v>1</v>
      </c>
      <c r="K1962" s="34">
        <v>1</v>
      </c>
      <c r="L1962" s="34">
        <v>1</v>
      </c>
      <c r="M1962" s="34">
        <f t="shared" si="163"/>
        <v>45</v>
      </c>
      <c r="P1962" s="37">
        <f t="shared" si="158"/>
        <v>119502</v>
      </c>
    </row>
    <row r="1963" spans="1:16">
      <c r="A1963" s="34">
        <v>119500</v>
      </c>
      <c r="B1963" s="34">
        <f t="shared" si="162"/>
        <v>44</v>
      </c>
      <c r="C1963" s="35" t="s">
        <v>83</v>
      </c>
      <c r="D1963" s="36" t="str">
        <f t="shared" si="161"/>
        <v>Water tử sắc huy hiệu</v>
      </c>
      <c r="E1963" s="36" t="str">
        <f t="shared" si="160"/>
        <v>0:1:30000</v>
      </c>
      <c r="H1963" s="31" t="s">
        <v>20</v>
      </c>
      <c r="I1963" s="31">
        <v>2</v>
      </c>
      <c r="J1963" s="34">
        <v>1</v>
      </c>
      <c r="K1963" s="34">
        <v>1</v>
      </c>
      <c r="L1963" s="34">
        <v>1</v>
      </c>
      <c r="M1963" s="34">
        <f t="shared" si="163"/>
        <v>45</v>
      </c>
      <c r="P1963" s="37">
        <f t="shared" si="158"/>
        <v>119503</v>
      </c>
    </row>
    <row r="1964" spans="1:16">
      <c r="A1964" s="34">
        <v>119501</v>
      </c>
      <c r="B1964" s="34">
        <f t="shared" si="162"/>
        <v>44</v>
      </c>
      <c r="C1964" s="35" t="s">
        <v>88</v>
      </c>
      <c r="D1964" s="36" t="str">
        <f t="shared" si="161"/>
        <v>Water kim sắc huy hiệu</v>
      </c>
      <c r="E1964" s="36" t="str">
        <f t="shared" si="160"/>
        <v>0:1:50000</v>
      </c>
      <c r="H1964" s="31" t="s">
        <v>20</v>
      </c>
      <c r="I1964" s="31">
        <v>2</v>
      </c>
      <c r="J1964" s="34">
        <v>1</v>
      </c>
      <c r="K1964" s="34">
        <v>1</v>
      </c>
      <c r="L1964" s="34">
        <v>1</v>
      </c>
      <c r="M1964" s="34">
        <f t="shared" si="163"/>
        <v>45</v>
      </c>
      <c r="P1964" s="37">
        <f t="shared" si="158"/>
        <v>119504</v>
      </c>
    </row>
    <row r="1965" spans="1:16">
      <c r="A1965" s="34">
        <v>119502</v>
      </c>
      <c r="B1965" s="34">
        <f t="shared" si="162"/>
        <v>44</v>
      </c>
      <c r="C1965" s="35" t="s">
        <v>94</v>
      </c>
      <c r="D1965" s="36" t="str">
        <f t="shared" si="161"/>
        <v>Water màu đỏ huy hiệu</v>
      </c>
      <c r="E1965" s="36" t="str">
        <f t="shared" si="160"/>
        <v>0:1:200000</v>
      </c>
      <c r="H1965" s="31" t="s">
        <v>20</v>
      </c>
      <c r="I1965" s="31">
        <v>2</v>
      </c>
      <c r="J1965" s="34">
        <v>1</v>
      </c>
      <c r="K1965" s="34">
        <v>1</v>
      </c>
      <c r="L1965" s="34">
        <v>1</v>
      </c>
      <c r="M1965" s="34">
        <f t="shared" si="163"/>
        <v>45</v>
      </c>
      <c r="P1965" s="37">
        <f t="shared" si="158"/>
        <v>119505</v>
      </c>
    </row>
    <row r="1966" spans="1:16">
      <c r="A1966" s="34">
        <v>119503</v>
      </c>
      <c r="B1966" s="34">
        <f t="shared" si="162"/>
        <v>44</v>
      </c>
      <c r="C1966" s="35" t="s">
        <v>60</v>
      </c>
      <c r="D1966" s="36" t="str">
        <f t="shared" si="161"/>
        <v>Cao cấp phụ ma tự do</v>
      </c>
      <c r="E1966" s="36" t="str">
        <f t="shared" si="160"/>
        <v>0:1:150000</v>
      </c>
      <c r="H1966" s="56" t="s">
        <v>43</v>
      </c>
      <c r="I1966" s="31">
        <v>5</v>
      </c>
      <c r="J1966" s="34">
        <v>1</v>
      </c>
      <c r="K1966" s="34">
        <v>1</v>
      </c>
      <c r="L1966" s="34">
        <v>1</v>
      </c>
      <c r="M1966" s="34">
        <f t="shared" si="163"/>
        <v>45</v>
      </c>
      <c r="P1966" s="37">
        <f t="shared" si="158"/>
        <v>119506</v>
      </c>
    </row>
    <row r="1967" spans="1:16">
      <c r="A1967" s="34">
        <v>119504</v>
      </c>
      <c r="B1967" s="34">
        <f t="shared" si="162"/>
        <v>44</v>
      </c>
      <c r="C1967" s="35" t="s">
        <v>97</v>
      </c>
      <c r="D1967" s="36" t="str">
        <f t="shared" si="161"/>
        <v>Sớm chiều lộ</v>
      </c>
      <c r="E1967" s="36" t="str">
        <f t="shared" si="160"/>
        <v>0:1:15000</v>
      </c>
      <c r="J1967" s="34">
        <v>1</v>
      </c>
      <c r="K1967" s="34">
        <v>1</v>
      </c>
      <c r="L1967" s="34">
        <v>1</v>
      </c>
      <c r="M1967" s="34">
        <f t="shared" si="163"/>
        <v>45</v>
      </c>
      <c r="P1967" s="37">
        <f t="shared" si="158"/>
        <v>119507</v>
      </c>
    </row>
    <row r="1968" spans="1:16">
      <c r="A1968" s="34">
        <v>119505</v>
      </c>
      <c r="B1968" s="34">
        <f t="shared" si="162"/>
        <v>44</v>
      </c>
      <c r="C1968" s="35" t="s">
        <v>32</v>
      </c>
      <c r="D1968" s="36" t="str">
        <f t="shared" si="161"/>
        <v>huy hiệu tinh túy</v>
      </c>
      <c r="E1968" s="36" t="str">
        <f t="shared" si="160"/>
        <v>0:1:3000</v>
      </c>
      <c r="J1968" s="34">
        <v>1</v>
      </c>
      <c r="K1968" s="34">
        <v>1</v>
      </c>
      <c r="L1968" s="34">
        <v>1</v>
      </c>
      <c r="M1968" s="34">
        <f t="shared" si="163"/>
        <v>45</v>
      </c>
      <c r="P1968" s="37">
        <f t="shared" si="158"/>
        <v>119508</v>
      </c>
    </row>
    <row r="1969" spans="1:16">
      <c r="A1969" s="34">
        <v>119506</v>
      </c>
      <c r="B1969" s="34">
        <f t="shared" si="162"/>
        <v>44</v>
      </c>
      <c r="C1969" s="35" t="s">
        <v>71</v>
      </c>
      <c r="D1969" s="36" t="str">
        <f t="shared" si="161"/>
        <v>huy hiệu tinh túy</v>
      </c>
      <c r="E1969" s="36" t="str">
        <f t="shared" si="160"/>
        <v>0:1:300000</v>
      </c>
      <c r="J1969" s="34">
        <v>1</v>
      </c>
      <c r="K1969" s="34">
        <v>1</v>
      </c>
      <c r="L1969" s="34">
        <v>1</v>
      </c>
      <c r="M1969" s="34">
        <f t="shared" si="163"/>
        <v>45</v>
      </c>
      <c r="P1969" s="37">
        <f t="shared" si="158"/>
        <v>119509</v>
      </c>
    </row>
    <row r="1970" spans="1:16">
      <c r="A1970" s="34">
        <v>119507</v>
      </c>
      <c r="B1970" s="34">
        <f t="shared" si="162"/>
        <v>44</v>
      </c>
      <c r="C1970" s="35" t="s">
        <v>62</v>
      </c>
      <c r="D1970" s="36" t="str">
        <f t="shared" si="161"/>
        <v>Sinh mệnh tinh hoa</v>
      </c>
      <c r="E1970" s="36" t="str">
        <f t="shared" si="160"/>
        <v>0:1:3000</v>
      </c>
      <c r="J1970" s="34">
        <v>1</v>
      </c>
      <c r="K1970" s="34">
        <v>1</v>
      </c>
      <c r="L1970" s="34">
        <v>1</v>
      </c>
      <c r="M1970" s="34">
        <f t="shared" si="163"/>
        <v>45</v>
      </c>
      <c r="P1970" s="37">
        <f t="shared" si="158"/>
        <v>119510</v>
      </c>
    </row>
    <row r="1971" spans="1:16">
      <c r="A1971" s="34">
        <v>119508</v>
      </c>
      <c r="B1971" s="34">
        <f t="shared" si="162"/>
        <v>44</v>
      </c>
      <c r="C1971" s="35" t="s">
        <v>131</v>
      </c>
      <c r="D1971" s="36" t="str">
        <f t="shared" si="161"/>
        <v>Đá cường hóa lục</v>
      </c>
      <c r="E1971" s="36" t="str">
        <f t="shared" si="160"/>
        <v>0:1:5000</v>
      </c>
      <c r="J1971" s="34">
        <v>1</v>
      </c>
      <c r="K1971" s="34">
        <v>1</v>
      </c>
      <c r="L1971" s="34">
        <v>1</v>
      </c>
      <c r="M1971" s="34">
        <f t="shared" si="163"/>
        <v>45</v>
      </c>
      <c r="P1971" s="37">
        <f t="shared" si="158"/>
        <v>119511</v>
      </c>
    </row>
    <row r="1972" spans="1:16">
      <c r="A1972" s="34">
        <v>119509</v>
      </c>
      <c r="B1972" s="34">
        <f t="shared" si="162"/>
        <v>44</v>
      </c>
      <c r="C1972" s="35" t="s">
        <v>133</v>
      </c>
      <c r="D1972" s="36" t="str">
        <f t="shared" si="161"/>
        <v>Đá cường hóa tím</v>
      </c>
      <c r="E1972" s="36" t="str">
        <f t="shared" si="160"/>
        <v>0:1:10000</v>
      </c>
      <c r="J1972" s="34">
        <v>1</v>
      </c>
      <c r="K1972" s="34">
        <v>1</v>
      </c>
      <c r="L1972" s="34">
        <v>1</v>
      </c>
      <c r="M1972" s="34">
        <f t="shared" si="163"/>
        <v>45</v>
      </c>
      <c r="P1972" s="37">
        <f t="shared" si="158"/>
        <v>119512</v>
      </c>
    </row>
    <row r="1973" spans="1:16">
      <c r="A1973" s="34">
        <v>119510</v>
      </c>
      <c r="B1973" s="34">
        <f t="shared" si="162"/>
        <v>44</v>
      </c>
      <c r="C1973" s="35" t="s">
        <v>135</v>
      </c>
      <c r="D1973" s="36" t="str">
        <f t="shared" si="161"/>
        <v>Đá cường hóa đỏ</v>
      </c>
      <c r="E1973" s="36" t="str">
        <f t="shared" si="160"/>
        <v>0:1:20000</v>
      </c>
      <c r="H1973" s="56" t="s">
        <v>43</v>
      </c>
      <c r="I1973" s="32">
        <v>1</v>
      </c>
      <c r="J1973" s="34">
        <v>1</v>
      </c>
      <c r="K1973" s="34">
        <v>1</v>
      </c>
      <c r="L1973" s="34">
        <v>1</v>
      </c>
      <c r="M1973" s="34">
        <f t="shared" si="163"/>
        <v>45</v>
      </c>
      <c r="P1973" s="37">
        <f t="shared" si="158"/>
        <v>119513</v>
      </c>
    </row>
    <row r="1974" spans="1:16">
      <c r="A1974" s="34">
        <v>119511</v>
      </c>
      <c r="B1974" s="34">
        <f t="shared" si="162"/>
        <v>44</v>
      </c>
      <c r="C1974" s="35" t="s">
        <v>137</v>
      </c>
      <c r="D1974" s="36" t="str">
        <f t="shared" si="161"/>
        <v>Đá cường hóa đỏ</v>
      </c>
      <c r="E1974" s="36" t="str">
        <f t="shared" si="160"/>
        <v>0:1:240000</v>
      </c>
      <c r="H1974" s="56" t="s">
        <v>43</v>
      </c>
      <c r="I1974" s="32">
        <v>1</v>
      </c>
      <c r="J1974" s="34">
        <v>1</v>
      </c>
      <c r="K1974" s="34">
        <v>1</v>
      </c>
      <c r="L1974" s="34">
        <v>1</v>
      </c>
      <c r="M1974" s="34">
        <f t="shared" si="163"/>
        <v>45</v>
      </c>
      <c r="P1974" s="37">
        <f t="shared" si="158"/>
        <v>119514</v>
      </c>
    </row>
    <row r="1975" spans="1:16">
      <c r="A1975" s="34">
        <v>119512</v>
      </c>
      <c r="B1975" s="34">
        <f t="shared" si="162"/>
        <v>44</v>
      </c>
      <c r="C1975" s="35" t="s">
        <v>139</v>
      </c>
      <c r="D1975" s="36" t="str">
        <f t="shared" si="161"/>
        <v>Hoa hồng</v>
      </c>
      <c r="E1975" s="36" t="str">
        <f t="shared" si="160"/>
        <v>0:1:20000</v>
      </c>
      <c r="H1975" s="35" t="s">
        <v>20</v>
      </c>
      <c r="I1975" s="67">
        <v>300</v>
      </c>
      <c r="J1975" s="34">
        <v>1</v>
      </c>
      <c r="K1975" s="34">
        <v>1</v>
      </c>
      <c r="L1975" s="34">
        <v>1</v>
      </c>
      <c r="M1975" s="34">
        <f t="shared" si="163"/>
        <v>45</v>
      </c>
      <c r="P1975" s="37">
        <f t="shared" si="158"/>
        <v>119515</v>
      </c>
    </row>
    <row r="1976" spans="1:16">
      <c r="A1976" s="34">
        <v>119513</v>
      </c>
      <c r="B1976" s="34">
        <f t="shared" si="162"/>
        <v>44</v>
      </c>
      <c r="C1976" s="35" t="s">
        <v>141</v>
      </c>
      <c r="D1976" s="36" t="str">
        <f t="shared" si="161"/>
        <v>Kho báu</v>
      </c>
      <c r="E1976" s="36" t="str">
        <f t="shared" si="160"/>
        <v>0:1:20000</v>
      </c>
      <c r="H1976" s="35" t="s">
        <v>20</v>
      </c>
      <c r="I1976" s="67">
        <v>300</v>
      </c>
      <c r="J1976" s="34">
        <v>1</v>
      </c>
      <c r="K1976" s="34">
        <v>1</v>
      </c>
      <c r="L1976" s="34">
        <v>1</v>
      </c>
      <c r="M1976" s="34">
        <f t="shared" si="163"/>
        <v>45</v>
      </c>
      <c r="P1976" s="37">
        <f t="shared" si="158"/>
        <v>119516</v>
      </c>
    </row>
    <row r="1977" spans="1:16">
      <c r="A1977" s="34">
        <v>119514</v>
      </c>
      <c r="B1977" s="34">
        <f t="shared" si="162"/>
        <v>44</v>
      </c>
      <c r="C1977" s="35" t="s">
        <v>143</v>
      </c>
      <c r="D1977" s="36" t="str">
        <f t="shared" ref="D1977:E1996" si="164">D1918</f>
        <v>Sách kỹ năng Nữ Tặc</v>
      </c>
      <c r="E1977" s="36" t="str">
        <f t="shared" si="160"/>
        <v>0:1:20000</v>
      </c>
      <c r="H1977" s="35" t="s">
        <v>20</v>
      </c>
      <c r="I1977" s="67">
        <v>300</v>
      </c>
      <c r="J1977" s="34">
        <v>1</v>
      </c>
      <c r="K1977" s="34">
        <v>1</v>
      </c>
      <c r="L1977" s="34">
        <v>1</v>
      </c>
      <c r="M1977" s="34">
        <f t="shared" si="163"/>
        <v>45</v>
      </c>
      <c r="P1977" s="37">
        <f t="shared" si="158"/>
        <v>119517</v>
      </c>
    </row>
    <row r="1978" spans="1:16">
      <c r="A1978" s="34">
        <v>119515</v>
      </c>
      <c r="B1978" s="34">
        <f t="shared" si="162"/>
        <v>44</v>
      </c>
      <c r="C1978" s="35" t="s">
        <v>145</v>
      </c>
      <c r="D1978" s="36" t="str">
        <f t="shared" si="164"/>
        <v>Gỗ đóng tàu</v>
      </c>
      <c r="E1978" s="36" t="str">
        <f t="shared" si="160"/>
        <v>0:1:10000</v>
      </c>
      <c r="H1978" s="35" t="s">
        <v>20</v>
      </c>
      <c r="I1978" s="67">
        <v>1700</v>
      </c>
      <c r="J1978" s="34">
        <v>1</v>
      </c>
      <c r="K1978" s="34">
        <v>1</v>
      </c>
      <c r="L1978" s="34">
        <v>1</v>
      </c>
      <c r="M1978" s="34">
        <f t="shared" si="163"/>
        <v>45</v>
      </c>
      <c r="P1978" s="37">
        <f t="shared" si="158"/>
        <v>119518</v>
      </c>
    </row>
    <row r="1979" spans="1:16">
      <c r="A1979" s="34">
        <v>119516</v>
      </c>
      <c r="B1979" s="34">
        <f t="shared" si="162"/>
        <v>44</v>
      </c>
      <c r="C1979" s="35" t="s">
        <v>147</v>
      </c>
      <c r="D1979" s="36" t="str">
        <f t="shared" si="164"/>
        <v>Thép đóng tàu</v>
      </c>
      <c r="E1979" s="36" t="str">
        <f t="shared" si="160"/>
        <v>0:1:10000</v>
      </c>
      <c r="H1979" s="35" t="s">
        <v>20</v>
      </c>
      <c r="I1979" s="67">
        <v>1700</v>
      </c>
      <c r="J1979" s="34">
        <v>1</v>
      </c>
      <c r="K1979" s="34">
        <v>1</v>
      </c>
      <c r="L1979" s="34">
        <v>1</v>
      </c>
      <c r="M1979" s="34">
        <f t="shared" si="163"/>
        <v>45</v>
      </c>
      <c r="P1979" s="37">
        <f t="shared" si="158"/>
        <v>119519</v>
      </c>
    </row>
    <row r="1980" spans="1:16">
      <c r="A1980" s="34">
        <v>119517</v>
      </c>
      <c r="B1980" s="34">
        <f t="shared" si="162"/>
        <v>44</v>
      </c>
      <c r="C1980" s="35" t="s">
        <v>149</v>
      </c>
      <c r="D1980" s="36" t="str">
        <f t="shared" si="164"/>
        <v>Trận hình tự do hộp quà</v>
      </c>
      <c r="E1980" s="80" t="str">
        <f t="shared" si="160"/>
        <v>0:1:50000</v>
      </c>
      <c r="H1980" s="35" t="s">
        <v>20</v>
      </c>
      <c r="I1980" s="67">
        <v>1500</v>
      </c>
      <c r="J1980" s="34">
        <v>1</v>
      </c>
      <c r="K1980" s="34">
        <v>1</v>
      </c>
      <c r="L1980" s="34">
        <v>1</v>
      </c>
      <c r="M1980" s="34">
        <f t="shared" si="163"/>
        <v>45</v>
      </c>
      <c r="P1980" s="37">
        <f t="shared" si="158"/>
        <v>119520</v>
      </c>
    </row>
    <row r="1981" spans="1:16">
      <c r="A1981" s="34">
        <v>119518</v>
      </c>
      <c r="B1981" s="34">
        <f t="shared" si="162"/>
        <v>44</v>
      </c>
      <c r="C1981" s="35" t="s">
        <v>151</v>
      </c>
      <c r="D1981" s="36" t="str">
        <f t="shared" si="164"/>
        <v>Bụi sương mù</v>
      </c>
      <c r="E1981" s="36" t="str">
        <f t="shared" si="160"/>
        <v>0:1:10000</v>
      </c>
      <c r="J1981" s="34">
        <v>1</v>
      </c>
      <c r="K1981" s="34">
        <v>1</v>
      </c>
      <c r="L1981" s="34">
        <v>1</v>
      </c>
      <c r="M1981" s="34">
        <f t="shared" si="163"/>
        <v>45</v>
      </c>
      <c r="P1981" s="37">
        <f t="shared" si="158"/>
        <v>119521</v>
      </c>
    </row>
    <row r="1982" spans="1:16">
      <c r="A1982" s="34">
        <v>119519</v>
      </c>
      <c r="B1982" s="34">
        <f t="shared" si="162"/>
        <v>44</v>
      </c>
      <c r="C1982" s="35" t="s">
        <v>153</v>
      </c>
      <c r="D1982" s="36" t="str">
        <f t="shared" si="164"/>
        <v>Huy hiệu gói quà</v>
      </c>
      <c r="E1982" s="36" t="str">
        <f t="shared" si="160"/>
        <v>0:1:20000</v>
      </c>
      <c r="H1982" s="35" t="s">
        <v>20</v>
      </c>
      <c r="I1982" s="67">
        <v>15</v>
      </c>
      <c r="J1982" s="34">
        <v>1</v>
      </c>
      <c r="K1982" s="34">
        <v>1</v>
      </c>
      <c r="L1982" s="34">
        <v>1</v>
      </c>
      <c r="M1982" s="34">
        <f t="shared" si="163"/>
        <v>45</v>
      </c>
      <c r="P1982" s="37">
        <f t="shared" si="158"/>
        <v>119522</v>
      </c>
    </row>
    <row r="1983" spans="1:16">
      <c r="A1983" s="34">
        <v>119520</v>
      </c>
      <c r="B1983" s="34">
        <f t="shared" si="162"/>
        <v>44</v>
      </c>
      <c r="C1983" s="35" t="s">
        <v>155</v>
      </c>
      <c r="D1983" s="36" t="str">
        <f t="shared" si="164"/>
        <v>Đá hải tặc</v>
      </c>
      <c r="E1983" s="36" t="str">
        <f t="shared" si="160"/>
        <v>0:1:500</v>
      </c>
      <c r="H1983" s="35" t="s">
        <v>20</v>
      </c>
      <c r="I1983" s="34">
        <v>200</v>
      </c>
      <c r="J1983" s="34">
        <v>1</v>
      </c>
      <c r="K1983" s="34">
        <v>1</v>
      </c>
      <c r="L1983" s="34">
        <v>1</v>
      </c>
      <c r="M1983" s="34">
        <f t="shared" si="163"/>
        <v>45</v>
      </c>
      <c r="P1983" s="37">
        <f t="shared" ref="P1983:P2046" si="165">P1982+1</f>
        <v>119523</v>
      </c>
    </row>
    <row r="1984" spans="1:16">
      <c r="A1984" s="34">
        <v>119521</v>
      </c>
      <c r="B1984" s="34">
        <f t="shared" si="162"/>
        <v>44</v>
      </c>
      <c r="C1984" s="35" t="s">
        <v>157</v>
      </c>
      <c r="D1984" s="36" t="str">
        <f t="shared" si="164"/>
        <v>Thông dụng Nội tại tự do</v>
      </c>
      <c r="E1984" s="36" t="str">
        <f t="shared" si="160"/>
        <v>0:1:150000</v>
      </c>
      <c r="H1984" s="35" t="s">
        <v>20</v>
      </c>
      <c r="I1984" s="67">
        <v>3</v>
      </c>
      <c r="J1984" s="34">
        <v>1</v>
      </c>
      <c r="K1984" s="34">
        <v>1</v>
      </c>
      <c r="L1984" s="34">
        <v>1</v>
      </c>
      <c r="M1984" s="34">
        <f t="shared" si="163"/>
        <v>45</v>
      </c>
      <c r="P1984" s="37">
        <f t="shared" si="165"/>
        <v>119524</v>
      </c>
    </row>
    <row r="1985" spans="1:16">
      <c r="A1985" s="34">
        <v>119522</v>
      </c>
      <c r="B1985" s="34">
        <f t="shared" si="162"/>
        <v>44</v>
      </c>
      <c r="C1985" s="35" t="s">
        <v>159</v>
      </c>
      <c r="D1985" s="36" t="str">
        <f t="shared" si="164"/>
        <v>Chuyên môn Nội tại tự do</v>
      </c>
      <c r="E1985" s="36" t="str">
        <f t="shared" si="160"/>
        <v>0:1:250000</v>
      </c>
      <c r="H1985" s="35" t="s">
        <v>20</v>
      </c>
      <c r="I1985" s="67">
        <v>3</v>
      </c>
      <c r="J1985" s="34">
        <v>1</v>
      </c>
      <c r="K1985" s="34">
        <v>1</v>
      </c>
      <c r="L1985" s="34">
        <v>1</v>
      </c>
      <c r="M1985" s="34">
        <f t="shared" si="163"/>
        <v>45</v>
      </c>
      <c r="P1985" s="37">
        <f t="shared" si="165"/>
        <v>119525</v>
      </c>
    </row>
    <row r="1986" spans="1:16">
      <c r="A1986" s="34">
        <v>119523</v>
      </c>
      <c r="B1986" s="34">
        <f t="shared" si="162"/>
        <v>44</v>
      </c>
      <c r="C1986" s="35" t="s">
        <v>162</v>
      </c>
      <c r="D1986" s="36" t="str">
        <f t="shared" si="164"/>
        <v>Cực phẩm Ngọc tự do</v>
      </c>
      <c r="E1986" s="36" t="str">
        <f t="shared" si="160"/>
        <v>0:1:250000</v>
      </c>
      <c r="H1986" s="35" t="s">
        <v>20</v>
      </c>
      <c r="I1986" s="67">
        <v>3</v>
      </c>
      <c r="J1986" s="34">
        <v>1</v>
      </c>
      <c r="K1986" s="34">
        <v>1</v>
      </c>
      <c r="L1986" s="34">
        <v>1</v>
      </c>
      <c r="M1986" s="34">
        <f t="shared" si="163"/>
        <v>45</v>
      </c>
      <c r="P1986" s="37">
        <f t="shared" si="165"/>
        <v>119526</v>
      </c>
    </row>
    <row r="1987" spans="1:16">
      <c r="A1987" s="34">
        <v>119524</v>
      </c>
      <c r="B1987" s="34">
        <f t="shared" si="162"/>
        <v>44</v>
      </c>
      <c r="C1987" s="35" t="s">
        <v>164</v>
      </c>
      <c r="D1987" s="36" t="str">
        <f t="shared" si="164"/>
        <v>Trang bị 6 sao tự do</v>
      </c>
      <c r="E1987" s="36" t="str">
        <f t="shared" si="160"/>
        <v>0:1:250000</v>
      </c>
      <c r="H1987" s="56" t="s">
        <v>43</v>
      </c>
      <c r="I1987" s="32">
        <v>4</v>
      </c>
      <c r="J1987" s="34">
        <v>1</v>
      </c>
      <c r="K1987" s="34">
        <v>1</v>
      </c>
      <c r="L1987" s="34">
        <v>1</v>
      </c>
      <c r="M1987" s="34">
        <f t="shared" si="163"/>
        <v>45</v>
      </c>
      <c r="P1987" s="37">
        <f t="shared" si="165"/>
        <v>119527</v>
      </c>
    </row>
    <row r="1988" spans="1:16">
      <c r="A1988" s="34">
        <v>119525</v>
      </c>
      <c r="B1988" s="34">
        <f t="shared" si="162"/>
        <v>44</v>
      </c>
      <c r="C1988" s="35" t="s">
        <v>166</v>
      </c>
      <c r="D1988" s="36" t="str">
        <f t="shared" si="164"/>
        <v>năm loại cỡ nhỏ châu báu</v>
      </c>
      <c r="E1988" s="36" t="str">
        <f t="shared" si="160"/>
        <v>0:1:35000</v>
      </c>
      <c r="J1988" s="34">
        <v>1</v>
      </c>
      <c r="K1988" s="34">
        <v>1</v>
      </c>
      <c r="L1988" s="34">
        <v>1</v>
      </c>
      <c r="M1988" s="34">
        <f t="shared" si="163"/>
        <v>45</v>
      </c>
      <c r="P1988" s="37">
        <f t="shared" si="165"/>
        <v>119528</v>
      </c>
    </row>
    <row r="1989" spans="1:16">
      <c r="A1989" s="34">
        <v>119526</v>
      </c>
      <c r="B1989" s="34">
        <f t="shared" si="162"/>
        <v>44</v>
      </c>
      <c r="C1989" s="35" t="s">
        <v>169</v>
      </c>
      <c r="D1989" s="36" t="str">
        <f t="shared" si="164"/>
        <v>năm loại hình châu báu</v>
      </c>
      <c r="E1989" s="36" t="str">
        <f t="shared" si="160"/>
        <v>0:1:35000</v>
      </c>
      <c r="J1989" s="34">
        <v>1</v>
      </c>
      <c r="K1989" s="34">
        <v>1</v>
      </c>
      <c r="L1989" s="34">
        <v>1</v>
      </c>
      <c r="M1989" s="34">
        <f t="shared" si="163"/>
        <v>45</v>
      </c>
      <c r="P1989" s="37">
        <f t="shared" si="165"/>
        <v>119529</v>
      </c>
    </row>
    <row r="1990" spans="1:16">
      <c r="A1990" s="34">
        <v>119527</v>
      </c>
      <c r="B1990" s="34">
        <f t="shared" si="162"/>
        <v>44</v>
      </c>
      <c r="C1990" s="35" t="s">
        <v>171</v>
      </c>
      <c r="D1990" s="36" t="str">
        <f t="shared" si="164"/>
        <v>năm loại cỡ lớn châu báu</v>
      </c>
      <c r="E1990" s="36" t="str">
        <f t="shared" si="160"/>
        <v>0:1:35000</v>
      </c>
      <c r="J1990" s="34">
        <v>1</v>
      </c>
      <c r="K1990" s="34">
        <v>1</v>
      </c>
      <c r="L1990" s="34">
        <v>1</v>
      </c>
      <c r="M1990" s="34">
        <f t="shared" si="163"/>
        <v>45</v>
      </c>
      <c r="P1990" s="37">
        <f t="shared" si="165"/>
        <v>119530</v>
      </c>
    </row>
    <row r="1991" spans="1:16">
      <c r="A1991" s="34">
        <v>119528</v>
      </c>
      <c r="B1991" s="34">
        <f t="shared" si="162"/>
        <v>44</v>
      </c>
      <c r="C1991" s="35" t="s">
        <v>173</v>
      </c>
      <c r="D1991" s="36" t="str">
        <f t="shared" si="164"/>
        <v>Nghề nghiệp mảnh vỡ tự do</v>
      </c>
      <c r="E1991" s="36" t="str">
        <f t="shared" si="160"/>
        <v>0:1:20000</v>
      </c>
      <c r="H1991" s="35" t="s">
        <v>20</v>
      </c>
      <c r="I1991" s="67">
        <v>50</v>
      </c>
      <c r="J1991" s="34">
        <v>1</v>
      </c>
      <c r="K1991" s="34">
        <v>1</v>
      </c>
      <c r="L1991" s="34">
        <v>1</v>
      </c>
      <c r="M1991" s="34">
        <f t="shared" si="163"/>
        <v>45</v>
      </c>
      <c r="P1991" s="37">
        <f t="shared" si="165"/>
        <v>119531</v>
      </c>
    </row>
    <row r="1992" spans="1:16">
      <c r="A1992" s="34">
        <v>119529</v>
      </c>
      <c r="B1992" s="34">
        <f t="shared" si="162"/>
        <v>44</v>
      </c>
      <c r="C1992" s="35" t="s">
        <v>175</v>
      </c>
      <c r="D1992" s="36" t="str">
        <f t="shared" si="164"/>
        <v>Long Tước chi tư</v>
      </c>
      <c r="E1992" s="36" t="str">
        <f t="shared" si="160"/>
        <v>0:1:30000</v>
      </c>
      <c r="J1992" s="34">
        <v>1</v>
      </c>
      <c r="K1992" s="34">
        <v>1</v>
      </c>
      <c r="L1992" s="34">
        <v>1</v>
      </c>
      <c r="M1992" s="34">
        <f t="shared" si="163"/>
        <v>45</v>
      </c>
      <c r="P1992" s="37">
        <f t="shared" si="165"/>
        <v>119532</v>
      </c>
    </row>
    <row r="1993" spans="1:16">
      <c r="A1993" s="34">
        <v>119530</v>
      </c>
      <c r="B1993" s="34">
        <f t="shared" si="162"/>
        <v>44</v>
      </c>
      <c r="C1993" s="35" t="s">
        <v>177</v>
      </c>
      <c r="D1993" s="36" t="str">
        <f t="shared" si="164"/>
        <v>Ngọc tiến giai gói quà</v>
      </c>
      <c r="E1993" s="36" t="str">
        <f t="shared" si="160"/>
        <v>0:1:80000</v>
      </c>
      <c r="J1993" s="34">
        <v>1</v>
      </c>
      <c r="K1993" s="34">
        <v>1</v>
      </c>
      <c r="L1993" s="34">
        <v>1</v>
      </c>
      <c r="M1993" s="34">
        <f t="shared" si="163"/>
        <v>45</v>
      </c>
      <c r="P1993" s="37">
        <f t="shared" si="165"/>
        <v>119533</v>
      </c>
    </row>
    <row r="1994" spans="1:16">
      <c r="A1994" s="34">
        <v>119531</v>
      </c>
      <c r="B1994" s="34">
        <f t="shared" si="162"/>
        <v>44</v>
      </c>
      <c r="C1994" s="35" t="s">
        <v>180</v>
      </c>
      <c r="D1994" s="36" t="str">
        <f t="shared" si="164"/>
        <v>Thiên cấp thú hồn tự do</v>
      </c>
      <c r="E1994" s="36" t="str">
        <f t="shared" si="160"/>
        <v>0:1:200000</v>
      </c>
      <c r="H1994" s="35" t="s">
        <v>20</v>
      </c>
      <c r="I1994" s="67">
        <v>3</v>
      </c>
      <c r="J1994" s="34">
        <v>1</v>
      </c>
      <c r="K1994" s="34">
        <v>1</v>
      </c>
      <c r="L1994" s="34">
        <v>1</v>
      </c>
      <c r="M1994" s="34">
        <f t="shared" si="163"/>
        <v>45</v>
      </c>
      <c r="P1994" s="37">
        <f t="shared" si="165"/>
        <v>119534</v>
      </c>
    </row>
    <row r="1995" spans="1:16">
      <c r="A1995" s="34">
        <v>119532</v>
      </c>
      <c r="B1995" s="34">
        <f t="shared" si="162"/>
        <v>44</v>
      </c>
      <c r="C1995" s="35" t="s">
        <v>182</v>
      </c>
      <c r="D1995" s="36" t="str">
        <f t="shared" si="164"/>
        <v>Năng lượng Haki</v>
      </c>
      <c r="E1995" s="36" t="str">
        <f t="shared" si="160"/>
        <v>0:1:12000</v>
      </c>
      <c r="J1995" s="34">
        <v>1</v>
      </c>
      <c r="K1995" s="34">
        <v>1</v>
      </c>
      <c r="L1995" s="34">
        <v>1</v>
      </c>
      <c r="M1995" s="34">
        <f t="shared" si="163"/>
        <v>45</v>
      </c>
      <c r="P1995" s="37">
        <f t="shared" si="165"/>
        <v>119535</v>
      </c>
    </row>
    <row r="1996" spans="1:16">
      <c r="A1996" s="34">
        <v>119533</v>
      </c>
      <c r="B1996" s="34">
        <f t="shared" si="162"/>
        <v>44</v>
      </c>
      <c r="C1996" s="35" t="s">
        <v>185</v>
      </c>
      <c r="D1996" s="36" t="str">
        <f t="shared" si="164"/>
        <v>Haki tự do gói quà</v>
      </c>
      <c r="E1996" s="36" t="str">
        <f t="shared" si="160"/>
        <v>0:1:15000</v>
      </c>
      <c r="J1996" s="34">
        <v>1</v>
      </c>
      <c r="K1996" s="34">
        <v>1</v>
      </c>
      <c r="L1996" s="34">
        <v>1</v>
      </c>
      <c r="M1996" s="34">
        <f t="shared" si="163"/>
        <v>45</v>
      </c>
      <c r="P1996" s="37">
        <f t="shared" si="165"/>
        <v>119536</v>
      </c>
    </row>
    <row r="1997" spans="1:16">
      <c r="A1997" s="34">
        <v>119534</v>
      </c>
      <c r="B1997" s="34">
        <f t="shared" si="162"/>
        <v>44</v>
      </c>
      <c r="C1997" s="35" t="s">
        <v>187</v>
      </c>
      <c r="D1997" s="36" t="str">
        <f t="shared" ref="D1997:E2016" si="166">D1938</f>
        <v>Nữ Tặc tự do gói quà</v>
      </c>
      <c r="E1997" s="36" t="str">
        <f t="shared" si="160"/>
        <v>0:1:300000</v>
      </c>
      <c r="H1997" s="56" t="s">
        <v>43</v>
      </c>
      <c r="I1997" s="32">
        <v>5</v>
      </c>
      <c r="J1997" s="34">
        <v>1</v>
      </c>
      <c r="K1997" s="34">
        <v>1</v>
      </c>
      <c r="L1997" s="34">
        <v>1</v>
      </c>
      <c r="M1997" s="34">
        <f t="shared" si="163"/>
        <v>45</v>
      </c>
      <c r="P1997" s="37">
        <f t="shared" si="165"/>
        <v>119537</v>
      </c>
    </row>
    <row r="1998" spans="1:16">
      <c r="A1998" s="34">
        <v>119535</v>
      </c>
      <c r="B1998" s="34">
        <f t="shared" si="162"/>
        <v>44</v>
      </c>
      <c r="C1998" s="35" t="s">
        <v>189</v>
      </c>
      <c r="D1998" s="36" t="str">
        <f t="shared" si="166"/>
        <v>Huy hiệu gói quà 2</v>
      </c>
      <c r="E1998" s="36" t="str">
        <f t="shared" si="160"/>
        <v>0:1:35000</v>
      </c>
      <c r="H1998" s="35" t="s">
        <v>20</v>
      </c>
      <c r="I1998" s="67">
        <v>15</v>
      </c>
      <c r="J1998" s="34">
        <v>1</v>
      </c>
      <c r="K1998" s="34">
        <v>1</v>
      </c>
      <c r="L1998" s="34">
        <v>1</v>
      </c>
      <c r="M1998" s="34">
        <f t="shared" si="163"/>
        <v>45</v>
      </c>
      <c r="P1998" s="37">
        <f t="shared" si="165"/>
        <v>119538</v>
      </c>
    </row>
    <row r="1999" spans="1:16">
      <c r="A1999" s="34">
        <v>119536</v>
      </c>
      <c r="B1999" s="34">
        <f t="shared" si="162"/>
        <v>45</v>
      </c>
      <c r="C1999" s="35" t="s">
        <v>35</v>
      </c>
      <c r="D1999" s="36" t="str">
        <f t="shared" si="166"/>
        <v>ngọc</v>
      </c>
      <c r="E1999" s="36" t="str">
        <f t="shared" si="160"/>
        <v>0:1:39</v>
      </c>
      <c r="J1999" s="34">
        <v>1</v>
      </c>
      <c r="K1999" s="34">
        <v>1</v>
      </c>
      <c r="L1999" s="34">
        <v>1</v>
      </c>
      <c r="M1999" s="34">
        <f t="shared" si="163"/>
        <v>46</v>
      </c>
      <c r="P1999" s="37">
        <f t="shared" si="165"/>
        <v>119539</v>
      </c>
    </row>
    <row r="2000" spans="1:16">
      <c r="A2000" s="34">
        <v>119537</v>
      </c>
      <c r="B2000" s="34">
        <f t="shared" si="162"/>
        <v>45</v>
      </c>
      <c r="C2000" s="35" t="s">
        <v>101</v>
      </c>
      <c r="D2000" s="36" t="str">
        <f t="shared" si="166"/>
        <v>Bản đồ kho báu</v>
      </c>
      <c r="E2000" s="36" t="str">
        <f t="shared" si="160"/>
        <v>0:1:88</v>
      </c>
      <c r="J2000" s="34">
        <v>1</v>
      </c>
      <c r="K2000" s="34">
        <v>1</v>
      </c>
      <c r="L2000" s="34">
        <v>1</v>
      </c>
      <c r="M2000" s="34">
        <f t="shared" si="163"/>
        <v>46</v>
      </c>
      <c r="P2000" s="37">
        <f t="shared" si="165"/>
        <v>119540</v>
      </c>
    </row>
    <row r="2001" spans="1:16">
      <c r="A2001" s="34">
        <v>119538</v>
      </c>
      <c r="B2001" s="34">
        <f t="shared" si="162"/>
        <v>45</v>
      </c>
      <c r="C2001" s="35" t="s">
        <v>26</v>
      </c>
      <c r="D2001" s="36" t="str">
        <f t="shared" si="166"/>
        <v>Đá tăng sao</v>
      </c>
      <c r="E2001" s="36" t="str">
        <f t="shared" si="160"/>
        <v>0:1:100</v>
      </c>
      <c r="J2001" s="34">
        <v>1</v>
      </c>
      <c r="K2001" s="34">
        <v>1</v>
      </c>
      <c r="L2001" s="34">
        <v>1</v>
      </c>
      <c r="M2001" s="34">
        <f t="shared" si="163"/>
        <v>46</v>
      </c>
      <c r="P2001" s="37">
        <f t="shared" si="165"/>
        <v>119541</v>
      </c>
    </row>
    <row r="2002" spans="1:16">
      <c r="A2002" s="34">
        <v>119539</v>
      </c>
      <c r="B2002" s="34">
        <f t="shared" si="162"/>
        <v>45</v>
      </c>
      <c r="C2002" s="35" t="s">
        <v>28</v>
      </c>
      <c r="D2002" s="36" t="str">
        <f t="shared" si="166"/>
        <v>tiền</v>
      </c>
      <c r="E2002" s="36" t="str">
        <f t="shared" si="160"/>
        <v>0:1:50</v>
      </c>
      <c r="J2002" s="34">
        <v>1</v>
      </c>
      <c r="K2002" s="34">
        <v>1</v>
      </c>
      <c r="L2002" s="34">
        <v>1</v>
      </c>
      <c r="M2002" s="34">
        <f t="shared" si="163"/>
        <v>46</v>
      </c>
      <c r="P2002" s="37">
        <f t="shared" si="165"/>
        <v>119542</v>
      </c>
    </row>
    <row r="2003" spans="1:16">
      <c r="A2003" s="34">
        <v>119540</v>
      </c>
      <c r="B2003" s="34">
        <f t="shared" si="162"/>
        <v>45</v>
      </c>
      <c r="C2003" s="35" t="s">
        <v>21</v>
      </c>
      <c r="D2003" s="36" t="str">
        <f t="shared" si="166"/>
        <v>exp</v>
      </c>
      <c r="E2003" s="36" t="str">
        <f t="shared" si="160"/>
        <v>0:1:50</v>
      </c>
      <c r="J2003" s="34">
        <v>1</v>
      </c>
      <c r="K2003" s="34">
        <v>1</v>
      </c>
      <c r="L2003" s="34">
        <v>1</v>
      </c>
      <c r="M2003" s="34">
        <f t="shared" si="163"/>
        <v>46</v>
      </c>
      <c r="P2003" s="37">
        <f t="shared" si="165"/>
        <v>119543</v>
      </c>
    </row>
    <row r="2004" spans="1:16">
      <c r="A2004" s="34">
        <v>119541</v>
      </c>
      <c r="B2004" s="34">
        <f t="shared" si="162"/>
        <v>45</v>
      </c>
      <c r="C2004" s="35" t="s">
        <v>29</v>
      </c>
      <c r="D2004" s="36" t="str">
        <f t="shared" si="166"/>
        <v>Đá vàng</v>
      </c>
      <c r="E2004" s="36" t="str">
        <f t="shared" si="160"/>
        <v>0:1:500</v>
      </c>
      <c r="J2004" s="34">
        <v>1</v>
      </c>
      <c r="K2004" s="34">
        <v>1</v>
      </c>
      <c r="L2004" s="34">
        <v>1</v>
      </c>
      <c r="M2004" s="34">
        <f t="shared" si="163"/>
        <v>46</v>
      </c>
      <c r="P2004" s="37">
        <f t="shared" si="165"/>
        <v>119544</v>
      </c>
    </row>
    <row r="2005" spans="1:16">
      <c r="A2005" s="34">
        <v>119542</v>
      </c>
      <c r="B2005" s="34">
        <f t="shared" si="162"/>
        <v>45</v>
      </c>
      <c r="C2005" s="35" t="s">
        <v>37</v>
      </c>
      <c r="D2005" s="36" t="str">
        <f t="shared" si="166"/>
        <v>Rượu chiêu mộ</v>
      </c>
      <c r="E2005" s="36" t="str">
        <f t="shared" si="160"/>
        <v>0:1:1000</v>
      </c>
      <c r="H2005" s="50" t="s">
        <v>20</v>
      </c>
      <c r="I2005" s="31">
        <v>70</v>
      </c>
      <c r="J2005" s="34">
        <v>1</v>
      </c>
      <c r="K2005" s="34">
        <v>1</v>
      </c>
      <c r="L2005" s="34">
        <v>1</v>
      </c>
      <c r="M2005" s="34">
        <f t="shared" si="163"/>
        <v>46</v>
      </c>
      <c r="P2005" s="37">
        <f t="shared" si="165"/>
        <v>119545</v>
      </c>
    </row>
    <row r="2006" spans="1:16">
      <c r="A2006" s="34">
        <v>119543</v>
      </c>
      <c r="B2006" s="34">
        <f t="shared" si="162"/>
        <v>45</v>
      </c>
      <c r="C2006" s="35" t="s">
        <v>64</v>
      </c>
      <c r="D2006" s="36" t="str">
        <f t="shared" si="166"/>
        <v>Đá bí ẩn</v>
      </c>
      <c r="E2006" s="36" t="str">
        <f t="shared" si="160"/>
        <v>0:1:2500</v>
      </c>
      <c r="J2006" s="34">
        <v>1</v>
      </c>
      <c r="K2006" s="34">
        <v>1</v>
      </c>
      <c r="L2006" s="34">
        <v>1</v>
      </c>
      <c r="M2006" s="34">
        <f t="shared" si="163"/>
        <v>46</v>
      </c>
      <c r="P2006" s="37">
        <f t="shared" si="165"/>
        <v>119546</v>
      </c>
    </row>
    <row r="2007" spans="1:16">
      <c r="A2007" s="34">
        <v>119544</v>
      </c>
      <c r="B2007" s="34">
        <f t="shared" si="162"/>
        <v>45</v>
      </c>
      <c r="C2007" s="35" t="s">
        <v>67</v>
      </c>
      <c r="D2007" s="36" t="str">
        <f t="shared" si="166"/>
        <v>Phúc địa châu báu</v>
      </c>
      <c r="E2007" s="36" t="str">
        <f t="shared" si="160"/>
        <v>0:1:100</v>
      </c>
      <c r="J2007" s="34">
        <v>1</v>
      </c>
      <c r="K2007" s="34">
        <v>1</v>
      </c>
      <c r="L2007" s="34">
        <v>1</v>
      </c>
      <c r="M2007" s="34">
        <f t="shared" si="163"/>
        <v>46</v>
      </c>
      <c r="P2007" s="37">
        <f t="shared" si="165"/>
        <v>119547</v>
      </c>
    </row>
    <row r="2008" spans="1:16">
      <c r="A2008" s="34">
        <v>119545</v>
      </c>
      <c r="B2008" s="34">
        <f t="shared" si="162"/>
        <v>45</v>
      </c>
      <c r="C2008" s="35" t="s">
        <v>73</v>
      </c>
      <c r="D2008" s="36" t="str">
        <f t="shared" si="166"/>
        <v>huy hiệu tinh thiết</v>
      </c>
      <c r="E2008" s="36" t="str">
        <f t="shared" si="160"/>
        <v>0:1:3000</v>
      </c>
      <c r="J2008" s="34">
        <v>1</v>
      </c>
      <c r="K2008" s="34">
        <v>1</v>
      </c>
      <c r="L2008" s="34">
        <v>1</v>
      </c>
      <c r="M2008" s="34">
        <f t="shared" si="163"/>
        <v>46</v>
      </c>
      <c r="P2008" s="37">
        <f t="shared" si="165"/>
        <v>119548</v>
      </c>
    </row>
    <row r="2009" spans="1:16">
      <c r="A2009" s="34">
        <v>119546</v>
      </c>
      <c r="B2009" s="34">
        <f t="shared" si="162"/>
        <v>45</v>
      </c>
      <c r="C2009" s="35" t="s">
        <v>75</v>
      </c>
      <c r="D2009" s="36" t="str">
        <f t="shared" si="166"/>
        <v>Fire tử sắc huy hiệu</v>
      </c>
      <c r="E2009" s="36" t="str">
        <f t="shared" ref="E2009:E2072" si="167">E1950</f>
        <v>0:1:30000</v>
      </c>
      <c r="H2009" s="50" t="s">
        <v>20</v>
      </c>
      <c r="I2009" s="31">
        <v>3</v>
      </c>
      <c r="J2009" s="34">
        <v>1</v>
      </c>
      <c r="K2009" s="34">
        <v>1</v>
      </c>
      <c r="L2009" s="34">
        <v>1</v>
      </c>
      <c r="M2009" s="34">
        <f t="shared" si="163"/>
        <v>46</v>
      </c>
      <c r="P2009" s="37">
        <f t="shared" si="165"/>
        <v>119549</v>
      </c>
    </row>
    <row r="2010" spans="1:16">
      <c r="A2010" s="34">
        <v>119547</v>
      </c>
      <c r="B2010" s="34">
        <f t="shared" si="162"/>
        <v>45</v>
      </c>
      <c r="C2010" s="35" t="s">
        <v>85</v>
      </c>
      <c r="D2010" s="36" t="str">
        <f t="shared" si="166"/>
        <v>Fire kim sắc huy hiệu</v>
      </c>
      <c r="E2010" s="36" t="str">
        <f t="shared" si="167"/>
        <v>0:1:50000</v>
      </c>
      <c r="H2010" s="50" t="s">
        <v>20</v>
      </c>
      <c r="I2010" s="31">
        <v>3</v>
      </c>
      <c r="J2010" s="34">
        <v>1</v>
      </c>
      <c r="K2010" s="34">
        <v>1</v>
      </c>
      <c r="L2010" s="34">
        <v>1</v>
      </c>
      <c r="M2010" s="34">
        <f t="shared" si="163"/>
        <v>46</v>
      </c>
      <c r="P2010" s="37">
        <f t="shared" si="165"/>
        <v>119550</v>
      </c>
    </row>
    <row r="2011" spans="1:16">
      <c r="A2011" s="34">
        <v>119548</v>
      </c>
      <c r="B2011" s="34">
        <f t="shared" si="162"/>
        <v>45</v>
      </c>
      <c r="C2011" s="35" t="s">
        <v>115</v>
      </c>
      <c r="D2011" s="36" t="str">
        <f t="shared" si="166"/>
        <v>huy hiệu tinh thiết</v>
      </c>
      <c r="E2011" s="36" t="str">
        <f t="shared" si="167"/>
        <v>0:1:10000</v>
      </c>
      <c r="H2011" s="35" t="s">
        <v>20</v>
      </c>
      <c r="I2011" s="34">
        <v>3</v>
      </c>
      <c r="J2011" s="34">
        <v>1</v>
      </c>
      <c r="K2011" s="34">
        <v>1</v>
      </c>
      <c r="L2011" s="34">
        <v>1</v>
      </c>
      <c r="M2011" s="34">
        <f t="shared" si="163"/>
        <v>46</v>
      </c>
      <c r="P2011" s="37">
        <f t="shared" si="165"/>
        <v>119551</v>
      </c>
    </row>
    <row r="2012" spans="1:16">
      <c r="A2012" s="34">
        <v>119549</v>
      </c>
      <c r="B2012" s="34">
        <f t="shared" si="162"/>
        <v>45</v>
      </c>
      <c r="C2012" s="35" t="s">
        <v>91</v>
      </c>
      <c r="D2012" s="36" t="str">
        <f t="shared" si="166"/>
        <v>Fire màu đỏ huy hiệu</v>
      </c>
      <c r="E2012" s="36" t="str">
        <f t="shared" si="167"/>
        <v>0:1:200000</v>
      </c>
      <c r="H2012" s="50" t="s">
        <v>20</v>
      </c>
      <c r="I2012" s="31">
        <v>3</v>
      </c>
      <c r="J2012" s="34">
        <v>1</v>
      </c>
      <c r="K2012" s="34">
        <v>1</v>
      </c>
      <c r="L2012" s="34">
        <v>1</v>
      </c>
      <c r="M2012" s="34">
        <f t="shared" si="163"/>
        <v>46</v>
      </c>
      <c r="P2012" s="37">
        <f t="shared" si="165"/>
        <v>119552</v>
      </c>
    </row>
    <row r="2013" spans="1:16">
      <c r="A2013" s="34">
        <v>119550</v>
      </c>
      <c r="B2013" s="34">
        <f t="shared" si="162"/>
        <v>45</v>
      </c>
      <c r="C2013" s="35" t="s">
        <v>44</v>
      </c>
      <c r="D2013" s="36" t="str">
        <f t="shared" si="166"/>
        <v>Sơ cấp cường hóa thạch</v>
      </c>
      <c r="E2013" s="36" t="str">
        <f t="shared" si="167"/>
        <v>0:1:500</v>
      </c>
      <c r="J2013" s="34">
        <v>1</v>
      </c>
      <c r="K2013" s="34">
        <v>1</v>
      </c>
      <c r="L2013" s="34">
        <v>1</v>
      </c>
      <c r="M2013" s="34">
        <f t="shared" si="163"/>
        <v>46</v>
      </c>
      <c r="P2013" s="37">
        <f t="shared" si="165"/>
        <v>119553</v>
      </c>
    </row>
    <row r="2014" spans="1:16">
      <c r="A2014" s="34">
        <v>119551</v>
      </c>
      <c r="B2014" s="34">
        <f t="shared" si="162"/>
        <v>45</v>
      </c>
      <c r="C2014" s="35" t="s">
        <v>46</v>
      </c>
      <c r="D2014" s="36" t="str">
        <f t="shared" si="166"/>
        <v>Trung cấp cường hóa thạch</v>
      </c>
      <c r="E2014" s="36" t="str">
        <f t="shared" si="167"/>
        <v>0:1:2500</v>
      </c>
      <c r="J2014" s="34">
        <v>1</v>
      </c>
      <c r="K2014" s="34">
        <v>1</v>
      </c>
      <c r="L2014" s="34">
        <v>1</v>
      </c>
      <c r="M2014" s="34">
        <f t="shared" si="163"/>
        <v>46</v>
      </c>
      <c r="P2014" s="37">
        <f t="shared" si="165"/>
        <v>119554</v>
      </c>
    </row>
    <row r="2015" spans="1:16">
      <c r="A2015" s="34">
        <v>119552</v>
      </c>
      <c r="B2015" s="34">
        <f t="shared" si="162"/>
        <v>45</v>
      </c>
      <c r="C2015" s="35" t="s">
        <v>48</v>
      </c>
      <c r="D2015" s="36" t="str">
        <f t="shared" si="166"/>
        <v>Cao cấp cường hóa thạch</v>
      </c>
      <c r="E2015" s="36" t="str">
        <f t="shared" si="167"/>
        <v>0:1:5000</v>
      </c>
      <c r="J2015" s="34">
        <v>1</v>
      </c>
      <c r="K2015" s="34">
        <v>1</v>
      </c>
      <c r="L2015" s="34">
        <v>1</v>
      </c>
      <c r="M2015" s="34">
        <f t="shared" si="163"/>
        <v>46</v>
      </c>
      <c r="P2015" s="37">
        <f t="shared" si="165"/>
        <v>119555</v>
      </c>
    </row>
    <row r="2016" spans="1:16">
      <c r="A2016" s="34">
        <v>119553</v>
      </c>
      <c r="B2016" s="34">
        <f t="shared" si="162"/>
        <v>45</v>
      </c>
      <c r="C2016" s="35" t="s">
        <v>51</v>
      </c>
      <c r="D2016" s="36" t="str">
        <f t="shared" si="166"/>
        <v>Thức ăn pet</v>
      </c>
      <c r="E2016" s="36" t="str">
        <f t="shared" si="167"/>
        <v>0:1:50000</v>
      </c>
      <c r="H2016" s="50" t="s">
        <v>20</v>
      </c>
      <c r="I2016" s="31">
        <v>10</v>
      </c>
      <c r="J2016" s="34">
        <v>1</v>
      </c>
      <c r="K2016" s="34">
        <v>1</v>
      </c>
      <c r="L2016" s="34">
        <v>1</v>
      </c>
      <c r="M2016" s="34">
        <f t="shared" si="163"/>
        <v>46</v>
      </c>
      <c r="P2016" s="37">
        <f t="shared" si="165"/>
        <v>119556</v>
      </c>
    </row>
    <row r="2017" spans="1:16">
      <c r="A2017" s="34">
        <v>119554</v>
      </c>
      <c r="B2017" s="34">
        <f t="shared" si="162"/>
        <v>45</v>
      </c>
      <c r="C2017" s="35" t="s">
        <v>53</v>
      </c>
      <c r="D2017" s="36" t="str">
        <f t="shared" ref="D2017:E2036" si="168">D1958</f>
        <v>Sơ cấp cường hóa thạch</v>
      </c>
      <c r="E2017" s="36" t="str">
        <f t="shared" si="167"/>
        <v>0:1:3000</v>
      </c>
      <c r="J2017" s="34">
        <v>1</v>
      </c>
      <c r="K2017" s="34">
        <v>1</v>
      </c>
      <c r="L2017" s="34">
        <v>1</v>
      </c>
      <c r="M2017" s="34">
        <f t="shared" si="163"/>
        <v>46</v>
      </c>
      <c r="P2017" s="37">
        <f t="shared" si="165"/>
        <v>119557</v>
      </c>
    </row>
    <row r="2018" spans="1:16">
      <c r="A2018" s="34">
        <v>119555</v>
      </c>
      <c r="B2018" s="34">
        <f t="shared" si="162"/>
        <v>45</v>
      </c>
      <c r="C2018" s="35" t="s">
        <v>54</v>
      </c>
      <c r="D2018" s="36" t="str">
        <f t="shared" si="168"/>
        <v>Trung cấp cường hóa thạch</v>
      </c>
      <c r="E2018" s="36" t="str">
        <f t="shared" si="167"/>
        <v>0:1:25000</v>
      </c>
      <c r="J2018" s="34">
        <v>1</v>
      </c>
      <c r="K2018" s="34">
        <v>1</v>
      </c>
      <c r="L2018" s="34">
        <v>1</v>
      </c>
      <c r="M2018" s="34">
        <f t="shared" si="163"/>
        <v>46</v>
      </c>
      <c r="P2018" s="37">
        <f t="shared" si="165"/>
        <v>119558</v>
      </c>
    </row>
    <row r="2019" spans="1:16">
      <c r="A2019" s="34">
        <v>119556</v>
      </c>
      <c r="B2019" s="34">
        <f t="shared" si="162"/>
        <v>45</v>
      </c>
      <c r="C2019" s="35" t="s">
        <v>55</v>
      </c>
      <c r="D2019" s="36" t="str">
        <f t="shared" si="168"/>
        <v>Cao cấp cường hóa thạch</v>
      </c>
      <c r="E2019" s="36" t="str">
        <f t="shared" si="167"/>
        <v>0:1:50000</v>
      </c>
      <c r="J2019" s="34">
        <v>1</v>
      </c>
      <c r="K2019" s="34">
        <v>1</v>
      </c>
      <c r="L2019" s="34">
        <v>1</v>
      </c>
      <c r="M2019" s="34">
        <f t="shared" si="163"/>
        <v>46</v>
      </c>
      <c r="P2019" s="37">
        <f t="shared" si="165"/>
        <v>119559</v>
      </c>
    </row>
    <row r="2020" spans="1:16">
      <c r="A2020" s="34">
        <v>119557</v>
      </c>
      <c r="B2020" s="34">
        <f t="shared" si="162"/>
        <v>45</v>
      </c>
      <c r="C2020" s="35" t="s">
        <v>57</v>
      </c>
      <c r="D2020" s="36" t="str">
        <f t="shared" si="168"/>
        <v>Pet tự do</v>
      </c>
      <c r="E2020" s="36" t="str">
        <f t="shared" si="167"/>
        <v>0:1:15000</v>
      </c>
      <c r="J2020" s="34">
        <v>1</v>
      </c>
      <c r="K2020" s="34">
        <v>1</v>
      </c>
      <c r="L2020" s="34">
        <v>1</v>
      </c>
      <c r="M2020" s="34">
        <f t="shared" si="163"/>
        <v>46</v>
      </c>
      <c r="P2020" s="37">
        <f t="shared" si="165"/>
        <v>119560</v>
      </c>
    </row>
    <row r="2021" spans="1:16">
      <c r="A2021" s="34">
        <v>119558</v>
      </c>
      <c r="B2021" s="34">
        <f t="shared" si="162"/>
        <v>45</v>
      </c>
      <c r="C2021" s="35" t="s">
        <v>82</v>
      </c>
      <c r="D2021" s="36" t="str">
        <f t="shared" si="168"/>
        <v>Rồng lửa tự do</v>
      </c>
      <c r="E2021" s="36" t="str">
        <f t="shared" si="167"/>
        <v>0:1:150000</v>
      </c>
      <c r="H2021" s="56" t="s">
        <v>43</v>
      </c>
      <c r="I2021" s="32">
        <v>10</v>
      </c>
      <c r="J2021" s="34">
        <v>1</v>
      </c>
      <c r="K2021" s="34">
        <v>1</v>
      </c>
      <c r="L2021" s="34">
        <v>1</v>
      </c>
      <c r="M2021" s="34">
        <f t="shared" si="163"/>
        <v>46</v>
      </c>
      <c r="P2021" s="37">
        <f t="shared" si="165"/>
        <v>119561</v>
      </c>
    </row>
    <row r="2022" spans="1:16">
      <c r="A2022" s="34">
        <v>119559</v>
      </c>
      <c r="B2022" s="34">
        <f t="shared" si="162"/>
        <v>45</v>
      </c>
      <c r="C2022" s="35" t="s">
        <v>83</v>
      </c>
      <c r="D2022" s="36" t="str">
        <f t="shared" si="168"/>
        <v>Water tử sắc huy hiệu</v>
      </c>
      <c r="E2022" s="36" t="str">
        <f t="shared" si="167"/>
        <v>0:1:30000</v>
      </c>
      <c r="H2022" s="31" t="s">
        <v>20</v>
      </c>
      <c r="I2022" s="31">
        <v>2</v>
      </c>
      <c r="J2022" s="34">
        <v>1</v>
      </c>
      <c r="K2022" s="34">
        <v>1</v>
      </c>
      <c r="L2022" s="34">
        <v>1</v>
      </c>
      <c r="M2022" s="34">
        <f t="shared" si="163"/>
        <v>46</v>
      </c>
      <c r="P2022" s="37">
        <f t="shared" si="165"/>
        <v>119562</v>
      </c>
    </row>
    <row r="2023" spans="1:16">
      <c r="A2023" s="34">
        <v>119560</v>
      </c>
      <c r="B2023" s="34">
        <f t="shared" si="162"/>
        <v>45</v>
      </c>
      <c r="C2023" s="35" t="s">
        <v>88</v>
      </c>
      <c r="D2023" s="36" t="str">
        <f t="shared" si="168"/>
        <v>Water kim sắc huy hiệu</v>
      </c>
      <c r="E2023" s="36" t="str">
        <f t="shared" si="167"/>
        <v>0:1:50000</v>
      </c>
      <c r="H2023" s="31" t="s">
        <v>20</v>
      </c>
      <c r="I2023" s="31">
        <v>2</v>
      </c>
      <c r="J2023" s="34">
        <v>1</v>
      </c>
      <c r="K2023" s="34">
        <v>1</v>
      </c>
      <c r="L2023" s="34">
        <v>1</v>
      </c>
      <c r="M2023" s="34">
        <f t="shared" si="163"/>
        <v>46</v>
      </c>
      <c r="P2023" s="37">
        <f t="shared" si="165"/>
        <v>119563</v>
      </c>
    </row>
    <row r="2024" spans="1:16">
      <c r="A2024" s="34">
        <v>119561</v>
      </c>
      <c r="B2024" s="34">
        <f t="shared" si="162"/>
        <v>45</v>
      </c>
      <c r="C2024" s="35" t="s">
        <v>94</v>
      </c>
      <c r="D2024" s="36" t="str">
        <f t="shared" si="168"/>
        <v>Water màu đỏ huy hiệu</v>
      </c>
      <c r="E2024" s="36" t="str">
        <f t="shared" si="167"/>
        <v>0:1:200000</v>
      </c>
      <c r="H2024" s="31" t="s">
        <v>20</v>
      </c>
      <c r="I2024" s="31">
        <v>2</v>
      </c>
      <c r="J2024" s="34">
        <v>1</v>
      </c>
      <c r="K2024" s="34">
        <v>1</v>
      </c>
      <c r="L2024" s="34">
        <v>1</v>
      </c>
      <c r="M2024" s="34">
        <f t="shared" si="163"/>
        <v>46</v>
      </c>
      <c r="P2024" s="37">
        <f t="shared" si="165"/>
        <v>119564</v>
      </c>
    </row>
    <row r="2025" spans="1:16">
      <c r="A2025" s="34">
        <v>119562</v>
      </c>
      <c r="B2025" s="34">
        <f t="shared" ref="B2025:B2088" si="169">B1966+1</f>
        <v>45</v>
      </c>
      <c r="C2025" s="35" t="s">
        <v>60</v>
      </c>
      <c r="D2025" s="36" t="str">
        <f t="shared" si="168"/>
        <v>Cao cấp phụ ma tự do</v>
      </c>
      <c r="E2025" s="36" t="str">
        <f t="shared" si="167"/>
        <v>0:1:150000</v>
      </c>
      <c r="H2025" s="56" t="s">
        <v>43</v>
      </c>
      <c r="I2025" s="31">
        <v>5</v>
      </c>
      <c r="J2025" s="34">
        <v>1</v>
      </c>
      <c r="K2025" s="34">
        <v>1</v>
      </c>
      <c r="L2025" s="34">
        <v>1</v>
      </c>
      <c r="M2025" s="34">
        <f t="shared" ref="M2025:M2088" si="170">M1966+1</f>
        <v>46</v>
      </c>
      <c r="P2025" s="37">
        <f t="shared" si="165"/>
        <v>119565</v>
      </c>
    </row>
    <row r="2026" spans="1:16">
      <c r="A2026" s="34">
        <v>119563</v>
      </c>
      <c r="B2026" s="34">
        <f t="shared" si="169"/>
        <v>45</v>
      </c>
      <c r="C2026" s="35" t="s">
        <v>97</v>
      </c>
      <c r="D2026" s="36" t="str">
        <f t="shared" si="168"/>
        <v>Sớm chiều lộ</v>
      </c>
      <c r="E2026" s="36" t="str">
        <f t="shared" si="167"/>
        <v>0:1:15000</v>
      </c>
      <c r="J2026" s="34">
        <v>1</v>
      </c>
      <c r="K2026" s="34">
        <v>1</v>
      </c>
      <c r="L2026" s="34">
        <v>1</v>
      </c>
      <c r="M2026" s="34">
        <f t="shared" si="170"/>
        <v>46</v>
      </c>
      <c r="P2026" s="37">
        <f t="shared" si="165"/>
        <v>119566</v>
      </c>
    </row>
    <row r="2027" spans="1:16">
      <c r="A2027" s="34">
        <v>119564</v>
      </c>
      <c r="B2027" s="34">
        <f t="shared" si="169"/>
        <v>45</v>
      </c>
      <c r="C2027" s="35" t="s">
        <v>32</v>
      </c>
      <c r="D2027" s="36" t="str">
        <f t="shared" si="168"/>
        <v>huy hiệu tinh túy</v>
      </c>
      <c r="E2027" s="36" t="str">
        <f t="shared" si="167"/>
        <v>0:1:3000</v>
      </c>
      <c r="J2027" s="34">
        <v>1</v>
      </c>
      <c r="K2027" s="34">
        <v>1</v>
      </c>
      <c r="L2027" s="34">
        <v>1</v>
      </c>
      <c r="M2027" s="34">
        <f t="shared" si="170"/>
        <v>46</v>
      </c>
      <c r="P2027" s="37">
        <f t="shared" si="165"/>
        <v>119567</v>
      </c>
    </row>
    <row r="2028" spans="1:16">
      <c r="A2028" s="34">
        <v>119565</v>
      </c>
      <c r="B2028" s="34">
        <f t="shared" si="169"/>
        <v>45</v>
      </c>
      <c r="C2028" s="35" t="s">
        <v>71</v>
      </c>
      <c r="D2028" s="36" t="str">
        <f t="shared" si="168"/>
        <v>huy hiệu tinh túy</v>
      </c>
      <c r="E2028" s="36" t="str">
        <f t="shared" si="167"/>
        <v>0:1:300000</v>
      </c>
      <c r="J2028" s="34">
        <v>1</v>
      </c>
      <c r="K2028" s="34">
        <v>1</v>
      </c>
      <c r="L2028" s="34">
        <v>1</v>
      </c>
      <c r="M2028" s="34">
        <f t="shared" si="170"/>
        <v>46</v>
      </c>
      <c r="P2028" s="37">
        <f t="shared" si="165"/>
        <v>119568</v>
      </c>
    </row>
    <row r="2029" spans="1:16">
      <c r="A2029" s="34">
        <v>119566</v>
      </c>
      <c r="B2029" s="34">
        <f t="shared" si="169"/>
        <v>45</v>
      </c>
      <c r="C2029" s="35" t="s">
        <v>62</v>
      </c>
      <c r="D2029" s="36" t="str">
        <f t="shared" si="168"/>
        <v>Sinh mệnh tinh hoa</v>
      </c>
      <c r="E2029" s="36" t="str">
        <f t="shared" si="167"/>
        <v>0:1:3000</v>
      </c>
      <c r="J2029" s="34">
        <v>1</v>
      </c>
      <c r="K2029" s="34">
        <v>1</v>
      </c>
      <c r="L2029" s="34">
        <v>1</v>
      </c>
      <c r="M2029" s="34">
        <f t="shared" si="170"/>
        <v>46</v>
      </c>
      <c r="P2029" s="37">
        <f t="shared" si="165"/>
        <v>119569</v>
      </c>
    </row>
    <row r="2030" spans="1:16">
      <c r="A2030" s="34">
        <v>119567</v>
      </c>
      <c r="B2030" s="34">
        <f t="shared" si="169"/>
        <v>45</v>
      </c>
      <c r="C2030" s="35" t="s">
        <v>131</v>
      </c>
      <c r="D2030" s="36" t="str">
        <f t="shared" si="168"/>
        <v>Đá cường hóa lục</v>
      </c>
      <c r="E2030" s="36" t="str">
        <f t="shared" si="167"/>
        <v>0:1:5000</v>
      </c>
      <c r="J2030" s="34">
        <v>1</v>
      </c>
      <c r="K2030" s="34">
        <v>1</v>
      </c>
      <c r="L2030" s="34">
        <v>1</v>
      </c>
      <c r="M2030" s="34">
        <f t="shared" si="170"/>
        <v>46</v>
      </c>
      <c r="P2030" s="37">
        <f t="shared" si="165"/>
        <v>119570</v>
      </c>
    </row>
    <row r="2031" spans="1:16">
      <c r="A2031" s="34">
        <v>119568</v>
      </c>
      <c r="B2031" s="34">
        <f t="shared" si="169"/>
        <v>45</v>
      </c>
      <c r="C2031" s="35" t="s">
        <v>133</v>
      </c>
      <c r="D2031" s="36" t="str">
        <f t="shared" si="168"/>
        <v>Đá cường hóa tím</v>
      </c>
      <c r="E2031" s="36" t="str">
        <f t="shared" si="167"/>
        <v>0:1:10000</v>
      </c>
      <c r="J2031" s="34">
        <v>1</v>
      </c>
      <c r="K2031" s="34">
        <v>1</v>
      </c>
      <c r="L2031" s="34">
        <v>1</v>
      </c>
      <c r="M2031" s="34">
        <f t="shared" si="170"/>
        <v>46</v>
      </c>
      <c r="P2031" s="37">
        <f t="shared" si="165"/>
        <v>119571</v>
      </c>
    </row>
    <row r="2032" spans="1:16">
      <c r="A2032" s="34">
        <v>119569</v>
      </c>
      <c r="B2032" s="34">
        <f t="shared" si="169"/>
        <v>45</v>
      </c>
      <c r="C2032" s="35" t="s">
        <v>135</v>
      </c>
      <c r="D2032" s="36" t="str">
        <f t="shared" si="168"/>
        <v>Đá cường hóa đỏ</v>
      </c>
      <c r="E2032" s="36" t="str">
        <f t="shared" si="167"/>
        <v>0:1:20000</v>
      </c>
      <c r="H2032" s="56" t="s">
        <v>43</v>
      </c>
      <c r="I2032" s="32">
        <v>1</v>
      </c>
      <c r="J2032" s="34">
        <v>1</v>
      </c>
      <c r="K2032" s="34">
        <v>1</v>
      </c>
      <c r="L2032" s="34">
        <v>1</v>
      </c>
      <c r="M2032" s="34">
        <f t="shared" si="170"/>
        <v>46</v>
      </c>
      <c r="P2032" s="37">
        <f t="shared" si="165"/>
        <v>119572</v>
      </c>
    </row>
    <row r="2033" spans="1:16">
      <c r="A2033" s="34">
        <v>119570</v>
      </c>
      <c r="B2033" s="34">
        <f t="shared" si="169"/>
        <v>45</v>
      </c>
      <c r="C2033" s="35" t="s">
        <v>137</v>
      </c>
      <c r="D2033" s="36" t="str">
        <f t="shared" si="168"/>
        <v>Đá cường hóa đỏ</v>
      </c>
      <c r="E2033" s="36" t="str">
        <f t="shared" si="167"/>
        <v>0:1:240000</v>
      </c>
      <c r="H2033" s="56" t="s">
        <v>43</v>
      </c>
      <c r="I2033" s="32">
        <v>1</v>
      </c>
      <c r="J2033" s="34">
        <v>1</v>
      </c>
      <c r="K2033" s="34">
        <v>1</v>
      </c>
      <c r="L2033" s="34">
        <v>1</v>
      </c>
      <c r="M2033" s="34">
        <f t="shared" si="170"/>
        <v>46</v>
      </c>
      <c r="P2033" s="37">
        <f t="shared" si="165"/>
        <v>119573</v>
      </c>
    </row>
    <row r="2034" spans="1:16">
      <c r="A2034" s="34">
        <v>119571</v>
      </c>
      <c r="B2034" s="34">
        <f t="shared" si="169"/>
        <v>45</v>
      </c>
      <c r="C2034" s="35" t="s">
        <v>139</v>
      </c>
      <c r="D2034" s="36" t="str">
        <f t="shared" si="168"/>
        <v>Hoa hồng</v>
      </c>
      <c r="E2034" s="36" t="str">
        <f t="shared" si="167"/>
        <v>0:1:20000</v>
      </c>
      <c r="H2034" s="35" t="s">
        <v>20</v>
      </c>
      <c r="I2034" s="67">
        <v>300</v>
      </c>
      <c r="J2034" s="34">
        <v>1</v>
      </c>
      <c r="K2034" s="34">
        <v>1</v>
      </c>
      <c r="L2034" s="34">
        <v>1</v>
      </c>
      <c r="M2034" s="34">
        <f t="shared" si="170"/>
        <v>46</v>
      </c>
      <c r="P2034" s="37">
        <f t="shared" si="165"/>
        <v>119574</v>
      </c>
    </row>
    <row r="2035" spans="1:16">
      <c r="A2035" s="34">
        <v>119572</v>
      </c>
      <c r="B2035" s="34">
        <f t="shared" si="169"/>
        <v>45</v>
      </c>
      <c r="C2035" s="35" t="s">
        <v>141</v>
      </c>
      <c r="D2035" s="36" t="str">
        <f t="shared" si="168"/>
        <v>Kho báu</v>
      </c>
      <c r="E2035" s="36" t="str">
        <f t="shared" si="167"/>
        <v>0:1:20000</v>
      </c>
      <c r="H2035" s="35" t="s">
        <v>20</v>
      </c>
      <c r="I2035" s="67">
        <v>300</v>
      </c>
      <c r="J2035" s="34">
        <v>1</v>
      </c>
      <c r="K2035" s="34">
        <v>1</v>
      </c>
      <c r="L2035" s="34">
        <v>1</v>
      </c>
      <c r="M2035" s="34">
        <f t="shared" si="170"/>
        <v>46</v>
      </c>
      <c r="P2035" s="37">
        <f t="shared" si="165"/>
        <v>119575</v>
      </c>
    </row>
    <row r="2036" spans="1:16">
      <c r="A2036" s="34">
        <v>119573</v>
      </c>
      <c r="B2036" s="34">
        <f t="shared" si="169"/>
        <v>45</v>
      </c>
      <c r="C2036" s="35" t="s">
        <v>143</v>
      </c>
      <c r="D2036" s="36" t="str">
        <f t="shared" si="168"/>
        <v>Sách kỹ năng Nữ Tặc</v>
      </c>
      <c r="E2036" s="36" t="str">
        <f t="shared" si="167"/>
        <v>0:1:20000</v>
      </c>
      <c r="H2036" s="35" t="s">
        <v>20</v>
      </c>
      <c r="I2036" s="67">
        <v>300</v>
      </c>
      <c r="J2036" s="34">
        <v>1</v>
      </c>
      <c r="K2036" s="34">
        <v>1</v>
      </c>
      <c r="L2036" s="34">
        <v>1</v>
      </c>
      <c r="M2036" s="34">
        <f t="shared" si="170"/>
        <v>46</v>
      </c>
      <c r="P2036" s="37">
        <f t="shared" si="165"/>
        <v>119576</v>
      </c>
    </row>
    <row r="2037" spans="1:16">
      <c r="A2037" s="34">
        <v>119574</v>
      </c>
      <c r="B2037" s="34">
        <f t="shared" si="169"/>
        <v>45</v>
      </c>
      <c r="C2037" s="35" t="s">
        <v>145</v>
      </c>
      <c r="D2037" s="36" t="str">
        <f t="shared" ref="D2037:E2056" si="171">D1978</f>
        <v>Gỗ đóng tàu</v>
      </c>
      <c r="E2037" s="36" t="str">
        <f t="shared" si="167"/>
        <v>0:1:10000</v>
      </c>
      <c r="H2037" s="35" t="s">
        <v>20</v>
      </c>
      <c r="I2037" s="67">
        <v>1700</v>
      </c>
      <c r="J2037" s="34">
        <v>1</v>
      </c>
      <c r="K2037" s="34">
        <v>1</v>
      </c>
      <c r="L2037" s="34">
        <v>1</v>
      </c>
      <c r="M2037" s="34">
        <f t="shared" si="170"/>
        <v>46</v>
      </c>
      <c r="P2037" s="37">
        <f t="shared" si="165"/>
        <v>119577</v>
      </c>
    </row>
    <row r="2038" spans="1:16">
      <c r="A2038" s="34">
        <v>119575</v>
      </c>
      <c r="B2038" s="34">
        <f t="shared" si="169"/>
        <v>45</v>
      </c>
      <c r="C2038" s="35" t="s">
        <v>147</v>
      </c>
      <c r="D2038" s="36" t="str">
        <f t="shared" si="171"/>
        <v>Thép đóng tàu</v>
      </c>
      <c r="E2038" s="36" t="str">
        <f t="shared" si="167"/>
        <v>0:1:10000</v>
      </c>
      <c r="H2038" s="35" t="s">
        <v>20</v>
      </c>
      <c r="I2038" s="67">
        <v>1700</v>
      </c>
      <c r="J2038" s="34">
        <v>1</v>
      </c>
      <c r="K2038" s="34">
        <v>1</v>
      </c>
      <c r="L2038" s="34">
        <v>1</v>
      </c>
      <c r="M2038" s="34">
        <f t="shared" si="170"/>
        <v>46</v>
      </c>
      <c r="P2038" s="37">
        <f t="shared" si="165"/>
        <v>119578</v>
      </c>
    </row>
    <row r="2039" spans="1:16">
      <c r="A2039" s="34">
        <v>119576</v>
      </c>
      <c r="B2039" s="34">
        <f t="shared" si="169"/>
        <v>45</v>
      </c>
      <c r="C2039" s="35" t="s">
        <v>149</v>
      </c>
      <c r="D2039" s="36" t="str">
        <f t="shared" si="171"/>
        <v>Trận hình tự do hộp quà</v>
      </c>
      <c r="E2039" s="80" t="str">
        <f t="shared" si="167"/>
        <v>0:1:50000</v>
      </c>
      <c r="H2039" s="35" t="s">
        <v>20</v>
      </c>
      <c r="I2039" s="67">
        <v>1500</v>
      </c>
      <c r="J2039" s="34">
        <v>1</v>
      </c>
      <c r="K2039" s="34">
        <v>1</v>
      </c>
      <c r="L2039" s="34">
        <v>1</v>
      </c>
      <c r="M2039" s="34">
        <f t="shared" si="170"/>
        <v>46</v>
      </c>
      <c r="P2039" s="37">
        <f t="shared" si="165"/>
        <v>119579</v>
      </c>
    </row>
    <row r="2040" spans="1:16">
      <c r="A2040" s="34">
        <v>119577</v>
      </c>
      <c r="B2040" s="34">
        <f t="shared" si="169"/>
        <v>45</v>
      </c>
      <c r="C2040" s="35" t="s">
        <v>151</v>
      </c>
      <c r="D2040" s="36" t="str">
        <f t="shared" si="171"/>
        <v>Bụi sương mù</v>
      </c>
      <c r="E2040" s="36" t="str">
        <f t="shared" si="167"/>
        <v>0:1:10000</v>
      </c>
      <c r="J2040" s="34">
        <v>1</v>
      </c>
      <c r="K2040" s="34">
        <v>1</v>
      </c>
      <c r="L2040" s="34">
        <v>1</v>
      </c>
      <c r="M2040" s="34">
        <f t="shared" si="170"/>
        <v>46</v>
      </c>
      <c r="P2040" s="37">
        <f t="shared" si="165"/>
        <v>119580</v>
      </c>
    </row>
    <row r="2041" spans="1:16">
      <c r="A2041" s="34">
        <v>119578</v>
      </c>
      <c r="B2041" s="34">
        <f t="shared" si="169"/>
        <v>45</v>
      </c>
      <c r="C2041" s="35" t="s">
        <v>153</v>
      </c>
      <c r="D2041" s="36" t="str">
        <f t="shared" si="171"/>
        <v>Huy hiệu gói quà</v>
      </c>
      <c r="E2041" s="36" t="str">
        <f t="shared" si="167"/>
        <v>0:1:20000</v>
      </c>
      <c r="H2041" s="35" t="s">
        <v>20</v>
      </c>
      <c r="I2041" s="67">
        <v>15</v>
      </c>
      <c r="J2041" s="34">
        <v>1</v>
      </c>
      <c r="K2041" s="34">
        <v>1</v>
      </c>
      <c r="L2041" s="34">
        <v>1</v>
      </c>
      <c r="M2041" s="34">
        <f t="shared" si="170"/>
        <v>46</v>
      </c>
      <c r="P2041" s="37">
        <f t="shared" si="165"/>
        <v>119581</v>
      </c>
    </row>
    <row r="2042" spans="1:16">
      <c r="A2042" s="34">
        <v>119579</v>
      </c>
      <c r="B2042" s="34">
        <f t="shared" si="169"/>
        <v>45</v>
      </c>
      <c r="C2042" s="35" t="s">
        <v>155</v>
      </c>
      <c r="D2042" s="36" t="str">
        <f t="shared" si="171"/>
        <v>Đá hải tặc</v>
      </c>
      <c r="E2042" s="36" t="str">
        <f t="shared" si="167"/>
        <v>0:1:500</v>
      </c>
      <c r="H2042" s="35" t="s">
        <v>20</v>
      </c>
      <c r="I2042" s="34">
        <v>200</v>
      </c>
      <c r="J2042" s="34">
        <v>1</v>
      </c>
      <c r="K2042" s="34">
        <v>1</v>
      </c>
      <c r="L2042" s="34">
        <v>1</v>
      </c>
      <c r="M2042" s="34">
        <f t="shared" si="170"/>
        <v>46</v>
      </c>
      <c r="P2042" s="37">
        <f t="shared" si="165"/>
        <v>119582</v>
      </c>
    </row>
    <row r="2043" spans="1:16">
      <c r="A2043" s="34">
        <v>119580</v>
      </c>
      <c r="B2043" s="34">
        <f t="shared" si="169"/>
        <v>45</v>
      </c>
      <c r="C2043" s="35" t="s">
        <v>157</v>
      </c>
      <c r="D2043" s="36" t="str">
        <f t="shared" si="171"/>
        <v>Thông dụng Nội tại tự do</v>
      </c>
      <c r="E2043" s="36" t="str">
        <f t="shared" si="167"/>
        <v>0:1:150000</v>
      </c>
      <c r="H2043" s="35" t="s">
        <v>20</v>
      </c>
      <c r="I2043" s="67">
        <v>3</v>
      </c>
      <c r="J2043" s="34">
        <v>1</v>
      </c>
      <c r="K2043" s="34">
        <v>1</v>
      </c>
      <c r="L2043" s="34">
        <v>1</v>
      </c>
      <c r="M2043" s="34">
        <f t="shared" si="170"/>
        <v>46</v>
      </c>
      <c r="P2043" s="37">
        <f t="shared" si="165"/>
        <v>119583</v>
      </c>
    </row>
    <row r="2044" spans="1:16">
      <c r="A2044" s="34">
        <v>119581</v>
      </c>
      <c r="B2044" s="34">
        <f t="shared" si="169"/>
        <v>45</v>
      </c>
      <c r="C2044" s="35" t="s">
        <v>159</v>
      </c>
      <c r="D2044" s="36" t="str">
        <f t="shared" si="171"/>
        <v>Chuyên môn Nội tại tự do</v>
      </c>
      <c r="E2044" s="36" t="str">
        <f t="shared" si="167"/>
        <v>0:1:250000</v>
      </c>
      <c r="H2044" s="35" t="s">
        <v>20</v>
      </c>
      <c r="I2044" s="67">
        <v>3</v>
      </c>
      <c r="J2044" s="34">
        <v>1</v>
      </c>
      <c r="K2044" s="34">
        <v>1</v>
      </c>
      <c r="L2044" s="34">
        <v>1</v>
      </c>
      <c r="M2044" s="34">
        <f t="shared" si="170"/>
        <v>46</v>
      </c>
      <c r="P2044" s="37">
        <f t="shared" si="165"/>
        <v>119584</v>
      </c>
    </row>
    <row r="2045" spans="1:16">
      <c r="A2045" s="34">
        <v>119582</v>
      </c>
      <c r="B2045" s="34">
        <f t="shared" si="169"/>
        <v>45</v>
      </c>
      <c r="C2045" s="35" t="s">
        <v>162</v>
      </c>
      <c r="D2045" s="36" t="str">
        <f t="shared" si="171"/>
        <v>Cực phẩm Ngọc tự do</v>
      </c>
      <c r="E2045" s="36" t="str">
        <f t="shared" si="167"/>
        <v>0:1:250000</v>
      </c>
      <c r="H2045" s="35" t="s">
        <v>20</v>
      </c>
      <c r="I2045" s="67">
        <v>3</v>
      </c>
      <c r="J2045" s="34">
        <v>1</v>
      </c>
      <c r="K2045" s="34">
        <v>1</v>
      </c>
      <c r="L2045" s="34">
        <v>1</v>
      </c>
      <c r="M2045" s="34">
        <f t="shared" si="170"/>
        <v>46</v>
      </c>
      <c r="P2045" s="37">
        <f t="shared" si="165"/>
        <v>119585</v>
      </c>
    </row>
    <row r="2046" spans="1:16">
      <c r="A2046" s="34">
        <v>119583</v>
      </c>
      <c r="B2046" s="34">
        <f t="shared" si="169"/>
        <v>45</v>
      </c>
      <c r="C2046" s="35" t="s">
        <v>164</v>
      </c>
      <c r="D2046" s="36" t="str">
        <f t="shared" si="171"/>
        <v>Trang bị 6 sao tự do</v>
      </c>
      <c r="E2046" s="36" t="str">
        <f t="shared" si="167"/>
        <v>0:1:250000</v>
      </c>
      <c r="H2046" s="56" t="s">
        <v>43</v>
      </c>
      <c r="I2046" s="32">
        <v>4</v>
      </c>
      <c r="J2046" s="34">
        <v>1</v>
      </c>
      <c r="K2046" s="34">
        <v>1</v>
      </c>
      <c r="L2046" s="34">
        <v>1</v>
      </c>
      <c r="M2046" s="34">
        <f t="shared" si="170"/>
        <v>46</v>
      </c>
      <c r="P2046" s="37">
        <f t="shared" si="165"/>
        <v>119586</v>
      </c>
    </row>
    <row r="2047" spans="1:16">
      <c r="A2047" s="34">
        <v>119584</v>
      </c>
      <c r="B2047" s="34">
        <f t="shared" si="169"/>
        <v>45</v>
      </c>
      <c r="C2047" s="35" t="s">
        <v>166</v>
      </c>
      <c r="D2047" s="36" t="str">
        <f t="shared" si="171"/>
        <v>năm loại cỡ nhỏ châu báu</v>
      </c>
      <c r="E2047" s="36" t="str">
        <f t="shared" si="167"/>
        <v>0:1:35000</v>
      </c>
      <c r="J2047" s="34">
        <v>1</v>
      </c>
      <c r="K2047" s="34">
        <v>1</v>
      </c>
      <c r="L2047" s="34">
        <v>1</v>
      </c>
      <c r="M2047" s="34">
        <f t="shared" si="170"/>
        <v>46</v>
      </c>
      <c r="P2047" s="37">
        <f t="shared" ref="P2047:P2110" si="172">P2046+1</f>
        <v>119587</v>
      </c>
    </row>
    <row r="2048" spans="1:16">
      <c r="A2048" s="34">
        <v>119585</v>
      </c>
      <c r="B2048" s="34">
        <f t="shared" si="169"/>
        <v>45</v>
      </c>
      <c r="C2048" s="35" t="s">
        <v>169</v>
      </c>
      <c r="D2048" s="36" t="str">
        <f t="shared" si="171"/>
        <v>năm loại hình châu báu</v>
      </c>
      <c r="E2048" s="36" t="str">
        <f t="shared" si="167"/>
        <v>0:1:35000</v>
      </c>
      <c r="J2048" s="34">
        <v>1</v>
      </c>
      <c r="K2048" s="34">
        <v>1</v>
      </c>
      <c r="L2048" s="34">
        <v>1</v>
      </c>
      <c r="M2048" s="34">
        <f t="shared" si="170"/>
        <v>46</v>
      </c>
      <c r="P2048" s="37">
        <f t="shared" si="172"/>
        <v>119588</v>
      </c>
    </row>
    <row r="2049" spans="1:16">
      <c r="A2049" s="34">
        <v>119586</v>
      </c>
      <c r="B2049" s="34">
        <f t="shared" si="169"/>
        <v>45</v>
      </c>
      <c r="C2049" s="35" t="s">
        <v>171</v>
      </c>
      <c r="D2049" s="36" t="str">
        <f t="shared" si="171"/>
        <v>năm loại cỡ lớn châu báu</v>
      </c>
      <c r="E2049" s="36" t="str">
        <f t="shared" si="167"/>
        <v>0:1:35000</v>
      </c>
      <c r="J2049" s="34">
        <v>1</v>
      </c>
      <c r="K2049" s="34">
        <v>1</v>
      </c>
      <c r="L2049" s="34">
        <v>1</v>
      </c>
      <c r="M2049" s="34">
        <f t="shared" si="170"/>
        <v>46</v>
      </c>
      <c r="P2049" s="37">
        <f t="shared" si="172"/>
        <v>119589</v>
      </c>
    </row>
    <row r="2050" spans="1:16">
      <c r="A2050" s="34">
        <v>119587</v>
      </c>
      <c r="B2050" s="34">
        <f t="shared" si="169"/>
        <v>45</v>
      </c>
      <c r="C2050" s="35" t="s">
        <v>173</v>
      </c>
      <c r="D2050" s="36" t="str">
        <f t="shared" si="171"/>
        <v>Nghề nghiệp mảnh vỡ tự do</v>
      </c>
      <c r="E2050" s="36" t="str">
        <f t="shared" si="167"/>
        <v>0:1:20000</v>
      </c>
      <c r="H2050" s="35" t="s">
        <v>20</v>
      </c>
      <c r="I2050" s="67">
        <v>50</v>
      </c>
      <c r="J2050" s="34">
        <v>1</v>
      </c>
      <c r="K2050" s="34">
        <v>1</v>
      </c>
      <c r="L2050" s="34">
        <v>1</v>
      </c>
      <c r="M2050" s="34">
        <f t="shared" si="170"/>
        <v>46</v>
      </c>
      <c r="P2050" s="37">
        <f t="shared" si="172"/>
        <v>119590</v>
      </c>
    </row>
    <row r="2051" spans="1:16">
      <c r="A2051" s="34">
        <v>119588</v>
      </c>
      <c r="B2051" s="34">
        <f t="shared" si="169"/>
        <v>45</v>
      </c>
      <c r="C2051" s="35" t="s">
        <v>175</v>
      </c>
      <c r="D2051" s="36" t="str">
        <f t="shared" si="171"/>
        <v>Long Tước chi tư</v>
      </c>
      <c r="E2051" s="36" t="str">
        <f t="shared" si="167"/>
        <v>0:1:30000</v>
      </c>
      <c r="J2051" s="34">
        <v>1</v>
      </c>
      <c r="K2051" s="34">
        <v>1</v>
      </c>
      <c r="L2051" s="34">
        <v>1</v>
      </c>
      <c r="M2051" s="34">
        <f t="shared" si="170"/>
        <v>46</v>
      </c>
      <c r="P2051" s="37">
        <f t="shared" si="172"/>
        <v>119591</v>
      </c>
    </row>
    <row r="2052" spans="1:16">
      <c r="A2052" s="34">
        <v>119589</v>
      </c>
      <c r="B2052" s="34">
        <f t="shared" si="169"/>
        <v>45</v>
      </c>
      <c r="C2052" s="35" t="s">
        <v>177</v>
      </c>
      <c r="D2052" s="36" t="str">
        <f t="shared" si="171"/>
        <v>Ngọc tiến giai gói quà</v>
      </c>
      <c r="E2052" s="36" t="str">
        <f t="shared" si="167"/>
        <v>0:1:80000</v>
      </c>
      <c r="J2052" s="34">
        <v>1</v>
      </c>
      <c r="K2052" s="34">
        <v>1</v>
      </c>
      <c r="L2052" s="34">
        <v>1</v>
      </c>
      <c r="M2052" s="34">
        <f t="shared" si="170"/>
        <v>46</v>
      </c>
      <c r="P2052" s="37">
        <f t="shared" si="172"/>
        <v>119592</v>
      </c>
    </row>
    <row r="2053" spans="1:16">
      <c r="A2053" s="34">
        <v>119590</v>
      </c>
      <c r="B2053" s="34">
        <f t="shared" si="169"/>
        <v>45</v>
      </c>
      <c r="C2053" s="35" t="s">
        <v>180</v>
      </c>
      <c r="D2053" s="36" t="str">
        <f t="shared" si="171"/>
        <v>Thiên cấp thú hồn tự do</v>
      </c>
      <c r="E2053" s="36" t="str">
        <f t="shared" si="167"/>
        <v>0:1:200000</v>
      </c>
      <c r="H2053" s="35" t="s">
        <v>20</v>
      </c>
      <c r="I2053" s="67">
        <v>3</v>
      </c>
      <c r="J2053" s="34">
        <v>1</v>
      </c>
      <c r="K2053" s="34">
        <v>1</v>
      </c>
      <c r="L2053" s="34">
        <v>1</v>
      </c>
      <c r="M2053" s="34">
        <f t="shared" si="170"/>
        <v>46</v>
      </c>
      <c r="P2053" s="37">
        <f t="shared" si="172"/>
        <v>119593</v>
      </c>
    </row>
    <row r="2054" spans="1:16">
      <c r="A2054" s="34">
        <v>119591</v>
      </c>
      <c r="B2054" s="34">
        <f t="shared" si="169"/>
        <v>45</v>
      </c>
      <c r="C2054" s="35" t="s">
        <v>182</v>
      </c>
      <c r="D2054" s="36" t="str">
        <f t="shared" si="171"/>
        <v>Năng lượng Haki</v>
      </c>
      <c r="E2054" s="36" t="str">
        <f t="shared" si="167"/>
        <v>0:1:12000</v>
      </c>
      <c r="J2054" s="34">
        <v>1</v>
      </c>
      <c r="K2054" s="34">
        <v>1</v>
      </c>
      <c r="L2054" s="34">
        <v>1</v>
      </c>
      <c r="M2054" s="34">
        <f t="shared" si="170"/>
        <v>46</v>
      </c>
      <c r="P2054" s="37">
        <f t="shared" si="172"/>
        <v>119594</v>
      </c>
    </row>
    <row r="2055" spans="1:16">
      <c r="A2055" s="34">
        <v>119592</v>
      </c>
      <c r="B2055" s="34">
        <f t="shared" si="169"/>
        <v>45</v>
      </c>
      <c r="C2055" s="35" t="s">
        <v>185</v>
      </c>
      <c r="D2055" s="36" t="str">
        <f t="shared" si="171"/>
        <v>Haki tự do gói quà</v>
      </c>
      <c r="E2055" s="36" t="str">
        <f t="shared" si="167"/>
        <v>0:1:15000</v>
      </c>
      <c r="J2055" s="34">
        <v>1</v>
      </c>
      <c r="K2055" s="34">
        <v>1</v>
      </c>
      <c r="L2055" s="34">
        <v>1</v>
      </c>
      <c r="M2055" s="34">
        <f t="shared" si="170"/>
        <v>46</v>
      </c>
      <c r="P2055" s="37">
        <f t="shared" si="172"/>
        <v>119595</v>
      </c>
    </row>
    <row r="2056" spans="1:16">
      <c r="A2056" s="34">
        <v>119593</v>
      </c>
      <c r="B2056" s="34">
        <f t="shared" si="169"/>
        <v>45</v>
      </c>
      <c r="C2056" s="35" t="s">
        <v>187</v>
      </c>
      <c r="D2056" s="36" t="str">
        <f t="shared" si="171"/>
        <v>Nữ Tặc tự do gói quà</v>
      </c>
      <c r="E2056" s="36" t="str">
        <f t="shared" si="167"/>
        <v>0:1:300000</v>
      </c>
      <c r="H2056" s="56" t="s">
        <v>43</v>
      </c>
      <c r="I2056" s="32">
        <v>5</v>
      </c>
      <c r="J2056" s="34">
        <v>1</v>
      </c>
      <c r="K2056" s="34">
        <v>1</v>
      </c>
      <c r="L2056" s="34">
        <v>1</v>
      </c>
      <c r="M2056" s="34">
        <f t="shared" si="170"/>
        <v>46</v>
      </c>
      <c r="P2056" s="37">
        <f t="shared" si="172"/>
        <v>119596</v>
      </c>
    </row>
    <row r="2057" spans="1:16">
      <c r="A2057" s="34">
        <v>119594</v>
      </c>
      <c r="B2057" s="34">
        <f t="shared" si="169"/>
        <v>45</v>
      </c>
      <c r="C2057" s="35" t="s">
        <v>189</v>
      </c>
      <c r="D2057" s="36" t="str">
        <f t="shared" ref="D2057:E2076" si="173">D1998</f>
        <v>Huy hiệu gói quà 2</v>
      </c>
      <c r="E2057" s="36" t="str">
        <f t="shared" si="167"/>
        <v>0:1:35000</v>
      </c>
      <c r="H2057" s="35" t="s">
        <v>20</v>
      </c>
      <c r="I2057" s="67">
        <v>15</v>
      </c>
      <c r="J2057" s="34">
        <v>1</v>
      </c>
      <c r="K2057" s="34">
        <v>1</v>
      </c>
      <c r="L2057" s="34">
        <v>1</v>
      </c>
      <c r="M2057" s="34">
        <f t="shared" si="170"/>
        <v>46</v>
      </c>
      <c r="P2057" s="37">
        <f t="shared" si="172"/>
        <v>119597</v>
      </c>
    </row>
    <row r="2058" spans="1:16">
      <c r="A2058" s="34">
        <v>119595</v>
      </c>
      <c r="B2058" s="34">
        <f t="shared" si="169"/>
        <v>46</v>
      </c>
      <c r="C2058" s="35" t="s">
        <v>35</v>
      </c>
      <c r="D2058" s="36" t="str">
        <f t="shared" si="173"/>
        <v>ngọc</v>
      </c>
      <c r="E2058" s="36" t="str">
        <f t="shared" si="167"/>
        <v>0:1:39</v>
      </c>
      <c r="J2058" s="34">
        <v>1</v>
      </c>
      <c r="K2058" s="34">
        <v>1</v>
      </c>
      <c r="L2058" s="34">
        <v>1</v>
      </c>
      <c r="M2058" s="34">
        <f t="shared" si="170"/>
        <v>47</v>
      </c>
      <c r="P2058" s="37">
        <f t="shared" si="172"/>
        <v>119598</v>
      </c>
    </row>
    <row r="2059" spans="1:16">
      <c r="A2059" s="34">
        <v>119596</v>
      </c>
      <c r="B2059" s="34">
        <f t="shared" si="169"/>
        <v>46</v>
      </c>
      <c r="C2059" s="35" t="s">
        <v>101</v>
      </c>
      <c r="D2059" s="36" t="str">
        <f t="shared" si="173"/>
        <v>Bản đồ kho báu</v>
      </c>
      <c r="E2059" s="36" t="str">
        <f t="shared" si="167"/>
        <v>0:1:88</v>
      </c>
      <c r="J2059" s="34">
        <v>1</v>
      </c>
      <c r="K2059" s="34">
        <v>1</v>
      </c>
      <c r="L2059" s="34">
        <v>1</v>
      </c>
      <c r="M2059" s="34">
        <f t="shared" si="170"/>
        <v>47</v>
      </c>
      <c r="P2059" s="37">
        <f t="shared" si="172"/>
        <v>119599</v>
      </c>
    </row>
    <row r="2060" spans="1:16">
      <c r="A2060" s="34">
        <v>119597</v>
      </c>
      <c r="B2060" s="34">
        <f t="shared" si="169"/>
        <v>46</v>
      </c>
      <c r="C2060" s="35" t="s">
        <v>26</v>
      </c>
      <c r="D2060" s="36" t="str">
        <f t="shared" si="173"/>
        <v>Đá tăng sao</v>
      </c>
      <c r="E2060" s="36" t="str">
        <f t="shared" si="167"/>
        <v>0:1:100</v>
      </c>
      <c r="J2060" s="34">
        <v>1</v>
      </c>
      <c r="K2060" s="34">
        <v>1</v>
      </c>
      <c r="L2060" s="34">
        <v>1</v>
      </c>
      <c r="M2060" s="34">
        <f t="shared" si="170"/>
        <v>47</v>
      </c>
      <c r="P2060" s="37">
        <f t="shared" si="172"/>
        <v>119600</v>
      </c>
    </row>
    <row r="2061" spans="1:16">
      <c r="A2061" s="34">
        <v>119598</v>
      </c>
      <c r="B2061" s="34">
        <f t="shared" si="169"/>
        <v>46</v>
      </c>
      <c r="C2061" s="35" t="s">
        <v>28</v>
      </c>
      <c r="D2061" s="36" t="str">
        <f t="shared" si="173"/>
        <v>tiền</v>
      </c>
      <c r="E2061" s="36" t="str">
        <f t="shared" si="167"/>
        <v>0:1:50</v>
      </c>
      <c r="J2061" s="34">
        <v>1</v>
      </c>
      <c r="K2061" s="34">
        <v>1</v>
      </c>
      <c r="L2061" s="34">
        <v>1</v>
      </c>
      <c r="M2061" s="34">
        <f t="shared" si="170"/>
        <v>47</v>
      </c>
      <c r="P2061" s="37">
        <f t="shared" si="172"/>
        <v>119601</v>
      </c>
    </row>
    <row r="2062" spans="1:16">
      <c r="A2062" s="34">
        <v>119599</v>
      </c>
      <c r="B2062" s="34">
        <f t="shared" si="169"/>
        <v>46</v>
      </c>
      <c r="C2062" s="35" t="s">
        <v>21</v>
      </c>
      <c r="D2062" s="36" t="str">
        <f t="shared" si="173"/>
        <v>exp</v>
      </c>
      <c r="E2062" s="36" t="str">
        <f t="shared" si="167"/>
        <v>0:1:50</v>
      </c>
      <c r="J2062" s="34">
        <v>1</v>
      </c>
      <c r="K2062" s="34">
        <v>1</v>
      </c>
      <c r="L2062" s="34">
        <v>1</v>
      </c>
      <c r="M2062" s="34">
        <f t="shared" si="170"/>
        <v>47</v>
      </c>
      <c r="P2062" s="37">
        <f t="shared" si="172"/>
        <v>119602</v>
      </c>
    </row>
    <row r="2063" spans="1:16">
      <c r="A2063" s="34">
        <v>119600</v>
      </c>
      <c r="B2063" s="34">
        <f t="shared" si="169"/>
        <v>46</v>
      </c>
      <c r="C2063" s="35" t="s">
        <v>29</v>
      </c>
      <c r="D2063" s="36" t="str">
        <f t="shared" si="173"/>
        <v>Đá vàng</v>
      </c>
      <c r="E2063" s="36" t="str">
        <f t="shared" si="167"/>
        <v>0:1:500</v>
      </c>
      <c r="J2063" s="34">
        <v>1</v>
      </c>
      <c r="K2063" s="34">
        <v>1</v>
      </c>
      <c r="L2063" s="34">
        <v>1</v>
      </c>
      <c r="M2063" s="34">
        <f t="shared" si="170"/>
        <v>47</v>
      </c>
      <c r="P2063" s="37">
        <f t="shared" si="172"/>
        <v>119603</v>
      </c>
    </row>
    <row r="2064" spans="1:16">
      <c r="A2064" s="34">
        <v>119601</v>
      </c>
      <c r="B2064" s="34">
        <f t="shared" si="169"/>
        <v>46</v>
      </c>
      <c r="C2064" s="35" t="s">
        <v>37</v>
      </c>
      <c r="D2064" s="36" t="str">
        <f t="shared" si="173"/>
        <v>Rượu chiêu mộ</v>
      </c>
      <c r="E2064" s="36" t="str">
        <f t="shared" si="167"/>
        <v>0:1:1000</v>
      </c>
      <c r="H2064" s="50" t="s">
        <v>20</v>
      </c>
      <c r="I2064" s="31">
        <v>70</v>
      </c>
      <c r="J2064" s="34">
        <v>1</v>
      </c>
      <c r="K2064" s="34">
        <v>1</v>
      </c>
      <c r="L2064" s="34">
        <v>1</v>
      </c>
      <c r="M2064" s="34">
        <f t="shared" si="170"/>
        <v>47</v>
      </c>
      <c r="P2064" s="37">
        <f t="shared" si="172"/>
        <v>119604</v>
      </c>
    </row>
    <row r="2065" spans="1:16">
      <c r="A2065" s="34">
        <v>119602</v>
      </c>
      <c r="B2065" s="34">
        <f t="shared" si="169"/>
        <v>46</v>
      </c>
      <c r="C2065" s="35" t="s">
        <v>64</v>
      </c>
      <c r="D2065" s="36" t="str">
        <f t="shared" si="173"/>
        <v>Đá bí ẩn</v>
      </c>
      <c r="E2065" s="36" t="str">
        <f t="shared" si="167"/>
        <v>0:1:2500</v>
      </c>
      <c r="J2065" s="34">
        <v>1</v>
      </c>
      <c r="K2065" s="34">
        <v>1</v>
      </c>
      <c r="L2065" s="34">
        <v>1</v>
      </c>
      <c r="M2065" s="34">
        <f t="shared" si="170"/>
        <v>47</v>
      </c>
      <c r="P2065" s="37">
        <f t="shared" si="172"/>
        <v>119605</v>
      </c>
    </row>
    <row r="2066" spans="1:16">
      <c r="A2066" s="34">
        <v>119603</v>
      </c>
      <c r="B2066" s="34">
        <f t="shared" si="169"/>
        <v>46</v>
      </c>
      <c r="C2066" s="35" t="s">
        <v>67</v>
      </c>
      <c r="D2066" s="36" t="str">
        <f t="shared" si="173"/>
        <v>Phúc địa châu báu</v>
      </c>
      <c r="E2066" s="36" t="str">
        <f t="shared" si="167"/>
        <v>0:1:100</v>
      </c>
      <c r="J2066" s="34">
        <v>1</v>
      </c>
      <c r="K2066" s="34">
        <v>1</v>
      </c>
      <c r="L2066" s="34">
        <v>1</v>
      </c>
      <c r="M2066" s="34">
        <f t="shared" si="170"/>
        <v>47</v>
      </c>
      <c r="P2066" s="37">
        <f t="shared" si="172"/>
        <v>119606</v>
      </c>
    </row>
    <row r="2067" spans="1:16">
      <c r="A2067" s="34">
        <v>119604</v>
      </c>
      <c r="B2067" s="34">
        <f t="shared" si="169"/>
        <v>46</v>
      </c>
      <c r="C2067" s="35" t="s">
        <v>73</v>
      </c>
      <c r="D2067" s="36" t="str">
        <f t="shared" si="173"/>
        <v>huy hiệu tinh thiết</v>
      </c>
      <c r="E2067" s="36" t="str">
        <f t="shared" si="167"/>
        <v>0:1:3000</v>
      </c>
      <c r="J2067" s="34">
        <v>1</v>
      </c>
      <c r="K2067" s="34">
        <v>1</v>
      </c>
      <c r="L2067" s="34">
        <v>1</v>
      </c>
      <c r="M2067" s="34">
        <f t="shared" si="170"/>
        <v>47</v>
      </c>
      <c r="P2067" s="37">
        <f t="shared" si="172"/>
        <v>119607</v>
      </c>
    </row>
    <row r="2068" spans="1:16">
      <c r="A2068" s="34">
        <v>119605</v>
      </c>
      <c r="B2068" s="34">
        <f t="shared" si="169"/>
        <v>46</v>
      </c>
      <c r="C2068" s="35" t="s">
        <v>75</v>
      </c>
      <c r="D2068" s="36" t="str">
        <f t="shared" si="173"/>
        <v>Fire tử sắc huy hiệu</v>
      </c>
      <c r="E2068" s="36" t="str">
        <f t="shared" si="167"/>
        <v>0:1:30000</v>
      </c>
      <c r="H2068" s="50" t="s">
        <v>20</v>
      </c>
      <c r="I2068" s="31">
        <v>3</v>
      </c>
      <c r="J2068" s="34">
        <v>1</v>
      </c>
      <c r="K2068" s="34">
        <v>1</v>
      </c>
      <c r="L2068" s="34">
        <v>1</v>
      </c>
      <c r="M2068" s="34">
        <f t="shared" si="170"/>
        <v>47</v>
      </c>
      <c r="P2068" s="37">
        <f t="shared" si="172"/>
        <v>119608</v>
      </c>
    </row>
    <row r="2069" spans="1:16">
      <c r="A2069" s="34">
        <v>119606</v>
      </c>
      <c r="B2069" s="34">
        <f t="shared" si="169"/>
        <v>46</v>
      </c>
      <c r="C2069" s="35" t="s">
        <v>85</v>
      </c>
      <c r="D2069" s="36" t="str">
        <f t="shared" si="173"/>
        <v>Fire kim sắc huy hiệu</v>
      </c>
      <c r="E2069" s="36" t="str">
        <f t="shared" si="167"/>
        <v>0:1:50000</v>
      </c>
      <c r="H2069" s="50" t="s">
        <v>20</v>
      </c>
      <c r="I2069" s="31">
        <v>3</v>
      </c>
      <c r="J2069" s="34">
        <v>1</v>
      </c>
      <c r="K2069" s="34">
        <v>1</v>
      </c>
      <c r="L2069" s="34">
        <v>1</v>
      </c>
      <c r="M2069" s="34">
        <f t="shared" si="170"/>
        <v>47</v>
      </c>
      <c r="P2069" s="37">
        <f t="shared" si="172"/>
        <v>119609</v>
      </c>
    </row>
    <row r="2070" spans="1:16">
      <c r="A2070" s="34">
        <v>119607</v>
      </c>
      <c r="B2070" s="34">
        <f t="shared" si="169"/>
        <v>46</v>
      </c>
      <c r="C2070" s="35" t="s">
        <v>115</v>
      </c>
      <c r="D2070" s="36" t="str">
        <f t="shared" si="173"/>
        <v>huy hiệu tinh thiết</v>
      </c>
      <c r="E2070" s="36" t="str">
        <f t="shared" si="167"/>
        <v>0:1:10000</v>
      </c>
      <c r="H2070" s="35" t="s">
        <v>20</v>
      </c>
      <c r="I2070" s="34">
        <v>3</v>
      </c>
      <c r="J2070" s="34">
        <v>1</v>
      </c>
      <c r="K2070" s="34">
        <v>1</v>
      </c>
      <c r="L2070" s="34">
        <v>1</v>
      </c>
      <c r="M2070" s="34">
        <f t="shared" si="170"/>
        <v>47</v>
      </c>
      <c r="P2070" s="37">
        <f t="shared" si="172"/>
        <v>119610</v>
      </c>
    </row>
    <row r="2071" spans="1:16">
      <c r="A2071" s="34">
        <v>119608</v>
      </c>
      <c r="B2071" s="34">
        <f t="shared" si="169"/>
        <v>46</v>
      </c>
      <c r="C2071" s="35" t="s">
        <v>91</v>
      </c>
      <c r="D2071" s="36" t="str">
        <f t="shared" si="173"/>
        <v>Fire màu đỏ huy hiệu</v>
      </c>
      <c r="E2071" s="36" t="str">
        <f t="shared" si="167"/>
        <v>0:1:200000</v>
      </c>
      <c r="H2071" s="50" t="s">
        <v>20</v>
      </c>
      <c r="I2071" s="31">
        <v>3</v>
      </c>
      <c r="J2071" s="34">
        <v>1</v>
      </c>
      <c r="K2071" s="34">
        <v>1</v>
      </c>
      <c r="L2071" s="34">
        <v>1</v>
      </c>
      <c r="M2071" s="34">
        <f t="shared" si="170"/>
        <v>47</v>
      </c>
      <c r="P2071" s="37">
        <f t="shared" si="172"/>
        <v>119611</v>
      </c>
    </row>
    <row r="2072" spans="1:16">
      <c r="A2072" s="34">
        <v>119609</v>
      </c>
      <c r="B2072" s="34">
        <f t="shared" si="169"/>
        <v>46</v>
      </c>
      <c r="C2072" s="35" t="s">
        <v>44</v>
      </c>
      <c r="D2072" s="36" t="str">
        <f t="shared" si="173"/>
        <v>Sơ cấp cường hóa thạch</v>
      </c>
      <c r="E2072" s="36" t="str">
        <f t="shared" si="167"/>
        <v>0:1:500</v>
      </c>
      <c r="J2072" s="34">
        <v>1</v>
      </c>
      <c r="K2072" s="34">
        <v>1</v>
      </c>
      <c r="L2072" s="34">
        <v>1</v>
      </c>
      <c r="M2072" s="34">
        <f t="shared" si="170"/>
        <v>47</v>
      </c>
      <c r="P2072" s="37">
        <f t="shared" si="172"/>
        <v>119612</v>
      </c>
    </row>
    <row r="2073" spans="1:16">
      <c r="A2073" s="34">
        <v>119610</v>
      </c>
      <c r="B2073" s="34">
        <f t="shared" si="169"/>
        <v>46</v>
      </c>
      <c r="C2073" s="35" t="s">
        <v>46</v>
      </c>
      <c r="D2073" s="36" t="str">
        <f t="shared" si="173"/>
        <v>Trung cấp cường hóa thạch</v>
      </c>
      <c r="E2073" s="36" t="str">
        <f t="shared" ref="E2073:E2136" si="174">E2014</f>
        <v>0:1:2500</v>
      </c>
      <c r="J2073" s="34">
        <v>1</v>
      </c>
      <c r="K2073" s="34">
        <v>1</v>
      </c>
      <c r="L2073" s="34">
        <v>1</v>
      </c>
      <c r="M2073" s="34">
        <f t="shared" si="170"/>
        <v>47</v>
      </c>
      <c r="P2073" s="37">
        <f t="shared" si="172"/>
        <v>119613</v>
      </c>
    </row>
    <row r="2074" spans="1:16">
      <c r="A2074" s="34">
        <v>119611</v>
      </c>
      <c r="B2074" s="34">
        <f t="shared" si="169"/>
        <v>46</v>
      </c>
      <c r="C2074" s="35" t="s">
        <v>48</v>
      </c>
      <c r="D2074" s="36" t="str">
        <f t="shared" si="173"/>
        <v>Cao cấp cường hóa thạch</v>
      </c>
      <c r="E2074" s="36" t="str">
        <f t="shared" si="174"/>
        <v>0:1:5000</v>
      </c>
      <c r="J2074" s="34">
        <v>1</v>
      </c>
      <c r="K2074" s="34">
        <v>1</v>
      </c>
      <c r="L2074" s="34">
        <v>1</v>
      </c>
      <c r="M2074" s="34">
        <f t="shared" si="170"/>
        <v>47</v>
      </c>
      <c r="P2074" s="37">
        <f t="shared" si="172"/>
        <v>119614</v>
      </c>
    </row>
    <row r="2075" spans="1:16">
      <c r="A2075" s="34">
        <v>119612</v>
      </c>
      <c r="B2075" s="34">
        <f t="shared" si="169"/>
        <v>46</v>
      </c>
      <c r="C2075" s="35" t="s">
        <v>51</v>
      </c>
      <c r="D2075" s="36" t="str">
        <f t="shared" si="173"/>
        <v>Thức ăn pet</v>
      </c>
      <c r="E2075" s="36" t="str">
        <f t="shared" si="174"/>
        <v>0:1:50000</v>
      </c>
      <c r="H2075" s="50" t="s">
        <v>20</v>
      </c>
      <c r="I2075" s="31">
        <v>10</v>
      </c>
      <c r="J2075" s="34">
        <v>1</v>
      </c>
      <c r="K2075" s="34">
        <v>1</v>
      </c>
      <c r="L2075" s="34">
        <v>1</v>
      </c>
      <c r="M2075" s="34">
        <f t="shared" si="170"/>
        <v>47</v>
      </c>
      <c r="P2075" s="37">
        <f t="shared" si="172"/>
        <v>119615</v>
      </c>
    </row>
    <row r="2076" spans="1:16">
      <c r="A2076" s="34">
        <v>119613</v>
      </c>
      <c r="B2076" s="34">
        <f t="shared" si="169"/>
        <v>46</v>
      </c>
      <c r="C2076" s="35" t="s">
        <v>53</v>
      </c>
      <c r="D2076" s="36" t="str">
        <f t="shared" si="173"/>
        <v>Sơ cấp cường hóa thạch</v>
      </c>
      <c r="E2076" s="36" t="str">
        <f t="shared" si="174"/>
        <v>0:1:3000</v>
      </c>
      <c r="J2076" s="34">
        <v>1</v>
      </c>
      <c r="K2076" s="34">
        <v>1</v>
      </c>
      <c r="L2076" s="34">
        <v>1</v>
      </c>
      <c r="M2076" s="34">
        <f t="shared" si="170"/>
        <v>47</v>
      </c>
      <c r="P2076" s="37">
        <f t="shared" si="172"/>
        <v>119616</v>
      </c>
    </row>
    <row r="2077" spans="1:16">
      <c r="A2077" s="34">
        <v>119614</v>
      </c>
      <c r="B2077" s="34">
        <f t="shared" si="169"/>
        <v>46</v>
      </c>
      <c r="C2077" s="35" t="s">
        <v>54</v>
      </c>
      <c r="D2077" s="36" t="str">
        <f t="shared" ref="D2077:E2096" si="175">D2018</f>
        <v>Trung cấp cường hóa thạch</v>
      </c>
      <c r="E2077" s="36" t="str">
        <f t="shared" si="174"/>
        <v>0:1:25000</v>
      </c>
      <c r="J2077" s="34">
        <v>1</v>
      </c>
      <c r="K2077" s="34">
        <v>1</v>
      </c>
      <c r="L2077" s="34">
        <v>1</v>
      </c>
      <c r="M2077" s="34">
        <f t="shared" si="170"/>
        <v>47</v>
      </c>
      <c r="P2077" s="37">
        <f t="shared" si="172"/>
        <v>119617</v>
      </c>
    </row>
    <row r="2078" spans="1:16">
      <c r="A2078" s="34">
        <v>119615</v>
      </c>
      <c r="B2078" s="34">
        <f t="shared" si="169"/>
        <v>46</v>
      </c>
      <c r="C2078" s="35" t="s">
        <v>55</v>
      </c>
      <c r="D2078" s="36" t="str">
        <f t="shared" si="175"/>
        <v>Cao cấp cường hóa thạch</v>
      </c>
      <c r="E2078" s="36" t="str">
        <f t="shared" si="174"/>
        <v>0:1:50000</v>
      </c>
      <c r="J2078" s="34">
        <v>1</v>
      </c>
      <c r="K2078" s="34">
        <v>1</v>
      </c>
      <c r="L2078" s="34">
        <v>1</v>
      </c>
      <c r="M2078" s="34">
        <f t="shared" si="170"/>
        <v>47</v>
      </c>
      <c r="P2078" s="37">
        <f t="shared" si="172"/>
        <v>119618</v>
      </c>
    </row>
    <row r="2079" spans="1:16">
      <c r="A2079" s="34">
        <v>119616</v>
      </c>
      <c r="B2079" s="34">
        <f t="shared" si="169"/>
        <v>46</v>
      </c>
      <c r="C2079" s="35" t="s">
        <v>57</v>
      </c>
      <c r="D2079" s="36" t="str">
        <f t="shared" si="175"/>
        <v>Pet tự do</v>
      </c>
      <c r="E2079" s="36" t="str">
        <f t="shared" si="174"/>
        <v>0:1:15000</v>
      </c>
      <c r="J2079" s="34">
        <v>1</v>
      </c>
      <c r="K2079" s="34">
        <v>1</v>
      </c>
      <c r="L2079" s="34">
        <v>1</v>
      </c>
      <c r="M2079" s="34">
        <f t="shared" si="170"/>
        <v>47</v>
      </c>
      <c r="P2079" s="37">
        <f t="shared" si="172"/>
        <v>119619</v>
      </c>
    </row>
    <row r="2080" spans="1:16">
      <c r="A2080" s="34">
        <v>119617</v>
      </c>
      <c r="B2080" s="34">
        <f t="shared" si="169"/>
        <v>46</v>
      </c>
      <c r="C2080" s="35" t="s">
        <v>82</v>
      </c>
      <c r="D2080" s="36" t="str">
        <f t="shared" si="175"/>
        <v>Rồng lửa tự do</v>
      </c>
      <c r="E2080" s="36" t="str">
        <f t="shared" si="174"/>
        <v>0:1:150000</v>
      </c>
      <c r="H2080" s="56" t="s">
        <v>43</v>
      </c>
      <c r="I2080" s="32">
        <v>10</v>
      </c>
      <c r="J2080" s="34">
        <v>1</v>
      </c>
      <c r="K2080" s="34">
        <v>1</v>
      </c>
      <c r="L2080" s="34">
        <v>1</v>
      </c>
      <c r="M2080" s="34">
        <f t="shared" si="170"/>
        <v>47</v>
      </c>
      <c r="P2080" s="37">
        <f t="shared" si="172"/>
        <v>119620</v>
      </c>
    </row>
    <row r="2081" spans="1:16">
      <c r="A2081" s="34">
        <v>119618</v>
      </c>
      <c r="B2081" s="34">
        <f t="shared" si="169"/>
        <v>46</v>
      </c>
      <c r="C2081" s="35" t="s">
        <v>83</v>
      </c>
      <c r="D2081" s="36" t="str">
        <f t="shared" si="175"/>
        <v>Water tử sắc huy hiệu</v>
      </c>
      <c r="E2081" s="36" t="str">
        <f t="shared" si="174"/>
        <v>0:1:30000</v>
      </c>
      <c r="H2081" s="31" t="s">
        <v>20</v>
      </c>
      <c r="I2081" s="31">
        <v>2</v>
      </c>
      <c r="J2081" s="34">
        <v>1</v>
      </c>
      <c r="K2081" s="34">
        <v>1</v>
      </c>
      <c r="L2081" s="34">
        <v>1</v>
      </c>
      <c r="M2081" s="34">
        <f t="shared" si="170"/>
        <v>47</v>
      </c>
      <c r="P2081" s="37">
        <f t="shared" si="172"/>
        <v>119621</v>
      </c>
    </row>
    <row r="2082" spans="1:16">
      <c r="A2082" s="34">
        <v>119619</v>
      </c>
      <c r="B2082" s="34">
        <f t="shared" si="169"/>
        <v>46</v>
      </c>
      <c r="C2082" s="35" t="s">
        <v>88</v>
      </c>
      <c r="D2082" s="36" t="str">
        <f t="shared" si="175"/>
        <v>Water kim sắc huy hiệu</v>
      </c>
      <c r="E2082" s="36" t="str">
        <f t="shared" si="174"/>
        <v>0:1:50000</v>
      </c>
      <c r="H2082" s="31" t="s">
        <v>20</v>
      </c>
      <c r="I2082" s="31">
        <v>2</v>
      </c>
      <c r="J2082" s="34">
        <v>1</v>
      </c>
      <c r="K2082" s="34">
        <v>1</v>
      </c>
      <c r="L2082" s="34">
        <v>1</v>
      </c>
      <c r="M2082" s="34">
        <f t="shared" si="170"/>
        <v>47</v>
      </c>
      <c r="P2082" s="37">
        <f t="shared" si="172"/>
        <v>119622</v>
      </c>
    </row>
    <row r="2083" spans="1:16">
      <c r="A2083" s="34">
        <v>119620</v>
      </c>
      <c r="B2083" s="34">
        <f t="shared" si="169"/>
        <v>46</v>
      </c>
      <c r="C2083" s="35" t="s">
        <v>94</v>
      </c>
      <c r="D2083" s="36" t="str">
        <f t="shared" si="175"/>
        <v>Water màu đỏ huy hiệu</v>
      </c>
      <c r="E2083" s="36" t="str">
        <f t="shared" si="174"/>
        <v>0:1:200000</v>
      </c>
      <c r="H2083" s="31" t="s">
        <v>20</v>
      </c>
      <c r="I2083" s="31">
        <v>2</v>
      </c>
      <c r="J2083" s="34">
        <v>1</v>
      </c>
      <c r="K2083" s="34">
        <v>1</v>
      </c>
      <c r="L2083" s="34">
        <v>1</v>
      </c>
      <c r="M2083" s="34">
        <f t="shared" si="170"/>
        <v>47</v>
      </c>
      <c r="P2083" s="37">
        <f t="shared" si="172"/>
        <v>119623</v>
      </c>
    </row>
    <row r="2084" spans="1:16">
      <c r="A2084" s="34">
        <v>119621</v>
      </c>
      <c r="B2084" s="34">
        <f t="shared" si="169"/>
        <v>46</v>
      </c>
      <c r="C2084" s="35" t="s">
        <v>60</v>
      </c>
      <c r="D2084" s="36" t="str">
        <f t="shared" si="175"/>
        <v>Cao cấp phụ ma tự do</v>
      </c>
      <c r="E2084" s="36" t="str">
        <f t="shared" si="174"/>
        <v>0:1:150000</v>
      </c>
      <c r="H2084" s="56" t="s">
        <v>43</v>
      </c>
      <c r="I2084" s="31">
        <v>5</v>
      </c>
      <c r="J2084" s="34">
        <v>1</v>
      </c>
      <c r="K2084" s="34">
        <v>1</v>
      </c>
      <c r="L2084" s="34">
        <v>1</v>
      </c>
      <c r="M2084" s="34">
        <f t="shared" si="170"/>
        <v>47</v>
      </c>
      <c r="P2084" s="37">
        <f t="shared" si="172"/>
        <v>119624</v>
      </c>
    </row>
    <row r="2085" spans="1:16">
      <c r="A2085" s="34">
        <v>119622</v>
      </c>
      <c r="B2085" s="34">
        <f t="shared" si="169"/>
        <v>46</v>
      </c>
      <c r="C2085" s="35" t="s">
        <v>97</v>
      </c>
      <c r="D2085" s="36" t="str">
        <f t="shared" si="175"/>
        <v>Sớm chiều lộ</v>
      </c>
      <c r="E2085" s="36" t="str">
        <f t="shared" si="174"/>
        <v>0:1:15000</v>
      </c>
      <c r="J2085" s="34">
        <v>1</v>
      </c>
      <c r="K2085" s="34">
        <v>1</v>
      </c>
      <c r="L2085" s="34">
        <v>1</v>
      </c>
      <c r="M2085" s="34">
        <f t="shared" si="170"/>
        <v>47</v>
      </c>
      <c r="P2085" s="37">
        <f t="shared" si="172"/>
        <v>119625</v>
      </c>
    </row>
    <row r="2086" spans="1:16">
      <c r="A2086" s="34">
        <v>119623</v>
      </c>
      <c r="B2086" s="34">
        <f t="shared" si="169"/>
        <v>46</v>
      </c>
      <c r="C2086" s="35" t="s">
        <v>32</v>
      </c>
      <c r="D2086" s="36" t="str">
        <f t="shared" si="175"/>
        <v>huy hiệu tinh túy</v>
      </c>
      <c r="E2086" s="36" t="str">
        <f t="shared" si="174"/>
        <v>0:1:3000</v>
      </c>
      <c r="J2086" s="34">
        <v>1</v>
      </c>
      <c r="K2086" s="34">
        <v>1</v>
      </c>
      <c r="L2086" s="34">
        <v>1</v>
      </c>
      <c r="M2086" s="34">
        <f t="shared" si="170"/>
        <v>47</v>
      </c>
      <c r="P2086" s="37">
        <f t="shared" si="172"/>
        <v>119626</v>
      </c>
    </row>
    <row r="2087" spans="1:16">
      <c r="A2087" s="34">
        <v>119624</v>
      </c>
      <c r="B2087" s="34">
        <f t="shared" si="169"/>
        <v>46</v>
      </c>
      <c r="C2087" s="35" t="s">
        <v>71</v>
      </c>
      <c r="D2087" s="36" t="str">
        <f t="shared" si="175"/>
        <v>huy hiệu tinh túy</v>
      </c>
      <c r="E2087" s="36" t="str">
        <f t="shared" si="174"/>
        <v>0:1:300000</v>
      </c>
      <c r="J2087" s="34">
        <v>1</v>
      </c>
      <c r="K2087" s="34">
        <v>1</v>
      </c>
      <c r="L2087" s="34">
        <v>1</v>
      </c>
      <c r="M2087" s="34">
        <f t="shared" si="170"/>
        <v>47</v>
      </c>
      <c r="P2087" s="37">
        <f t="shared" si="172"/>
        <v>119627</v>
      </c>
    </row>
    <row r="2088" spans="1:16">
      <c r="A2088" s="34">
        <v>119625</v>
      </c>
      <c r="B2088" s="34">
        <f t="shared" si="169"/>
        <v>46</v>
      </c>
      <c r="C2088" s="35" t="s">
        <v>62</v>
      </c>
      <c r="D2088" s="36" t="str">
        <f t="shared" si="175"/>
        <v>Sinh mệnh tinh hoa</v>
      </c>
      <c r="E2088" s="36" t="str">
        <f t="shared" si="174"/>
        <v>0:1:3000</v>
      </c>
      <c r="J2088" s="34">
        <v>1</v>
      </c>
      <c r="K2088" s="34">
        <v>1</v>
      </c>
      <c r="L2088" s="34">
        <v>1</v>
      </c>
      <c r="M2088" s="34">
        <f t="shared" si="170"/>
        <v>47</v>
      </c>
      <c r="P2088" s="37">
        <f t="shared" si="172"/>
        <v>119628</v>
      </c>
    </row>
    <row r="2089" spans="1:16">
      <c r="A2089" s="34">
        <v>119626</v>
      </c>
      <c r="B2089" s="34">
        <f t="shared" ref="B2089:B2152" si="176">B2030+1</f>
        <v>46</v>
      </c>
      <c r="C2089" s="35" t="s">
        <v>131</v>
      </c>
      <c r="D2089" s="36" t="str">
        <f t="shared" si="175"/>
        <v>Đá cường hóa lục</v>
      </c>
      <c r="E2089" s="36" t="str">
        <f t="shared" si="174"/>
        <v>0:1:5000</v>
      </c>
      <c r="J2089" s="34">
        <v>1</v>
      </c>
      <c r="K2089" s="34">
        <v>1</v>
      </c>
      <c r="L2089" s="34">
        <v>1</v>
      </c>
      <c r="M2089" s="34">
        <f t="shared" ref="M2089:M2152" si="177">M2030+1</f>
        <v>47</v>
      </c>
      <c r="P2089" s="37">
        <f t="shared" si="172"/>
        <v>119629</v>
      </c>
    </row>
    <row r="2090" spans="1:16">
      <c r="A2090" s="34">
        <v>119627</v>
      </c>
      <c r="B2090" s="34">
        <f t="shared" si="176"/>
        <v>46</v>
      </c>
      <c r="C2090" s="35" t="s">
        <v>133</v>
      </c>
      <c r="D2090" s="36" t="str">
        <f t="shared" si="175"/>
        <v>Đá cường hóa tím</v>
      </c>
      <c r="E2090" s="36" t="str">
        <f t="shared" si="174"/>
        <v>0:1:10000</v>
      </c>
      <c r="J2090" s="34">
        <v>1</v>
      </c>
      <c r="K2090" s="34">
        <v>1</v>
      </c>
      <c r="L2090" s="34">
        <v>1</v>
      </c>
      <c r="M2090" s="34">
        <f t="shared" si="177"/>
        <v>47</v>
      </c>
      <c r="P2090" s="37">
        <f t="shared" si="172"/>
        <v>119630</v>
      </c>
    </row>
    <row r="2091" spans="1:16">
      <c r="A2091" s="34">
        <v>119628</v>
      </c>
      <c r="B2091" s="34">
        <f t="shared" si="176"/>
        <v>46</v>
      </c>
      <c r="C2091" s="35" t="s">
        <v>135</v>
      </c>
      <c r="D2091" s="36" t="str">
        <f t="shared" si="175"/>
        <v>Đá cường hóa đỏ</v>
      </c>
      <c r="E2091" s="36" t="str">
        <f t="shared" si="174"/>
        <v>0:1:20000</v>
      </c>
      <c r="H2091" s="56" t="s">
        <v>43</v>
      </c>
      <c r="I2091" s="32">
        <v>1</v>
      </c>
      <c r="J2091" s="34">
        <v>1</v>
      </c>
      <c r="K2091" s="34">
        <v>1</v>
      </c>
      <c r="L2091" s="34">
        <v>1</v>
      </c>
      <c r="M2091" s="34">
        <f t="shared" si="177"/>
        <v>47</v>
      </c>
      <c r="P2091" s="37">
        <f t="shared" si="172"/>
        <v>119631</v>
      </c>
    </row>
    <row r="2092" spans="1:16">
      <c r="A2092" s="34">
        <v>119629</v>
      </c>
      <c r="B2092" s="34">
        <f t="shared" si="176"/>
        <v>46</v>
      </c>
      <c r="C2092" s="35" t="s">
        <v>137</v>
      </c>
      <c r="D2092" s="36" t="str">
        <f t="shared" si="175"/>
        <v>Đá cường hóa đỏ</v>
      </c>
      <c r="E2092" s="36" t="str">
        <f t="shared" si="174"/>
        <v>0:1:240000</v>
      </c>
      <c r="H2092" s="56" t="s">
        <v>43</v>
      </c>
      <c r="I2092" s="32">
        <v>1</v>
      </c>
      <c r="J2092" s="34">
        <v>1</v>
      </c>
      <c r="K2092" s="34">
        <v>1</v>
      </c>
      <c r="L2092" s="34">
        <v>1</v>
      </c>
      <c r="M2092" s="34">
        <f t="shared" si="177"/>
        <v>47</v>
      </c>
      <c r="P2092" s="37">
        <f t="shared" si="172"/>
        <v>119632</v>
      </c>
    </row>
    <row r="2093" spans="1:16">
      <c r="A2093" s="34">
        <v>119630</v>
      </c>
      <c r="B2093" s="34">
        <f t="shared" si="176"/>
        <v>46</v>
      </c>
      <c r="C2093" s="35" t="s">
        <v>139</v>
      </c>
      <c r="D2093" s="36" t="str">
        <f t="shared" si="175"/>
        <v>Hoa hồng</v>
      </c>
      <c r="E2093" s="36" t="str">
        <f t="shared" si="174"/>
        <v>0:1:20000</v>
      </c>
      <c r="H2093" s="35" t="s">
        <v>20</v>
      </c>
      <c r="I2093" s="67">
        <v>500</v>
      </c>
      <c r="J2093" s="34">
        <v>1</v>
      </c>
      <c r="K2093" s="34">
        <v>1</v>
      </c>
      <c r="L2093" s="34">
        <v>1</v>
      </c>
      <c r="M2093" s="34">
        <f t="shared" si="177"/>
        <v>47</v>
      </c>
      <c r="P2093" s="37">
        <f t="shared" si="172"/>
        <v>119633</v>
      </c>
    </row>
    <row r="2094" spans="1:16">
      <c r="A2094" s="34">
        <v>119631</v>
      </c>
      <c r="B2094" s="34">
        <f t="shared" si="176"/>
        <v>46</v>
      </c>
      <c r="C2094" s="35" t="s">
        <v>141</v>
      </c>
      <c r="D2094" s="36" t="str">
        <f t="shared" si="175"/>
        <v>Kho báu</v>
      </c>
      <c r="E2094" s="36" t="str">
        <f t="shared" si="174"/>
        <v>0:1:20000</v>
      </c>
      <c r="H2094" s="35" t="s">
        <v>20</v>
      </c>
      <c r="I2094" s="67">
        <v>500</v>
      </c>
      <c r="J2094" s="34">
        <v>1</v>
      </c>
      <c r="K2094" s="34">
        <v>1</v>
      </c>
      <c r="L2094" s="34">
        <v>1</v>
      </c>
      <c r="M2094" s="34">
        <f t="shared" si="177"/>
        <v>47</v>
      </c>
      <c r="P2094" s="37">
        <f t="shared" si="172"/>
        <v>119634</v>
      </c>
    </row>
    <row r="2095" spans="1:16">
      <c r="A2095" s="34">
        <v>119632</v>
      </c>
      <c r="B2095" s="34">
        <f t="shared" si="176"/>
        <v>46</v>
      </c>
      <c r="C2095" s="35" t="s">
        <v>143</v>
      </c>
      <c r="D2095" s="36" t="str">
        <f t="shared" si="175"/>
        <v>Sách kỹ năng Nữ Tặc</v>
      </c>
      <c r="E2095" s="36" t="str">
        <f t="shared" si="174"/>
        <v>0:1:20000</v>
      </c>
      <c r="H2095" s="35" t="s">
        <v>20</v>
      </c>
      <c r="I2095" s="67">
        <v>500</v>
      </c>
      <c r="J2095" s="34">
        <v>1</v>
      </c>
      <c r="K2095" s="34">
        <v>1</v>
      </c>
      <c r="L2095" s="34">
        <v>1</v>
      </c>
      <c r="M2095" s="34">
        <f t="shared" si="177"/>
        <v>47</v>
      </c>
      <c r="P2095" s="37">
        <f t="shared" si="172"/>
        <v>119635</v>
      </c>
    </row>
    <row r="2096" spans="1:16">
      <c r="A2096" s="34">
        <v>119633</v>
      </c>
      <c r="B2096" s="34">
        <f t="shared" si="176"/>
        <v>46</v>
      </c>
      <c r="C2096" s="35" t="s">
        <v>145</v>
      </c>
      <c r="D2096" s="36" t="str">
        <f t="shared" si="175"/>
        <v>Gỗ đóng tàu</v>
      </c>
      <c r="E2096" s="36" t="str">
        <f t="shared" si="174"/>
        <v>0:1:10000</v>
      </c>
      <c r="H2096" s="35" t="s">
        <v>20</v>
      </c>
      <c r="I2096" s="67">
        <v>2000</v>
      </c>
      <c r="J2096" s="34">
        <v>1</v>
      </c>
      <c r="K2096" s="34">
        <v>1</v>
      </c>
      <c r="L2096" s="34">
        <v>1</v>
      </c>
      <c r="M2096" s="34">
        <f t="shared" si="177"/>
        <v>47</v>
      </c>
      <c r="P2096" s="37">
        <f t="shared" si="172"/>
        <v>119636</v>
      </c>
    </row>
    <row r="2097" spans="1:16">
      <c r="A2097" s="34">
        <v>119634</v>
      </c>
      <c r="B2097" s="34">
        <f t="shared" si="176"/>
        <v>46</v>
      </c>
      <c r="C2097" s="35" t="s">
        <v>147</v>
      </c>
      <c r="D2097" s="36" t="str">
        <f t="shared" ref="D2097:E2116" si="178">D2038</f>
        <v>Thép đóng tàu</v>
      </c>
      <c r="E2097" s="36" t="str">
        <f t="shared" si="174"/>
        <v>0:1:10000</v>
      </c>
      <c r="H2097" s="35" t="s">
        <v>20</v>
      </c>
      <c r="I2097" s="67">
        <v>2000</v>
      </c>
      <c r="J2097" s="34">
        <v>1</v>
      </c>
      <c r="K2097" s="34">
        <v>1</v>
      </c>
      <c r="L2097" s="34">
        <v>1</v>
      </c>
      <c r="M2097" s="34">
        <f t="shared" si="177"/>
        <v>47</v>
      </c>
      <c r="P2097" s="37">
        <f t="shared" si="172"/>
        <v>119637</v>
      </c>
    </row>
    <row r="2098" spans="1:16">
      <c r="A2098" s="34">
        <v>119635</v>
      </c>
      <c r="B2098" s="34">
        <f t="shared" si="176"/>
        <v>46</v>
      </c>
      <c r="C2098" s="35" t="s">
        <v>149</v>
      </c>
      <c r="D2098" s="36" t="str">
        <f t="shared" si="178"/>
        <v>Trận hình tự do hộp quà</v>
      </c>
      <c r="E2098" s="80" t="str">
        <f t="shared" si="174"/>
        <v>0:1:50000</v>
      </c>
      <c r="H2098" s="35" t="s">
        <v>20</v>
      </c>
      <c r="I2098" s="67">
        <v>2000</v>
      </c>
      <c r="J2098" s="34">
        <v>1</v>
      </c>
      <c r="K2098" s="34">
        <v>1</v>
      </c>
      <c r="L2098" s="34">
        <v>1</v>
      </c>
      <c r="M2098" s="34">
        <f t="shared" si="177"/>
        <v>47</v>
      </c>
      <c r="P2098" s="37">
        <f t="shared" si="172"/>
        <v>119638</v>
      </c>
    </row>
    <row r="2099" spans="1:16">
      <c r="A2099" s="34">
        <v>119636</v>
      </c>
      <c r="B2099" s="34">
        <f t="shared" si="176"/>
        <v>46</v>
      </c>
      <c r="C2099" s="35" t="s">
        <v>151</v>
      </c>
      <c r="D2099" s="36" t="str">
        <f t="shared" si="178"/>
        <v>Bụi sương mù</v>
      </c>
      <c r="E2099" s="36" t="str">
        <f t="shared" si="174"/>
        <v>0:1:10000</v>
      </c>
      <c r="J2099" s="34">
        <v>1</v>
      </c>
      <c r="K2099" s="34">
        <v>1</v>
      </c>
      <c r="L2099" s="34">
        <v>1</v>
      </c>
      <c r="M2099" s="34">
        <f t="shared" si="177"/>
        <v>47</v>
      </c>
      <c r="P2099" s="37">
        <f t="shared" si="172"/>
        <v>119639</v>
      </c>
    </row>
    <row r="2100" spans="1:16">
      <c r="A2100" s="34">
        <v>119637</v>
      </c>
      <c r="B2100" s="34">
        <f t="shared" si="176"/>
        <v>46</v>
      </c>
      <c r="C2100" s="35" t="s">
        <v>153</v>
      </c>
      <c r="D2100" s="36" t="str">
        <f t="shared" si="178"/>
        <v>Huy hiệu gói quà</v>
      </c>
      <c r="E2100" s="36" t="str">
        <f t="shared" si="174"/>
        <v>0:1:20000</v>
      </c>
      <c r="H2100" s="35" t="s">
        <v>20</v>
      </c>
      <c r="I2100" s="67">
        <v>25</v>
      </c>
      <c r="J2100" s="34">
        <v>1</v>
      </c>
      <c r="K2100" s="34">
        <v>1</v>
      </c>
      <c r="L2100" s="34">
        <v>1</v>
      </c>
      <c r="M2100" s="34">
        <f t="shared" si="177"/>
        <v>47</v>
      </c>
      <c r="P2100" s="37">
        <f t="shared" si="172"/>
        <v>119640</v>
      </c>
    </row>
    <row r="2101" spans="1:16">
      <c r="A2101" s="34">
        <v>119638</v>
      </c>
      <c r="B2101" s="34">
        <f t="shared" si="176"/>
        <v>46</v>
      </c>
      <c r="C2101" s="35" t="s">
        <v>155</v>
      </c>
      <c r="D2101" s="36" t="str">
        <f t="shared" si="178"/>
        <v>Đá hải tặc</v>
      </c>
      <c r="E2101" s="36" t="str">
        <f t="shared" si="174"/>
        <v>0:1:500</v>
      </c>
      <c r="H2101" s="35" t="s">
        <v>20</v>
      </c>
      <c r="I2101" s="34">
        <v>200</v>
      </c>
      <c r="J2101" s="34">
        <v>1</v>
      </c>
      <c r="K2101" s="34">
        <v>1</v>
      </c>
      <c r="L2101" s="34">
        <v>1</v>
      </c>
      <c r="M2101" s="34">
        <f t="shared" si="177"/>
        <v>47</v>
      </c>
      <c r="P2101" s="37">
        <f t="shared" si="172"/>
        <v>119641</v>
      </c>
    </row>
    <row r="2102" spans="1:16">
      <c r="A2102" s="34">
        <v>119639</v>
      </c>
      <c r="B2102" s="34">
        <f t="shared" si="176"/>
        <v>46</v>
      </c>
      <c r="C2102" s="35" t="s">
        <v>157</v>
      </c>
      <c r="D2102" s="36" t="str">
        <f t="shared" si="178"/>
        <v>Thông dụng Nội tại tự do</v>
      </c>
      <c r="E2102" s="36" t="str">
        <f t="shared" si="174"/>
        <v>0:1:150000</v>
      </c>
      <c r="H2102" s="35" t="s">
        <v>20</v>
      </c>
      <c r="I2102" s="67">
        <v>3</v>
      </c>
      <c r="J2102" s="34">
        <v>1</v>
      </c>
      <c r="K2102" s="34">
        <v>1</v>
      </c>
      <c r="L2102" s="34">
        <v>1</v>
      </c>
      <c r="M2102" s="34">
        <f t="shared" si="177"/>
        <v>47</v>
      </c>
      <c r="P2102" s="37">
        <f t="shared" si="172"/>
        <v>119642</v>
      </c>
    </row>
    <row r="2103" spans="1:16">
      <c r="A2103" s="34">
        <v>119640</v>
      </c>
      <c r="B2103" s="34">
        <f t="shared" si="176"/>
        <v>46</v>
      </c>
      <c r="C2103" s="35" t="s">
        <v>159</v>
      </c>
      <c r="D2103" s="36" t="str">
        <f t="shared" si="178"/>
        <v>Chuyên môn Nội tại tự do</v>
      </c>
      <c r="E2103" s="36" t="str">
        <f t="shared" si="174"/>
        <v>0:1:250000</v>
      </c>
      <c r="H2103" s="35" t="s">
        <v>20</v>
      </c>
      <c r="I2103" s="67">
        <v>3</v>
      </c>
      <c r="J2103" s="34">
        <v>1</v>
      </c>
      <c r="K2103" s="34">
        <v>1</v>
      </c>
      <c r="L2103" s="34">
        <v>1</v>
      </c>
      <c r="M2103" s="34">
        <f t="shared" si="177"/>
        <v>47</v>
      </c>
      <c r="P2103" s="37">
        <f t="shared" si="172"/>
        <v>119643</v>
      </c>
    </row>
    <row r="2104" spans="1:16">
      <c r="A2104" s="34">
        <v>119641</v>
      </c>
      <c r="B2104" s="34">
        <f t="shared" si="176"/>
        <v>46</v>
      </c>
      <c r="C2104" s="35" t="s">
        <v>162</v>
      </c>
      <c r="D2104" s="36" t="str">
        <f t="shared" si="178"/>
        <v>Cực phẩm Ngọc tự do</v>
      </c>
      <c r="E2104" s="36" t="str">
        <f t="shared" si="174"/>
        <v>0:1:250000</v>
      </c>
      <c r="H2104" s="35" t="s">
        <v>20</v>
      </c>
      <c r="I2104" s="67">
        <v>3</v>
      </c>
      <c r="J2104" s="34">
        <v>1</v>
      </c>
      <c r="K2104" s="34">
        <v>1</v>
      </c>
      <c r="L2104" s="34">
        <v>1</v>
      </c>
      <c r="M2104" s="34">
        <f t="shared" si="177"/>
        <v>47</v>
      </c>
      <c r="P2104" s="37">
        <f t="shared" si="172"/>
        <v>119644</v>
      </c>
    </row>
    <row r="2105" spans="1:16">
      <c r="A2105" s="34">
        <v>119642</v>
      </c>
      <c r="B2105" s="34">
        <f t="shared" si="176"/>
        <v>46</v>
      </c>
      <c r="C2105" s="35" t="s">
        <v>164</v>
      </c>
      <c r="D2105" s="36" t="str">
        <f t="shared" si="178"/>
        <v>Trang bị 6 sao tự do</v>
      </c>
      <c r="E2105" s="36" t="str">
        <f t="shared" si="174"/>
        <v>0:1:250000</v>
      </c>
      <c r="H2105" s="56" t="s">
        <v>43</v>
      </c>
      <c r="I2105" s="32">
        <v>5</v>
      </c>
      <c r="J2105" s="34">
        <v>1</v>
      </c>
      <c r="K2105" s="34">
        <v>1</v>
      </c>
      <c r="L2105" s="34">
        <v>1</v>
      </c>
      <c r="M2105" s="34">
        <f t="shared" si="177"/>
        <v>47</v>
      </c>
      <c r="P2105" s="37">
        <f t="shared" si="172"/>
        <v>119645</v>
      </c>
    </row>
    <row r="2106" spans="1:16">
      <c r="A2106" s="34">
        <v>119643</v>
      </c>
      <c r="B2106" s="34">
        <f t="shared" si="176"/>
        <v>46</v>
      </c>
      <c r="C2106" s="35" t="s">
        <v>166</v>
      </c>
      <c r="D2106" s="36" t="str">
        <f t="shared" si="178"/>
        <v>năm loại cỡ nhỏ châu báu</v>
      </c>
      <c r="E2106" s="36" t="str">
        <f t="shared" si="174"/>
        <v>0:1:35000</v>
      </c>
      <c r="J2106" s="34">
        <v>1</v>
      </c>
      <c r="K2106" s="34">
        <v>1</v>
      </c>
      <c r="L2106" s="34">
        <v>1</v>
      </c>
      <c r="M2106" s="34">
        <f t="shared" si="177"/>
        <v>47</v>
      </c>
      <c r="P2106" s="37">
        <f t="shared" si="172"/>
        <v>119646</v>
      </c>
    </row>
    <row r="2107" spans="1:16">
      <c r="A2107" s="34">
        <v>119644</v>
      </c>
      <c r="B2107" s="34">
        <f t="shared" si="176"/>
        <v>46</v>
      </c>
      <c r="C2107" s="35" t="s">
        <v>169</v>
      </c>
      <c r="D2107" s="36" t="str">
        <f t="shared" si="178"/>
        <v>năm loại hình châu báu</v>
      </c>
      <c r="E2107" s="36" t="str">
        <f t="shared" si="174"/>
        <v>0:1:35000</v>
      </c>
      <c r="J2107" s="34">
        <v>1</v>
      </c>
      <c r="K2107" s="34">
        <v>1</v>
      </c>
      <c r="L2107" s="34">
        <v>1</v>
      </c>
      <c r="M2107" s="34">
        <f t="shared" si="177"/>
        <v>47</v>
      </c>
      <c r="P2107" s="37">
        <f t="shared" si="172"/>
        <v>119647</v>
      </c>
    </row>
    <row r="2108" spans="1:16">
      <c r="A2108" s="34">
        <v>119645</v>
      </c>
      <c r="B2108" s="34">
        <f t="shared" si="176"/>
        <v>46</v>
      </c>
      <c r="C2108" s="35" t="s">
        <v>171</v>
      </c>
      <c r="D2108" s="36" t="str">
        <f t="shared" si="178"/>
        <v>năm loại cỡ lớn châu báu</v>
      </c>
      <c r="E2108" s="36" t="str">
        <f t="shared" si="174"/>
        <v>0:1:35000</v>
      </c>
      <c r="J2108" s="34">
        <v>1</v>
      </c>
      <c r="K2108" s="34">
        <v>1</v>
      </c>
      <c r="L2108" s="34">
        <v>1</v>
      </c>
      <c r="M2108" s="34">
        <f t="shared" si="177"/>
        <v>47</v>
      </c>
      <c r="P2108" s="37">
        <f t="shared" si="172"/>
        <v>119648</v>
      </c>
    </row>
    <row r="2109" spans="1:16">
      <c r="A2109" s="34">
        <v>119646</v>
      </c>
      <c r="B2109" s="34">
        <f t="shared" si="176"/>
        <v>46</v>
      </c>
      <c r="C2109" s="35" t="s">
        <v>173</v>
      </c>
      <c r="D2109" s="36" t="str">
        <f t="shared" si="178"/>
        <v>Nghề nghiệp mảnh vỡ tự do</v>
      </c>
      <c r="E2109" s="36" t="str">
        <f t="shared" si="174"/>
        <v>0:1:20000</v>
      </c>
      <c r="H2109" s="35" t="s">
        <v>20</v>
      </c>
      <c r="I2109" s="67">
        <v>50</v>
      </c>
      <c r="J2109" s="34">
        <v>1</v>
      </c>
      <c r="K2109" s="34">
        <v>1</v>
      </c>
      <c r="L2109" s="34">
        <v>1</v>
      </c>
      <c r="M2109" s="34">
        <f t="shared" si="177"/>
        <v>47</v>
      </c>
      <c r="P2109" s="37">
        <f t="shared" si="172"/>
        <v>119649</v>
      </c>
    </row>
    <row r="2110" spans="1:16">
      <c r="A2110" s="34">
        <v>119647</v>
      </c>
      <c r="B2110" s="34">
        <f t="shared" si="176"/>
        <v>46</v>
      </c>
      <c r="C2110" s="35" t="s">
        <v>175</v>
      </c>
      <c r="D2110" s="36" t="str">
        <f t="shared" si="178"/>
        <v>Long Tước chi tư</v>
      </c>
      <c r="E2110" s="36" t="str">
        <f t="shared" si="174"/>
        <v>0:1:30000</v>
      </c>
      <c r="J2110" s="34">
        <v>1</v>
      </c>
      <c r="K2110" s="34">
        <v>1</v>
      </c>
      <c r="L2110" s="34">
        <v>1</v>
      </c>
      <c r="M2110" s="34">
        <f t="shared" si="177"/>
        <v>47</v>
      </c>
      <c r="P2110" s="37">
        <f t="shared" si="172"/>
        <v>119650</v>
      </c>
    </row>
    <row r="2111" spans="1:16">
      <c r="A2111" s="34">
        <v>119648</v>
      </c>
      <c r="B2111" s="34">
        <f t="shared" si="176"/>
        <v>46</v>
      </c>
      <c r="C2111" s="35" t="s">
        <v>177</v>
      </c>
      <c r="D2111" s="36" t="str">
        <f t="shared" si="178"/>
        <v>Ngọc tiến giai gói quà</v>
      </c>
      <c r="E2111" s="36" t="str">
        <f t="shared" si="174"/>
        <v>0:1:80000</v>
      </c>
      <c r="J2111" s="34">
        <v>1</v>
      </c>
      <c r="K2111" s="34">
        <v>1</v>
      </c>
      <c r="L2111" s="34">
        <v>1</v>
      </c>
      <c r="M2111" s="34">
        <f t="shared" si="177"/>
        <v>47</v>
      </c>
      <c r="P2111" s="37">
        <f t="shared" ref="P2111:P2174" si="179">P2110+1</f>
        <v>119651</v>
      </c>
    </row>
    <row r="2112" spans="1:16">
      <c r="A2112" s="34">
        <v>119649</v>
      </c>
      <c r="B2112" s="34">
        <f t="shared" si="176"/>
        <v>46</v>
      </c>
      <c r="C2112" s="35" t="s">
        <v>180</v>
      </c>
      <c r="D2112" s="36" t="str">
        <f t="shared" si="178"/>
        <v>Thiên cấp thú hồn tự do</v>
      </c>
      <c r="E2112" s="36" t="str">
        <f t="shared" si="174"/>
        <v>0:1:200000</v>
      </c>
      <c r="H2112" s="35" t="s">
        <v>20</v>
      </c>
      <c r="I2112" s="67">
        <v>3</v>
      </c>
      <c r="J2112" s="34">
        <v>1</v>
      </c>
      <c r="K2112" s="34">
        <v>1</v>
      </c>
      <c r="L2112" s="34">
        <v>1</v>
      </c>
      <c r="M2112" s="34">
        <f t="shared" si="177"/>
        <v>47</v>
      </c>
      <c r="P2112" s="37">
        <f t="shared" si="179"/>
        <v>119652</v>
      </c>
    </row>
    <row r="2113" spans="1:16">
      <c r="A2113" s="34">
        <v>119650</v>
      </c>
      <c r="B2113" s="34">
        <f t="shared" si="176"/>
        <v>46</v>
      </c>
      <c r="C2113" s="35" t="s">
        <v>182</v>
      </c>
      <c r="D2113" s="36" t="str">
        <f t="shared" si="178"/>
        <v>Năng lượng Haki</v>
      </c>
      <c r="E2113" s="36" t="str">
        <f t="shared" si="174"/>
        <v>0:1:12000</v>
      </c>
      <c r="J2113" s="34">
        <v>1</v>
      </c>
      <c r="K2113" s="34">
        <v>1</v>
      </c>
      <c r="L2113" s="34">
        <v>1</v>
      </c>
      <c r="M2113" s="34">
        <f t="shared" si="177"/>
        <v>47</v>
      </c>
      <c r="P2113" s="37">
        <f t="shared" si="179"/>
        <v>119653</v>
      </c>
    </row>
    <row r="2114" spans="1:16">
      <c r="A2114" s="34">
        <v>119651</v>
      </c>
      <c r="B2114" s="34">
        <f t="shared" si="176"/>
        <v>46</v>
      </c>
      <c r="C2114" s="35" t="s">
        <v>185</v>
      </c>
      <c r="D2114" s="36" t="str">
        <f t="shared" si="178"/>
        <v>Haki tự do gói quà</v>
      </c>
      <c r="E2114" s="36" t="str">
        <f t="shared" si="174"/>
        <v>0:1:15000</v>
      </c>
      <c r="J2114" s="34">
        <v>1</v>
      </c>
      <c r="K2114" s="34">
        <v>1</v>
      </c>
      <c r="L2114" s="34">
        <v>1</v>
      </c>
      <c r="M2114" s="34">
        <f t="shared" si="177"/>
        <v>47</v>
      </c>
      <c r="P2114" s="37">
        <f t="shared" si="179"/>
        <v>119654</v>
      </c>
    </row>
    <row r="2115" spans="1:16">
      <c r="A2115" s="34">
        <v>119652</v>
      </c>
      <c r="B2115" s="34">
        <f t="shared" si="176"/>
        <v>46</v>
      </c>
      <c r="C2115" s="35" t="s">
        <v>187</v>
      </c>
      <c r="D2115" s="36" t="str">
        <f t="shared" si="178"/>
        <v>Nữ Tặc tự do gói quà</v>
      </c>
      <c r="E2115" s="36" t="str">
        <f t="shared" si="174"/>
        <v>0:1:300000</v>
      </c>
      <c r="H2115" s="56" t="s">
        <v>43</v>
      </c>
      <c r="I2115" s="32">
        <v>5</v>
      </c>
      <c r="J2115" s="34">
        <v>1</v>
      </c>
      <c r="K2115" s="34">
        <v>1</v>
      </c>
      <c r="L2115" s="34">
        <v>1</v>
      </c>
      <c r="M2115" s="34">
        <f t="shared" si="177"/>
        <v>47</v>
      </c>
      <c r="P2115" s="37">
        <f t="shared" si="179"/>
        <v>119655</v>
      </c>
    </row>
    <row r="2116" spans="1:16">
      <c r="A2116" s="34">
        <v>119653</v>
      </c>
      <c r="B2116" s="34">
        <f t="shared" si="176"/>
        <v>46</v>
      </c>
      <c r="C2116" s="35" t="s">
        <v>189</v>
      </c>
      <c r="D2116" s="36" t="str">
        <f t="shared" si="178"/>
        <v>Huy hiệu gói quà 2</v>
      </c>
      <c r="E2116" s="36" t="str">
        <f t="shared" si="174"/>
        <v>0:1:35000</v>
      </c>
      <c r="H2116" s="35" t="s">
        <v>20</v>
      </c>
      <c r="I2116" s="67">
        <v>15</v>
      </c>
      <c r="J2116" s="34">
        <v>1</v>
      </c>
      <c r="K2116" s="34">
        <v>1</v>
      </c>
      <c r="L2116" s="34">
        <v>1</v>
      </c>
      <c r="M2116" s="34">
        <f t="shared" si="177"/>
        <v>47</v>
      </c>
      <c r="P2116" s="37">
        <f t="shared" si="179"/>
        <v>119656</v>
      </c>
    </row>
    <row r="2117" spans="1:16">
      <c r="A2117" s="34">
        <v>119654</v>
      </c>
      <c r="B2117" s="34">
        <f t="shared" si="176"/>
        <v>47</v>
      </c>
      <c r="C2117" s="35" t="s">
        <v>35</v>
      </c>
      <c r="D2117" s="36" t="str">
        <f t="shared" ref="D2117:E2136" si="180">D2058</f>
        <v>ngọc</v>
      </c>
      <c r="E2117" s="36" t="str">
        <f t="shared" si="174"/>
        <v>0:1:39</v>
      </c>
      <c r="J2117" s="34">
        <v>1</v>
      </c>
      <c r="K2117" s="34">
        <v>1</v>
      </c>
      <c r="L2117" s="34">
        <v>1</v>
      </c>
      <c r="M2117" s="34">
        <f t="shared" si="177"/>
        <v>48</v>
      </c>
      <c r="P2117" s="37">
        <f t="shared" si="179"/>
        <v>119657</v>
      </c>
    </row>
    <row r="2118" spans="1:16">
      <c r="A2118" s="34">
        <v>119655</v>
      </c>
      <c r="B2118" s="34">
        <f t="shared" si="176"/>
        <v>47</v>
      </c>
      <c r="C2118" s="35" t="s">
        <v>101</v>
      </c>
      <c r="D2118" s="36" t="str">
        <f t="shared" si="180"/>
        <v>Bản đồ kho báu</v>
      </c>
      <c r="E2118" s="36" t="str">
        <f t="shared" si="174"/>
        <v>0:1:88</v>
      </c>
      <c r="J2118" s="34">
        <v>1</v>
      </c>
      <c r="K2118" s="34">
        <v>1</v>
      </c>
      <c r="L2118" s="34">
        <v>1</v>
      </c>
      <c r="M2118" s="34">
        <f t="shared" si="177"/>
        <v>48</v>
      </c>
      <c r="P2118" s="37">
        <f t="shared" si="179"/>
        <v>119658</v>
      </c>
    </row>
    <row r="2119" spans="1:16">
      <c r="A2119" s="34">
        <v>119656</v>
      </c>
      <c r="B2119" s="34">
        <f t="shared" si="176"/>
        <v>47</v>
      </c>
      <c r="C2119" s="35" t="s">
        <v>26</v>
      </c>
      <c r="D2119" s="36" t="str">
        <f t="shared" si="180"/>
        <v>Đá tăng sao</v>
      </c>
      <c r="E2119" s="36" t="str">
        <f t="shared" si="174"/>
        <v>0:1:100</v>
      </c>
      <c r="J2119" s="34">
        <v>1</v>
      </c>
      <c r="K2119" s="34">
        <v>1</v>
      </c>
      <c r="L2119" s="34">
        <v>1</v>
      </c>
      <c r="M2119" s="34">
        <f t="shared" si="177"/>
        <v>48</v>
      </c>
      <c r="P2119" s="37">
        <f t="shared" si="179"/>
        <v>119659</v>
      </c>
    </row>
    <row r="2120" spans="1:16">
      <c r="A2120" s="34">
        <v>119657</v>
      </c>
      <c r="B2120" s="34">
        <f t="shared" si="176"/>
        <v>47</v>
      </c>
      <c r="C2120" s="35" t="s">
        <v>28</v>
      </c>
      <c r="D2120" s="36" t="str">
        <f t="shared" si="180"/>
        <v>tiền</v>
      </c>
      <c r="E2120" s="36" t="str">
        <f t="shared" si="174"/>
        <v>0:1:50</v>
      </c>
      <c r="J2120" s="34">
        <v>1</v>
      </c>
      <c r="K2120" s="34">
        <v>1</v>
      </c>
      <c r="L2120" s="34">
        <v>1</v>
      </c>
      <c r="M2120" s="34">
        <f t="shared" si="177"/>
        <v>48</v>
      </c>
      <c r="P2120" s="37">
        <f t="shared" si="179"/>
        <v>119660</v>
      </c>
    </row>
    <row r="2121" spans="1:16">
      <c r="A2121" s="34">
        <v>119658</v>
      </c>
      <c r="B2121" s="34">
        <f t="shared" si="176"/>
        <v>47</v>
      </c>
      <c r="C2121" s="35" t="s">
        <v>21</v>
      </c>
      <c r="D2121" s="36" t="str">
        <f t="shared" si="180"/>
        <v>exp</v>
      </c>
      <c r="E2121" s="36" t="str">
        <f t="shared" si="174"/>
        <v>0:1:50</v>
      </c>
      <c r="J2121" s="34">
        <v>1</v>
      </c>
      <c r="K2121" s="34">
        <v>1</v>
      </c>
      <c r="L2121" s="34">
        <v>1</v>
      </c>
      <c r="M2121" s="34">
        <f t="shared" si="177"/>
        <v>48</v>
      </c>
      <c r="P2121" s="37">
        <f t="shared" si="179"/>
        <v>119661</v>
      </c>
    </row>
    <row r="2122" spans="1:16">
      <c r="A2122" s="34">
        <v>119659</v>
      </c>
      <c r="B2122" s="34">
        <f t="shared" si="176"/>
        <v>47</v>
      </c>
      <c r="C2122" s="35" t="s">
        <v>29</v>
      </c>
      <c r="D2122" s="36" t="str">
        <f t="shared" si="180"/>
        <v>Đá vàng</v>
      </c>
      <c r="E2122" s="36" t="str">
        <f t="shared" si="174"/>
        <v>0:1:500</v>
      </c>
      <c r="J2122" s="34">
        <v>1</v>
      </c>
      <c r="K2122" s="34">
        <v>1</v>
      </c>
      <c r="L2122" s="34">
        <v>1</v>
      </c>
      <c r="M2122" s="34">
        <f t="shared" si="177"/>
        <v>48</v>
      </c>
      <c r="P2122" s="37">
        <f t="shared" si="179"/>
        <v>119662</v>
      </c>
    </row>
    <row r="2123" spans="1:16">
      <c r="A2123" s="34">
        <v>119660</v>
      </c>
      <c r="B2123" s="34">
        <f t="shared" si="176"/>
        <v>47</v>
      </c>
      <c r="C2123" s="35" t="s">
        <v>37</v>
      </c>
      <c r="D2123" s="36" t="str">
        <f t="shared" si="180"/>
        <v>Rượu chiêu mộ</v>
      </c>
      <c r="E2123" s="36" t="str">
        <f t="shared" si="174"/>
        <v>0:1:1000</v>
      </c>
      <c r="H2123" s="50" t="s">
        <v>20</v>
      </c>
      <c r="I2123" s="31">
        <v>70</v>
      </c>
      <c r="J2123" s="34">
        <v>1</v>
      </c>
      <c r="K2123" s="34">
        <v>1</v>
      </c>
      <c r="L2123" s="34">
        <v>1</v>
      </c>
      <c r="M2123" s="34">
        <f t="shared" si="177"/>
        <v>48</v>
      </c>
      <c r="P2123" s="37">
        <f t="shared" si="179"/>
        <v>119663</v>
      </c>
    </row>
    <row r="2124" spans="1:16">
      <c r="A2124" s="34">
        <v>119661</v>
      </c>
      <c r="B2124" s="34">
        <f t="shared" si="176"/>
        <v>47</v>
      </c>
      <c r="C2124" s="35" t="s">
        <v>64</v>
      </c>
      <c r="D2124" s="36" t="str">
        <f t="shared" si="180"/>
        <v>Đá bí ẩn</v>
      </c>
      <c r="E2124" s="36" t="str">
        <f t="shared" si="174"/>
        <v>0:1:2500</v>
      </c>
      <c r="J2124" s="34">
        <v>1</v>
      </c>
      <c r="K2124" s="34">
        <v>1</v>
      </c>
      <c r="L2124" s="34">
        <v>1</v>
      </c>
      <c r="M2124" s="34">
        <f t="shared" si="177"/>
        <v>48</v>
      </c>
      <c r="P2124" s="37">
        <f t="shared" si="179"/>
        <v>119664</v>
      </c>
    </row>
    <row r="2125" spans="1:16">
      <c r="A2125" s="34">
        <v>119662</v>
      </c>
      <c r="B2125" s="34">
        <f t="shared" si="176"/>
        <v>47</v>
      </c>
      <c r="C2125" s="35" t="s">
        <v>67</v>
      </c>
      <c r="D2125" s="36" t="str">
        <f t="shared" si="180"/>
        <v>Phúc địa châu báu</v>
      </c>
      <c r="E2125" s="36" t="str">
        <f t="shared" si="174"/>
        <v>0:1:100</v>
      </c>
      <c r="J2125" s="34">
        <v>1</v>
      </c>
      <c r="K2125" s="34">
        <v>1</v>
      </c>
      <c r="L2125" s="34">
        <v>1</v>
      </c>
      <c r="M2125" s="34">
        <f t="shared" si="177"/>
        <v>48</v>
      </c>
      <c r="P2125" s="37">
        <f t="shared" si="179"/>
        <v>119665</v>
      </c>
    </row>
    <row r="2126" spans="1:16">
      <c r="A2126" s="34">
        <v>119663</v>
      </c>
      <c r="B2126" s="34">
        <f t="shared" si="176"/>
        <v>47</v>
      </c>
      <c r="C2126" s="35" t="s">
        <v>73</v>
      </c>
      <c r="D2126" s="36" t="str">
        <f t="shared" si="180"/>
        <v>huy hiệu tinh thiết</v>
      </c>
      <c r="E2126" s="36" t="str">
        <f t="shared" si="174"/>
        <v>0:1:3000</v>
      </c>
      <c r="J2126" s="34">
        <v>1</v>
      </c>
      <c r="K2126" s="34">
        <v>1</v>
      </c>
      <c r="L2126" s="34">
        <v>1</v>
      </c>
      <c r="M2126" s="34">
        <f t="shared" si="177"/>
        <v>48</v>
      </c>
      <c r="P2126" s="37">
        <f t="shared" si="179"/>
        <v>119666</v>
      </c>
    </row>
    <row r="2127" spans="1:16">
      <c r="A2127" s="34">
        <v>119664</v>
      </c>
      <c r="B2127" s="34">
        <f t="shared" si="176"/>
        <v>47</v>
      </c>
      <c r="C2127" s="35" t="s">
        <v>75</v>
      </c>
      <c r="D2127" s="36" t="str">
        <f t="shared" si="180"/>
        <v>Fire tử sắc huy hiệu</v>
      </c>
      <c r="E2127" s="36" t="str">
        <f t="shared" si="174"/>
        <v>0:1:30000</v>
      </c>
      <c r="H2127" s="50" t="s">
        <v>20</v>
      </c>
      <c r="I2127" s="31">
        <v>3</v>
      </c>
      <c r="J2127" s="34">
        <v>1</v>
      </c>
      <c r="K2127" s="34">
        <v>1</v>
      </c>
      <c r="L2127" s="34">
        <v>1</v>
      </c>
      <c r="M2127" s="34">
        <f t="shared" si="177"/>
        <v>48</v>
      </c>
      <c r="P2127" s="37">
        <f t="shared" si="179"/>
        <v>119667</v>
      </c>
    </row>
    <row r="2128" spans="1:16">
      <c r="A2128" s="34">
        <v>119665</v>
      </c>
      <c r="B2128" s="34">
        <f t="shared" si="176"/>
        <v>47</v>
      </c>
      <c r="C2128" s="35" t="s">
        <v>85</v>
      </c>
      <c r="D2128" s="36" t="str">
        <f t="shared" si="180"/>
        <v>Fire kim sắc huy hiệu</v>
      </c>
      <c r="E2128" s="36" t="str">
        <f t="shared" si="174"/>
        <v>0:1:50000</v>
      </c>
      <c r="H2128" s="50" t="s">
        <v>20</v>
      </c>
      <c r="I2128" s="31">
        <v>3</v>
      </c>
      <c r="J2128" s="34">
        <v>1</v>
      </c>
      <c r="K2128" s="34">
        <v>1</v>
      </c>
      <c r="L2128" s="34">
        <v>1</v>
      </c>
      <c r="M2128" s="34">
        <f t="shared" si="177"/>
        <v>48</v>
      </c>
      <c r="P2128" s="37">
        <f t="shared" si="179"/>
        <v>119668</v>
      </c>
    </row>
    <row r="2129" spans="1:16">
      <c r="A2129" s="34">
        <v>119666</v>
      </c>
      <c r="B2129" s="34">
        <f t="shared" si="176"/>
        <v>47</v>
      </c>
      <c r="C2129" s="35" t="s">
        <v>115</v>
      </c>
      <c r="D2129" s="36" t="str">
        <f t="shared" si="180"/>
        <v>huy hiệu tinh thiết</v>
      </c>
      <c r="E2129" s="36" t="str">
        <f t="shared" si="174"/>
        <v>0:1:10000</v>
      </c>
      <c r="H2129" s="35" t="s">
        <v>20</v>
      </c>
      <c r="I2129" s="34">
        <v>3</v>
      </c>
      <c r="J2129" s="34">
        <v>1</v>
      </c>
      <c r="K2129" s="34">
        <v>1</v>
      </c>
      <c r="L2129" s="34">
        <v>1</v>
      </c>
      <c r="M2129" s="34">
        <f t="shared" si="177"/>
        <v>48</v>
      </c>
      <c r="P2129" s="37">
        <f t="shared" si="179"/>
        <v>119669</v>
      </c>
    </row>
    <row r="2130" spans="1:16">
      <c r="A2130" s="34">
        <v>119667</v>
      </c>
      <c r="B2130" s="34">
        <f t="shared" si="176"/>
        <v>47</v>
      </c>
      <c r="C2130" s="35" t="s">
        <v>91</v>
      </c>
      <c r="D2130" s="36" t="str">
        <f t="shared" si="180"/>
        <v>Fire màu đỏ huy hiệu</v>
      </c>
      <c r="E2130" s="36" t="str">
        <f t="shared" si="174"/>
        <v>0:1:200000</v>
      </c>
      <c r="H2130" s="50" t="s">
        <v>20</v>
      </c>
      <c r="I2130" s="31">
        <v>3</v>
      </c>
      <c r="J2130" s="34">
        <v>1</v>
      </c>
      <c r="K2130" s="34">
        <v>1</v>
      </c>
      <c r="L2130" s="34">
        <v>1</v>
      </c>
      <c r="M2130" s="34">
        <f t="shared" si="177"/>
        <v>48</v>
      </c>
      <c r="P2130" s="37">
        <f t="shared" si="179"/>
        <v>119670</v>
      </c>
    </row>
    <row r="2131" spans="1:16">
      <c r="A2131" s="34">
        <v>119668</v>
      </c>
      <c r="B2131" s="34">
        <f t="shared" si="176"/>
        <v>47</v>
      </c>
      <c r="C2131" s="35" t="s">
        <v>44</v>
      </c>
      <c r="D2131" s="36" t="str">
        <f t="shared" si="180"/>
        <v>Sơ cấp cường hóa thạch</v>
      </c>
      <c r="E2131" s="36" t="str">
        <f t="shared" si="174"/>
        <v>0:1:500</v>
      </c>
      <c r="J2131" s="34">
        <v>1</v>
      </c>
      <c r="K2131" s="34">
        <v>1</v>
      </c>
      <c r="L2131" s="34">
        <v>1</v>
      </c>
      <c r="M2131" s="34">
        <f t="shared" si="177"/>
        <v>48</v>
      </c>
      <c r="P2131" s="37">
        <f t="shared" si="179"/>
        <v>119671</v>
      </c>
    </row>
    <row r="2132" spans="1:16">
      <c r="A2132" s="34">
        <v>119669</v>
      </c>
      <c r="B2132" s="34">
        <f t="shared" si="176"/>
        <v>47</v>
      </c>
      <c r="C2132" s="35" t="s">
        <v>46</v>
      </c>
      <c r="D2132" s="36" t="str">
        <f t="shared" si="180"/>
        <v>Trung cấp cường hóa thạch</v>
      </c>
      <c r="E2132" s="36" t="str">
        <f t="shared" si="174"/>
        <v>0:1:2500</v>
      </c>
      <c r="J2132" s="34">
        <v>1</v>
      </c>
      <c r="K2132" s="34">
        <v>1</v>
      </c>
      <c r="L2132" s="34">
        <v>1</v>
      </c>
      <c r="M2132" s="34">
        <f t="shared" si="177"/>
        <v>48</v>
      </c>
      <c r="P2132" s="37">
        <f t="shared" si="179"/>
        <v>119672</v>
      </c>
    </row>
    <row r="2133" spans="1:16">
      <c r="A2133" s="34">
        <v>119670</v>
      </c>
      <c r="B2133" s="34">
        <f t="shared" si="176"/>
        <v>47</v>
      </c>
      <c r="C2133" s="35" t="s">
        <v>48</v>
      </c>
      <c r="D2133" s="36" t="str">
        <f t="shared" si="180"/>
        <v>Cao cấp cường hóa thạch</v>
      </c>
      <c r="E2133" s="36" t="str">
        <f t="shared" si="174"/>
        <v>0:1:5000</v>
      </c>
      <c r="J2133" s="34">
        <v>1</v>
      </c>
      <c r="K2133" s="34">
        <v>1</v>
      </c>
      <c r="L2133" s="34">
        <v>1</v>
      </c>
      <c r="M2133" s="34">
        <f t="shared" si="177"/>
        <v>48</v>
      </c>
      <c r="P2133" s="37">
        <f t="shared" si="179"/>
        <v>119673</v>
      </c>
    </row>
    <row r="2134" spans="1:16">
      <c r="A2134" s="34">
        <v>119671</v>
      </c>
      <c r="B2134" s="34">
        <f t="shared" si="176"/>
        <v>47</v>
      </c>
      <c r="C2134" s="35" t="s">
        <v>51</v>
      </c>
      <c r="D2134" s="36" t="str">
        <f t="shared" si="180"/>
        <v>Thức ăn pet</v>
      </c>
      <c r="E2134" s="36" t="str">
        <f t="shared" si="174"/>
        <v>0:1:50000</v>
      </c>
      <c r="H2134" s="50" t="s">
        <v>20</v>
      </c>
      <c r="I2134" s="31">
        <v>10</v>
      </c>
      <c r="J2134" s="34">
        <v>1</v>
      </c>
      <c r="K2134" s="34">
        <v>1</v>
      </c>
      <c r="L2134" s="34">
        <v>1</v>
      </c>
      <c r="M2134" s="34">
        <f t="shared" si="177"/>
        <v>48</v>
      </c>
      <c r="P2134" s="37">
        <f t="shared" si="179"/>
        <v>119674</v>
      </c>
    </row>
    <row r="2135" spans="1:16">
      <c r="A2135" s="34">
        <v>119672</v>
      </c>
      <c r="B2135" s="34">
        <f t="shared" si="176"/>
        <v>47</v>
      </c>
      <c r="C2135" s="35" t="s">
        <v>53</v>
      </c>
      <c r="D2135" s="36" t="str">
        <f t="shared" si="180"/>
        <v>Sơ cấp cường hóa thạch</v>
      </c>
      <c r="E2135" s="36" t="str">
        <f t="shared" si="174"/>
        <v>0:1:3000</v>
      </c>
      <c r="J2135" s="34">
        <v>1</v>
      </c>
      <c r="K2135" s="34">
        <v>1</v>
      </c>
      <c r="L2135" s="34">
        <v>1</v>
      </c>
      <c r="M2135" s="34">
        <f t="shared" si="177"/>
        <v>48</v>
      </c>
      <c r="P2135" s="37">
        <f t="shared" si="179"/>
        <v>119675</v>
      </c>
    </row>
    <row r="2136" spans="1:16">
      <c r="A2136" s="34">
        <v>119673</v>
      </c>
      <c r="B2136" s="34">
        <f t="shared" si="176"/>
        <v>47</v>
      </c>
      <c r="C2136" s="35" t="s">
        <v>54</v>
      </c>
      <c r="D2136" s="36" t="str">
        <f t="shared" si="180"/>
        <v>Trung cấp cường hóa thạch</v>
      </c>
      <c r="E2136" s="36" t="str">
        <f t="shared" si="174"/>
        <v>0:1:25000</v>
      </c>
      <c r="J2136" s="34">
        <v>1</v>
      </c>
      <c r="K2136" s="34">
        <v>1</v>
      </c>
      <c r="L2136" s="34">
        <v>1</v>
      </c>
      <c r="M2136" s="34">
        <f t="shared" si="177"/>
        <v>48</v>
      </c>
      <c r="P2136" s="37">
        <f t="shared" si="179"/>
        <v>119676</v>
      </c>
    </row>
    <row r="2137" spans="1:16">
      <c r="A2137" s="34">
        <v>119674</v>
      </c>
      <c r="B2137" s="34">
        <f t="shared" si="176"/>
        <v>47</v>
      </c>
      <c r="C2137" s="35" t="s">
        <v>55</v>
      </c>
      <c r="D2137" s="36" t="str">
        <f t="shared" ref="D2137:E2156" si="181">D2078</f>
        <v>Cao cấp cường hóa thạch</v>
      </c>
      <c r="E2137" s="36" t="str">
        <f t="shared" ref="E2137:E2200" si="182">E2078</f>
        <v>0:1:50000</v>
      </c>
      <c r="J2137" s="34">
        <v>1</v>
      </c>
      <c r="K2137" s="34">
        <v>1</v>
      </c>
      <c r="L2137" s="34">
        <v>1</v>
      </c>
      <c r="M2137" s="34">
        <f t="shared" si="177"/>
        <v>48</v>
      </c>
      <c r="P2137" s="37">
        <f t="shared" si="179"/>
        <v>119677</v>
      </c>
    </row>
    <row r="2138" spans="1:16">
      <c r="A2138" s="34">
        <v>119675</v>
      </c>
      <c r="B2138" s="34">
        <f t="shared" si="176"/>
        <v>47</v>
      </c>
      <c r="C2138" s="35" t="s">
        <v>57</v>
      </c>
      <c r="D2138" s="36" t="str">
        <f t="shared" si="181"/>
        <v>Pet tự do</v>
      </c>
      <c r="E2138" s="36" t="str">
        <f t="shared" si="182"/>
        <v>0:1:15000</v>
      </c>
      <c r="J2138" s="34">
        <v>1</v>
      </c>
      <c r="K2138" s="34">
        <v>1</v>
      </c>
      <c r="L2138" s="34">
        <v>1</v>
      </c>
      <c r="M2138" s="34">
        <f t="shared" si="177"/>
        <v>48</v>
      </c>
      <c r="P2138" s="37">
        <f t="shared" si="179"/>
        <v>119678</v>
      </c>
    </row>
    <row r="2139" spans="1:16">
      <c r="A2139" s="34">
        <v>119676</v>
      </c>
      <c r="B2139" s="34">
        <f t="shared" si="176"/>
        <v>47</v>
      </c>
      <c r="C2139" s="35" t="s">
        <v>82</v>
      </c>
      <c r="D2139" s="36" t="str">
        <f t="shared" si="181"/>
        <v>Rồng lửa tự do</v>
      </c>
      <c r="E2139" s="36" t="str">
        <f t="shared" si="182"/>
        <v>0:1:150000</v>
      </c>
      <c r="H2139" s="56" t="s">
        <v>43</v>
      </c>
      <c r="I2139" s="32">
        <v>10</v>
      </c>
      <c r="J2139" s="34">
        <v>1</v>
      </c>
      <c r="K2139" s="34">
        <v>1</v>
      </c>
      <c r="L2139" s="34">
        <v>1</v>
      </c>
      <c r="M2139" s="34">
        <f t="shared" si="177"/>
        <v>48</v>
      </c>
      <c r="P2139" s="37">
        <f t="shared" si="179"/>
        <v>119679</v>
      </c>
    </row>
    <row r="2140" spans="1:16">
      <c r="A2140" s="34">
        <v>119677</v>
      </c>
      <c r="B2140" s="34">
        <f t="shared" si="176"/>
        <v>47</v>
      </c>
      <c r="C2140" s="35" t="s">
        <v>83</v>
      </c>
      <c r="D2140" s="36" t="str">
        <f t="shared" si="181"/>
        <v>Water tử sắc huy hiệu</v>
      </c>
      <c r="E2140" s="36" t="str">
        <f t="shared" si="182"/>
        <v>0:1:30000</v>
      </c>
      <c r="H2140" s="31" t="s">
        <v>20</v>
      </c>
      <c r="I2140" s="31">
        <v>2</v>
      </c>
      <c r="J2140" s="34">
        <v>1</v>
      </c>
      <c r="K2140" s="34">
        <v>1</v>
      </c>
      <c r="L2140" s="34">
        <v>1</v>
      </c>
      <c r="M2140" s="34">
        <f t="shared" si="177"/>
        <v>48</v>
      </c>
      <c r="P2140" s="37">
        <f t="shared" si="179"/>
        <v>119680</v>
      </c>
    </row>
    <row r="2141" spans="1:16">
      <c r="A2141" s="34">
        <v>119678</v>
      </c>
      <c r="B2141" s="34">
        <f t="shared" si="176"/>
        <v>47</v>
      </c>
      <c r="C2141" s="35" t="s">
        <v>88</v>
      </c>
      <c r="D2141" s="36" t="str">
        <f t="shared" si="181"/>
        <v>Water kim sắc huy hiệu</v>
      </c>
      <c r="E2141" s="36" t="str">
        <f t="shared" si="182"/>
        <v>0:1:50000</v>
      </c>
      <c r="H2141" s="31" t="s">
        <v>20</v>
      </c>
      <c r="I2141" s="31">
        <v>2</v>
      </c>
      <c r="J2141" s="34">
        <v>1</v>
      </c>
      <c r="K2141" s="34">
        <v>1</v>
      </c>
      <c r="L2141" s="34">
        <v>1</v>
      </c>
      <c r="M2141" s="34">
        <f t="shared" si="177"/>
        <v>48</v>
      </c>
      <c r="P2141" s="37">
        <f t="shared" si="179"/>
        <v>119681</v>
      </c>
    </row>
    <row r="2142" spans="1:16">
      <c r="A2142" s="34">
        <v>119679</v>
      </c>
      <c r="B2142" s="34">
        <f t="shared" si="176"/>
        <v>47</v>
      </c>
      <c r="C2142" s="35" t="s">
        <v>94</v>
      </c>
      <c r="D2142" s="36" t="str">
        <f t="shared" si="181"/>
        <v>Water màu đỏ huy hiệu</v>
      </c>
      <c r="E2142" s="36" t="str">
        <f t="shared" si="182"/>
        <v>0:1:200000</v>
      </c>
      <c r="H2142" s="31" t="s">
        <v>20</v>
      </c>
      <c r="I2142" s="31">
        <v>2</v>
      </c>
      <c r="J2142" s="34">
        <v>1</v>
      </c>
      <c r="K2142" s="34">
        <v>1</v>
      </c>
      <c r="L2142" s="34">
        <v>1</v>
      </c>
      <c r="M2142" s="34">
        <f t="shared" si="177"/>
        <v>48</v>
      </c>
      <c r="P2142" s="37">
        <f t="shared" si="179"/>
        <v>119682</v>
      </c>
    </row>
    <row r="2143" spans="1:16">
      <c r="A2143" s="34">
        <v>119680</v>
      </c>
      <c r="B2143" s="34">
        <f t="shared" si="176"/>
        <v>47</v>
      </c>
      <c r="C2143" s="35" t="s">
        <v>60</v>
      </c>
      <c r="D2143" s="36" t="str">
        <f t="shared" si="181"/>
        <v>Cao cấp phụ ma tự do</v>
      </c>
      <c r="E2143" s="36" t="str">
        <f t="shared" si="182"/>
        <v>0:1:150000</v>
      </c>
      <c r="H2143" s="56" t="s">
        <v>43</v>
      </c>
      <c r="I2143" s="31">
        <v>5</v>
      </c>
      <c r="J2143" s="34">
        <v>1</v>
      </c>
      <c r="K2143" s="34">
        <v>1</v>
      </c>
      <c r="L2143" s="34">
        <v>1</v>
      </c>
      <c r="M2143" s="34">
        <f t="shared" si="177"/>
        <v>48</v>
      </c>
      <c r="P2143" s="37">
        <f t="shared" si="179"/>
        <v>119683</v>
      </c>
    </row>
    <row r="2144" spans="1:16">
      <c r="A2144" s="34">
        <v>119681</v>
      </c>
      <c r="B2144" s="34">
        <f t="shared" si="176"/>
        <v>47</v>
      </c>
      <c r="C2144" s="35" t="s">
        <v>97</v>
      </c>
      <c r="D2144" s="36" t="str">
        <f t="shared" si="181"/>
        <v>Sớm chiều lộ</v>
      </c>
      <c r="E2144" s="36" t="str">
        <f t="shared" si="182"/>
        <v>0:1:15000</v>
      </c>
      <c r="J2144" s="34">
        <v>1</v>
      </c>
      <c r="K2144" s="34">
        <v>1</v>
      </c>
      <c r="L2144" s="34">
        <v>1</v>
      </c>
      <c r="M2144" s="34">
        <f t="shared" si="177"/>
        <v>48</v>
      </c>
      <c r="P2144" s="37">
        <f t="shared" si="179"/>
        <v>119684</v>
      </c>
    </row>
    <row r="2145" spans="1:16">
      <c r="A2145" s="34">
        <v>119682</v>
      </c>
      <c r="B2145" s="34">
        <f t="shared" si="176"/>
        <v>47</v>
      </c>
      <c r="C2145" s="35" t="s">
        <v>32</v>
      </c>
      <c r="D2145" s="36" t="str">
        <f t="shared" si="181"/>
        <v>huy hiệu tinh túy</v>
      </c>
      <c r="E2145" s="36" t="str">
        <f t="shared" si="182"/>
        <v>0:1:3000</v>
      </c>
      <c r="J2145" s="34">
        <v>1</v>
      </c>
      <c r="K2145" s="34">
        <v>1</v>
      </c>
      <c r="L2145" s="34">
        <v>1</v>
      </c>
      <c r="M2145" s="34">
        <f t="shared" si="177"/>
        <v>48</v>
      </c>
      <c r="P2145" s="37">
        <f t="shared" si="179"/>
        <v>119685</v>
      </c>
    </row>
    <row r="2146" spans="1:16">
      <c r="A2146" s="34">
        <v>119683</v>
      </c>
      <c r="B2146" s="34">
        <f t="shared" si="176"/>
        <v>47</v>
      </c>
      <c r="C2146" s="35" t="s">
        <v>71</v>
      </c>
      <c r="D2146" s="36" t="str">
        <f t="shared" si="181"/>
        <v>huy hiệu tinh túy</v>
      </c>
      <c r="E2146" s="36" t="str">
        <f t="shared" si="182"/>
        <v>0:1:300000</v>
      </c>
      <c r="J2146" s="34">
        <v>1</v>
      </c>
      <c r="K2146" s="34">
        <v>1</v>
      </c>
      <c r="L2146" s="34">
        <v>1</v>
      </c>
      <c r="M2146" s="34">
        <f t="shared" si="177"/>
        <v>48</v>
      </c>
      <c r="P2146" s="37">
        <f t="shared" si="179"/>
        <v>119686</v>
      </c>
    </row>
    <row r="2147" spans="1:16">
      <c r="A2147" s="34">
        <v>119684</v>
      </c>
      <c r="B2147" s="34">
        <f t="shared" si="176"/>
        <v>47</v>
      </c>
      <c r="C2147" s="35" t="s">
        <v>62</v>
      </c>
      <c r="D2147" s="36" t="str">
        <f t="shared" si="181"/>
        <v>Sinh mệnh tinh hoa</v>
      </c>
      <c r="E2147" s="36" t="str">
        <f t="shared" si="182"/>
        <v>0:1:3000</v>
      </c>
      <c r="J2147" s="34">
        <v>1</v>
      </c>
      <c r="K2147" s="34">
        <v>1</v>
      </c>
      <c r="L2147" s="34">
        <v>1</v>
      </c>
      <c r="M2147" s="34">
        <f t="shared" si="177"/>
        <v>48</v>
      </c>
      <c r="P2147" s="37">
        <f t="shared" si="179"/>
        <v>119687</v>
      </c>
    </row>
    <row r="2148" spans="1:16">
      <c r="A2148" s="34">
        <v>119685</v>
      </c>
      <c r="B2148" s="34">
        <f t="shared" si="176"/>
        <v>47</v>
      </c>
      <c r="C2148" s="35" t="s">
        <v>131</v>
      </c>
      <c r="D2148" s="36" t="str">
        <f t="shared" si="181"/>
        <v>Đá cường hóa lục</v>
      </c>
      <c r="E2148" s="36" t="str">
        <f t="shared" si="182"/>
        <v>0:1:5000</v>
      </c>
      <c r="J2148" s="34">
        <v>1</v>
      </c>
      <c r="K2148" s="34">
        <v>1</v>
      </c>
      <c r="L2148" s="34">
        <v>1</v>
      </c>
      <c r="M2148" s="34">
        <f t="shared" si="177"/>
        <v>48</v>
      </c>
      <c r="P2148" s="37">
        <f t="shared" si="179"/>
        <v>119688</v>
      </c>
    </row>
    <row r="2149" spans="1:16">
      <c r="A2149" s="34">
        <v>119686</v>
      </c>
      <c r="B2149" s="34">
        <f t="shared" si="176"/>
        <v>47</v>
      </c>
      <c r="C2149" s="35" t="s">
        <v>133</v>
      </c>
      <c r="D2149" s="36" t="str">
        <f t="shared" si="181"/>
        <v>Đá cường hóa tím</v>
      </c>
      <c r="E2149" s="36" t="str">
        <f t="shared" si="182"/>
        <v>0:1:10000</v>
      </c>
      <c r="J2149" s="34">
        <v>1</v>
      </c>
      <c r="K2149" s="34">
        <v>1</v>
      </c>
      <c r="L2149" s="34">
        <v>1</v>
      </c>
      <c r="M2149" s="34">
        <f t="shared" si="177"/>
        <v>48</v>
      </c>
      <c r="P2149" s="37">
        <f t="shared" si="179"/>
        <v>119689</v>
      </c>
    </row>
    <row r="2150" spans="1:16">
      <c r="A2150" s="34">
        <v>119687</v>
      </c>
      <c r="B2150" s="34">
        <f t="shared" si="176"/>
        <v>47</v>
      </c>
      <c r="C2150" s="35" t="s">
        <v>135</v>
      </c>
      <c r="D2150" s="36" t="str">
        <f t="shared" si="181"/>
        <v>Đá cường hóa đỏ</v>
      </c>
      <c r="E2150" s="36" t="str">
        <f t="shared" si="182"/>
        <v>0:1:20000</v>
      </c>
      <c r="H2150" s="56" t="s">
        <v>43</v>
      </c>
      <c r="I2150" s="32">
        <v>1</v>
      </c>
      <c r="J2150" s="34">
        <v>1</v>
      </c>
      <c r="K2150" s="34">
        <v>1</v>
      </c>
      <c r="L2150" s="34">
        <v>1</v>
      </c>
      <c r="M2150" s="34">
        <f t="shared" si="177"/>
        <v>48</v>
      </c>
      <c r="P2150" s="37">
        <f t="shared" si="179"/>
        <v>119690</v>
      </c>
    </row>
    <row r="2151" spans="1:16">
      <c r="A2151" s="34">
        <v>119688</v>
      </c>
      <c r="B2151" s="34">
        <f t="shared" si="176"/>
        <v>47</v>
      </c>
      <c r="C2151" s="35" t="s">
        <v>137</v>
      </c>
      <c r="D2151" s="36" t="str">
        <f t="shared" si="181"/>
        <v>Đá cường hóa đỏ</v>
      </c>
      <c r="E2151" s="36" t="str">
        <f t="shared" si="182"/>
        <v>0:1:240000</v>
      </c>
      <c r="H2151" s="56" t="s">
        <v>43</v>
      </c>
      <c r="I2151" s="32">
        <v>1</v>
      </c>
      <c r="J2151" s="34">
        <v>1</v>
      </c>
      <c r="K2151" s="34">
        <v>1</v>
      </c>
      <c r="L2151" s="34">
        <v>1</v>
      </c>
      <c r="M2151" s="34">
        <f t="shared" si="177"/>
        <v>48</v>
      </c>
      <c r="P2151" s="37">
        <f t="shared" si="179"/>
        <v>119691</v>
      </c>
    </row>
    <row r="2152" spans="1:16">
      <c r="A2152" s="34">
        <v>119689</v>
      </c>
      <c r="B2152" s="34">
        <f t="shared" si="176"/>
        <v>47</v>
      </c>
      <c r="C2152" s="35" t="s">
        <v>139</v>
      </c>
      <c r="D2152" s="36" t="str">
        <f t="shared" si="181"/>
        <v>Hoa hồng</v>
      </c>
      <c r="E2152" s="36" t="str">
        <f t="shared" si="182"/>
        <v>0:1:20000</v>
      </c>
      <c r="H2152" s="35" t="s">
        <v>20</v>
      </c>
      <c r="I2152" s="67">
        <v>500</v>
      </c>
      <c r="J2152" s="34">
        <v>1</v>
      </c>
      <c r="K2152" s="34">
        <v>1</v>
      </c>
      <c r="L2152" s="34">
        <v>1</v>
      </c>
      <c r="M2152" s="34">
        <f t="shared" si="177"/>
        <v>48</v>
      </c>
      <c r="P2152" s="37">
        <f t="shared" si="179"/>
        <v>119692</v>
      </c>
    </row>
    <row r="2153" spans="1:16">
      <c r="A2153" s="34">
        <v>119690</v>
      </c>
      <c r="B2153" s="34">
        <f t="shared" ref="B2153:B2216" si="183">B2094+1</f>
        <v>47</v>
      </c>
      <c r="C2153" s="35" t="s">
        <v>141</v>
      </c>
      <c r="D2153" s="36" t="str">
        <f t="shared" si="181"/>
        <v>Kho báu</v>
      </c>
      <c r="E2153" s="36" t="str">
        <f t="shared" si="182"/>
        <v>0:1:20000</v>
      </c>
      <c r="H2153" s="35" t="s">
        <v>20</v>
      </c>
      <c r="I2153" s="67">
        <v>500</v>
      </c>
      <c r="J2153" s="34">
        <v>1</v>
      </c>
      <c r="K2153" s="34">
        <v>1</v>
      </c>
      <c r="L2153" s="34">
        <v>1</v>
      </c>
      <c r="M2153" s="34">
        <f t="shared" ref="M2153:M2216" si="184">M2094+1</f>
        <v>48</v>
      </c>
      <c r="P2153" s="37">
        <f t="shared" si="179"/>
        <v>119693</v>
      </c>
    </row>
    <row r="2154" spans="1:16">
      <c r="A2154" s="34">
        <v>119691</v>
      </c>
      <c r="B2154" s="34">
        <f t="shared" si="183"/>
        <v>47</v>
      </c>
      <c r="C2154" s="35" t="s">
        <v>143</v>
      </c>
      <c r="D2154" s="36" t="str">
        <f t="shared" si="181"/>
        <v>Sách kỹ năng Nữ Tặc</v>
      </c>
      <c r="E2154" s="36" t="str">
        <f t="shared" si="182"/>
        <v>0:1:20000</v>
      </c>
      <c r="H2154" s="35" t="s">
        <v>20</v>
      </c>
      <c r="I2154" s="67">
        <v>500</v>
      </c>
      <c r="J2154" s="34">
        <v>1</v>
      </c>
      <c r="K2154" s="34">
        <v>1</v>
      </c>
      <c r="L2154" s="34">
        <v>1</v>
      </c>
      <c r="M2154" s="34">
        <f t="shared" si="184"/>
        <v>48</v>
      </c>
      <c r="P2154" s="37">
        <f t="shared" si="179"/>
        <v>119694</v>
      </c>
    </row>
    <row r="2155" spans="1:16">
      <c r="A2155" s="34">
        <v>119692</v>
      </c>
      <c r="B2155" s="34">
        <f t="shared" si="183"/>
        <v>47</v>
      </c>
      <c r="C2155" s="35" t="s">
        <v>145</v>
      </c>
      <c r="D2155" s="36" t="str">
        <f t="shared" si="181"/>
        <v>Gỗ đóng tàu</v>
      </c>
      <c r="E2155" s="36" t="str">
        <f t="shared" si="182"/>
        <v>0:1:10000</v>
      </c>
      <c r="H2155" s="35" t="s">
        <v>20</v>
      </c>
      <c r="I2155" s="67">
        <v>2000</v>
      </c>
      <c r="J2155" s="34">
        <v>1</v>
      </c>
      <c r="K2155" s="34">
        <v>1</v>
      </c>
      <c r="L2155" s="34">
        <v>1</v>
      </c>
      <c r="M2155" s="34">
        <f t="shared" si="184"/>
        <v>48</v>
      </c>
      <c r="P2155" s="37">
        <f t="shared" si="179"/>
        <v>119695</v>
      </c>
    </row>
    <row r="2156" spans="1:16">
      <c r="A2156" s="34">
        <v>119693</v>
      </c>
      <c r="B2156" s="34">
        <f t="shared" si="183"/>
        <v>47</v>
      </c>
      <c r="C2156" s="35" t="s">
        <v>147</v>
      </c>
      <c r="D2156" s="36" t="str">
        <f t="shared" si="181"/>
        <v>Thép đóng tàu</v>
      </c>
      <c r="E2156" s="36" t="str">
        <f t="shared" si="182"/>
        <v>0:1:10000</v>
      </c>
      <c r="H2156" s="35" t="s">
        <v>20</v>
      </c>
      <c r="I2156" s="67">
        <v>2000</v>
      </c>
      <c r="J2156" s="34">
        <v>1</v>
      </c>
      <c r="K2156" s="34">
        <v>1</v>
      </c>
      <c r="L2156" s="34">
        <v>1</v>
      </c>
      <c r="M2156" s="34">
        <f t="shared" si="184"/>
        <v>48</v>
      </c>
      <c r="P2156" s="37">
        <f t="shared" si="179"/>
        <v>119696</v>
      </c>
    </row>
    <row r="2157" spans="1:16">
      <c r="A2157" s="34">
        <v>119694</v>
      </c>
      <c r="B2157" s="34">
        <f t="shared" si="183"/>
        <v>47</v>
      </c>
      <c r="C2157" s="35" t="s">
        <v>149</v>
      </c>
      <c r="D2157" s="36" t="str">
        <f t="shared" ref="D2157:E2176" si="185">D2098</f>
        <v>Trận hình tự do hộp quà</v>
      </c>
      <c r="E2157" s="80" t="str">
        <f t="shared" si="182"/>
        <v>0:1:50000</v>
      </c>
      <c r="H2157" s="35" t="s">
        <v>20</v>
      </c>
      <c r="I2157" s="67">
        <v>2000</v>
      </c>
      <c r="J2157" s="34">
        <v>1</v>
      </c>
      <c r="K2157" s="34">
        <v>1</v>
      </c>
      <c r="L2157" s="34">
        <v>1</v>
      </c>
      <c r="M2157" s="34">
        <f t="shared" si="184"/>
        <v>48</v>
      </c>
      <c r="P2157" s="37">
        <f t="shared" si="179"/>
        <v>119697</v>
      </c>
    </row>
    <row r="2158" spans="1:16">
      <c r="A2158" s="34">
        <v>119695</v>
      </c>
      <c r="B2158" s="34">
        <f t="shared" si="183"/>
        <v>47</v>
      </c>
      <c r="C2158" s="35" t="s">
        <v>151</v>
      </c>
      <c r="D2158" s="36" t="str">
        <f t="shared" si="185"/>
        <v>Bụi sương mù</v>
      </c>
      <c r="E2158" s="36" t="str">
        <f t="shared" si="182"/>
        <v>0:1:10000</v>
      </c>
      <c r="J2158" s="34">
        <v>1</v>
      </c>
      <c r="K2158" s="34">
        <v>1</v>
      </c>
      <c r="L2158" s="34">
        <v>1</v>
      </c>
      <c r="M2158" s="34">
        <f t="shared" si="184"/>
        <v>48</v>
      </c>
      <c r="P2158" s="37">
        <f t="shared" si="179"/>
        <v>119698</v>
      </c>
    </row>
    <row r="2159" spans="1:16">
      <c r="A2159" s="34">
        <v>119696</v>
      </c>
      <c r="B2159" s="34">
        <f t="shared" si="183"/>
        <v>47</v>
      </c>
      <c r="C2159" s="35" t="s">
        <v>153</v>
      </c>
      <c r="D2159" s="36" t="str">
        <f t="shared" si="185"/>
        <v>Huy hiệu gói quà</v>
      </c>
      <c r="E2159" s="36" t="str">
        <f t="shared" si="182"/>
        <v>0:1:20000</v>
      </c>
      <c r="H2159" s="35" t="s">
        <v>20</v>
      </c>
      <c r="I2159" s="67">
        <v>25</v>
      </c>
      <c r="J2159" s="34">
        <v>1</v>
      </c>
      <c r="K2159" s="34">
        <v>1</v>
      </c>
      <c r="L2159" s="34">
        <v>1</v>
      </c>
      <c r="M2159" s="34">
        <f t="shared" si="184"/>
        <v>48</v>
      </c>
      <c r="P2159" s="37">
        <f t="shared" si="179"/>
        <v>119699</v>
      </c>
    </row>
    <row r="2160" spans="1:16">
      <c r="A2160" s="34">
        <v>119697</v>
      </c>
      <c r="B2160" s="34">
        <f t="shared" si="183"/>
        <v>47</v>
      </c>
      <c r="C2160" s="35" t="s">
        <v>155</v>
      </c>
      <c r="D2160" s="36" t="str">
        <f t="shared" si="185"/>
        <v>Đá hải tặc</v>
      </c>
      <c r="E2160" s="36" t="str">
        <f t="shared" si="182"/>
        <v>0:1:500</v>
      </c>
      <c r="H2160" s="35" t="s">
        <v>20</v>
      </c>
      <c r="I2160" s="34">
        <v>200</v>
      </c>
      <c r="J2160" s="34">
        <v>1</v>
      </c>
      <c r="K2160" s="34">
        <v>1</v>
      </c>
      <c r="L2160" s="34">
        <v>1</v>
      </c>
      <c r="M2160" s="34">
        <f t="shared" si="184"/>
        <v>48</v>
      </c>
      <c r="P2160" s="37">
        <f t="shared" si="179"/>
        <v>119700</v>
      </c>
    </row>
    <row r="2161" spans="1:16">
      <c r="A2161" s="34">
        <v>119698</v>
      </c>
      <c r="B2161" s="34">
        <f t="shared" si="183"/>
        <v>47</v>
      </c>
      <c r="C2161" s="35" t="s">
        <v>157</v>
      </c>
      <c r="D2161" s="36" t="str">
        <f t="shared" si="185"/>
        <v>Thông dụng Nội tại tự do</v>
      </c>
      <c r="E2161" s="36" t="str">
        <f t="shared" si="182"/>
        <v>0:1:150000</v>
      </c>
      <c r="H2161" s="35" t="s">
        <v>20</v>
      </c>
      <c r="I2161" s="67">
        <v>3</v>
      </c>
      <c r="J2161" s="34">
        <v>1</v>
      </c>
      <c r="K2161" s="34">
        <v>1</v>
      </c>
      <c r="L2161" s="34">
        <v>1</v>
      </c>
      <c r="M2161" s="34">
        <f t="shared" si="184"/>
        <v>48</v>
      </c>
      <c r="P2161" s="37">
        <f t="shared" si="179"/>
        <v>119701</v>
      </c>
    </row>
    <row r="2162" spans="1:16">
      <c r="A2162" s="34">
        <v>119699</v>
      </c>
      <c r="B2162" s="34">
        <f t="shared" si="183"/>
        <v>47</v>
      </c>
      <c r="C2162" s="35" t="s">
        <v>159</v>
      </c>
      <c r="D2162" s="36" t="str">
        <f t="shared" si="185"/>
        <v>Chuyên môn Nội tại tự do</v>
      </c>
      <c r="E2162" s="36" t="str">
        <f t="shared" si="182"/>
        <v>0:1:250000</v>
      </c>
      <c r="H2162" s="35" t="s">
        <v>20</v>
      </c>
      <c r="I2162" s="67">
        <v>3</v>
      </c>
      <c r="J2162" s="34">
        <v>1</v>
      </c>
      <c r="K2162" s="34">
        <v>1</v>
      </c>
      <c r="L2162" s="34">
        <v>1</v>
      </c>
      <c r="M2162" s="34">
        <f t="shared" si="184"/>
        <v>48</v>
      </c>
      <c r="P2162" s="37">
        <f t="shared" si="179"/>
        <v>119702</v>
      </c>
    </row>
    <row r="2163" spans="1:16">
      <c r="A2163" s="34">
        <v>119700</v>
      </c>
      <c r="B2163" s="34">
        <f t="shared" si="183"/>
        <v>47</v>
      </c>
      <c r="C2163" s="35" t="s">
        <v>162</v>
      </c>
      <c r="D2163" s="36" t="str">
        <f t="shared" si="185"/>
        <v>Cực phẩm Ngọc tự do</v>
      </c>
      <c r="E2163" s="36" t="str">
        <f t="shared" si="182"/>
        <v>0:1:250000</v>
      </c>
      <c r="H2163" s="35" t="s">
        <v>20</v>
      </c>
      <c r="I2163" s="67">
        <v>3</v>
      </c>
      <c r="J2163" s="34">
        <v>1</v>
      </c>
      <c r="K2163" s="34">
        <v>1</v>
      </c>
      <c r="L2163" s="34">
        <v>1</v>
      </c>
      <c r="M2163" s="34">
        <f t="shared" si="184"/>
        <v>48</v>
      </c>
      <c r="P2163" s="37">
        <f t="shared" si="179"/>
        <v>119703</v>
      </c>
    </row>
    <row r="2164" spans="1:16">
      <c r="A2164" s="34">
        <v>119701</v>
      </c>
      <c r="B2164" s="34">
        <f t="shared" si="183"/>
        <v>47</v>
      </c>
      <c r="C2164" s="35" t="s">
        <v>164</v>
      </c>
      <c r="D2164" s="36" t="str">
        <f t="shared" si="185"/>
        <v>Trang bị 6 sao tự do</v>
      </c>
      <c r="E2164" s="36" t="str">
        <f t="shared" si="182"/>
        <v>0:1:250000</v>
      </c>
      <c r="H2164" s="56" t="s">
        <v>43</v>
      </c>
      <c r="I2164" s="32">
        <v>5</v>
      </c>
      <c r="J2164" s="34">
        <v>1</v>
      </c>
      <c r="K2164" s="34">
        <v>1</v>
      </c>
      <c r="L2164" s="34">
        <v>1</v>
      </c>
      <c r="M2164" s="34">
        <f t="shared" si="184"/>
        <v>48</v>
      </c>
      <c r="P2164" s="37">
        <f t="shared" si="179"/>
        <v>119704</v>
      </c>
    </row>
    <row r="2165" spans="1:16">
      <c r="A2165" s="34">
        <v>119702</v>
      </c>
      <c r="B2165" s="34">
        <f t="shared" si="183"/>
        <v>47</v>
      </c>
      <c r="C2165" s="35" t="s">
        <v>166</v>
      </c>
      <c r="D2165" s="36" t="str">
        <f t="shared" si="185"/>
        <v>năm loại cỡ nhỏ châu báu</v>
      </c>
      <c r="E2165" s="36" t="str">
        <f t="shared" si="182"/>
        <v>0:1:35000</v>
      </c>
      <c r="J2165" s="34">
        <v>1</v>
      </c>
      <c r="K2165" s="34">
        <v>1</v>
      </c>
      <c r="L2165" s="34">
        <v>1</v>
      </c>
      <c r="M2165" s="34">
        <f t="shared" si="184"/>
        <v>48</v>
      </c>
      <c r="P2165" s="37">
        <f t="shared" si="179"/>
        <v>119705</v>
      </c>
    </row>
    <row r="2166" spans="1:16">
      <c r="A2166" s="34">
        <v>119703</v>
      </c>
      <c r="B2166" s="34">
        <f t="shared" si="183"/>
        <v>47</v>
      </c>
      <c r="C2166" s="35" t="s">
        <v>169</v>
      </c>
      <c r="D2166" s="36" t="str">
        <f t="shared" si="185"/>
        <v>năm loại hình châu báu</v>
      </c>
      <c r="E2166" s="36" t="str">
        <f t="shared" si="182"/>
        <v>0:1:35000</v>
      </c>
      <c r="J2166" s="34">
        <v>1</v>
      </c>
      <c r="K2166" s="34">
        <v>1</v>
      </c>
      <c r="L2166" s="34">
        <v>1</v>
      </c>
      <c r="M2166" s="34">
        <f t="shared" si="184"/>
        <v>48</v>
      </c>
      <c r="P2166" s="37">
        <f t="shared" si="179"/>
        <v>119706</v>
      </c>
    </row>
    <row r="2167" spans="1:16">
      <c r="A2167" s="34">
        <v>119704</v>
      </c>
      <c r="B2167" s="34">
        <f t="shared" si="183"/>
        <v>47</v>
      </c>
      <c r="C2167" s="35" t="s">
        <v>171</v>
      </c>
      <c r="D2167" s="36" t="str">
        <f t="shared" si="185"/>
        <v>năm loại cỡ lớn châu báu</v>
      </c>
      <c r="E2167" s="36" t="str">
        <f t="shared" si="182"/>
        <v>0:1:35000</v>
      </c>
      <c r="J2167" s="34">
        <v>1</v>
      </c>
      <c r="K2167" s="34">
        <v>1</v>
      </c>
      <c r="L2167" s="34">
        <v>1</v>
      </c>
      <c r="M2167" s="34">
        <f t="shared" si="184"/>
        <v>48</v>
      </c>
      <c r="P2167" s="37">
        <f t="shared" si="179"/>
        <v>119707</v>
      </c>
    </row>
    <row r="2168" spans="1:16">
      <c r="A2168" s="34">
        <v>119705</v>
      </c>
      <c r="B2168" s="34">
        <f t="shared" si="183"/>
        <v>47</v>
      </c>
      <c r="C2168" s="35" t="s">
        <v>173</v>
      </c>
      <c r="D2168" s="36" t="str">
        <f t="shared" si="185"/>
        <v>Nghề nghiệp mảnh vỡ tự do</v>
      </c>
      <c r="E2168" s="36" t="str">
        <f t="shared" si="182"/>
        <v>0:1:20000</v>
      </c>
      <c r="H2168" s="35" t="s">
        <v>20</v>
      </c>
      <c r="I2168" s="67">
        <v>50</v>
      </c>
      <c r="J2168" s="34">
        <v>1</v>
      </c>
      <c r="K2168" s="34">
        <v>1</v>
      </c>
      <c r="L2168" s="34">
        <v>1</v>
      </c>
      <c r="M2168" s="34">
        <f t="shared" si="184"/>
        <v>48</v>
      </c>
      <c r="P2168" s="37">
        <f t="shared" si="179"/>
        <v>119708</v>
      </c>
    </row>
    <row r="2169" spans="1:16">
      <c r="A2169" s="34">
        <v>119706</v>
      </c>
      <c r="B2169" s="34">
        <f t="shared" si="183"/>
        <v>47</v>
      </c>
      <c r="C2169" s="35" t="s">
        <v>175</v>
      </c>
      <c r="D2169" s="36" t="str">
        <f t="shared" si="185"/>
        <v>Long Tước chi tư</v>
      </c>
      <c r="E2169" s="36" t="str">
        <f t="shared" si="182"/>
        <v>0:1:30000</v>
      </c>
      <c r="J2169" s="34">
        <v>1</v>
      </c>
      <c r="K2169" s="34">
        <v>1</v>
      </c>
      <c r="L2169" s="34">
        <v>1</v>
      </c>
      <c r="M2169" s="34">
        <f t="shared" si="184"/>
        <v>48</v>
      </c>
      <c r="P2169" s="37">
        <f t="shared" si="179"/>
        <v>119709</v>
      </c>
    </row>
    <row r="2170" spans="1:16">
      <c r="A2170" s="34">
        <v>119707</v>
      </c>
      <c r="B2170" s="34">
        <f t="shared" si="183"/>
        <v>47</v>
      </c>
      <c r="C2170" s="35" t="s">
        <v>177</v>
      </c>
      <c r="D2170" s="36" t="str">
        <f t="shared" si="185"/>
        <v>Ngọc tiến giai gói quà</v>
      </c>
      <c r="E2170" s="36" t="str">
        <f t="shared" si="182"/>
        <v>0:1:80000</v>
      </c>
      <c r="J2170" s="34">
        <v>1</v>
      </c>
      <c r="K2170" s="34">
        <v>1</v>
      </c>
      <c r="L2170" s="34">
        <v>1</v>
      </c>
      <c r="M2170" s="34">
        <f t="shared" si="184"/>
        <v>48</v>
      </c>
      <c r="P2170" s="37">
        <f t="shared" si="179"/>
        <v>119710</v>
      </c>
    </row>
    <row r="2171" spans="1:16">
      <c r="A2171" s="34">
        <v>119708</v>
      </c>
      <c r="B2171" s="34">
        <f t="shared" si="183"/>
        <v>47</v>
      </c>
      <c r="C2171" s="35" t="s">
        <v>180</v>
      </c>
      <c r="D2171" s="36" t="str">
        <f t="shared" si="185"/>
        <v>Thiên cấp thú hồn tự do</v>
      </c>
      <c r="E2171" s="36" t="str">
        <f t="shared" si="182"/>
        <v>0:1:200000</v>
      </c>
      <c r="H2171" s="35" t="s">
        <v>20</v>
      </c>
      <c r="I2171" s="67">
        <v>3</v>
      </c>
      <c r="J2171" s="34">
        <v>1</v>
      </c>
      <c r="K2171" s="34">
        <v>1</v>
      </c>
      <c r="L2171" s="34">
        <v>1</v>
      </c>
      <c r="M2171" s="34">
        <f t="shared" si="184"/>
        <v>48</v>
      </c>
      <c r="P2171" s="37">
        <f t="shared" si="179"/>
        <v>119711</v>
      </c>
    </row>
    <row r="2172" spans="1:16">
      <c r="A2172" s="34">
        <v>119709</v>
      </c>
      <c r="B2172" s="34">
        <f t="shared" si="183"/>
        <v>47</v>
      </c>
      <c r="C2172" s="35" t="s">
        <v>182</v>
      </c>
      <c r="D2172" s="36" t="str">
        <f t="shared" si="185"/>
        <v>Năng lượng Haki</v>
      </c>
      <c r="E2172" s="36" t="str">
        <f t="shared" si="182"/>
        <v>0:1:12000</v>
      </c>
      <c r="J2172" s="34">
        <v>1</v>
      </c>
      <c r="K2172" s="34">
        <v>1</v>
      </c>
      <c r="L2172" s="34">
        <v>1</v>
      </c>
      <c r="M2172" s="34">
        <f t="shared" si="184"/>
        <v>48</v>
      </c>
      <c r="P2172" s="37">
        <f t="shared" si="179"/>
        <v>119712</v>
      </c>
    </row>
    <row r="2173" spans="1:16">
      <c r="A2173" s="34">
        <v>119710</v>
      </c>
      <c r="B2173" s="34">
        <f t="shared" si="183"/>
        <v>47</v>
      </c>
      <c r="C2173" s="35" t="s">
        <v>185</v>
      </c>
      <c r="D2173" s="36" t="str">
        <f t="shared" si="185"/>
        <v>Haki tự do gói quà</v>
      </c>
      <c r="E2173" s="36" t="str">
        <f t="shared" si="182"/>
        <v>0:1:15000</v>
      </c>
      <c r="J2173" s="34">
        <v>1</v>
      </c>
      <c r="K2173" s="34">
        <v>1</v>
      </c>
      <c r="L2173" s="34">
        <v>1</v>
      </c>
      <c r="M2173" s="34">
        <f t="shared" si="184"/>
        <v>48</v>
      </c>
      <c r="P2173" s="37">
        <f t="shared" si="179"/>
        <v>119713</v>
      </c>
    </row>
    <row r="2174" spans="1:16">
      <c r="A2174" s="34">
        <v>119711</v>
      </c>
      <c r="B2174" s="34">
        <f t="shared" si="183"/>
        <v>47</v>
      </c>
      <c r="C2174" s="35" t="s">
        <v>187</v>
      </c>
      <c r="D2174" s="36" t="str">
        <f t="shared" si="185"/>
        <v>Nữ Tặc tự do gói quà</v>
      </c>
      <c r="E2174" s="36" t="str">
        <f t="shared" si="182"/>
        <v>0:1:300000</v>
      </c>
      <c r="H2174" s="56" t="s">
        <v>43</v>
      </c>
      <c r="I2174" s="32">
        <v>5</v>
      </c>
      <c r="J2174" s="34">
        <v>1</v>
      </c>
      <c r="K2174" s="34">
        <v>1</v>
      </c>
      <c r="L2174" s="34">
        <v>1</v>
      </c>
      <c r="M2174" s="34">
        <f t="shared" si="184"/>
        <v>48</v>
      </c>
      <c r="P2174" s="37">
        <f t="shared" si="179"/>
        <v>119714</v>
      </c>
    </row>
    <row r="2175" spans="1:16">
      <c r="A2175" s="34">
        <v>119712</v>
      </c>
      <c r="B2175" s="34">
        <f t="shared" si="183"/>
        <v>47</v>
      </c>
      <c r="C2175" s="35" t="s">
        <v>189</v>
      </c>
      <c r="D2175" s="36" t="str">
        <f t="shared" si="185"/>
        <v>Huy hiệu gói quà 2</v>
      </c>
      <c r="E2175" s="36" t="str">
        <f t="shared" si="182"/>
        <v>0:1:35000</v>
      </c>
      <c r="H2175" s="35" t="s">
        <v>20</v>
      </c>
      <c r="I2175" s="67">
        <v>15</v>
      </c>
      <c r="J2175" s="34">
        <v>1</v>
      </c>
      <c r="K2175" s="34">
        <v>1</v>
      </c>
      <c r="L2175" s="34">
        <v>1</v>
      </c>
      <c r="M2175" s="34">
        <f t="shared" si="184"/>
        <v>48</v>
      </c>
      <c r="P2175" s="37">
        <f t="shared" ref="P2175:P2238" si="186">P2174+1</f>
        <v>119715</v>
      </c>
    </row>
    <row r="2176" spans="1:16">
      <c r="A2176" s="34">
        <v>119713</v>
      </c>
      <c r="B2176" s="34">
        <f t="shared" si="183"/>
        <v>48</v>
      </c>
      <c r="C2176" s="35" t="s">
        <v>35</v>
      </c>
      <c r="D2176" s="36" t="str">
        <f t="shared" si="185"/>
        <v>ngọc</v>
      </c>
      <c r="E2176" s="36" t="str">
        <f t="shared" si="182"/>
        <v>0:1:39</v>
      </c>
      <c r="J2176" s="34">
        <v>1</v>
      </c>
      <c r="K2176" s="34">
        <v>1</v>
      </c>
      <c r="L2176" s="34">
        <v>1</v>
      </c>
      <c r="M2176" s="34">
        <f t="shared" si="184"/>
        <v>49</v>
      </c>
      <c r="P2176" s="37">
        <f t="shared" si="186"/>
        <v>119716</v>
      </c>
    </row>
    <row r="2177" spans="1:16">
      <c r="A2177" s="34">
        <v>119714</v>
      </c>
      <c r="B2177" s="34">
        <f t="shared" si="183"/>
        <v>48</v>
      </c>
      <c r="C2177" s="35" t="s">
        <v>101</v>
      </c>
      <c r="D2177" s="36" t="str">
        <f t="shared" ref="D2177:E2196" si="187">D2118</f>
        <v>Bản đồ kho báu</v>
      </c>
      <c r="E2177" s="36" t="str">
        <f t="shared" si="182"/>
        <v>0:1:88</v>
      </c>
      <c r="J2177" s="34">
        <v>1</v>
      </c>
      <c r="K2177" s="34">
        <v>1</v>
      </c>
      <c r="L2177" s="34">
        <v>1</v>
      </c>
      <c r="M2177" s="34">
        <f t="shared" si="184"/>
        <v>49</v>
      </c>
      <c r="P2177" s="37">
        <f t="shared" si="186"/>
        <v>119717</v>
      </c>
    </row>
    <row r="2178" spans="1:16">
      <c r="A2178" s="34">
        <v>119715</v>
      </c>
      <c r="B2178" s="34">
        <f t="shared" si="183"/>
        <v>48</v>
      </c>
      <c r="C2178" s="35" t="s">
        <v>26</v>
      </c>
      <c r="D2178" s="36" t="str">
        <f t="shared" si="187"/>
        <v>Đá tăng sao</v>
      </c>
      <c r="E2178" s="36" t="str">
        <f t="shared" si="182"/>
        <v>0:1:100</v>
      </c>
      <c r="J2178" s="34">
        <v>1</v>
      </c>
      <c r="K2178" s="34">
        <v>1</v>
      </c>
      <c r="L2178" s="34">
        <v>1</v>
      </c>
      <c r="M2178" s="34">
        <f t="shared" si="184"/>
        <v>49</v>
      </c>
      <c r="P2178" s="37">
        <f t="shared" si="186"/>
        <v>119718</v>
      </c>
    </row>
    <row r="2179" spans="1:16">
      <c r="A2179" s="34">
        <v>119716</v>
      </c>
      <c r="B2179" s="34">
        <f t="shared" si="183"/>
        <v>48</v>
      </c>
      <c r="C2179" s="35" t="s">
        <v>28</v>
      </c>
      <c r="D2179" s="36" t="str">
        <f t="shared" si="187"/>
        <v>tiền</v>
      </c>
      <c r="E2179" s="36" t="str">
        <f t="shared" si="182"/>
        <v>0:1:50</v>
      </c>
      <c r="J2179" s="34">
        <v>1</v>
      </c>
      <c r="K2179" s="34">
        <v>1</v>
      </c>
      <c r="L2179" s="34">
        <v>1</v>
      </c>
      <c r="M2179" s="34">
        <f t="shared" si="184"/>
        <v>49</v>
      </c>
      <c r="P2179" s="37">
        <f t="shared" si="186"/>
        <v>119719</v>
      </c>
    </row>
    <row r="2180" spans="1:16">
      <c r="A2180" s="34">
        <v>119717</v>
      </c>
      <c r="B2180" s="34">
        <f t="shared" si="183"/>
        <v>48</v>
      </c>
      <c r="C2180" s="35" t="s">
        <v>21</v>
      </c>
      <c r="D2180" s="36" t="str">
        <f t="shared" si="187"/>
        <v>exp</v>
      </c>
      <c r="E2180" s="36" t="str">
        <f t="shared" si="182"/>
        <v>0:1:50</v>
      </c>
      <c r="J2180" s="34">
        <v>1</v>
      </c>
      <c r="K2180" s="34">
        <v>1</v>
      </c>
      <c r="L2180" s="34">
        <v>1</v>
      </c>
      <c r="M2180" s="34">
        <f t="shared" si="184"/>
        <v>49</v>
      </c>
      <c r="P2180" s="37">
        <f t="shared" si="186"/>
        <v>119720</v>
      </c>
    </row>
    <row r="2181" spans="1:16">
      <c r="A2181" s="34">
        <v>119718</v>
      </c>
      <c r="B2181" s="34">
        <f t="shared" si="183"/>
        <v>48</v>
      </c>
      <c r="C2181" s="35" t="s">
        <v>29</v>
      </c>
      <c r="D2181" s="36" t="str">
        <f t="shared" si="187"/>
        <v>Đá vàng</v>
      </c>
      <c r="E2181" s="36" t="str">
        <f t="shared" si="182"/>
        <v>0:1:500</v>
      </c>
      <c r="J2181" s="34">
        <v>1</v>
      </c>
      <c r="K2181" s="34">
        <v>1</v>
      </c>
      <c r="L2181" s="34">
        <v>1</v>
      </c>
      <c r="M2181" s="34">
        <f t="shared" si="184"/>
        <v>49</v>
      </c>
      <c r="P2181" s="37">
        <f t="shared" si="186"/>
        <v>119721</v>
      </c>
    </row>
    <row r="2182" spans="1:16">
      <c r="A2182" s="34">
        <v>119719</v>
      </c>
      <c r="B2182" s="34">
        <f t="shared" si="183"/>
        <v>48</v>
      </c>
      <c r="C2182" s="35" t="s">
        <v>37</v>
      </c>
      <c r="D2182" s="36" t="str">
        <f t="shared" si="187"/>
        <v>Rượu chiêu mộ</v>
      </c>
      <c r="E2182" s="36" t="str">
        <f t="shared" si="182"/>
        <v>0:1:1000</v>
      </c>
      <c r="H2182" s="50" t="s">
        <v>20</v>
      </c>
      <c r="I2182" s="31">
        <v>70</v>
      </c>
      <c r="J2182" s="34">
        <v>1</v>
      </c>
      <c r="K2182" s="34">
        <v>1</v>
      </c>
      <c r="L2182" s="34">
        <v>1</v>
      </c>
      <c r="M2182" s="34">
        <f t="shared" si="184"/>
        <v>49</v>
      </c>
      <c r="P2182" s="37">
        <f t="shared" si="186"/>
        <v>119722</v>
      </c>
    </row>
    <row r="2183" spans="1:16">
      <c r="A2183" s="34">
        <v>119720</v>
      </c>
      <c r="B2183" s="34">
        <f t="shared" si="183"/>
        <v>48</v>
      </c>
      <c r="C2183" s="35" t="s">
        <v>64</v>
      </c>
      <c r="D2183" s="36" t="str">
        <f t="shared" si="187"/>
        <v>Đá bí ẩn</v>
      </c>
      <c r="E2183" s="36" t="str">
        <f t="shared" si="182"/>
        <v>0:1:2500</v>
      </c>
      <c r="J2183" s="34">
        <v>1</v>
      </c>
      <c r="K2183" s="34">
        <v>1</v>
      </c>
      <c r="L2183" s="34">
        <v>1</v>
      </c>
      <c r="M2183" s="34">
        <f t="shared" si="184"/>
        <v>49</v>
      </c>
      <c r="P2183" s="37">
        <f t="shared" si="186"/>
        <v>119723</v>
      </c>
    </row>
    <row r="2184" spans="1:16">
      <c r="A2184" s="34">
        <v>119721</v>
      </c>
      <c r="B2184" s="34">
        <f t="shared" si="183"/>
        <v>48</v>
      </c>
      <c r="C2184" s="35" t="s">
        <v>67</v>
      </c>
      <c r="D2184" s="36" t="str">
        <f t="shared" si="187"/>
        <v>Phúc địa châu báu</v>
      </c>
      <c r="E2184" s="36" t="str">
        <f t="shared" si="182"/>
        <v>0:1:100</v>
      </c>
      <c r="J2184" s="34">
        <v>1</v>
      </c>
      <c r="K2184" s="34">
        <v>1</v>
      </c>
      <c r="L2184" s="34">
        <v>1</v>
      </c>
      <c r="M2184" s="34">
        <f t="shared" si="184"/>
        <v>49</v>
      </c>
      <c r="P2184" s="37">
        <f t="shared" si="186"/>
        <v>119724</v>
      </c>
    </row>
    <row r="2185" spans="1:16">
      <c r="A2185" s="34">
        <v>119722</v>
      </c>
      <c r="B2185" s="34">
        <f t="shared" si="183"/>
        <v>48</v>
      </c>
      <c r="C2185" s="35" t="s">
        <v>73</v>
      </c>
      <c r="D2185" s="36" t="str">
        <f t="shared" si="187"/>
        <v>huy hiệu tinh thiết</v>
      </c>
      <c r="E2185" s="36" t="str">
        <f t="shared" si="182"/>
        <v>0:1:3000</v>
      </c>
      <c r="J2185" s="34">
        <v>1</v>
      </c>
      <c r="K2185" s="34">
        <v>1</v>
      </c>
      <c r="L2185" s="34">
        <v>1</v>
      </c>
      <c r="M2185" s="34">
        <f t="shared" si="184"/>
        <v>49</v>
      </c>
      <c r="P2185" s="37">
        <f t="shared" si="186"/>
        <v>119725</v>
      </c>
    </row>
    <row r="2186" spans="1:16">
      <c r="A2186" s="34">
        <v>119723</v>
      </c>
      <c r="B2186" s="34">
        <f t="shared" si="183"/>
        <v>48</v>
      </c>
      <c r="C2186" s="35" t="s">
        <v>75</v>
      </c>
      <c r="D2186" s="36" t="str">
        <f t="shared" si="187"/>
        <v>Fire tử sắc huy hiệu</v>
      </c>
      <c r="E2186" s="36" t="str">
        <f t="shared" si="182"/>
        <v>0:1:30000</v>
      </c>
      <c r="H2186" s="50" t="s">
        <v>20</v>
      </c>
      <c r="I2186" s="31">
        <v>3</v>
      </c>
      <c r="J2186" s="34">
        <v>1</v>
      </c>
      <c r="K2186" s="34">
        <v>1</v>
      </c>
      <c r="L2186" s="34">
        <v>1</v>
      </c>
      <c r="M2186" s="34">
        <f t="shared" si="184"/>
        <v>49</v>
      </c>
      <c r="P2186" s="37">
        <f t="shared" si="186"/>
        <v>119726</v>
      </c>
    </row>
    <row r="2187" spans="1:16">
      <c r="A2187" s="34">
        <v>119724</v>
      </c>
      <c r="B2187" s="34">
        <f t="shared" si="183"/>
        <v>48</v>
      </c>
      <c r="C2187" s="35" t="s">
        <v>85</v>
      </c>
      <c r="D2187" s="36" t="str">
        <f t="shared" si="187"/>
        <v>Fire kim sắc huy hiệu</v>
      </c>
      <c r="E2187" s="36" t="str">
        <f t="shared" si="182"/>
        <v>0:1:50000</v>
      </c>
      <c r="H2187" s="50" t="s">
        <v>20</v>
      </c>
      <c r="I2187" s="31">
        <v>3</v>
      </c>
      <c r="J2187" s="34">
        <v>1</v>
      </c>
      <c r="K2187" s="34">
        <v>1</v>
      </c>
      <c r="L2187" s="34">
        <v>1</v>
      </c>
      <c r="M2187" s="34">
        <f t="shared" si="184"/>
        <v>49</v>
      </c>
      <c r="P2187" s="37">
        <f t="shared" si="186"/>
        <v>119727</v>
      </c>
    </row>
    <row r="2188" spans="1:16">
      <c r="A2188" s="34">
        <v>119725</v>
      </c>
      <c r="B2188" s="34">
        <f t="shared" si="183"/>
        <v>48</v>
      </c>
      <c r="C2188" s="35" t="s">
        <v>115</v>
      </c>
      <c r="D2188" s="36" t="str">
        <f t="shared" si="187"/>
        <v>huy hiệu tinh thiết</v>
      </c>
      <c r="E2188" s="36" t="str">
        <f t="shared" si="182"/>
        <v>0:1:10000</v>
      </c>
      <c r="H2188" s="35" t="s">
        <v>20</v>
      </c>
      <c r="I2188" s="34">
        <v>3</v>
      </c>
      <c r="J2188" s="34">
        <v>1</v>
      </c>
      <c r="K2188" s="34">
        <v>1</v>
      </c>
      <c r="L2188" s="34">
        <v>1</v>
      </c>
      <c r="M2188" s="34">
        <f t="shared" si="184"/>
        <v>49</v>
      </c>
      <c r="P2188" s="37">
        <f t="shared" si="186"/>
        <v>119728</v>
      </c>
    </row>
    <row r="2189" spans="1:16">
      <c r="A2189" s="34">
        <v>119726</v>
      </c>
      <c r="B2189" s="34">
        <f t="shared" si="183"/>
        <v>48</v>
      </c>
      <c r="C2189" s="35" t="s">
        <v>91</v>
      </c>
      <c r="D2189" s="36" t="str">
        <f t="shared" si="187"/>
        <v>Fire màu đỏ huy hiệu</v>
      </c>
      <c r="E2189" s="36" t="str">
        <f t="shared" si="182"/>
        <v>0:1:200000</v>
      </c>
      <c r="H2189" s="50" t="s">
        <v>20</v>
      </c>
      <c r="I2189" s="31">
        <v>3</v>
      </c>
      <c r="J2189" s="34">
        <v>1</v>
      </c>
      <c r="K2189" s="34">
        <v>1</v>
      </c>
      <c r="L2189" s="34">
        <v>1</v>
      </c>
      <c r="M2189" s="34">
        <f t="shared" si="184"/>
        <v>49</v>
      </c>
      <c r="P2189" s="37">
        <f t="shared" si="186"/>
        <v>119729</v>
      </c>
    </row>
    <row r="2190" spans="1:16">
      <c r="A2190" s="34">
        <v>119727</v>
      </c>
      <c r="B2190" s="34">
        <f t="shared" si="183"/>
        <v>48</v>
      </c>
      <c r="C2190" s="35" t="s">
        <v>44</v>
      </c>
      <c r="D2190" s="36" t="str">
        <f t="shared" si="187"/>
        <v>Sơ cấp cường hóa thạch</v>
      </c>
      <c r="E2190" s="36" t="str">
        <f t="shared" si="182"/>
        <v>0:1:500</v>
      </c>
      <c r="J2190" s="34">
        <v>1</v>
      </c>
      <c r="K2190" s="34">
        <v>1</v>
      </c>
      <c r="L2190" s="34">
        <v>1</v>
      </c>
      <c r="M2190" s="34">
        <f t="shared" si="184"/>
        <v>49</v>
      </c>
      <c r="P2190" s="37">
        <f t="shared" si="186"/>
        <v>119730</v>
      </c>
    </row>
    <row r="2191" spans="1:16">
      <c r="A2191" s="34">
        <v>119728</v>
      </c>
      <c r="B2191" s="34">
        <f t="shared" si="183"/>
        <v>48</v>
      </c>
      <c r="C2191" s="35" t="s">
        <v>46</v>
      </c>
      <c r="D2191" s="36" t="str">
        <f t="shared" si="187"/>
        <v>Trung cấp cường hóa thạch</v>
      </c>
      <c r="E2191" s="36" t="str">
        <f t="shared" si="182"/>
        <v>0:1:2500</v>
      </c>
      <c r="J2191" s="34">
        <v>1</v>
      </c>
      <c r="K2191" s="34">
        <v>1</v>
      </c>
      <c r="L2191" s="34">
        <v>1</v>
      </c>
      <c r="M2191" s="34">
        <f t="shared" si="184"/>
        <v>49</v>
      </c>
      <c r="P2191" s="37">
        <f t="shared" si="186"/>
        <v>119731</v>
      </c>
    </row>
    <row r="2192" spans="1:16">
      <c r="A2192" s="34">
        <v>119729</v>
      </c>
      <c r="B2192" s="34">
        <f t="shared" si="183"/>
        <v>48</v>
      </c>
      <c r="C2192" s="35" t="s">
        <v>48</v>
      </c>
      <c r="D2192" s="36" t="str">
        <f t="shared" si="187"/>
        <v>Cao cấp cường hóa thạch</v>
      </c>
      <c r="E2192" s="36" t="str">
        <f t="shared" si="182"/>
        <v>0:1:5000</v>
      </c>
      <c r="J2192" s="34">
        <v>1</v>
      </c>
      <c r="K2192" s="34">
        <v>1</v>
      </c>
      <c r="L2192" s="34">
        <v>1</v>
      </c>
      <c r="M2192" s="34">
        <f t="shared" si="184"/>
        <v>49</v>
      </c>
      <c r="P2192" s="37">
        <f t="shared" si="186"/>
        <v>119732</v>
      </c>
    </row>
    <row r="2193" spans="1:16">
      <c r="A2193" s="34">
        <v>119730</v>
      </c>
      <c r="B2193" s="34">
        <f t="shared" si="183"/>
        <v>48</v>
      </c>
      <c r="C2193" s="35" t="s">
        <v>51</v>
      </c>
      <c r="D2193" s="36" t="str">
        <f t="shared" si="187"/>
        <v>Thức ăn pet</v>
      </c>
      <c r="E2193" s="36" t="str">
        <f t="shared" si="182"/>
        <v>0:1:50000</v>
      </c>
      <c r="H2193" s="50" t="s">
        <v>20</v>
      </c>
      <c r="I2193" s="31">
        <v>10</v>
      </c>
      <c r="J2193" s="34">
        <v>1</v>
      </c>
      <c r="K2193" s="34">
        <v>1</v>
      </c>
      <c r="L2193" s="34">
        <v>1</v>
      </c>
      <c r="M2193" s="34">
        <f t="shared" si="184"/>
        <v>49</v>
      </c>
      <c r="P2193" s="37">
        <f t="shared" si="186"/>
        <v>119733</v>
      </c>
    </row>
    <row r="2194" spans="1:16">
      <c r="A2194" s="34">
        <v>119731</v>
      </c>
      <c r="B2194" s="34">
        <f t="shared" si="183"/>
        <v>48</v>
      </c>
      <c r="C2194" s="35" t="s">
        <v>53</v>
      </c>
      <c r="D2194" s="36" t="str">
        <f t="shared" si="187"/>
        <v>Sơ cấp cường hóa thạch</v>
      </c>
      <c r="E2194" s="36" t="str">
        <f t="shared" si="182"/>
        <v>0:1:3000</v>
      </c>
      <c r="J2194" s="34">
        <v>1</v>
      </c>
      <c r="K2194" s="34">
        <v>1</v>
      </c>
      <c r="L2194" s="34">
        <v>1</v>
      </c>
      <c r="M2194" s="34">
        <f t="shared" si="184"/>
        <v>49</v>
      </c>
      <c r="P2194" s="37">
        <f t="shared" si="186"/>
        <v>119734</v>
      </c>
    </row>
    <row r="2195" spans="1:16">
      <c r="A2195" s="34">
        <v>119732</v>
      </c>
      <c r="B2195" s="34">
        <f t="shared" si="183"/>
        <v>48</v>
      </c>
      <c r="C2195" s="35" t="s">
        <v>54</v>
      </c>
      <c r="D2195" s="36" t="str">
        <f t="shared" si="187"/>
        <v>Trung cấp cường hóa thạch</v>
      </c>
      <c r="E2195" s="36" t="str">
        <f t="shared" si="182"/>
        <v>0:1:25000</v>
      </c>
      <c r="J2195" s="34">
        <v>1</v>
      </c>
      <c r="K2195" s="34">
        <v>1</v>
      </c>
      <c r="L2195" s="34">
        <v>1</v>
      </c>
      <c r="M2195" s="34">
        <f t="shared" si="184"/>
        <v>49</v>
      </c>
      <c r="P2195" s="37">
        <f t="shared" si="186"/>
        <v>119735</v>
      </c>
    </row>
    <row r="2196" spans="1:16">
      <c r="A2196" s="34">
        <v>119733</v>
      </c>
      <c r="B2196" s="34">
        <f t="shared" si="183"/>
        <v>48</v>
      </c>
      <c r="C2196" s="35" t="s">
        <v>55</v>
      </c>
      <c r="D2196" s="36" t="str">
        <f t="shared" si="187"/>
        <v>Cao cấp cường hóa thạch</v>
      </c>
      <c r="E2196" s="36" t="str">
        <f t="shared" si="182"/>
        <v>0:1:50000</v>
      </c>
      <c r="J2196" s="34">
        <v>1</v>
      </c>
      <c r="K2196" s="34">
        <v>1</v>
      </c>
      <c r="L2196" s="34">
        <v>1</v>
      </c>
      <c r="M2196" s="34">
        <f t="shared" si="184"/>
        <v>49</v>
      </c>
      <c r="P2196" s="37">
        <f t="shared" si="186"/>
        <v>119736</v>
      </c>
    </row>
    <row r="2197" spans="1:16">
      <c r="A2197" s="34">
        <v>119734</v>
      </c>
      <c r="B2197" s="34">
        <f t="shared" si="183"/>
        <v>48</v>
      </c>
      <c r="C2197" s="35" t="s">
        <v>57</v>
      </c>
      <c r="D2197" s="36" t="str">
        <f t="shared" ref="D2197:E2216" si="188">D2138</f>
        <v>Pet tự do</v>
      </c>
      <c r="E2197" s="36" t="str">
        <f t="shared" si="182"/>
        <v>0:1:15000</v>
      </c>
      <c r="J2197" s="34">
        <v>1</v>
      </c>
      <c r="K2197" s="34">
        <v>1</v>
      </c>
      <c r="L2197" s="34">
        <v>1</v>
      </c>
      <c r="M2197" s="34">
        <f t="shared" si="184"/>
        <v>49</v>
      </c>
      <c r="P2197" s="37">
        <f t="shared" si="186"/>
        <v>119737</v>
      </c>
    </row>
    <row r="2198" spans="1:16">
      <c r="A2198" s="34">
        <v>119735</v>
      </c>
      <c r="B2198" s="34">
        <f t="shared" si="183"/>
        <v>48</v>
      </c>
      <c r="C2198" s="35" t="s">
        <v>82</v>
      </c>
      <c r="D2198" s="36" t="str">
        <f t="shared" si="188"/>
        <v>Rồng lửa tự do</v>
      </c>
      <c r="E2198" s="36" t="str">
        <f t="shared" si="182"/>
        <v>0:1:150000</v>
      </c>
      <c r="H2198" s="56" t="s">
        <v>43</v>
      </c>
      <c r="I2198" s="32">
        <v>10</v>
      </c>
      <c r="J2198" s="34">
        <v>1</v>
      </c>
      <c r="K2198" s="34">
        <v>1</v>
      </c>
      <c r="L2198" s="34">
        <v>1</v>
      </c>
      <c r="M2198" s="34">
        <f t="shared" si="184"/>
        <v>49</v>
      </c>
      <c r="P2198" s="37">
        <f t="shared" si="186"/>
        <v>119738</v>
      </c>
    </row>
    <row r="2199" spans="1:16">
      <c r="A2199" s="34">
        <v>119736</v>
      </c>
      <c r="B2199" s="34">
        <f t="shared" si="183"/>
        <v>48</v>
      </c>
      <c r="C2199" s="35" t="s">
        <v>83</v>
      </c>
      <c r="D2199" s="36" t="str">
        <f t="shared" si="188"/>
        <v>Water tử sắc huy hiệu</v>
      </c>
      <c r="E2199" s="36" t="str">
        <f t="shared" si="182"/>
        <v>0:1:30000</v>
      </c>
      <c r="H2199" s="31" t="s">
        <v>20</v>
      </c>
      <c r="I2199" s="31">
        <v>2</v>
      </c>
      <c r="J2199" s="34">
        <v>1</v>
      </c>
      <c r="K2199" s="34">
        <v>1</v>
      </c>
      <c r="L2199" s="34">
        <v>1</v>
      </c>
      <c r="M2199" s="34">
        <f t="shared" si="184"/>
        <v>49</v>
      </c>
      <c r="P2199" s="37">
        <f t="shared" si="186"/>
        <v>119739</v>
      </c>
    </row>
    <row r="2200" spans="1:16">
      <c r="A2200" s="34">
        <v>119737</v>
      </c>
      <c r="B2200" s="34">
        <f t="shared" si="183"/>
        <v>48</v>
      </c>
      <c r="C2200" s="35" t="s">
        <v>88</v>
      </c>
      <c r="D2200" s="36" t="str">
        <f t="shared" si="188"/>
        <v>Water kim sắc huy hiệu</v>
      </c>
      <c r="E2200" s="36" t="str">
        <f t="shared" si="182"/>
        <v>0:1:50000</v>
      </c>
      <c r="H2200" s="31" t="s">
        <v>20</v>
      </c>
      <c r="I2200" s="31">
        <v>2</v>
      </c>
      <c r="J2200" s="34">
        <v>1</v>
      </c>
      <c r="K2200" s="34">
        <v>1</v>
      </c>
      <c r="L2200" s="34">
        <v>1</v>
      </c>
      <c r="M2200" s="34">
        <f t="shared" si="184"/>
        <v>49</v>
      </c>
      <c r="P2200" s="37">
        <f t="shared" si="186"/>
        <v>119740</v>
      </c>
    </row>
    <row r="2201" spans="1:16">
      <c r="A2201" s="34">
        <v>119738</v>
      </c>
      <c r="B2201" s="34">
        <f t="shared" si="183"/>
        <v>48</v>
      </c>
      <c r="C2201" s="35" t="s">
        <v>94</v>
      </c>
      <c r="D2201" s="36" t="str">
        <f t="shared" si="188"/>
        <v>Water màu đỏ huy hiệu</v>
      </c>
      <c r="E2201" s="36" t="str">
        <f t="shared" ref="E2201:E2264" si="189">E2142</f>
        <v>0:1:200000</v>
      </c>
      <c r="H2201" s="31" t="s">
        <v>20</v>
      </c>
      <c r="I2201" s="31">
        <v>2</v>
      </c>
      <c r="J2201" s="34">
        <v>1</v>
      </c>
      <c r="K2201" s="34">
        <v>1</v>
      </c>
      <c r="L2201" s="34">
        <v>1</v>
      </c>
      <c r="M2201" s="34">
        <f t="shared" si="184"/>
        <v>49</v>
      </c>
      <c r="P2201" s="37">
        <f t="shared" si="186"/>
        <v>119741</v>
      </c>
    </row>
    <row r="2202" spans="1:16">
      <c r="A2202" s="34">
        <v>119739</v>
      </c>
      <c r="B2202" s="34">
        <f t="shared" si="183"/>
        <v>48</v>
      </c>
      <c r="C2202" s="35" t="s">
        <v>60</v>
      </c>
      <c r="D2202" s="36" t="str">
        <f t="shared" si="188"/>
        <v>Cao cấp phụ ma tự do</v>
      </c>
      <c r="E2202" s="36" t="str">
        <f t="shared" si="189"/>
        <v>0:1:150000</v>
      </c>
      <c r="H2202" s="56" t="s">
        <v>43</v>
      </c>
      <c r="I2202" s="31">
        <v>5</v>
      </c>
      <c r="J2202" s="34">
        <v>1</v>
      </c>
      <c r="K2202" s="34">
        <v>1</v>
      </c>
      <c r="L2202" s="34">
        <v>1</v>
      </c>
      <c r="M2202" s="34">
        <f t="shared" si="184"/>
        <v>49</v>
      </c>
      <c r="P2202" s="37">
        <f t="shared" si="186"/>
        <v>119742</v>
      </c>
    </row>
    <row r="2203" spans="1:16">
      <c r="A2203" s="34">
        <v>119740</v>
      </c>
      <c r="B2203" s="34">
        <f t="shared" si="183"/>
        <v>48</v>
      </c>
      <c r="C2203" s="35" t="s">
        <v>97</v>
      </c>
      <c r="D2203" s="36" t="str">
        <f t="shared" si="188"/>
        <v>Sớm chiều lộ</v>
      </c>
      <c r="E2203" s="36" t="str">
        <f t="shared" si="189"/>
        <v>0:1:15000</v>
      </c>
      <c r="J2203" s="34">
        <v>1</v>
      </c>
      <c r="K2203" s="34">
        <v>1</v>
      </c>
      <c r="L2203" s="34">
        <v>1</v>
      </c>
      <c r="M2203" s="34">
        <f t="shared" si="184"/>
        <v>49</v>
      </c>
      <c r="P2203" s="37">
        <f t="shared" si="186"/>
        <v>119743</v>
      </c>
    </row>
    <row r="2204" spans="1:16">
      <c r="A2204" s="34">
        <v>119741</v>
      </c>
      <c r="B2204" s="34">
        <f t="shared" si="183"/>
        <v>48</v>
      </c>
      <c r="C2204" s="35" t="s">
        <v>32</v>
      </c>
      <c r="D2204" s="36" t="str">
        <f t="shared" si="188"/>
        <v>huy hiệu tinh túy</v>
      </c>
      <c r="E2204" s="36" t="str">
        <f t="shared" si="189"/>
        <v>0:1:3000</v>
      </c>
      <c r="J2204" s="34">
        <v>1</v>
      </c>
      <c r="K2204" s="34">
        <v>1</v>
      </c>
      <c r="L2204" s="34">
        <v>1</v>
      </c>
      <c r="M2204" s="34">
        <f t="shared" si="184"/>
        <v>49</v>
      </c>
      <c r="P2204" s="37">
        <f t="shared" si="186"/>
        <v>119744</v>
      </c>
    </row>
    <row r="2205" spans="1:16">
      <c r="A2205" s="34">
        <v>119742</v>
      </c>
      <c r="B2205" s="34">
        <f t="shared" si="183"/>
        <v>48</v>
      </c>
      <c r="C2205" s="35" t="s">
        <v>71</v>
      </c>
      <c r="D2205" s="36" t="str">
        <f t="shared" si="188"/>
        <v>huy hiệu tinh túy</v>
      </c>
      <c r="E2205" s="36" t="str">
        <f t="shared" si="189"/>
        <v>0:1:300000</v>
      </c>
      <c r="J2205" s="34">
        <v>1</v>
      </c>
      <c r="K2205" s="34">
        <v>1</v>
      </c>
      <c r="L2205" s="34">
        <v>1</v>
      </c>
      <c r="M2205" s="34">
        <f t="shared" si="184"/>
        <v>49</v>
      </c>
      <c r="P2205" s="37">
        <f t="shared" si="186"/>
        <v>119745</v>
      </c>
    </row>
    <row r="2206" spans="1:16">
      <c r="A2206" s="34">
        <v>119743</v>
      </c>
      <c r="B2206" s="34">
        <f t="shared" si="183"/>
        <v>48</v>
      </c>
      <c r="C2206" s="35" t="s">
        <v>62</v>
      </c>
      <c r="D2206" s="36" t="str">
        <f t="shared" si="188"/>
        <v>Sinh mệnh tinh hoa</v>
      </c>
      <c r="E2206" s="36" t="str">
        <f t="shared" si="189"/>
        <v>0:1:3000</v>
      </c>
      <c r="J2206" s="34">
        <v>1</v>
      </c>
      <c r="K2206" s="34">
        <v>1</v>
      </c>
      <c r="L2206" s="34">
        <v>1</v>
      </c>
      <c r="M2206" s="34">
        <f t="shared" si="184"/>
        <v>49</v>
      </c>
      <c r="P2206" s="37">
        <f t="shared" si="186"/>
        <v>119746</v>
      </c>
    </row>
    <row r="2207" spans="1:16">
      <c r="A2207" s="34">
        <v>119744</v>
      </c>
      <c r="B2207" s="34">
        <f t="shared" si="183"/>
        <v>48</v>
      </c>
      <c r="C2207" s="35" t="s">
        <v>131</v>
      </c>
      <c r="D2207" s="36" t="str">
        <f t="shared" si="188"/>
        <v>Đá cường hóa lục</v>
      </c>
      <c r="E2207" s="36" t="str">
        <f t="shared" si="189"/>
        <v>0:1:5000</v>
      </c>
      <c r="J2207" s="34">
        <v>1</v>
      </c>
      <c r="K2207" s="34">
        <v>1</v>
      </c>
      <c r="L2207" s="34">
        <v>1</v>
      </c>
      <c r="M2207" s="34">
        <f t="shared" si="184"/>
        <v>49</v>
      </c>
      <c r="P2207" s="37">
        <f t="shared" si="186"/>
        <v>119747</v>
      </c>
    </row>
    <row r="2208" spans="1:16">
      <c r="A2208" s="34">
        <v>119745</v>
      </c>
      <c r="B2208" s="34">
        <f t="shared" si="183"/>
        <v>48</v>
      </c>
      <c r="C2208" s="35" t="s">
        <v>133</v>
      </c>
      <c r="D2208" s="36" t="str">
        <f t="shared" si="188"/>
        <v>Đá cường hóa tím</v>
      </c>
      <c r="E2208" s="36" t="str">
        <f t="shared" si="189"/>
        <v>0:1:10000</v>
      </c>
      <c r="J2208" s="34">
        <v>1</v>
      </c>
      <c r="K2208" s="34">
        <v>1</v>
      </c>
      <c r="L2208" s="34">
        <v>1</v>
      </c>
      <c r="M2208" s="34">
        <f t="shared" si="184"/>
        <v>49</v>
      </c>
      <c r="P2208" s="37">
        <f t="shared" si="186"/>
        <v>119748</v>
      </c>
    </row>
    <row r="2209" spans="1:16">
      <c r="A2209" s="34">
        <v>119746</v>
      </c>
      <c r="B2209" s="34">
        <f t="shared" si="183"/>
        <v>48</v>
      </c>
      <c r="C2209" s="35" t="s">
        <v>135</v>
      </c>
      <c r="D2209" s="36" t="str">
        <f t="shared" si="188"/>
        <v>Đá cường hóa đỏ</v>
      </c>
      <c r="E2209" s="36" t="str">
        <f t="shared" si="189"/>
        <v>0:1:20000</v>
      </c>
      <c r="H2209" s="56" t="s">
        <v>43</v>
      </c>
      <c r="I2209" s="32">
        <v>1</v>
      </c>
      <c r="J2209" s="34">
        <v>1</v>
      </c>
      <c r="K2209" s="34">
        <v>1</v>
      </c>
      <c r="L2209" s="34">
        <v>1</v>
      </c>
      <c r="M2209" s="34">
        <f t="shared" si="184"/>
        <v>49</v>
      </c>
      <c r="P2209" s="37">
        <f t="shared" si="186"/>
        <v>119749</v>
      </c>
    </row>
    <row r="2210" spans="1:16">
      <c r="A2210" s="34">
        <v>119747</v>
      </c>
      <c r="B2210" s="34">
        <f t="shared" si="183"/>
        <v>48</v>
      </c>
      <c r="C2210" s="35" t="s">
        <v>137</v>
      </c>
      <c r="D2210" s="36" t="str">
        <f t="shared" si="188"/>
        <v>Đá cường hóa đỏ</v>
      </c>
      <c r="E2210" s="36" t="str">
        <f t="shared" si="189"/>
        <v>0:1:240000</v>
      </c>
      <c r="H2210" s="56" t="s">
        <v>43</v>
      </c>
      <c r="I2210" s="32">
        <v>1</v>
      </c>
      <c r="J2210" s="34">
        <v>1</v>
      </c>
      <c r="K2210" s="34">
        <v>1</v>
      </c>
      <c r="L2210" s="34">
        <v>1</v>
      </c>
      <c r="M2210" s="34">
        <f t="shared" si="184"/>
        <v>49</v>
      </c>
      <c r="P2210" s="37">
        <f t="shared" si="186"/>
        <v>119750</v>
      </c>
    </row>
    <row r="2211" spans="1:16">
      <c r="A2211" s="34">
        <v>119748</v>
      </c>
      <c r="B2211" s="34">
        <f t="shared" si="183"/>
        <v>48</v>
      </c>
      <c r="C2211" s="35" t="s">
        <v>139</v>
      </c>
      <c r="D2211" s="36" t="str">
        <f t="shared" si="188"/>
        <v>Hoa hồng</v>
      </c>
      <c r="E2211" s="36" t="str">
        <f t="shared" si="189"/>
        <v>0:1:20000</v>
      </c>
      <c r="H2211" s="35" t="s">
        <v>20</v>
      </c>
      <c r="I2211" s="67">
        <v>500</v>
      </c>
      <c r="J2211" s="34">
        <v>1</v>
      </c>
      <c r="K2211" s="34">
        <v>1</v>
      </c>
      <c r="L2211" s="34">
        <v>1</v>
      </c>
      <c r="M2211" s="34">
        <f t="shared" si="184"/>
        <v>49</v>
      </c>
      <c r="P2211" s="37">
        <f t="shared" si="186"/>
        <v>119751</v>
      </c>
    </row>
    <row r="2212" spans="1:16">
      <c r="A2212" s="34">
        <v>119749</v>
      </c>
      <c r="B2212" s="34">
        <f t="shared" si="183"/>
        <v>48</v>
      </c>
      <c r="C2212" s="35" t="s">
        <v>141</v>
      </c>
      <c r="D2212" s="36" t="str">
        <f t="shared" si="188"/>
        <v>Kho báu</v>
      </c>
      <c r="E2212" s="36" t="str">
        <f t="shared" si="189"/>
        <v>0:1:20000</v>
      </c>
      <c r="H2212" s="35" t="s">
        <v>20</v>
      </c>
      <c r="I2212" s="67">
        <v>500</v>
      </c>
      <c r="J2212" s="34">
        <v>1</v>
      </c>
      <c r="K2212" s="34">
        <v>1</v>
      </c>
      <c r="L2212" s="34">
        <v>1</v>
      </c>
      <c r="M2212" s="34">
        <f t="shared" si="184"/>
        <v>49</v>
      </c>
      <c r="P2212" s="37">
        <f t="shared" si="186"/>
        <v>119752</v>
      </c>
    </row>
    <row r="2213" spans="1:16">
      <c r="A2213" s="34">
        <v>119750</v>
      </c>
      <c r="B2213" s="34">
        <f t="shared" si="183"/>
        <v>48</v>
      </c>
      <c r="C2213" s="35" t="s">
        <v>143</v>
      </c>
      <c r="D2213" s="36" t="str">
        <f t="shared" si="188"/>
        <v>Sách kỹ năng Nữ Tặc</v>
      </c>
      <c r="E2213" s="36" t="str">
        <f t="shared" si="189"/>
        <v>0:1:20000</v>
      </c>
      <c r="H2213" s="35" t="s">
        <v>20</v>
      </c>
      <c r="I2213" s="67">
        <v>500</v>
      </c>
      <c r="J2213" s="34">
        <v>1</v>
      </c>
      <c r="K2213" s="34">
        <v>1</v>
      </c>
      <c r="L2213" s="34">
        <v>1</v>
      </c>
      <c r="M2213" s="34">
        <f t="shared" si="184"/>
        <v>49</v>
      </c>
      <c r="P2213" s="37">
        <f t="shared" si="186"/>
        <v>119753</v>
      </c>
    </row>
    <row r="2214" spans="1:16">
      <c r="A2214" s="34">
        <v>119751</v>
      </c>
      <c r="B2214" s="34">
        <f t="shared" si="183"/>
        <v>48</v>
      </c>
      <c r="C2214" s="35" t="s">
        <v>145</v>
      </c>
      <c r="D2214" s="36" t="str">
        <f t="shared" si="188"/>
        <v>Gỗ đóng tàu</v>
      </c>
      <c r="E2214" s="36" t="str">
        <f t="shared" si="189"/>
        <v>0:1:10000</v>
      </c>
      <c r="H2214" s="35" t="s">
        <v>20</v>
      </c>
      <c r="I2214" s="67">
        <v>2000</v>
      </c>
      <c r="J2214" s="34">
        <v>1</v>
      </c>
      <c r="K2214" s="34">
        <v>1</v>
      </c>
      <c r="L2214" s="34">
        <v>1</v>
      </c>
      <c r="M2214" s="34">
        <f t="shared" si="184"/>
        <v>49</v>
      </c>
      <c r="P2214" s="37">
        <f t="shared" si="186"/>
        <v>119754</v>
      </c>
    </row>
    <row r="2215" spans="1:16">
      <c r="A2215" s="34">
        <v>119752</v>
      </c>
      <c r="B2215" s="34">
        <f t="shared" si="183"/>
        <v>48</v>
      </c>
      <c r="C2215" s="35" t="s">
        <v>147</v>
      </c>
      <c r="D2215" s="36" t="str">
        <f t="shared" si="188"/>
        <v>Thép đóng tàu</v>
      </c>
      <c r="E2215" s="36" t="str">
        <f t="shared" si="189"/>
        <v>0:1:10000</v>
      </c>
      <c r="H2215" s="35" t="s">
        <v>20</v>
      </c>
      <c r="I2215" s="67">
        <v>2000</v>
      </c>
      <c r="J2215" s="34">
        <v>1</v>
      </c>
      <c r="K2215" s="34">
        <v>1</v>
      </c>
      <c r="L2215" s="34">
        <v>1</v>
      </c>
      <c r="M2215" s="34">
        <f t="shared" si="184"/>
        <v>49</v>
      </c>
      <c r="P2215" s="37">
        <f t="shared" si="186"/>
        <v>119755</v>
      </c>
    </row>
    <row r="2216" spans="1:16">
      <c r="A2216" s="34">
        <v>119753</v>
      </c>
      <c r="B2216" s="34">
        <f t="shared" si="183"/>
        <v>48</v>
      </c>
      <c r="C2216" s="35" t="s">
        <v>149</v>
      </c>
      <c r="D2216" s="36" t="str">
        <f t="shared" si="188"/>
        <v>Trận hình tự do hộp quà</v>
      </c>
      <c r="E2216" s="80" t="str">
        <f t="shared" si="189"/>
        <v>0:1:50000</v>
      </c>
      <c r="H2216" s="35" t="s">
        <v>20</v>
      </c>
      <c r="I2216" s="67">
        <v>2000</v>
      </c>
      <c r="J2216" s="34">
        <v>1</v>
      </c>
      <c r="K2216" s="34">
        <v>1</v>
      </c>
      <c r="L2216" s="34">
        <v>1</v>
      </c>
      <c r="M2216" s="34">
        <f t="shared" si="184"/>
        <v>49</v>
      </c>
      <c r="P2216" s="37">
        <f t="shared" si="186"/>
        <v>119756</v>
      </c>
    </row>
    <row r="2217" spans="1:16">
      <c r="A2217" s="34">
        <v>119754</v>
      </c>
      <c r="B2217" s="34">
        <f t="shared" ref="B2217:B2280" si="190">B2158+1</f>
        <v>48</v>
      </c>
      <c r="C2217" s="35" t="s">
        <v>151</v>
      </c>
      <c r="D2217" s="36" t="str">
        <f t="shared" ref="D2217:E2236" si="191">D2158</f>
        <v>Bụi sương mù</v>
      </c>
      <c r="E2217" s="36" t="str">
        <f t="shared" si="189"/>
        <v>0:1:10000</v>
      </c>
      <c r="J2217" s="34">
        <v>1</v>
      </c>
      <c r="K2217" s="34">
        <v>1</v>
      </c>
      <c r="L2217" s="34">
        <v>1</v>
      </c>
      <c r="M2217" s="34">
        <f t="shared" ref="M2217:M2280" si="192">M2158+1</f>
        <v>49</v>
      </c>
      <c r="P2217" s="37">
        <f t="shared" si="186"/>
        <v>119757</v>
      </c>
    </row>
    <row r="2218" spans="1:16">
      <c r="A2218" s="34">
        <v>119755</v>
      </c>
      <c r="B2218" s="34">
        <f t="shared" si="190"/>
        <v>48</v>
      </c>
      <c r="C2218" s="35" t="s">
        <v>153</v>
      </c>
      <c r="D2218" s="36" t="str">
        <f t="shared" si="191"/>
        <v>Huy hiệu gói quà</v>
      </c>
      <c r="E2218" s="36" t="str">
        <f t="shared" si="189"/>
        <v>0:1:20000</v>
      </c>
      <c r="H2218" s="35" t="s">
        <v>20</v>
      </c>
      <c r="I2218" s="67">
        <v>25</v>
      </c>
      <c r="J2218" s="34">
        <v>1</v>
      </c>
      <c r="K2218" s="34">
        <v>1</v>
      </c>
      <c r="L2218" s="34">
        <v>1</v>
      </c>
      <c r="M2218" s="34">
        <f t="shared" si="192"/>
        <v>49</v>
      </c>
      <c r="P2218" s="37">
        <f t="shared" si="186"/>
        <v>119758</v>
      </c>
    </row>
    <row r="2219" spans="1:16">
      <c r="A2219" s="34">
        <v>119756</v>
      </c>
      <c r="B2219" s="34">
        <f t="shared" si="190"/>
        <v>48</v>
      </c>
      <c r="C2219" s="35" t="s">
        <v>155</v>
      </c>
      <c r="D2219" s="36" t="str">
        <f t="shared" si="191"/>
        <v>Đá hải tặc</v>
      </c>
      <c r="E2219" s="36" t="str">
        <f t="shared" si="189"/>
        <v>0:1:500</v>
      </c>
      <c r="H2219" s="35" t="s">
        <v>20</v>
      </c>
      <c r="I2219" s="34">
        <v>200</v>
      </c>
      <c r="J2219" s="34">
        <v>1</v>
      </c>
      <c r="K2219" s="34">
        <v>1</v>
      </c>
      <c r="L2219" s="34">
        <v>1</v>
      </c>
      <c r="M2219" s="34">
        <f t="shared" si="192"/>
        <v>49</v>
      </c>
      <c r="P2219" s="37">
        <f t="shared" si="186"/>
        <v>119759</v>
      </c>
    </row>
    <row r="2220" spans="1:16">
      <c r="A2220" s="34">
        <v>119757</v>
      </c>
      <c r="B2220" s="34">
        <f t="shared" si="190"/>
        <v>48</v>
      </c>
      <c r="C2220" s="35" t="s">
        <v>157</v>
      </c>
      <c r="D2220" s="36" t="str">
        <f t="shared" si="191"/>
        <v>Thông dụng Nội tại tự do</v>
      </c>
      <c r="E2220" s="36" t="str">
        <f t="shared" si="189"/>
        <v>0:1:150000</v>
      </c>
      <c r="H2220" s="35" t="s">
        <v>20</v>
      </c>
      <c r="I2220" s="67">
        <v>3</v>
      </c>
      <c r="J2220" s="34">
        <v>1</v>
      </c>
      <c r="K2220" s="34">
        <v>1</v>
      </c>
      <c r="L2220" s="34">
        <v>1</v>
      </c>
      <c r="M2220" s="34">
        <f t="shared" si="192"/>
        <v>49</v>
      </c>
      <c r="P2220" s="37">
        <f t="shared" si="186"/>
        <v>119760</v>
      </c>
    </row>
    <row r="2221" spans="1:16">
      <c r="A2221" s="34">
        <v>119758</v>
      </c>
      <c r="B2221" s="34">
        <f t="shared" si="190"/>
        <v>48</v>
      </c>
      <c r="C2221" s="35" t="s">
        <v>159</v>
      </c>
      <c r="D2221" s="36" t="str">
        <f t="shared" si="191"/>
        <v>Chuyên môn Nội tại tự do</v>
      </c>
      <c r="E2221" s="36" t="str">
        <f t="shared" si="189"/>
        <v>0:1:250000</v>
      </c>
      <c r="H2221" s="35" t="s">
        <v>20</v>
      </c>
      <c r="I2221" s="67">
        <v>3</v>
      </c>
      <c r="J2221" s="34">
        <v>1</v>
      </c>
      <c r="K2221" s="34">
        <v>1</v>
      </c>
      <c r="L2221" s="34">
        <v>1</v>
      </c>
      <c r="M2221" s="34">
        <f t="shared" si="192"/>
        <v>49</v>
      </c>
      <c r="P2221" s="37">
        <f t="shared" si="186"/>
        <v>119761</v>
      </c>
    </row>
    <row r="2222" spans="1:16">
      <c r="A2222" s="34">
        <v>119759</v>
      </c>
      <c r="B2222" s="34">
        <f t="shared" si="190"/>
        <v>48</v>
      </c>
      <c r="C2222" s="35" t="s">
        <v>162</v>
      </c>
      <c r="D2222" s="36" t="str">
        <f t="shared" si="191"/>
        <v>Cực phẩm Ngọc tự do</v>
      </c>
      <c r="E2222" s="36" t="str">
        <f t="shared" si="189"/>
        <v>0:1:250000</v>
      </c>
      <c r="H2222" s="35" t="s">
        <v>20</v>
      </c>
      <c r="I2222" s="67">
        <v>3</v>
      </c>
      <c r="J2222" s="34">
        <v>1</v>
      </c>
      <c r="K2222" s="34">
        <v>1</v>
      </c>
      <c r="L2222" s="34">
        <v>1</v>
      </c>
      <c r="M2222" s="34">
        <f t="shared" si="192"/>
        <v>49</v>
      </c>
      <c r="P2222" s="37">
        <f t="shared" si="186"/>
        <v>119762</v>
      </c>
    </row>
    <row r="2223" spans="1:16">
      <c r="A2223" s="34">
        <v>119760</v>
      </c>
      <c r="B2223" s="34">
        <f t="shared" si="190"/>
        <v>48</v>
      </c>
      <c r="C2223" s="35" t="s">
        <v>164</v>
      </c>
      <c r="D2223" s="36" t="str">
        <f t="shared" si="191"/>
        <v>Trang bị 6 sao tự do</v>
      </c>
      <c r="E2223" s="36" t="str">
        <f t="shared" si="189"/>
        <v>0:1:250000</v>
      </c>
      <c r="H2223" s="56" t="s">
        <v>43</v>
      </c>
      <c r="I2223" s="32">
        <v>5</v>
      </c>
      <c r="J2223" s="34">
        <v>1</v>
      </c>
      <c r="K2223" s="34">
        <v>1</v>
      </c>
      <c r="L2223" s="34">
        <v>1</v>
      </c>
      <c r="M2223" s="34">
        <f t="shared" si="192"/>
        <v>49</v>
      </c>
      <c r="P2223" s="37">
        <f t="shared" si="186"/>
        <v>119763</v>
      </c>
    </row>
    <row r="2224" spans="1:16">
      <c r="A2224" s="34">
        <v>119761</v>
      </c>
      <c r="B2224" s="34">
        <f t="shared" si="190"/>
        <v>48</v>
      </c>
      <c r="C2224" s="35" t="s">
        <v>166</v>
      </c>
      <c r="D2224" s="36" t="str">
        <f t="shared" si="191"/>
        <v>năm loại cỡ nhỏ châu báu</v>
      </c>
      <c r="E2224" s="36" t="str">
        <f t="shared" si="189"/>
        <v>0:1:35000</v>
      </c>
      <c r="J2224" s="34">
        <v>1</v>
      </c>
      <c r="K2224" s="34">
        <v>1</v>
      </c>
      <c r="L2224" s="34">
        <v>1</v>
      </c>
      <c r="M2224" s="34">
        <f t="shared" si="192"/>
        <v>49</v>
      </c>
      <c r="P2224" s="37">
        <f t="shared" si="186"/>
        <v>119764</v>
      </c>
    </row>
    <row r="2225" spans="1:16">
      <c r="A2225" s="34">
        <v>119762</v>
      </c>
      <c r="B2225" s="34">
        <f t="shared" si="190"/>
        <v>48</v>
      </c>
      <c r="C2225" s="35" t="s">
        <v>169</v>
      </c>
      <c r="D2225" s="36" t="str">
        <f t="shared" si="191"/>
        <v>năm loại hình châu báu</v>
      </c>
      <c r="E2225" s="36" t="str">
        <f t="shared" si="189"/>
        <v>0:1:35000</v>
      </c>
      <c r="J2225" s="34">
        <v>1</v>
      </c>
      <c r="K2225" s="34">
        <v>1</v>
      </c>
      <c r="L2225" s="34">
        <v>1</v>
      </c>
      <c r="M2225" s="34">
        <f t="shared" si="192"/>
        <v>49</v>
      </c>
      <c r="P2225" s="37">
        <f t="shared" si="186"/>
        <v>119765</v>
      </c>
    </row>
    <row r="2226" spans="1:16">
      <c r="A2226" s="34">
        <v>119763</v>
      </c>
      <c r="B2226" s="34">
        <f t="shared" si="190"/>
        <v>48</v>
      </c>
      <c r="C2226" s="35" t="s">
        <v>171</v>
      </c>
      <c r="D2226" s="36" t="str">
        <f t="shared" si="191"/>
        <v>năm loại cỡ lớn châu báu</v>
      </c>
      <c r="E2226" s="36" t="str">
        <f t="shared" si="189"/>
        <v>0:1:35000</v>
      </c>
      <c r="J2226" s="34">
        <v>1</v>
      </c>
      <c r="K2226" s="34">
        <v>1</v>
      </c>
      <c r="L2226" s="34">
        <v>1</v>
      </c>
      <c r="M2226" s="34">
        <f t="shared" si="192"/>
        <v>49</v>
      </c>
      <c r="P2226" s="37">
        <f t="shared" si="186"/>
        <v>119766</v>
      </c>
    </row>
    <row r="2227" spans="1:16">
      <c r="A2227" s="34">
        <v>119764</v>
      </c>
      <c r="B2227" s="34">
        <f t="shared" si="190"/>
        <v>48</v>
      </c>
      <c r="C2227" s="35" t="s">
        <v>173</v>
      </c>
      <c r="D2227" s="36" t="str">
        <f t="shared" si="191"/>
        <v>Nghề nghiệp mảnh vỡ tự do</v>
      </c>
      <c r="E2227" s="36" t="str">
        <f t="shared" si="189"/>
        <v>0:1:20000</v>
      </c>
      <c r="H2227" s="35" t="s">
        <v>20</v>
      </c>
      <c r="I2227" s="67">
        <v>50</v>
      </c>
      <c r="J2227" s="34">
        <v>1</v>
      </c>
      <c r="K2227" s="34">
        <v>1</v>
      </c>
      <c r="L2227" s="34">
        <v>1</v>
      </c>
      <c r="M2227" s="34">
        <f t="shared" si="192"/>
        <v>49</v>
      </c>
      <c r="P2227" s="37">
        <f t="shared" si="186"/>
        <v>119767</v>
      </c>
    </row>
    <row r="2228" spans="1:16">
      <c r="A2228" s="34">
        <v>119765</v>
      </c>
      <c r="B2228" s="34">
        <f t="shared" si="190"/>
        <v>48</v>
      </c>
      <c r="C2228" s="35" t="s">
        <v>175</v>
      </c>
      <c r="D2228" s="36" t="str">
        <f t="shared" si="191"/>
        <v>Long Tước chi tư</v>
      </c>
      <c r="E2228" s="36" t="str">
        <f t="shared" si="189"/>
        <v>0:1:30000</v>
      </c>
      <c r="J2228" s="34">
        <v>1</v>
      </c>
      <c r="K2228" s="34">
        <v>1</v>
      </c>
      <c r="L2228" s="34">
        <v>1</v>
      </c>
      <c r="M2228" s="34">
        <f t="shared" si="192"/>
        <v>49</v>
      </c>
      <c r="P2228" s="37">
        <f t="shared" si="186"/>
        <v>119768</v>
      </c>
    </row>
    <row r="2229" spans="1:16">
      <c r="A2229" s="34">
        <v>119766</v>
      </c>
      <c r="B2229" s="34">
        <f t="shared" si="190"/>
        <v>48</v>
      </c>
      <c r="C2229" s="35" t="s">
        <v>177</v>
      </c>
      <c r="D2229" s="36" t="str">
        <f t="shared" si="191"/>
        <v>Ngọc tiến giai gói quà</v>
      </c>
      <c r="E2229" s="36" t="str">
        <f t="shared" si="189"/>
        <v>0:1:80000</v>
      </c>
      <c r="J2229" s="34">
        <v>1</v>
      </c>
      <c r="K2229" s="34">
        <v>1</v>
      </c>
      <c r="L2229" s="34">
        <v>1</v>
      </c>
      <c r="M2229" s="34">
        <f t="shared" si="192"/>
        <v>49</v>
      </c>
      <c r="P2229" s="37">
        <f t="shared" si="186"/>
        <v>119769</v>
      </c>
    </row>
    <row r="2230" spans="1:16">
      <c r="A2230" s="34">
        <v>119767</v>
      </c>
      <c r="B2230" s="34">
        <f t="shared" si="190"/>
        <v>48</v>
      </c>
      <c r="C2230" s="35" t="s">
        <v>180</v>
      </c>
      <c r="D2230" s="36" t="str">
        <f t="shared" si="191"/>
        <v>Thiên cấp thú hồn tự do</v>
      </c>
      <c r="E2230" s="36" t="str">
        <f t="shared" si="189"/>
        <v>0:1:200000</v>
      </c>
      <c r="H2230" s="35" t="s">
        <v>20</v>
      </c>
      <c r="I2230" s="67">
        <v>3</v>
      </c>
      <c r="J2230" s="34">
        <v>1</v>
      </c>
      <c r="K2230" s="34">
        <v>1</v>
      </c>
      <c r="L2230" s="34">
        <v>1</v>
      </c>
      <c r="M2230" s="34">
        <f t="shared" si="192"/>
        <v>49</v>
      </c>
      <c r="P2230" s="37">
        <f t="shared" si="186"/>
        <v>119770</v>
      </c>
    </row>
    <row r="2231" spans="1:16">
      <c r="A2231" s="34">
        <v>119768</v>
      </c>
      <c r="B2231" s="34">
        <f t="shared" si="190"/>
        <v>48</v>
      </c>
      <c r="C2231" s="35" t="s">
        <v>182</v>
      </c>
      <c r="D2231" s="36" t="str">
        <f t="shared" si="191"/>
        <v>Năng lượng Haki</v>
      </c>
      <c r="E2231" s="36" t="str">
        <f t="shared" si="189"/>
        <v>0:1:12000</v>
      </c>
      <c r="J2231" s="34">
        <v>1</v>
      </c>
      <c r="K2231" s="34">
        <v>1</v>
      </c>
      <c r="L2231" s="34">
        <v>1</v>
      </c>
      <c r="M2231" s="34">
        <f t="shared" si="192"/>
        <v>49</v>
      </c>
      <c r="P2231" s="37">
        <f t="shared" si="186"/>
        <v>119771</v>
      </c>
    </row>
    <row r="2232" spans="1:16">
      <c r="A2232" s="34">
        <v>119769</v>
      </c>
      <c r="B2232" s="34">
        <f t="shared" si="190"/>
        <v>48</v>
      </c>
      <c r="C2232" s="35" t="s">
        <v>185</v>
      </c>
      <c r="D2232" s="36" t="str">
        <f t="shared" si="191"/>
        <v>Haki tự do gói quà</v>
      </c>
      <c r="E2232" s="36" t="str">
        <f t="shared" si="189"/>
        <v>0:1:15000</v>
      </c>
      <c r="J2232" s="34">
        <v>1</v>
      </c>
      <c r="K2232" s="34">
        <v>1</v>
      </c>
      <c r="L2232" s="34">
        <v>1</v>
      </c>
      <c r="M2232" s="34">
        <f t="shared" si="192"/>
        <v>49</v>
      </c>
      <c r="P2232" s="37">
        <f t="shared" si="186"/>
        <v>119772</v>
      </c>
    </row>
    <row r="2233" spans="1:16">
      <c r="A2233" s="34">
        <v>119770</v>
      </c>
      <c r="B2233" s="34">
        <f t="shared" si="190"/>
        <v>48</v>
      </c>
      <c r="C2233" s="35" t="s">
        <v>187</v>
      </c>
      <c r="D2233" s="36" t="str">
        <f t="shared" si="191"/>
        <v>Nữ Tặc tự do gói quà</v>
      </c>
      <c r="E2233" s="36" t="str">
        <f t="shared" si="189"/>
        <v>0:1:300000</v>
      </c>
      <c r="H2233" s="56" t="s">
        <v>43</v>
      </c>
      <c r="I2233" s="32">
        <v>5</v>
      </c>
      <c r="J2233" s="34">
        <v>1</v>
      </c>
      <c r="K2233" s="34">
        <v>1</v>
      </c>
      <c r="L2233" s="34">
        <v>1</v>
      </c>
      <c r="M2233" s="34">
        <f t="shared" si="192"/>
        <v>49</v>
      </c>
      <c r="P2233" s="37">
        <f t="shared" si="186"/>
        <v>119773</v>
      </c>
    </row>
    <row r="2234" spans="1:16">
      <c r="A2234" s="34">
        <v>119771</v>
      </c>
      <c r="B2234" s="34">
        <f t="shared" si="190"/>
        <v>48</v>
      </c>
      <c r="C2234" s="35" t="s">
        <v>189</v>
      </c>
      <c r="D2234" s="36" t="str">
        <f t="shared" si="191"/>
        <v>Huy hiệu gói quà 2</v>
      </c>
      <c r="E2234" s="36" t="str">
        <f t="shared" si="189"/>
        <v>0:1:35000</v>
      </c>
      <c r="H2234" s="35" t="s">
        <v>20</v>
      </c>
      <c r="I2234" s="67">
        <v>15</v>
      </c>
      <c r="J2234" s="34">
        <v>1</v>
      </c>
      <c r="K2234" s="34">
        <v>1</v>
      </c>
      <c r="L2234" s="34">
        <v>1</v>
      </c>
      <c r="M2234" s="34">
        <f t="shared" si="192"/>
        <v>49</v>
      </c>
      <c r="P2234" s="37">
        <f t="shared" si="186"/>
        <v>119774</v>
      </c>
    </row>
    <row r="2235" spans="1:16">
      <c r="A2235" s="34">
        <v>119772</v>
      </c>
      <c r="B2235" s="34">
        <f t="shared" si="190"/>
        <v>49</v>
      </c>
      <c r="C2235" s="35" t="s">
        <v>35</v>
      </c>
      <c r="D2235" s="36" t="str">
        <f t="shared" si="191"/>
        <v>ngọc</v>
      </c>
      <c r="E2235" s="36" t="str">
        <f t="shared" si="189"/>
        <v>0:1:39</v>
      </c>
      <c r="J2235" s="34">
        <v>1</v>
      </c>
      <c r="K2235" s="34">
        <v>1</v>
      </c>
      <c r="L2235" s="34">
        <v>1</v>
      </c>
      <c r="M2235" s="34">
        <f t="shared" si="192"/>
        <v>50</v>
      </c>
      <c r="P2235" s="37">
        <f t="shared" si="186"/>
        <v>119775</v>
      </c>
    </row>
    <row r="2236" spans="1:16">
      <c r="A2236" s="34">
        <v>119773</v>
      </c>
      <c r="B2236" s="34">
        <f t="shared" si="190"/>
        <v>49</v>
      </c>
      <c r="C2236" s="35" t="s">
        <v>101</v>
      </c>
      <c r="D2236" s="36" t="str">
        <f t="shared" si="191"/>
        <v>Bản đồ kho báu</v>
      </c>
      <c r="E2236" s="36" t="str">
        <f t="shared" si="189"/>
        <v>0:1:88</v>
      </c>
      <c r="J2236" s="34">
        <v>1</v>
      </c>
      <c r="K2236" s="34">
        <v>1</v>
      </c>
      <c r="L2236" s="34">
        <v>1</v>
      </c>
      <c r="M2236" s="34">
        <f t="shared" si="192"/>
        <v>50</v>
      </c>
      <c r="P2236" s="37">
        <f t="shared" si="186"/>
        <v>119776</v>
      </c>
    </row>
    <row r="2237" spans="1:16">
      <c r="A2237" s="34">
        <v>119774</v>
      </c>
      <c r="B2237" s="34">
        <f t="shared" si="190"/>
        <v>49</v>
      </c>
      <c r="C2237" s="35" t="s">
        <v>26</v>
      </c>
      <c r="D2237" s="36" t="str">
        <f t="shared" ref="D2237:E2256" si="193">D2178</f>
        <v>Đá tăng sao</v>
      </c>
      <c r="E2237" s="36" t="str">
        <f t="shared" si="189"/>
        <v>0:1:100</v>
      </c>
      <c r="J2237" s="34">
        <v>1</v>
      </c>
      <c r="K2237" s="34">
        <v>1</v>
      </c>
      <c r="L2237" s="34">
        <v>1</v>
      </c>
      <c r="M2237" s="34">
        <f t="shared" si="192"/>
        <v>50</v>
      </c>
      <c r="P2237" s="37">
        <f t="shared" si="186"/>
        <v>119777</v>
      </c>
    </row>
    <row r="2238" spans="1:16">
      <c r="A2238" s="34">
        <v>119775</v>
      </c>
      <c r="B2238" s="34">
        <f t="shared" si="190"/>
        <v>49</v>
      </c>
      <c r="C2238" s="35" t="s">
        <v>28</v>
      </c>
      <c r="D2238" s="36" t="str">
        <f t="shared" si="193"/>
        <v>tiền</v>
      </c>
      <c r="E2238" s="36" t="str">
        <f t="shared" si="189"/>
        <v>0:1:50</v>
      </c>
      <c r="J2238" s="34">
        <v>1</v>
      </c>
      <c r="K2238" s="34">
        <v>1</v>
      </c>
      <c r="L2238" s="34">
        <v>1</v>
      </c>
      <c r="M2238" s="34">
        <f t="shared" si="192"/>
        <v>50</v>
      </c>
      <c r="P2238" s="37">
        <f t="shared" si="186"/>
        <v>119778</v>
      </c>
    </row>
    <row r="2239" spans="1:16">
      <c r="A2239" s="34">
        <v>119776</v>
      </c>
      <c r="B2239" s="34">
        <f t="shared" si="190"/>
        <v>49</v>
      </c>
      <c r="C2239" s="35" t="s">
        <v>21</v>
      </c>
      <c r="D2239" s="36" t="str">
        <f t="shared" si="193"/>
        <v>exp</v>
      </c>
      <c r="E2239" s="36" t="str">
        <f t="shared" si="189"/>
        <v>0:1:50</v>
      </c>
      <c r="J2239" s="34">
        <v>1</v>
      </c>
      <c r="K2239" s="34">
        <v>1</v>
      </c>
      <c r="L2239" s="34">
        <v>1</v>
      </c>
      <c r="M2239" s="34">
        <f t="shared" si="192"/>
        <v>50</v>
      </c>
      <c r="P2239" s="37">
        <f t="shared" ref="P2239:P2302" si="194">P2238+1</f>
        <v>119779</v>
      </c>
    </row>
    <row r="2240" spans="1:16">
      <c r="A2240" s="34">
        <v>119777</v>
      </c>
      <c r="B2240" s="34">
        <f t="shared" si="190"/>
        <v>49</v>
      </c>
      <c r="C2240" s="35" t="s">
        <v>29</v>
      </c>
      <c r="D2240" s="36" t="str">
        <f t="shared" si="193"/>
        <v>Đá vàng</v>
      </c>
      <c r="E2240" s="36" t="str">
        <f t="shared" si="189"/>
        <v>0:1:500</v>
      </c>
      <c r="J2240" s="34">
        <v>1</v>
      </c>
      <c r="K2240" s="34">
        <v>1</v>
      </c>
      <c r="L2240" s="34">
        <v>1</v>
      </c>
      <c r="M2240" s="34">
        <f t="shared" si="192"/>
        <v>50</v>
      </c>
      <c r="P2240" s="37">
        <f t="shared" si="194"/>
        <v>119780</v>
      </c>
    </row>
    <row r="2241" spans="1:16">
      <c r="A2241" s="34">
        <v>119778</v>
      </c>
      <c r="B2241" s="34">
        <f t="shared" si="190"/>
        <v>49</v>
      </c>
      <c r="C2241" s="35" t="s">
        <v>37</v>
      </c>
      <c r="D2241" s="36" t="str">
        <f t="shared" si="193"/>
        <v>Rượu chiêu mộ</v>
      </c>
      <c r="E2241" s="36" t="str">
        <f t="shared" si="189"/>
        <v>0:1:1000</v>
      </c>
      <c r="H2241" s="50" t="s">
        <v>20</v>
      </c>
      <c r="I2241" s="31">
        <v>70</v>
      </c>
      <c r="J2241" s="34">
        <v>1</v>
      </c>
      <c r="K2241" s="34">
        <v>1</v>
      </c>
      <c r="L2241" s="34">
        <v>1</v>
      </c>
      <c r="M2241" s="34">
        <f t="shared" si="192"/>
        <v>50</v>
      </c>
      <c r="P2241" s="37">
        <f t="shared" si="194"/>
        <v>119781</v>
      </c>
    </row>
    <row r="2242" spans="1:16">
      <c r="A2242" s="34">
        <v>119779</v>
      </c>
      <c r="B2242" s="34">
        <f t="shared" si="190"/>
        <v>49</v>
      </c>
      <c r="C2242" s="35" t="s">
        <v>64</v>
      </c>
      <c r="D2242" s="36" t="str">
        <f t="shared" si="193"/>
        <v>Đá bí ẩn</v>
      </c>
      <c r="E2242" s="36" t="str">
        <f t="shared" si="189"/>
        <v>0:1:2500</v>
      </c>
      <c r="J2242" s="34">
        <v>1</v>
      </c>
      <c r="K2242" s="34">
        <v>1</v>
      </c>
      <c r="L2242" s="34">
        <v>1</v>
      </c>
      <c r="M2242" s="34">
        <f t="shared" si="192"/>
        <v>50</v>
      </c>
      <c r="P2242" s="37">
        <f t="shared" si="194"/>
        <v>119782</v>
      </c>
    </row>
    <row r="2243" spans="1:16">
      <c r="A2243" s="34">
        <v>119780</v>
      </c>
      <c r="B2243" s="34">
        <f t="shared" si="190"/>
        <v>49</v>
      </c>
      <c r="C2243" s="35" t="s">
        <v>67</v>
      </c>
      <c r="D2243" s="36" t="str">
        <f t="shared" si="193"/>
        <v>Phúc địa châu báu</v>
      </c>
      <c r="E2243" s="36" t="str">
        <f t="shared" si="189"/>
        <v>0:1:100</v>
      </c>
      <c r="J2243" s="34">
        <v>1</v>
      </c>
      <c r="K2243" s="34">
        <v>1</v>
      </c>
      <c r="L2243" s="34">
        <v>1</v>
      </c>
      <c r="M2243" s="34">
        <f t="shared" si="192"/>
        <v>50</v>
      </c>
      <c r="P2243" s="37">
        <f t="shared" si="194"/>
        <v>119783</v>
      </c>
    </row>
    <row r="2244" spans="1:16">
      <c r="A2244" s="34">
        <v>119781</v>
      </c>
      <c r="B2244" s="34">
        <f t="shared" si="190"/>
        <v>49</v>
      </c>
      <c r="C2244" s="35" t="s">
        <v>73</v>
      </c>
      <c r="D2244" s="36" t="str">
        <f t="shared" si="193"/>
        <v>huy hiệu tinh thiết</v>
      </c>
      <c r="E2244" s="36" t="str">
        <f t="shared" si="189"/>
        <v>0:1:3000</v>
      </c>
      <c r="J2244" s="34">
        <v>1</v>
      </c>
      <c r="K2244" s="34">
        <v>1</v>
      </c>
      <c r="L2244" s="34">
        <v>1</v>
      </c>
      <c r="M2244" s="34">
        <f t="shared" si="192"/>
        <v>50</v>
      </c>
      <c r="P2244" s="37">
        <f t="shared" si="194"/>
        <v>119784</v>
      </c>
    </row>
    <row r="2245" spans="1:16">
      <c r="A2245" s="34">
        <v>119782</v>
      </c>
      <c r="B2245" s="34">
        <f t="shared" si="190"/>
        <v>49</v>
      </c>
      <c r="C2245" s="35" t="s">
        <v>75</v>
      </c>
      <c r="D2245" s="36" t="str">
        <f t="shared" si="193"/>
        <v>Fire tử sắc huy hiệu</v>
      </c>
      <c r="E2245" s="36" t="str">
        <f t="shared" si="189"/>
        <v>0:1:30000</v>
      </c>
      <c r="H2245" s="50" t="s">
        <v>20</v>
      </c>
      <c r="I2245" s="31">
        <v>3</v>
      </c>
      <c r="J2245" s="34">
        <v>1</v>
      </c>
      <c r="K2245" s="34">
        <v>1</v>
      </c>
      <c r="L2245" s="34">
        <v>1</v>
      </c>
      <c r="M2245" s="34">
        <f t="shared" si="192"/>
        <v>50</v>
      </c>
      <c r="P2245" s="37">
        <f t="shared" si="194"/>
        <v>119785</v>
      </c>
    </row>
    <row r="2246" spans="1:16">
      <c r="A2246" s="34">
        <v>119783</v>
      </c>
      <c r="B2246" s="34">
        <f t="shared" si="190"/>
        <v>49</v>
      </c>
      <c r="C2246" s="35" t="s">
        <v>85</v>
      </c>
      <c r="D2246" s="36" t="str">
        <f t="shared" si="193"/>
        <v>Fire kim sắc huy hiệu</v>
      </c>
      <c r="E2246" s="36" t="str">
        <f t="shared" si="189"/>
        <v>0:1:50000</v>
      </c>
      <c r="H2246" s="50" t="s">
        <v>20</v>
      </c>
      <c r="I2246" s="31">
        <v>3</v>
      </c>
      <c r="J2246" s="34">
        <v>1</v>
      </c>
      <c r="K2246" s="34">
        <v>1</v>
      </c>
      <c r="L2246" s="34">
        <v>1</v>
      </c>
      <c r="M2246" s="34">
        <f t="shared" si="192"/>
        <v>50</v>
      </c>
      <c r="P2246" s="37">
        <f t="shared" si="194"/>
        <v>119786</v>
      </c>
    </row>
    <row r="2247" spans="1:16">
      <c r="A2247" s="34">
        <v>119784</v>
      </c>
      <c r="B2247" s="34">
        <f t="shared" si="190"/>
        <v>49</v>
      </c>
      <c r="C2247" s="35" t="s">
        <v>115</v>
      </c>
      <c r="D2247" s="36" t="str">
        <f t="shared" si="193"/>
        <v>huy hiệu tinh thiết</v>
      </c>
      <c r="E2247" s="36" t="str">
        <f t="shared" si="189"/>
        <v>0:1:10000</v>
      </c>
      <c r="H2247" s="35" t="s">
        <v>20</v>
      </c>
      <c r="I2247" s="34">
        <v>3</v>
      </c>
      <c r="J2247" s="34">
        <v>1</v>
      </c>
      <c r="K2247" s="34">
        <v>1</v>
      </c>
      <c r="L2247" s="34">
        <v>1</v>
      </c>
      <c r="M2247" s="34">
        <f t="shared" si="192"/>
        <v>50</v>
      </c>
      <c r="P2247" s="37">
        <f t="shared" si="194"/>
        <v>119787</v>
      </c>
    </row>
    <row r="2248" spans="1:16">
      <c r="A2248" s="34">
        <v>119785</v>
      </c>
      <c r="B2248" s="34">
        <f t="shared" si="190"/>
        <v>49</v>
      </c>
      <c r="C2248" s="35" t="s">
        <v>91</v>
      </c>
      <c r="D2248" s="36" t="str">
        <f t="shared" si="193"/>
        <v>Fire màu đỏ huy hiệu</v>
      </c>
      <c r="E2248" s="36" t="str">
        <f t="shared" si="189"/>
        <v>0:1:200000</v>
      </c>
      <c r="H2248" s="50" t="s">
        <v>20</v>
      </c>
      <c r="I2248" s="31">
        <v>3</v>
      </c>
      <c r="J2248" s="34">
        <v>1</v>
      </c>
      <c r="K2248" s="34">
        <v>1</v>
      </c>
      <c r="L2248" s="34">
        <v>1</v>
      </c>
      <c r="M2248" s="34">
        <f t="shared" si="192"/>
        <v>50</v>
      </c>
      <c r="P2248" s="37">
        <f t="shared" si="194"/>
        <v>119788</v>
      </c>
    </row>
    <row r="2249" spans="1:16">
      <c r="A2249" s="34">
        <v>119786</v>
      </c>
      <c r="B2249" s="34">
        <f t="shared" si="190"/>
        <v>49</v>
      </c>
      <c r="C2249" s="35" t="s">
        <v>44</v>
      </c>
      <c r="D2249" s="36" t="str">
        <f t="shared" si="193"/>
        <v>Sơ cấp cường hóa thạch</v>
      </c>
      <c r="E2249" s="36" t="str">
        <f t="shared" si="189"/>
        <v>0:1:500</v>
      </c>
      <c r="J2249" s="34">
        <v>1</v>
      </c>
      <c r="K2249" s="34">
        <v>1</v>
      </c>
      <c r="L2249" s="34">
        <v>1</v>
      </c>
      <c r="M2249" s="34">
        <f t="shared" si="192"/>
        <v>50</v>
      </c>
      <c r="P2249" s="37">
        <f t="shared" si="194"/>
        <v>119789</v>
      </c>
    </row>
    <row r="2250" spans="1:16">
      <c r="A2250" s="34">
        <v>119787</v>
      </c>
      <c r="B2250" s="34">
        <f t="shared" si="190"/>
        <v>49</v>
      </c>
      <c r="C2250" s="35" t="s">
        <v>46</v>
      </c>
      <c r="D2250" s="36" t="str">
        <f t="shared" si="193"/>
        <v>Trung cấp cường hóa thạch</v>
      </c>
      <c r="E2250" s="36" t="str">
        <f t="shared" si="189"/>
        <v>0:1:2500</v>
      </c>
      <c r="J2250" s="34">
        <v>1</v>
      </c>
      <c r="K2250" s="34">
        <v>1</v>
      </c>
      <c r="L2250" s="34">
        <v>1</v>
      </c>
      <c r="M2250" s="34">
        <f t="shared" si="192"/>
        <v>50</v>
      </c>
      <c r="P2250" s="37">
        <f t="shared" si="194"/>
        <v>119790</v>
      </c>
    </row>
    <row r="2251" spans="1:16">
      <c r="A2251" s="34">
        <v>119788</v>
      </c>
      <c r="B2251" s="34">
        <f t="shared" si="190"/>
        <v>49</v>
      </c>
      <c r="C2251" s="35" t="s">
        <v>48</v>
      </c>
      <c r="D2251" s="36" t="str">
        <f t="shared" si="193"/>
        <v>Cao cấp cường hóa thạch</v>
      </c>
      <c r="E2251" s="36" t="str">
        <f t="shared" si="189"/>
        <v>0:1:5000</v>
      </c>
      <c r="J2251" s="34">
        <v>1</v>
      </c>
      <c r="K2251" s="34">
        <v>1</v>
      </c>
      <c r="L2251" s="34">
        <v>1</v>
      </c>
      <c r="M2251" s="34">
        <f t="shared" si="192"/>
        <v>50</v>
      </c>
      <c r="P2251" s="37">
        <f t="shared" si="194"/>
        <v>119791</v>
      </c>
    </row>
    <row r="2252" spans="1:16">
      <c r="A2252" s="34">
        <v>119789</v>
      </c>
      <c r="B2252" s="34">
        <f t="shared" si="190"/>
        <v>49</v>
      </c>
      <c r="C2252" s="35" t="s">
        <v>51</v>
      </c>
      <c r="D2252" s="36" t="str">
        <f t="shared" si="193"/>
        <v>Thức ăn pet</v>
      </c>
      <c r="E2252" s="36" t="str">
        <f t="shared" si="189"/>
        <v>0:1:50000</v>
      </c>
      <c r="H2252" s="50" t="s">
        <v>20</v>
      </c>
      <c r="I2252" s="31">
        <v>10</v>
      </c>
      <c r="J2252" s="34">
        <v>1</v>
      </c>
      <c r="K2252" s="34">
        <v>1</v>
      </c>
      <c r="L2252" s="34">
        <v>1</v>
      </c>
      <c r="M2252" s="34">
        <f t="shared" si="192"/>
        <v>50</v>
      </c>
      <c r="P2252" s="37">
        <f t="shared" si="194"/>
        <v>119792</v>
      </c>
    </row>
    <row r="2253" spans="1:16">
      <c r="A2253" s="34">
        <v>119790</v>
      </c>
      <c r="B2253" s="34">
        <f t="shared" si="190"/>
        <v>49</v>
      </c>
      <c r="C2253" s="35" t="s">
        <v>53</v>
      </c>
      <c r="D2253" s="36" t="str">
        <f t="shared" si="193"/>
        <v>Sơ cấp cường hóa thạch</v>
      </c>
      <c r="E2253" s="36" t="str">
        <f t="shared" si="189"/>
        <v>0:1:3000</v>
      </c>
      <c r="J2253" s="34">
        <v>1</v>
      </c>
      <c r="K2253" s="34">
        <v>1</v>
      </c>
      <c r="L2253" s="34">
        <v>1</v>
      </c>
      <c r="M2253" s="34">
        <f t="shared" si="192"/>
        <v>50</v>
      </c>
      <c r="P2253" s="37">
        <f t="shared" si="194"/>
        <v>119793</v>
      </c>
    </row>
    <row r="2254" spans="1:16">
      <c r="A2254" s="34">
        <v>119791</v>
      </c>
      <c r="B2254" s="34">
        <f t="shared" si="190"/>
        <v>49</v>
      </c>
      <c r="C2254" s="35" t="s">
        <v>54</v>
      </c>
      <c r="D2254" s="36" t="str">
        <f t="shared" si="193"/>
        <v>Trung cấp cường hóa thạch</v>
      </c>
      <c r="E2254" s="36" t="str">
        <f t="shared" si="189"/>
        <v>0:1:25000</v>
      </c>
      <c r="J2254" s="34">
        <v>1</v>
      </c>
      <c r="K2254" s="34">
        <v>1</v>
      </c>
      <c r="L2254" s="34">
        <v>1</v>
      </c>
      <c r="M2254" s="34">
        <f t="shared" si="192"/>
        <v>50</v>
      </c>
      <c r="P2254" s="37">
        <f t="shared" si="194"/>
        <v>119794</v>
      </c>
    </row>
    <row r="2255" spans="1:16">
      <c r="A2255" s="34">
        <v>119792</v>
      </c>
      <c r="B2255" s="34">
        <f t="shared" si="190"/>
        <v>49</v>
      </c>
      <c r="C2255" s="35" t="s">
        <v>55</v>
      </c>
      <c r="D2255" s="36" t="str">
        <f t="shared" si="193"/>
        <v>Cao cấp cường hóa thạch</v>
      </c>
      <c r="E2255" s="36" t="str">
        <f t="shared" si="189"/>
        <v>0:1:50000</v>
      </c>
      <c r="J2255" s="34">
        <v>1</v>
      </c>
      <c r="K2255" s="34">
        <v>1</v>
      </c>
      <c r="L2255" s="34">
        <v>1</v>
      </c>
      <c r="M2255" s="34">
        <f t="shared" si="192"/>
        <v>50</v>
      </c>
      <c r="P2255" s="37">
        <f t="shared" si="194"/>
        <v>119795</v>
      </c>
    </row>
    <row r="2256" spans="1:16">
      <c r="A2256" s="34">
        <v>119793</v>
      </c>
      <c r="B2256" s="34">
        <f t="shared" si="190"/>
        <v>49</v>
      </c>
      <c r="C2256" s="35" t="s">
        <v>57</v>
      </c>
      <c r="D2256" s="36" t="str">
        <f t="shared" si="193"/>
        <v>Pet tự do</v>
      </c>
      <c r="E2256" s="36" t="str">
        <f t="shared" si="189"/>
        <v>0:1:15000</v>
      </c>
      <c r="J2256" s="34">
        <v>1</v>
      </c>
      <c r="K2256" s="34">
        <v>1</v>
      </c>
      <c r="L2256" s="34">
        <v>1</v>
      </c>
      <c r="M2256" s="34">
        <f t="shared" si="192"/>
        <v>50</v>
      </c>
      <c r="P2256" s="37">
        <f t="shared" si="194"/>
        <v>119796</v>
      </c>
    </row>
    <row r="2257" spans="1:16">
      <c r="A2257" s="34">
        <v>119794</v>
      </c>
      <c r="B2257" s="34">
        <f t="shared" si="190"/>
        <v>49</v>
      </c>
      <c r="C2257" s="35" t="s">
        <v>82</v>
      </c>
      <c r="D2257" s="36" t="str">
        <f t="shared" ref="D2257:E2276" si="195">D2198</f>
        <v>Rồng lửa tự do</v>
      </c>
      <c r="E2257" s="36" t="str">
        <f t="shared" si="189"/>
        <v>0:1:150000</v>
      </c>
      <c r="H2257" s="56" t="s">
        <v>43</v>
      </c>
      <c r="I2257" s="32">
        <v>10</v>
      </c>
      <c r="J2257" s="34">
        <v>1</v>
      </c>
      <c r="K2257" s="34">
        <v>1</v>
      </c>
      <c r="L2257" s="34">
        <v>1</v>
      </c>
      <c r="M2257" s="34">
        <f t="shared" si="192"/>
        <v>50</v>
      </c>
      <c r="P2257" s="37">
        <f t="shared" si="194"/>
        <v>119797</v>
      </c>
    </row>
    <row r="2258" spans="1:16">
      <c r="A2258" s="34">
        <v>119795</v>
      </c>
      <c r="B2258" s="34">
        <f t="shared" si="190"/>
        <v>49</v>
      </c>
      <c r="C2258" s="35" t="s">
        <v>83</v>
      </c>
      <c r="D2258" s="36" t="str">
        <f t="shared" si="195"/>
        <v>Water tử sắc huy hiệu</v>
      </c>
      <c r="E2258" s="36" t="str">
        <f t="shared" si="189"/>
        <v>0:1:30000</v>
      </c>
      <c r="H2258" s="31" t="s">
        <v>20</v>
      </c>
      <c r="I2258" s="31">
        <v>2</v>
      </c>
      <c r="J2258" s="34">
        <v>1</v>
      </c>
      <c r="K2258" s="34">
        <v>1</v>
      </c>
      <c r="L2258" s="34">
        <v>1</v>
      </c>
      <c r="M2258" s="34">
        <f t="shared" si="192"/>
        <v>50</v>
      </c>
      <c r="P2258" s="37">
        <f t="shared" si="194"/>
        <v>119798</v>
      </c>
    </row>
    <row r="2259" spans="1:16">
      <c r="A2259" s="34">
        <v>119796</v>
      </c>
      <c r="B2259" s="34">
        <f t="shared" si="190"/>
        <v>49</v>
      </c>
      <c r="C2259" s="35" t="s">
        <v>88</v>
      </c>
      <c r="D2259" s="36" t="str">
        <f t="shared" si="195"/>
        <v>Water kim sắc huy hiệu</v>
      </c>
      <c r="E2259" s="36" t="str">
        <f t="shared" si="189"/>
        <v>0:1:50000</v>
      </c>
      <c r="H2259" s="31" t="s">
        <v>20</v>
      </c>
      <c r="I2259" s="31">
        <v>2</v>
      </c>
      <c r="J2259" s="34">
        <v>1</v>
      </c>
      <c r="K2259" s="34">
        <v>1</v>
      </c>
      <c r="L2259" s="34">
        <v>1</v>
      </c>
      <c r="M2259" s="34">
        <f t="shared" si="192"/>
        <v>50</v>
      </c>
      <c r="P2259" s="37">
        <f t="shared" si="194"/>
        <v>119799</v>
      </c>
    </row>
    <row r="2260" spans="1:16">
      <c r="A2260" s="34">
        <v>119797</v>
      </c>
      <c r="B2260" s="34">
        <f t="shared" si="190"/>
        <v>49</v>
      </c>
      <c r="C2260" s="35" t="s">
        <v>94</v>
      </c>
      <c r="D2260" s="36" t="str">
        <f t="shared" si="195"/>
        <v>Water màu đỏ huy hiệu</v>
      </c>
      <c r="E2260" s="36" t="str">
        <f t="shared" si="189"/>
        <v>0:1:200000</v>
      </c>
      <c r="H2260" s="31" t="s">
        <v>20</v>
      </c>
      <c r="I2260" s="31">
        <v>2</v>
      </c>
      <c r="J2260" s="34">
        <v>1</v>
      </c>
      <c r="K2260" s="34">
        <v>1</v>
      </c>
      <c r="L2260" s="34">
        <v>1</v>
      </c>
      <c r="M2260" s="34">
        <f t="shared" si="192"/>
        <v>50</v>
      </c>
      <c r="P2260" s="37">
        <f t="shared" si="194"/>
        <v>119800</v>
      </c>
    </row>
    <row r="2261" spans="1:16">
      <c r="A2261" s="34">
        <v>119798</v>
      </c>
      <c r="B2261" s="34">
        <f t="shared" si="190"/>
        <v>49</v>
      </c>
      <c r="C2261" s="35" t="s">
        <v>60</v>
      </c>
      <c r="D2261" s="36" t="str">
        <f t="shared" si="195"/>
        <v>Cao cấp phụ ma tự do</v>
      </c>
      <c r="E2261" s="36" t="str">
        <f t="shared" si="189"/>
        <v>0:1:150000</v>
      </c>
      <c r="H2261" s="56" t="s">
        <v>43</v>
      </c>
      <c r="I2261" s="31">
        <v>5</v>
      </c>
      <c r="J2261" s="34">
        <v>1</v>
      </c>
      <c r="K2261" s="34">
        <v>1</v>
      </c>
      <c r="L2261" s="34">
        <v>1</v>
      </c>
      <c r="M2261" s="34">
        <f t="shared" si="192"/>
        <v>50</v>
      </c>
      <c r="P2261" s="37">
        <f t="shared" si="194"/>
        <v>119801</v>
      </c>
    </row>
    <row r="2262" spans="1:16">
      <c r="A2262" s="34">
        <v>119799</v>
      </c>
      <c r="B2262" s="34">
        <f t="shared" si="190"/>
        <v>49</v>
      </c>
      <c r="C2262" s="35" t="s">
        <v>97</v>
      </c>
      <c r="D2262" s="36" t="str">
        <f t="shared" si="195"/>
        <v>Sớm chiều lộ</v>
      </c>
      <c r="E2262" s="36" t="str">
        <f t="shared" si="189"/>
        <v>0:1:15000</v>
      </c>
      <c r="J2262" s="34">
        <v>1</v>
      </c>
      <c r="K2262" s="34">
        <v>1</v>
      </c>
      <c r="L2262" s="34">
        <v>1</v>
      </c>
      <c r="M2262" s="34">
        <f t="shared" si="192"/>
        <v>50</v>
      </c>
      <c r="P2262" s="37">
        <f t="shared" si="194"/>
        <v>119802</v>
      </c>
    </row>
    <row r="2263" spans="1:16">
      <c r="A2263" s="34">
        <v>119800</v>
      </c>
      <c r="B2263" s="34">
        <f t="shared" si="190"/>
        <v>49</v>
      </c>
      <c r="C2263" s="35" t="s">
        <v>32</v>
      </c>
      <c r="D2263" s="36" t="str">
        <f t="shared" si="195"/>
        <v>huy hiệu tinh túy</v>
      </c>
      <c r="E2263" s="36" t="str">
        <f t="shared" si="189"/>
        <v>0:1:3000</v>
      </c>
      <c r="J2263" s="34">
        <v>1</v>
      </c>
      <c r="K2263" s="34">
        <v>1</v>
      </c>
      <c r="L2263" s="34">
        <v>1</v>
      </c>
      <c r="M2263" s="34">
        <f t="shared" si="192"/>
        <v>50</v>
      </c>
      <c r="P2263" s="37">
        <f t="shared" si="194"/>
        <v>119803</v>
      </c>
    </row>
    <row r="2264" spans="1:16">
      <c r="A2264" s="34">
        <v>119801</v>
      </c>
      <c r="B2264" s="34">
        <f t="shared" si="190"/>
        <v>49</v>
      </c>
      <c r="C2264" s="35" t="s">
        <v>71</v>
      </c>
      <c r="D2264" s="36" t="str">
        <f t="shared" si="195"/>
        <v>huy hiệu tinh túy</v>
      </c>
      <c r="E2264" s="36" t="str">
        <f t="shared" si="189"/>
        <v>0:1:300000</v>
      </c>
      <c r="J2264" s="34">
        <v>1</v>
      </c>
      <c r="K2264" s="34">
        <v>1</v>
      </c>
      <c r="L2264" s="34">
        <v>1</v>
      </c>
      <c r="M2264" s="34">
        <f t="shared" si="192"/>
        <v>50</v>
      </c>
      <c r="P2264" s="37">
        <f t="shared" si="194"/>
        <v>119804</v>
      </c>
    </row>
    <row r="2265" spans="1:16">
      <c r="A2265" s="34">
        <v>119802</v>
      </c>
      <c r="B2265" s="34">
        <f t="shared" si="190"/>
        <v>49</v>
      </c>
      <c r="C2265" s="35" t="s">
        <v>62</v>
      </c>
      <c r="D2265" s="36" t="str">
        <f t="shared" si="195"/>
        <v>Sinh mệnh tinh hoa</v>
      </c>
      <c r="E2265" s="36" t="str">
        <f t="shared" ref="E2265:E2328" si="196">E2206</f>
        <v>0:1:3000</v>
      </c>
      <c r="J2265" s="34">
        <v>1</v>
      </c>
      <c r="K2265" s="34">
        <v>1</v>
      </c>
      <c r="L2265" s="34">
        <v>1</v>
      </c>
      <c r="M2265" s="34">
        <f t="shared" si="192"/>
        <v>50</v>
      </c>
      <c r="P2265" s="37">
        <f t="shared" si="194"/>
        <v>119805</v>
      </c>
    </row>
    <row r="2266" spans="1:16">
      <c r="A2266" s="34">
        <v>119803</v>
      </c>
      <c r="B2266" s="34">
        <f t="shared" si="190"/>
        <v>49</v>
      </c>
      <c r="C2266" s="35" t="s">
        <v>131</v>
      </c>
      <c r="D2266" s="36" t="str">
        <f t="shared" si="195"/>
        <v>Đá cường hóa lục</v>
      </c>
      <c r="E2266" s="36" t="str">
        <f t="shared" si="196"/>
        <v>0:1:5000</v>
      </c>
      <c r="J2266" s="34">
        <v>1</v>
      </c>
      <c r="K2266" s="34">
        <v>1</v>
      </c>
      <c r="L2266" s="34">
        <v>1</v>
      </c>
      <c r="M2266" s="34">
        <f t="shared" si="192"/>
        <v>50</v>
      </c>
      <c r="P2266" s="37">
        <f t="shared" si="194"/>
        <v>119806</v>
      </c>
    </row>
    <row r="2267" spans="1:16">
      <c r="A2267" s="34">
        <v>119804</v>
      </c>
      <c r="B2267" s="34">
        <f t="shared" si="190"/>
        <v>49</v>
      </c>
      <c r="C2267" s="35" t="s">
        <v>133</v>
      </c>
      <c r="D2267" s="36" t="str">
        <f t="shared" si="195"/>
        <v>Đá cường hóa tím</v>
      </c>
      <c r="E2267" s="36" t="str">
        <f t="shared" si="196"/>
        <v>0:1:10000</v>
      </c>
      <c r="J2267" s="34">
        <v>1</v>
      </c>
      <c r="K2267" s="34">
        <v>1</v>
      </c>
      <c r="L2267" s="34">
        <v>1</v>
      </c>
      <c r="M2267" s="34">
        <f t="shared" si="192"/>
        <v>50</v>
      </c>
      <c r="P2267" s="37">
        <f t="shared" si="194"/>
        <v>119807</v>
      </c>
    </row>
    <row r="2268" spans="1:16">
      <c r="A2268" s="34">
        <v>119805</v>
      </c>
      <c r="B2268" s="34">
        <f t="shared" si="190"/>
        <v>49</v>
      </c>
      <c r="C2268" s="35" t="s">
        <v>135</v>
      </c>
      <c r="D2268" s="36" t="str">
        <f t="shared" si="195"/>
        <v>Đá cường hóa đỏ</v>
      </c>
      <c r="E2268" s="36" t="str">
        <f t="shared" si="196"/>
        <v>0:1:20000</v>
      </c>
      <c r="H2268" s="56" t="s">
        <v>43</v>
      </c>
      <c r="I2268" s="32">
        <v>1</v>
      </c>
      <c r="J2268" s="34">
        <v>1</v>
      </c>
      <c r="K2268" s="34">
        <v>1</v>
      </c>
      <c r="L2268" s="34">
        <v>1</v>
      </c>
      <c r="M2268" s="34">
        <f t="shared" si="192"/>
        <v>50</v>
      </c>
      <c r="P2268" s="37">
        <f t="shared" si="194"/>
        <v>119808</v>
      </c>
    </row>
    <row r="2269" spans="1:16">
      <c r="A2269" s="34">
        <v>119806</v>
      </c>
      <c r="B2269" s="34">
        <f t="shared" si="190"/>
        <v>49</v>
      </c>
      <c r="C2269" s="35" t="s">
        <v>137</v>
      </c>
      <c r="D2269" s="36" t="str">
        <f t="shared" si="195"/>
        <v>Đá cường hóa đỏ</v>
      </c>
      <c r="E2269" s="36" t="str">
        <f t="shared" si="196"/>
        <v>0:1:240000</v>
      </c>
      <c r="H2269" s="56" t="s">
        <v>43</v>
      </c>
      <c r="I2269" s="32">
        <v>1</v>
      </c>
      <c r="J2269" s="34">
        <v>1</v>
      </c>
      <c r="K2269" s="34">
        <v>1</v>
      </c>
      <c r="L2269" s="34">
        <v>1</v>
      </c>
      <c r="M2269" s="34">
        <f t="shared" si="192"/>
        <v>50</v>
      </c>
      <c r="P2269" s="37">
        <f t="shared" si="194"/>
        <v>119809</v>
      </c>
    </row>
    <row r="2270" spans="1:16">
      <c r="A2270" s="34">
        <v>119807</v>
      </c>
      <c r="B2270" s="34">
        <f t="shared" si="190"/>
        <v>49</v>
      </c>
      <c r="C2270" s="35" t="s">
        <v>139</v>
      </c>
      <c r="D2270" s="36" t="str">
        <f t="shared" si="195"/>
        <v>Hoa hồng</v>
      </c>
      <c r="E2270" s="36" t="str">
        <f t="shared" si="196"/>
        <v>0:1:20000</v>
      </c>
      <c r="H2270" s="35" t="s">
        <v>20</v>
      </c>
      <c r="I2270" s="67">
        <v>500</v>
      </c>
      <c r="J2270" s="34">
        <v>1</v>
      </c>
      <c r="K2270" s="34">
        <v>1</v>
      </c>
      <c r="L2270" s="34">
        <v>1</v>
      </c>
      <c r="M2270" s="34">
        <f t="shared" si="192"/>
        <v>50</v>
      </c>
      <c r="P2270" s="37">
        <f t="shared" si="194"/>
        <v>119810</v>
      </c>
    </row>
    <row r="2271" spans="1:16">
      <c r="A2271" s="34">
        <v>119808</v>
      </c>
      <c r="B2271" s="34">
        <f t="shared" si="190"/>
        <v>49</v>
      </c>
      <c r="C2271" s="35" t="s">
        <v>141</v>
      </c>
      <c r="D2271" s="36" t="str">
        <f t="shared" si="195"/>
        <v>Kho báu</v>
      </c>
      <c r="E2271" s="36" t="str">
        <f t="shared" si="196"/>
        <v>0:1:20000</v>
      </c>
      <c r="H2271" s="35" t="s">
        <v>20</v>
      </c>
      <c r="I2271" s="67">
        <v>500</v>
      </c>
      <c r="J2271" s="34">
        <v>1</v>
      </c>
      <c r="K2271" s="34">
        <v>1</v>
      </c>
      <c r="L2271" s="34">
        <v>1</v>
      </c>
      <c r="M2271" s="34">
        <f t="shared" si="192"/>
        <v>50</v>
      </c>
      <c r="P2271" s="37">
        <f t="shared" si="194"/>
        <v>119811</v>
      </c>
    </row>
    <row r="2272" spans="1:16">
      <c r="A2272" s="34">
        <v>119809</v>
      </c>
      <c r="B2272" s="34">
        <f t="shared" si="190"/>
        <v>49</v>
      </c>
      <c r="C2272" s="35" t="s">
        <v>143</v>
      </c>
      <c r="D2272" s="36" t="str">
        <f t="shared" si="195"/>
        <v>Sách kỹ năng Nữ Tặc</v>
      </c>
      <c r="E2272" s="36" t="str">
        <f t="shared" si="196"/>
        <v>0:1:20000</v>
      </c>
      <c r="H2272" s="35" t="s">
        <v>20</v>
      </c>
      <c r="I2272" s="67">
        <v>500</v>
      </c>
      <c r="J2272" s="34">
        <v>1</v>
      </c>
      <c r="K2272" s="34">
        <v>1</v>
      </c>
      <c r="L2272" s="34">
        <v>1</v>
      </c>
      <c r="M2272" s="34">
        <f t="shared" si="192"/>
        <v>50</v>
      </c>
      <c r="P2272" s="37">
        <f t="shared" si="194"/>
        <v>119812</v>
      </c>
    </row>
    <row r="2273" spans="1:16">
      <c r="A2273" s="34">
        <v>119810</v>
      </c>
      <c r="B2273" s="34">
        <f t="shared" si="190"/>
        <v>49</v>
      </c>
      <c r="C2273" s="35" t="s">
        <v>145</v>
      </c>
      <c r="D2273" s="36" t="str">
        <f t="shared" si="195"/>
        <v>Gỗ đóng tàu</v>
      </c>
      <c r="E2273" s="36" t="str">
        <f t="shared" si="196"/>
        <v>0:1:10000</v>
      </c>
      <c r="H2273" s="35" t="s">
        <v>20</v>
      </c>
      <c r="I2273" s="67">
        <v>2000</v>
      </c>
      <c r="J2273" s="34">
        <v>1</v>
      </c>
      <c r="K2273" s="34">
        <v>1</v>
      </c>
      <c r="L2273" s="34">
        <v>1</v>
      </c>
      <c r="M2273" s="34">
        <f t="shared" si="192"/>
        <v>50</v>
      </c>
      <c r="P2273" s="37">
        <f t="shared" si="194"/>
        <v>119813</v>
      </c>
    </row>
    <row r="2274" spans="1:16">
      <c r="A2274" s="34">
        <v>119811</v>
      </c>
      <c r="B2274" s="34">
        <f t="shared" si="190"/>
        <v>49</v>
      </c>
      <c r="C2274" s="35" t="s">
        <v>147</v>
      </c>
      <c r="D2274" s="36" t="str">
        <f t="shared" si="195"/>
        <v>Thép đóng tàu</v>
      </c>
      <c r="E2274" s="36" t="str">
        <f t="shared" si="196"/>
        <v>0:1:10000</v>
      </c>
      <c r="H2274" s="35" t="s">
        <v>20</v>
      </c>
      <c r="I2274" s="67">
        <v>2000</v>
      </c>
      <c r="J2274" s="34">
        <v>1</v>
      </c>
      <c r="K2274" s="34">
        <v>1</v>
      </c>
      <c r="L2274" s="34">
        <v>1</v>
      </c>
      <c r="M2274" s="34">
        <f t="shared" si="192"/>
        <v>50</v>
      </c>
      <c r="P2274" s="37">
        <f t="shared" si="194"/>
        <v>119814</v>
      </c>
    </row>
    <row r="2275" spans="1:16">
      <c r="A2275" s="34">
        <v>119812</v>
      </c>
      <c r="B2275" s="34">
        <f t="shared" si="190"/>
        <v>49</v>
      </c>
      <c r="C2275" s="35" t="s">
        <v>149</v>
      </c>
      <c r="D2275" s="36" t="str">
        <f t="shared" si="195"/>
        <v>Trận hình tự do hộp quà</v>
      </c>
      <c r="E2275" s="80" t="str">
        <f t="shared" si="196"/>
        <v>0:1:50000</v>
      </c>
      <c r="H2275" s="35" t="s">
        <v>20</v>
      </c>
      <c r="I2275" s="67">
        <v>2000</v>
      </c>
      <c r="J2275" s="34">
        <v>1</v>
      </c>
      <c r="K2275" s="34">
        <v>1</v>
      </c>
      <c r="L2275" s="34">
        <v>1</v>
      </c>
      <c r="M2275" s="34">
        <f t="shared" si="192"/>
        <v>50</v>
      </c>
      <c r="P2275" s="37">
        <f t="shared" si="194"/>
        <v>119815</v>
      </c>
    </row>
    <row r="2276" spans="1:16">
      <c r="A2276" s="34">
        <v>119813</v>
      </c>
      <c r="B2276" s="34">
        <f t="shared" si="190"/>
        <v>49</v>
      </c>
      <c r="C2276" s="35" t="s">
        <v>151</v>
      </c>
      <c r="D2276" s="36" t="str">
        <f t="shared" si="195"/>
        <v>Bụi sương mù</v>
      </c>
      <c r="E2276" s="36" t="str">
        <f t="shared" si="196"/>
        <v>0:1:10000</v>
      </c>
      <c r="J2276" s="34">
        <v>1</v>
      </c>
      <c r="K2276" s="34">
        <v>1</v>
      </c>
      <c r="L2276" s="34">
        <v>1</v>
      </c>
      <c r="M2276" s="34">
        <f t="shared" si="192"/>
        <v>50</v>
      </c>
      <c r="P2276" s="37">
        <f t="shared" si="194"/>
        <v>119816</v>
      </c>
    </row>
    <row r="2277" spans="1:16">
      <c r="A2277" s="34">
        <v>119814</v>
      </c>
      <c r="B2277" s="34">
        <f t="shared" si="190"/>
        <v>49</v>
      </c>
      <c r="C2277" s="35" t="s">
        <v>153</v>
      </c>
      <c r="D2277" s="36" t="str">
        <f t="shared" ref="D2277:E2296" si="197">D2218</f>
        <v>Huy hiệu gói quà</v>
      </c>
      <c r="E2277" s="36" t="str">
        <f t="shared" si="196"/>
        <v>0:1:20000</v>
      </c>
      <c r="H2277" s="35" t="s">
        <v>20</v>
      </c>
      <c r="I2277" s="67">
        <v>25</v>
      </c>
      <c r="J2277" s="34">
        <v>1</v>
      </c>
      <c r="K2277" s="34">
        <v>1</v>
      </c>
      <c r="L2277" s="34">
        <v>1</v>
      </c>
      <c r="M2277" s="34">
        <f t="shared" si="192"/>
        <v>50</v>
      </c>
      <c r="P2277" s="37">
        <f t="shared" si="194"/>
        <v>119817</v>
      </c>
    </row>
    <row r="2278" spans="1:16">
      <c r="A2278" s="34">
        <v>119815</v>
      </c>
      <c r="B2278" s="34">
        <f t="shared" si="190"/>
        <v>49</v>
      </c>
      <c r="C2278" s="35" t="s">
        <v>155</v>
      </c>
      <c r="D2278" s="36" t="str">
        <f t="shared" si="197"/>
        <v>Đá hải tặc</v>
      </c>
      <c r="E2278" s="36" t="str">
        <f t="shared" si="196"/>
        <v>0:1:500</v>
      </c>
      <c r="H2278" s="35" t="s">
        <v>20</v>
      </c>
      <c r="I2278" s="34">
        <v>200</v>
      </c>
      <c r="J2278" s="34">
        <v>1</v>
      </c>
      <c r="K2278" s="34">
        <v>1</v>
      </c>
      <c r="L2278" s="34">
        <v>1</v>
      </c>
      <c r="M2278" s="34">
        <f t="shared" si="192"/>
        <v>50</v>
      </c>
      <c r="P2278" s="37">
        <f t="shared" si="194"/>
        <v>119818</v>
      </c>
    </row>
    <row r="2279" spans="1:16">
      <c r="A2279" s="34">
        <v>119816</v>
      </c>
      <c r="B2279" s="34">
        <f t="shared" si="190"/>
        <v>49</v>
      </c>
      <c r="C2279" s="35" t="s">
        <v>157</v>
      </c>
      <c r="D2279" s="36" t="str">
        <f t="shared" si="197"/>
        <v>Thông dụng Nội tại tự do</v>
      </c>
      <c r="E2279" s="36" t="str">
        <f t="shared" si="196"/>
        <v>0:1:150000</v>
      </c>
      <c r="H2279" s="35" t="s">
        <v>20</v>
      </c>
      <c r="I2279" s="67">
        <v>3</v>
      </c>
      <c r="J2279" s="34">
        <v>1</v>
      </c>
      <c r="K2279" s="34">
        <v>1</v>
      </c>
      <c r="L2279" s="34">
        <v>1</v>
      </c>
      <c r="M2279" s="34">
        <f t="shared" si="192"/>
        <v>50</v>
      </c>
      <c r="P2279" s="37">
        <f t="shared" si="194"/>
        <v>119819</v>
      </c>
    </row>
    <row r="2280" spans="1:16">
      <c r="A2280" s="34">
        <v>119817</v>
      </c>
      <c r="B2280" s="34">
        <f t="shared" si="190"/>
        <v>49</v>
      </c>
      <c r="C2280" s="35" t="s">
        <v>159</v>
      </c>
      <c r="D2280" s="36" t="str">
        <f t="shared" si="197"/>
        <v>Chuyên môn Nội tại tự do</v>
      </c>
      <c r="E2280" s="36" t="str">
        <f t="shared" si="196"/>
        <v>0:1:250000</v>
      </c>
      <c r="H2280" s="35" t="s">
        <v>20</v>
      </c>
      <c r="I2280" s="67">
        <v>3</v>
      </c>
      <c r="J2280" s="34">
        <v>1</v>
      </c>
      <c r="K2280" s="34">
        <v>1</v>
      </c>
      <c r="L2280" s="34">
        <v>1</v>
      </c>
      <c r="M2280" s="34">
        <f t="shared" si="192"/>
        <v>50</v>
      </c>
      <c r="P2280" s="37">
        <f t="shared" si="194"/>
        <v>119820</v>
      </c>
    </row>
    <row r="2281" spans="1:16">
      <c r="A2281" s="34">
        <v>119818</v>
      </c>
      <c r="B2281" s="34">
        <f t="shared" ref="B2281:B2344" si="198">B2222+1</f>
        <v>49</v>
      </c>
      <c r="C2281" s="35" t="s">
        <v>162</v>
      </c>
      <c r="D2281" s="36" t="str">
        <f t="shared" si="197"/>
        <v>Cực phẩm Ngọc tự do</v>
      </c>
      <c r="E2281" s="36" t="str">
        <f t="shared" si="196"/>
        <v>0:1:250000</v>
      </c>
      <c r="H2281" s="35" t="s">
        <v>20</v>
      </c>
      <c r="I2281" s="67">
        <v>3</v>
      </c>
      <c r="J2281" s="34">
        <v>1</v>
      </c>
      <c r="K2281" s="34">
        <v>1</v>
      </c>
      <c r="L2281" s="34">
        <v>1</v>
      </c>
      <c r="M2281" s="34">
        <f t="shared" ref="M2281:M2344" si="199">M2222+1</f>
        <v>50</v>
      </c>
      <c r="P2281" s="37">
        <f t="shared" si="194"/>
        <v>119821</v>
      </c>
    </row>
    <row r="2282" spans="1:16">
      <c r="A2282" s="34">
        <v>119819</v>
      </c>
      <c r="B2282" s="34">
        <f t="shared" si="198"/>
        <v>49</v>
      </c>
      <c r="C2282" s="35" t="s">
        <v>164</v>
      </c>
      <c r="D2282" s="36" t="str">
        <f t="shared" si="197"/>
        <v>Trang bị 6 sao tự do</v>
      </c>
      <c r="E2282" s="36" t="str">
        <f t="shared" si="196"/>
        <v>0:1:250000</v>
      </c>
      <c r="H2282" s="56" t="s">
        <v>43</v>
      </c>
      <c r="I2282" s="32">
        <v>5</v>
      </c>
      <c r="J2282" s="34">
        <v>1</v>
      </c>
      <c r="K2282" s="34">
        <v>1</v>
      </c>
      <c r="L2282" s="34">
        <v>1</v>
      </c>
      <c r="M2282" s="34">
        <f t="shared" si="199"/>
        <v>50</v>
      </c>
      <c r="P2282" s="37">
        <f t="shared" si="194"/>
        <v>119822</v>
      </c>
    </row>
    <row r="2283" spans="1:16">
      <c r="A2283" s="34">
        <v>119820</v>
      </c>
      <c r="B2283" s="34">
        <f t="shared" si="198"/>
        <v>49</v>
      </c>
      <c r="C2283" s="35" t="s">
        <v>166</v>
      </c>
      <c r="D2283" s="36" t="str">
        <f t="shared" si="197"/>
        <v>năm loại cỡ nhỏ châu báu</v>
      </c>
      <c r="E2283" s="36" t="str">
        <f t="shared" si="196"/>
        <v>0:1:35000</v>
      </c>
      <c r="J2283" s="34">
        <v>1</v>
      </c>
      <c r="K2283" s="34">
        <v>1</v>
      </c>
      <c r="L2283" s="34">
        <v>1</v>
      </c>
      <c r="M2283" s="34">
        <f t="shared" si="199"/>
        <v>50</v>
      </c>
      <c r="P2283" s="37">
        <f t="shared" si="194"/>
        <v>119823</v>
      </c>
    </row>
    <row r="2284" spans="1:16">
      <c r="A2284" s="34">
        <v>119821</v>
      </c>
      <c r="B2284" s="34">
        <f t="shared" si="198"/>
        <v>49</v>
      </c>
      <c r="C2284" s="35" t="s">
        <v>169</v>
      </c>
      <c r="D2284" s="36" t="str">
        <f t="shared" si="197"/>
        <v>năm loại hình châu báu</v>
      </c>
      <c r="E2284" s="36" t="str">
        <f t="shared" si="196"/>
        <v>0:1:35000</v>
      </c>
      <c r="J2284" s="34">
        <v>1</v>
      </c>
      <c r="K2284" s="34">
        <v>1</v>
      </c>
      <c r="L2284" s="34">
        <v>1</v>
      </c>
      <c r="M2284" s="34">
        <f t="shared" si="199"/>
        <v>50</v>
      </c>
      <c r="P2284" s="37">
        <f t="shared" si="194"/>
        <v>119824</v>
      </c>
    </row>
    <row r="2285" spans="1:16">
      <c r="A2285" s="34">
        <v>119822</v>
      </c>
      <c r="B2285" s="34">
        <f t="shared" si="198"/>
        <v>49</v>
      </c>
      <c r="C2285" s="35" t="s">
        <v>171</v>
      </c>
      <c r="D2285" s="36" t="str">
        <f t="shared" si="197"/>
        <v>năm loại cỡ lớn châu báu</v>
      </c>
      <c r="E2285" s="36" t="str">
        <f t="shared" si="196"/>
        <v>0:1:35000</v>
      </c>
      <c r="J2285" s="34">
        <v>1</v>
      </c>
      <c r="K2285" s="34">
        <v>1</v>
      </c>
      <c r="L2285" s="34">
        <v>1</v>
      </c>
      <c r="M2285" s="34">
        <f t="shared" si="199"/>
        <v>50</v>
      </c>
      <c r="P2285" s="37">
        <f t="shared" si="194"/>
        <v>119825</v>
      </c>
    </row>
    <row r="2286" spans="1:16">
      <c r="A2286" s="34">
        <v>119823</v>
      </c>
      <c r="B2286" s="34">
        <f t="shared" si="198"/>
        <v>49</v>
      </c>
      <c r="C2286" s="35" t="s">
        <v>173</v>
      </c>
      <c r="D2286" s="36" t="str">
        <f t="shared" si="197"/>
        <v>Nghề nghiệp mảnh vỡ tự do</v>
      </c>
      <c r="E2286" s="36" t="str">
        <f t="shared" si="196"/>
        <v>0:1:20000</v>
      </c>
      <c r="H2286" s="35" t="s">
        <v>20</v>
      </c>
      <c r="I2286" s="67">
        <v>50</v>
      </c>
      <c r="J2286" s="34">
        <v>1</v>
      </c>
      <c r="K2286" s="34">
        <v>1</v>
      </c>
      <c r="L2286" s="34">
        <v>1</v>
      </c>
      <c r="M2286" s="34">
        <f t="shared" si="199"/>
        <v>50</v>
      </c>
      <c r="P2286" s="37">
        <f t="shared" si="194"/>
        <v>119826</v>
      </c>
    </row>
    <row r="2287" spans="1:16">
      <c r="A2287" s="34">
        <v>119824</v>
      </c>
      <c r="B2287" s="34">
        <f t="shared" si="198"/>
        <v>49</v>
      </c>
      <c r="C2287" s="35" t="s">
        <v>175</v>
      </c>
      <c r="D2287" s="36" t="str">
        <f t="shared" si="197"/>
        <v>Long Tước chi tư</v>
      </c>
      <c r="E2287" s="36" t="str">
        <f t="shared" si="196"/>
        <v>0:1:30000</v>
      </c>
      <c r="J2287" s="34">
        <v>1</v>
      </c>
      <c r="K2287" s="34">
        <v>1</v>
      </c>
      <c r="L2287" s="34">
        <v>1</v>
      </c>
      <c r="M2287" s="34">
        <f t="shared" si="199"/>
        <v>50</v>
      </c>
      <c r="P2287" s="37">
        <f t="shared" si="194"/>
        <v>119827</v>
      </c>
    </row>
    <row r="2288" spans="1:16">
      <c r="A2288" s="34">
        <v>119825</v>
      </c>
      <c r="B2288" s="34">
        <f t="shared" si="198"/>
        <v>49</v>
      </c>
      <c r="C2288" s="35" t="s">
        <v>177</v>
      </c>
      <c r="D2288" s="36" t="str">
        <f t="shared" si="197"/>
        <v>Ngọc tiến giai gói quà</v>
      </c>
      <c r="E2288" s="36" t="str">
        <f t="shared" si="196"/>
        <v>0:1:80000</v>
      </c>
      <c r="J2288" s="34">
        <v>1</v>
      </c>
      <c r="K2288" s="34">
        <v>1</v>
      </c>
      <c r="L2288" s="34">
        <v>1</v>
      </c>
      <c r="M2288" s="34">
        <f t="shared" si="199"/>
        <v>50</v>
      </c>
      <c r="P2288" s="37">
        <f t="shared" si="194"/>
        <v>119828</v>
      </c>
    </row>
    <row r="2289" spans="1:16">
      <c r="A2289" s="34">
        <v>119826</v>
      </c>
      <c r="B2289" s="34">
        <f t="shared" si="198"/>
        <v>49</v>
      </c>
      <c r="C2289" s="35" t="s">
        <v>180</v>
      </c>
      <c r="D2289" s="36" t="str">
        <f t="shared" si="197"/>
        <v>Thiên cấp thú hồn tự do</v>
      </c>
      <c r="E2289" s="36" t="str">
        <f t="shared" si="196"/>
        <v>0:1:200000</v>
      </c>
      <c r="H2289" s="35" t="s">
        <v>20</v>
      </c>
      <c r="I2289" s="67">
        <v>3</v>
      </c>
      <c r="J2289" s="34">
        <v>1</v>
      </c>
      <c r="K2289" s="34">
        <v>1</v>
      </c>
      <c r="L2289" s="34">
        <v>1</v>
      </c>
      <c r="M2289" s="34">
        <f t="shared" si="199"/>
        <v>50</v>
      </c>
      <c r="P2289" s="37">
        <f t="shared" si="194"/>
        <v>119829</v>
      </c>
    </row>
    <row r="2290" spans="1:16">
      <c r="A2290" s="34">
        <v>119827</v>
      </c>
      <c r="B2290" s="34">
        <f t="shared" si="198"/>
        <v>49</v>
      </c>
      <c r="C2290" s="35" t="s">
        <v>182</v>
      </c>
      <c r="D2290" s="36" t="str">
        <f t="shared" si="197"/>
        <v>Năng lượng Haki</v>
      </c>
      <c r="E2290" s="36" t="str">
        <f t="shared" si="196"/>
        <v>0:1:12000</v>
      </c>
      <c r="J2290" s="34">
        <v>1</v>
      </c>
      <c r="K2290" s="34">
        <v>1</v>
      </c>
      <c r="L2290" s="34">
        <v>1</v>
      </c>
      <c r="M2290" s="34">
        <f t="shared" si="199"/>
        <v>50</v>
      </c>
      <c r="P2290" s="37">
        <f t="shared" si="194"/>
        <v>119830</v>
      </c>
    </row>
    <row r="2291" spans="1:16">
      <c r="A2291" s="34">
        <v>119828</v>
      </c>
      <c r="B2291" s="34">
        <f t="shared" si="198"/>
        <v>49</v>
      </c>
      <c r="C2291" s="35" t="s">
        <v>185</v>
      </c>
      <c r="D2291" s="36" t="str">
        <f t="shared" si="197"/>
        <v>Haki tự do gói quà</v>
      </c>
      <c r="E2291" s="36" t="str">
        <f t="shared" si="196"/>
        <v>0:1:15000</v>
      </c>
      <c r="J2291" s="34">
        <v>1</v>
      </c>
      <c r="K2291" s="34">
        <v>1</v>
      </c>
      <c r="L2291" s="34">
        <v>1</v>
      </c>
      <c r="M2291" s="34">
        <f t="shared" si="199"/>
        <v>50</v>
      </c>
      <c r="P2291" s="37">
        <f t="shared" si="194"/>
        <v>119831</v>
      </c>
    </row>
    <row r="2292" spans="1:16">
      <c r="A2292" s="34">
        <v>119829</v>
      </c>
      <c r="B2292" s="34">
        <f t="shared" si="198"/>
        <v>49</v>
      </c>
      <c r="C2292" s="35" t="s">
        <v>187</v>
      </c>
      <c r="D2292" s="36" t="str">
        <f t="shared" si="197"/>
        <v>Nữ Tặc tự do gói quà</v>
      </c>
      <c r="E2292" s="36" t="str">
        <f t="shared" si="196"/>
        <v>0:1:300000</v>
      </c>
      <c r="H2292" s="56" t="s">
        <v>43</v>
      </c>
      <c r="I2292" s="32">
        <v>5</v>
      </c>
      <c r="J2292" s="34">
        <v>1</v>
      </c>
      <c r="K2292" s="34">
        <v>1</v>
      </c>
      <c r="L2292" s="34">
        <v>1</v>
      </c>
      <c r="M2292" s="34">
        <f t="shared" si="199"/>
        <v>50</v>
      </c>
      <c r="P2292" s="37">
        <f t="shared" si="194"/>
        <v>119832</v>
      </c>
    </row>
    <row r="2293" spans="1:16">
      <c r="A2293" s="34">
        <v>119830</v>
      </c>
      <c r="B2293" s="34">
        <f t="shared" si="198"/>
        <v>49</v>
      </c>
      <c r="C2293" s="35" t="s">
        <v>189</v>
      </c>
      <c r="D2293" s="36" t="str">
        <f t="shared" si="197"/>
        <v>Huy hiệu gói quà 2</v>
      </c>
      <c r="E2293" s="36" t="str">
        <f t="shared" si="196"/>
        <v>0:1:35000</v>
      </c>
      <c r="H2293" s="35" t="s">
        <v>20</v>
      </c>
      <c r="I2293" s="67">
        <v>15</v>
      </c>
      <c r="J2293" s="34">
        <v>1</v>
      </c>
      <c r="K2293" s="34">
        <v>1</v>
      </c>
      <c r="L2293" s="34">
        <v>1</v>
      </c>
      <c r="M2293" s="34">
        <f t="shared" si="199"/>
        <v>50</v>
      </c>
      <c r="P2293" s="37">
        <f t="shared" si="194"/>
        <v>119833</v>
      </c>
    </row>
    <row r="2294" spans="1:16">
      <c r="A2294" s="34">
        <v>119831</v>
      </c>
      <c r="B2294" s="34">
        <f t="shared" si="198"/>
        <v>50</v>
      </c>
      <c r="C2294" s="35" t="s">
        <v>35</v>
      </c>
      <c r="D2294" s="36" t="str">
        <f t="shared" si="197"/>
        <v>ngọc</v>
      </c>
      <c r="E2294" s="36" t="str">
        <f t="shared" si="196"/>
        <v>0:1:39</v>
      </c>
      <c r="J2294" s="34">
        <v>1</v>
      </c>
      <c r="K2294" s="34">
        <v>1</v>
      </c>
      <c r="L2294" s="34">
        <v>1</v>
      </c>
      <c r="M2294" s="34">
        <f t="shared" si="199"/>
        <v>51</v>
      </c>
      <c r="P2294" s="37">
        <f t="shared" si="194"/>
        <v>119834</v>
      </c>
    </row>
    <row r="2295" spans="1:16">
      <c r="A2295" s="34">
        <v>119832</v>
      </c>
      <c r="B2295" s="34">
        <f t="shared" si="198"/>
        <v>50</v>
      </c>
      <c r="C2295" s="35" t="s">
        <v>101</v>
      </c>
      <c r="D2295" s="36" t="str">
        <f t="shared" si="197"/>
        <v>Bản đồ kho báu</v>
      </c>
      <c r="E2295" s="36" t="str">
        <f t="shared" si="196"/>
        <v>0:1:88</v>
      </c>
      <c r="J2295" s="34">
        <v>1</v>
      </c>
      <c r="K2295" s="34">
        <v>1</v>
      </c>
      <c r="L2295" s="34">
        <v>1</v>
      </c>
      <c r="M2295" s="34">
        <f t="shared" si="199"/>
        <v>51</v>
      </c>
      <c r="P2295" s="37">
        <f t="shared" si="194"/>
        <v>119835</v>
      </c>
    </row>
    <row r="2296" spans="1:16">
      <c r="A2296" s="34">
        <v>119833</v>
      </c>
      <c r="B2296" s="34">
        <f t="shared" si="198"/>
        <v>50</v>
      </c>
      <c r="C2296" s="35" t="s">
        <v>26</v>
      </c>
      <c r="D2296" s="36" t="str">
        <f t="shared" si="197"/>
        <v>Đá tăng sao</v>
      </c>
      <c r="E2296" s="36" t="str">
        <f t="shared" si="196"/>
        <v>0:1:100</v>
      </c>
      <c r="J2296" s="34">
        <v>1</v>
      </c>
      <c r="K2296" s="34">
        <v>1</v>
      </c>
      <c r="L2296" s="34">
        <v>1</v>
      </c>
      <c r="M2296" s="34">
        <f t="shared" si="199"/>
        <v>51</v>
      </c>
      <c r="P2296" s="37">
        <f t="shared" si="194"/>
        <v>119836</v>
      </c>
    </row>
    <row r="2297" spans="1:16">
      <c r="A2297" s="34">
        <v>119834</v>
      </c>
      <c r="B2297" s="34">
        <f t="shared" si="198"/>
        <v>50</v>
      </c>
      <c r="C2297" s="35" t="s">
        <v>28</v>
      </c>
      <c r="D2297" s="36" t="str">
        <f t="shared" ref="D2297:E2316" si="200">D2238</f>
        <v>tiền</v>
      </c>
      <c r="E2297" s="36" t="str">
        <f t="shared" si="196"/>
        <v>0:1:50</v>
      </c>
      <c r="J2297" s="34">
        <v>1</v>
      </c>
      <c r="K2297" s="34">
        <v>1</v>
      </c>
      <c r="L2297" s="34">
        <v>1</v>
      </c>
      <c r="M2297" s="34">
        <f t="shared" si="199"/>
        <v>51</v>
      </c>
      <c r="P2297" s="37">
        <f t="shared" si="194"/>
        <v>119837</v>
      </c>
    </row>
    <row r="2298" spans="1:16">
      <c r="A2298" s="34">
        <v>119835</v>
      </c>
      <c r="B2298" s="34">
        <f t="shared" si="198"/>
        <v>50</v>
      </c>
      <c r="C2298" s="35" t="s">
        <v>21</v>
      </c>
      <c r="D2298" s="36" t="str">
        <f t="shared" si="200"/>
        <v>exp</v>
      </c>
      <c r="E2298" s="36" t="str">
        <f t="shared" si="196"/>
        <v>0:1:50</v>
      </c>
      <c r="J2298" s="34">
        <v>1</v>
      </c>
      <c r="K2298" s="34">
        <v>1</v>
      </c>
      <c r="L2298" s="34">
        <v>1</v>
      </c>
      <c r="M2298" s="34">
        <f t="shared" si="199"/>
        <v>51</v>
      </c>
      <c r="P2298" s="37">
        <f t="shared" si="194"/>
        <v>119838</v>
      </c>
    </row>
    <row r="2299" spans="1:16">
      <c r="A2299" s="34">
        <v>119836</v>
      </c>
      <c r="B2299" s="34">
        <f t="shared" si="198"/>
        <v>50</v>
      </c>
      <c r="C2299" s="35" t="s">
        <v>29</v>
      </c>
      <c r="D2299" s="36" t="str">
        <f t="shared" si="200"/>
        <v>Đá vàng</v>
      </c>
      <c r="E2299" s="36" t="str">
        <f t="shared" si="196"/>
        <v>0:1:500</v>
      </c>
      <c r="J2299" s="34">
        <v>1</v>
      </c>
      <c r="K2299" s="34">
        <v>1</v>
      </c>
      <c r="L2299" s="34">
        <v>1</v>
      </c>
      <c r="M2299" s="34">
        <f t="shared" si="199"/>
        <v>51</v>
      </c>
      <c r="P2299" s="37">
        <f t="shared" si="194"/>
        <v>119839</v>
      </c>
    </row>
    <row r="2300" spans="1:16">
      <c r="A2300" s="34">
        <v>119837</v>
      </c>
      <c r="B2300" s="34">
        <f t="shared" si="198"/>
        <v>50</v>
      </c>
      <c r="C2300" s="35" t="s">
        <v>37</v>
      </c>
      <c r="D2300" s="36" t="str">
        <f t="shared" si="200"/>
        <v>Rượu chiêu mộ</v>
      </c>
      <c r="E2300" s="36" t="str">
        <f t="shared" si="196"/>
        <v>0:1:1000</v>
      </c>
      <c r="H2300" s="50" t="s">
        <v>20</v>
      </c>
      <c r="I2300" s="31">
        <v>70</v>
      </c>
      <c r="J2300" s="34">
        <v>1</v>
      </c>
      <c r="K2300" s="34">
        <v>1</v>
      </c>
      <c r="L2300" s="34">
        <v>1</v>
      </c>
      <c r="M2300" s="34">
        <f t="shared" si="199"/>
        <v>51</v>
      </c>
      <c r="P2300" s="37">
        <f t="shared" si="194"/>
        <v>119840</v>
      </c>
    </row>
    <row r="2301" spans="1:16">
      <c r="A2301" s="34">
        <v>119838</v>
      </c>
      <c r="B2301" s="34">
        <f t="shared" si="198"/>
        <v>50</v>
      </c>
      <c r="C2301" s="35" t="s">
        <v>64</v>
      </c>
      <c r="D2301" s="36" t="str">
        <f t="shared" si="200"/>
        <v>Đá bí ẩn</v>
      </c>
      <c r="E2301" s="36" t="str">
        <f t="shared" si="196"/>
        <v>0:1:2500</v>
      </c>
      <c r="J2301" s="34">
        <v>1</v>
      </c>
      <c r="K2301" s="34">
        <v>1</v>
      </c>
      <c r="L2301" s="34">
        <v>1</v>
      </c>
      <c r="M2301" s="34">
        <f t="shared" si="199"/>
        <v>51</v>
      </c>
      <c r="P2301" s="37">
        <f t="shared" si="194"/>
        <v>119841</v>
      </c>
    </row>
    <row r="2302" spans="1:16">
      <c r="A2302" s="34">
        <v>119839</v>
      </c>
      <c r="B2302" s="34">
        <f t="shared" si="198"/>
        <v>50</v>
      </c>
      <c r="C2302" s="35" t="s">
        <v>67</v>
      </c>
      <c r="D2302" s="36" t="str">
        <f t="shared" si="200"/>
        <v>Phúc địa châu báu</v>
      </c>
      <c r="E2302" s="36" t="str">
        <f t="shared" si="196"/>
        <v>0:1:100</v>
      </c>
      <c r="J2302" s="34">
        <v>1</v>
      </c>
      <c r="K2302" s="34">
        <v>1</v>
      </c>
      <c r="L2302" s="34">
        <v>1</v>
      </c>
      <c r="M2302" s="34">
        <f t="shared" si="199"/>
        <v>51</v>
      </c>
      <c r="P2302" s="37">
        <f t="shared" si="194"/>
        <v>119842</v>
      </c>
    </row>
    <row r="2303" spans="1:16">
      <c r="A2303" s="34">
        <v>119840</v>
      </c>
      <c r="B2303" s="34">
        <f t="shared" si="198"/>
        <v>50</v>
      </c>
      <c r="C2303" s="35" t="s">
        <v>73</v>
      </c>
      <c r="D2303" s="36" t="str">
        <f t="shared" si="200"/>
        <v>huy hiệu tinh thiết</v>
      </c>
      <c r="E2303" s="36" t="str">
        <f t="shared" si="196"/>
        <v>0:1:3000</v>
      </c>
      <c r="J2303" s="34">
        <v>1</v>
      </c>
      <c r="K2303" s="34">
        <v>1</v>
      </c>
      <c r="L2303" s="34">
        <v>1</v>
      </c>
      <c r="M2303" s="34">
        <f t="shared" si="199"/>
        <v>51</v>
      </c>
      <c r="P2303" s="37">
        <f t="shared" ref="P2303:P2366" si="201">P2302+1</f>
        <v>119843</v>
      </c>
    </row>
    <row r="2304" spans="1:16">
      <c r="A2304" s="34">
        <v>119841</v>
      </c>
      <c r="B2304" s="34">
        <f t="shared" si="198"/>
        <v>50</v>
      </c>
      <c r="C2304" s="35" t="s">
        <v>75</v>
      </c>
      <c r="D2304" s="36" t="str">
        <f t="shared" si="200"/>
        <v>Fire tử sắc huy hiệu</v>
      </c>
      <c r="E2304" s="36" t="str">
        <f t="shared" si="196"/>
        <v>0:1:30000</v>
      </c>
      <c r="J2304" s="34">
        <v>1</v>
      </c>
      <c r="K2304" s="34">
        <v>1</v>
      </c>
      <c r="L2304" s="34">
        <v>1</v>
      </c>
      <c r="M2304" s="34">
        <f t="shared" si="199"/>
        <v>51</v>
      </c>
      <c r="P2304" s="37">
        <f t="shared" si="201"/>
        <v>119844</v>
      </c>
    </row>
    <row r="2305" spans="1:16">
      <c r="A2305" s="34">
        <v>119842</v>
      </c>
      <c r="B2305" s="34">
        <f t="shared" si="198"/>
        <v>50</v>
      </c>
      <c r="C2305" s="35" t="s">
        <v>85</v>
      </c>
      <c r="D2305" s="36" t="str">
        <f t="shared" si="200"/>
        <v>Fire kim sắc huy hiệu</v>
      </c>
      <c r="E2305" s="36" t="str">
        <f t="shared" si="196"/>
        <v>0:1:50000</v>
      </c>
      <c r="J2305" s="34">
        <v>1</v>
      </c>
      <c r="K2305" s="34">
        <v>1</v>
      </c>
      <c r="L2305" s="34">
        <v>1</v>
      </c>
      <c r="M2305" s="34">
        <f t="shared" si="199"/>
        <v>51</v>
      </c>
      <c r="P2305" s="37">
        <f t="shared" si="201"/>
        <v>119845</v>
      </c>
    </row>
    <row r="2306" spans="1:16">
      <c r="A2306" s="34">
        <v>119843</v>
      </c>
      <c r="B2306" s="34">
        <f t="shared" si="198"/>
        <v>50</v>
      </c>
      <c r="C2306" s="35" t="s">
        <v>115</v>
      </c>
      <c r="D2306" s="36" t="str">
        <f t="shared" si="200"/>
        <v>huy hiệu tinh thiết</v>
      </c>
      <c r="E2306" s="36" t="str">
        <f t="shared" si="196"/>
        <v>0:1:10000</v>
      </c>
      <c r="J2306" s="34">
        <v>1</v>
      </c>
      <c r="K2306" s="34">
        <v>1</v>
      </c>
      <c r="L2306" s="34">
        <v>1</v>
      </c>
      <c r="M2306" s="34">
        <f t="shared" si="199"/>
        <v>51</v>
      </c>
      <c r="P2306" s="37">
        <f t="shared" si="201"/>
        <v>119846</v>
      </c>
    </row>
    <row r="2307" spans="1:16">
      <c r="A2307" s="34">
        <v>119844</v>
      </c>
      <c r="B2307" s="34">
        <f t="shared" si="198"/>
        <v>50</v>
      </c>
      <c r="C2307" s="35" t="s">
        <v>91</v>
      </c>
      <c r="D2307" s="36" t="str">
        <f t="shared" si="200"/>
        <v>Fire màu đỏ huy hiệu</v>
      </c>
      <c r="E2307" s="36" t="str">
        <f t="shared" si="196"/>
        <v>0:1:200000</v>
      </c>
      <c r="J2307" s="34">
        <v>1</v>
      </c>
      <c r="K2307" s="34">
        <v>1</v>
      </c>
      <c r="L2307" s="34">
        <v>1</v>
      </c>
      <c r="M2307" s="34">
        <f t="shared" si="199"/>
        <v>51</v>
      </c>
      <c r="P2307" s="37">
        <f t="shared" si="201"/>
        <v>119847</v>
      </c>
    </row>
    <row r="2308" spans="1:16">
      <c r="A2308" s="34">
        <v>119845</v>
      </c>
      <c r="B2308" s="34">
        <f t="shared" si="198"/>
        <v>50</v>
      </c>
      <c r="C2308" s="35" t="s">
        <v>44</v>
      </c>
      <c r="D2308" s="36" t="str">
        <f t="shared" si="200"/>
        <v>Sơ cấp cường hóa thạch</v>
      </c>
      <c r="E2308" s="36" t="str">
        <f t="shared" si="196"/>
        <v>0:1:500</v>
      </c>
      <c r="J2308" s="34">
        <v>1</v>
      </c>
      <c r="K2308" s="34">
        <v>1</v>
      </c>
      <c r="L2308" s="34">
        <v>1</v>
      </c>
      <c r="M2308" s="34">
        <f t="shared" si="199"/>
        <v>51</v>
      </c>
      <c r="P2308" s="37">
        <f t="shared" si="201"/>
        <v>119848</v>
      </c>
    </row>
    <row r="2309" spans="1:16">
      <c r="A2309" s="34">
        <v>119846</v>
      </c>
      <c r="B2309" s="34">
        <f t="shared" si="198"/>
        <v>50</v>
      </c>
      <c r="C2309" s="35" t="s">
        <v>46</v>
      </c>
      <c r="D2309" s="36" t="str">
        <f t="shared" si="200"/>
        <v>Trung cấp cường hóa thạch</v>
      </c>
      <c r="E2309" s="36" t="str">
        <f t="shared" si="196"/>
        <v>0:1:2500</v>
      </c>
      <c r="J2309" s="34">
        <v>1</v>
      </c>
      <c r="K2309" s="34">
        <v>1</v>
      </c>
      <c r="L2309" s="34">
        <v>1</v>
      </c>
      <c r="M2309" s="34">
        <f t="shared" si="199"/>
        <v>51</v>
      </c>
      <c r="P2309" s="37">
        <f t="shared" si="201"/>
        <v>119849</v>
      </c>
    </row>
    <row r="2310" spans="1:16">
      <c r="A2310" s="34">
        <v>119847</v>
      </c>
      <c r="B2310" s="34">
        <f t="shared" si="198"/>
        <v>50</v>
      </c>
      <c r="C2310" s="35" t="s">
        <v>48</v>
      </c>
      <c r="D2310" s="36" t="str">
        <f t="shared" si="200"/>
        <v>Cao cấp cường hóa thạch</v>
      </c>
      <c r="E2310" s="36" t="str">
        <f t="shared" si="196"/>
        <v>0:1:5000</v>
      </c>
      <c r="J2310" s="34">
        <v>1</v>
      </c>
      <c r="K2310" s="34">
        <v>1</v>
      </c>
      <c r="L2310" s="34">
        <v>1</v>
      </c>
      <c r="M2310" s="34">
        <f t="shared" si="199"/>
        <v>51</v>
      </c>
      <c r="P2310" s="37">
        <f t="shared" si="201"/>
        <v>119850</v>
      </c>
    </row>
    <row r="2311" spans="1:16">
      <c r="A2311" s="34">
        <v>119848</v>
      </c>
      <c r="B2311" s="34">
        <f t="shared" si="198"/>
        <v>50</v>
      </c>
      <c r="C2311" s="35" t="s">
        <v>51</v>
      </c>
      <c r="D2311" s="36" t="str">
        <f t="shared" si="200"/>
        <v>Thức ăn pet</v>
      </c>
      <c r="E2311" s="36" t="str">
        <f t="shared" si="196"/>
        <v>0:1:50000</v>
      </c>
      <c r="J2311" s="34">
        <v>1</v>
      </c>
      <c r="K2311" s="34">
        <v>1</v>
      </c>
      <c r="L2311" s="34">
        <v>1</v>
      </c>
      <c r="M2311" s="34">
        <f t="shared" si="199"/>
        <v>51</v>
      </c>
      <c r="P2311" s="37">
        <f t="shared" si="201"/>
        <v>119851</v>
      </c>
    </row>
    <row r="2312" spans="1:16">
      <c r="A2312" s="34">
        <v>119849</v>
      </c>
      <c r="B2312" s="34">
        <f t="shared" si="198"/>
        <v>50</v>
      </c>
      <c r="C2312" s="35" t="s">
        <v>53</v>
      </c>
      <c r="D2312" s="36" t="str">
        <f t="shared" si="200"/>
        <v>Sơ cấp cường hóa thạch</v>
      </c>
      <c r="E2312" s="36" t="str">
        <f t="shared" si="196"/>
        <v>0:1:3000</v>
      </c>
      <c r="J2312" s="34">
        <v>1</v>
      </c>
      <c r="K2312" s="34">
        <v>1</v>
      </c>
      <c r="L2312" s="34">
        <v>1</v>
      </c>
      <c r="M2312" s="34">
        <f t="shared" si="199"/>
        <v>51</v>
      </c>
      <c r="P2312" s="37">
        <f t="shared" si="201"/>
        <v>119852</v>
      </c>
    </row>
    <row r="2313" spans="1:16">
      <c r="A2313" s="34">
        <v>119850</v>
      </c>
      <c r="B2313" s="34">
        <f t="shared" si="198"/>
        <v>50</v>
      </c>
      <c r="C2313" s="35" t="s">
        <v>54</v>
      </c>
      <c r="D2313" s="36" t="str">
        <f t="shared" si="200"/>
        <v>Trung cấp cường hóa thạch</v>
      </c>
      <c r="E2313" s="36" t="str">
        <f t="shared" si="196"/>
        <v>0:1:25000</v>
      </c>
      <c r="J2313" s="34">
        <v>1</v>
      </c>
      <c r="K2313" s="34">
        <v>1</v>
      </c>
      <c r="L2313" s="34">
        <v>1</v>
      </c>
      <c r="M2313" s="34">
        <f t="shared" si="199"/>
        <v>51</v>
      </c>
      <c r="P2313" s="37">
        <f t="shared" si="201"/>
        <v>119853</v>
      </c>
    </row>
    <row r="2314" spans="1:16">
      <c r="A2314" s="34">
        <v>119851</v>
      </c>
      <c r="B2314" s="34">
        <f t="shared" si="198"/>
        <v>50</v>
      </c>
      <c r="C2314" s="35" t="s">
        <v>55</v>
      </c>
      <c r="D2314" s="36" t="str">
        <f t="shared" si="200"/>
        <v>Cao cấp cường hóa thạch</v>
      </c>
      <c r="E2314" s="36" t="str">
        <f t="shared" si="196"/>
        <v>0:1:50000</v>
      </c>
      <c r="J2314" s="34">
        <v>1</v>
      </c>
      <c r="K2314" s="34">
        <v>1</v>
      </c>
      <c r="L2314" s="34">
        <v>1</v>
      </c>
      <c r="M2314" s="34">
        <f t="shared" si="199"/>
        <v>51</v>
      </c>
      <c r="P2314" s="37">
        <f t="shared" si="201"/>
        <v>119854</v>
      </c>
    </row>
    <row r="2315" spans="1:16">
      <c r="A2315" s="34">
        <v>119852</v>
      </c>
      <c r="B2315" s="34">
        <f t="shared" si="198"/>
        <v>50</v>
      </c>
      <c r="C2315" s="35" t="s">
        <v>57</v>
      </c>
      <c r="D2315" s="36" t="str">
        <f t="shared" si="200"/>
        <v>Pet tự do</v>
      </c>
      <c r="E2315" s="36" t="str">
        <f t="shared" si="196"/>
        <v>0:1:15000</v>
      </c>
      <c r="J2315" s="34">
        <v>1</v>
      </c>
      <c r="K2315" s="34">
        <v>1</v>
      </c>
      <c r="L2315" s="34">
        <v>1</v>
      </c>
      <c r="M2315" s="34">
        <f t="shared" si="199"/>
        <v>51</v>
      </c>
      <c r="P2315" s="37">
        <f t="shared" si="201"/>
        <v>119855</v>
      </c>
    </row>
    <row r="2316" spans="1:16">
      <c r="A2316" s="34">
        <v>119853</v>
      </c>
      <c r="B2316" s="34">
        <f t="shared" si="198"/>
        <v>50</v>
      </c>
      <c r="C2316" s="35" t="s">
        <v>82</v>
      </c>
      <c r="D2316" s="36" t="str">
        <f t="shared" si="200"/>
        <v>Rồng lửa tự do</v>
      </c>
      <c r="E2316" s="36" t="str">
        <f t="shared" si="196"/>
        <v>0:1:150000</v>
      </c>
      <c r="J2316" s="34">
        <v>1</v>
      </c>
      <c r="K2316" s="34">
        <v>1</v>
      </c>
      <c r="L2316" s="34">
        <v>1</v>
      </c>
      <c r="M2316" s="34">
        <f t="shared" si="199"/>
        <v>51</v>
      </c>
      <c r="P2316" s="37">
        <f t="shared" si="201"/>
        <v>119856</v>
      </c>
    </row>
    <row r="2317" spans="1:16">
      <c r="A2317" s="34">
        <v>119854</v>
      </c>
      <c r="B2317" s="34">
        <f t="shared" si="198"/>
        <v>50</v>
      </c>
      <c r="C2317" s="35" t="s">
        <v>83</v>
      </c>
      <c r="D2317" s="36" t="str">
        <f t="shared" ref="D2317:E2336" si="202">D2258</f>
        <v>Water tử sắc huy hiệu</v>
      </c>
      <c r="E2317" s="36" t="str">
        <f t="shared" si="196"/>
        <v>0:1:30000</v>
      </c>
      <c r="J2317" s="34">
        <v>1</v>
      </c>
      <c r="K2317" s="34">
        <v>1</v>
      </c>
      <c r="L2317" s="34">
        <v>1</v>
      </c>
      <c r="M2317" s="34">
        <f t="shared" si="199"/>
        <v>51</v>
      </c>
      <c r="P2317" s="37">
        <f t="shared" si="201"/>
        <v>119857</v>
      </c>
    </row>
    <row r="2318" spans="1:16">
      <c r="A2318" s="34">
        <v>119855</v>
      </c>
      <c r="B2318" s="34">
        <f t="shared" si="198"/>
        <v>50</v>
      </c>
      <c r="C2318" s="35" t="s">
        <v>88</v>
      </c>
      <c r="D2318" s="36" t="str">
        <f t="shared" si="202"/>
        <v>Water kim sắc huy hiệu</v>
      </c>
      <c r="E2318" s="36" t="str">
        <f t="shared" si="196"/>
        <v>0:1:50000</v>
      </c>
      <c r="J2318" s="34">
        <v>1</v>
      </c>
      <c r="K2318" s="34">
        <v>1</v>
      </c>
      <c r="L2318" s="34">
        <v>1</v>
      </c>
      <c r="M2318" s="34">
        <f t="shared" si="199"/>
        <v>51</v>
      </c>
      <c r="P2318" s="37">
        <f t="shared" si="201"/>
        <v>119858</v>
      </c>
    </row>
    <row r="2319" spans="1:16">
      <c r="A2319" s="34">
        <v>119856</v>
      </c>
      <c r="B2319" s="34">
        <f t="shared" si="198"/>
        <v>50</v>
      </c>
      <c r="C2319" s="35" t="s">
        <v>94</v>
      </c>
      <c r="D2319" s="36" t="str">
        <f t="shared" si="202"/>
        <v>Water màu đỏ huy hiệu</v>
      </c>
      <c r="E2319" s="36" t="str">
        <f t="shared" si="196"/>
        <v>0:1:200000</v>
      </c>
      <c r="J2319" s="34">
        <v>1</v>
      </c>
      <c r="K2319" s="34">
        <v>1</v>
      </c>
      <c r="L2319" s="34">
        <v>1</v>
      </c>
      <c r="M2319" s="34">
        <f t="shared" si="199"/>
        <v>51</v>
      </c>
      <c r="P2319" s="37">
        <f t="shared" si="201"/>
        <v>119859</v>
      </c>
    </row>
    <row r="2320" spans="1:16">
      <c r="A2320" s="34">
        <v>119857</v>
      </c>
      <c r="B2320" s="34">
        <f t="shared" si="198"/>
        <v>50</v>
      </c>
      <c r="C2320" s="35" t="s">
        <v>60</v>
      </c>
      <c r="D2320" s="36" t="str">
        <f t="shared" si="202"/>
        <v>Cao cấp phụ ma tự do</v>
      </c>
      <c r="E2320" s="36" t="str">
        <f t="shared" si="196"/>
        <v>0:1:150000</v>
      </c>
      <c r="J2320" s="34">
        <v>1</v>
      </c>
      <c r="K2320" s="34">
        <v>1</v>
      </c>
      <c r="L2320" s="34">
        <v>1</v>
      </c>
      <c r="M2320" s="34">
        <f t="shared" si="199"/>
        <v>51</v>
      </c>
      <c r="P2320" s="37">
        <f t="shared" si="201"/>
        <v>119860</v>
      </c>
    </row>
    <row r="2321" spans="1:16">
      <c r="A2321" s="34">
        <v>119858</v>
      </c>
      <c r="B2321" s="34">
        <f t="shared" si="198"/>
        <v>50</v>
      </c>
      <c r="C2321" s="35" t="s">
        <v>97</v>
      </c>
      <c r="D2321" s="36" t="str">
        <f t="shared" si="202"/>
        <v>Sớm chiều lộ</v>
      </c>
      <c r="E2321" s="36" t="str">
        <f t="shared" si="196"/>
        <v>0:1:15000</v>
      </c>
      <c r="J2321" s="34">
        <v>1</v>
      </c>
      <c r="K2321" s="34">
        <v>1</v>
      </c>
      <c r="L2321" s="34">
        <v>1</v>
      </c>
      <c r="M2321" s="34">
        <f t="shared" si="199"/>
        <v>51</v>
      </c>
      <c r="P2321" s="37">
        <f t="shared" si="201"/>
        <v>119861</v>
      </c>
    </row>
    <row r="2322" spans="1:16">
      <c r="A2322" s="34">
        <v>119859</v>
      </c>
      <c r="B2322" s="34">
        <f t="shared" si="198"/>
        <v>50</v>
      </c>
      <c r="C2322" s="35" t="s">
        <v>32</v>
      </c>
      <c r="D2322" s="36" t="str">
        <f t="shared" si="202"/>
        <v>huy hiệu tinh túy</v>
      </c>
      <c r="E2322" s="36" t="str">
        <f t="shared" si="196"/>
        <v>0:1:3000</v>
      </c>
      <c r="J2322" s="34">
        <v>1</v>
      </c>
      <c r="K2322" s="34">
        <v>1</v>
      </c>
      <c r="L2322" s="34">
        <v>1</v>
      </c>
      <c r="M2322" s="34">
        <f t="shared" si="199"/>
        <v>51</v>
      </c>
      <c r="P2322" s="37">
        <f t="shared" si="201"/>
        <v>119862</v>
      </c>
    </row>
    <row r="2323" spans="1:16">
      <c r="A2323" s="34">
        <v>119860</v>
      </c>
      <c r="B2323" s="34">
        <f t="shared" si="198"/>
        <v>50</v>
      </c>
      <c r="C2323" s="35" t="s">
        <v>71</v>
      </c>
      <c r="D2323" s="36" t="str">
        <f t="shared" si="202"/>
        <v>huy hiệu tinh túy</v>
      </c>
      <c r="E2323" s="36" t="str">
        <f t="shared" si="196"/>
        <v>0:1:300000</v>
      </c>
      <c r="J2323" s="34">
        <v>1</v>
      </c>
      <c r="K2323" s="34">
        <v>1</v>
      </c>
      <c r="L2323" s="34">
        <v>1</v>
      </c>
      <c r="M2323" s="34">
        <f t="shared" si="199"/>
        <v>51</v>
      </c>
      <c r="P2323" s="37">
        <f t="shared" si="201"/>
        <v>119863</v>
      </c>
    </row>
    <row r="2324" spans="1:16">
      <c r="A2324" s="34">
        <v>119861</v>
      </c>
      <c r="B2324" s="34">
        <f t="shared" si="198"/>
        <v>50</v>
      </c>
      <c r="C2324" s="35" t="s">
        <v>62</v>
      </c>
      <c r="D2324" s="36" t="str">
        <f t="shared" si="202"/>
        <v>Sinh mệnh tinh hoa</v>
      </c>
      <c r="E2324" s="36" t="str">
        <f t="shared" si="196"/>
        <v>0:1:3000</v>
      </c>
      <c r="J2324" s="34">
        <v>1</v>
      </c>
      <c r="K2324" s="34">
        <v>1</v>
      </c>
      <c r="L2324" s="34">
        <v>1</v>
      </c>
      <c r="M2324" s="34">
        <f t="shared" si="199"/>
        <v>51</v>
      </c>
      <c r="P2324" s="37">
        <f t="shared" si="201"/>
        <v>119864</v>
      </c>
    </row>
    <row r="2325" spans="1:16">
      <c r="A2325" s="34">
        <v>119862</v>
      </c>
      <c r="B2325" s="34">
        <f t="shared" si="198"/>
        <v>50</v>
      </c>
      <c r="C2325" s="35" t="s">
        <v>131</v>
      </c>
      <c r="D2325" s="36" t="str">
        <f t="shared" si="202"/>
        <v>Đá cường hóa lục</v>
      </c>
      <c r="E2325" s="36" t="str">
        <f t="shared" si="196"/>
        <v>0:1:5000</v>
      </c>
      <c r="J2325" s="34">
        <v>1</v>
      </c>
      <c r="K2325" s="34">
        <v>1</v>
      </c>
      <c r="L2325" s="34">
        <v>1</v>
      </c>
      <c r="M2325" s="34">
        <f t="shared" si="199"/>
        <v>51</v>
      </c>
      <c r="P2325" s="37">
        <f t="shared" si="201"/>
        <v>119865</v>
      </c>
    </row>
    <row r="2326" spans="1:16">
      <c r="A2326" s="34">
        <v>119863</v>
      </c>
      <c r="B2326" s="34">
        <f t="shared" si="198"/>
        <v>50</v>
      </c>
      <c r="C2326" s="35" t="s">
        <v>133</v>
      </c>
      <c r="D2326" s="36" t="str">
        <f t="shared" si="202"/>
        <v>Đá cường hóa tím</v>
      </c>
      <c r="E2326" s="36" t="str">
        <f t="shared" si="196"/>
        <v>0:1:10000</v>
      </c>
      <c r="J2326" s="34">
        <v>1</v>
      </c>
      <c r="K2326" s="34">
        <v>1</v>
      </c>
      <c r="L2326" s="34">
        <v>1</v>
      </c>
      <c r="M2326" s="34">
        <f t="shared" si="199"/>
        <v>51</v>
      </c>
      <c r="P2326" s="37">
        <f t="shared" si="201"/>
        <v>119866</v>
      </c>
    </row>
    <row r="2327" spans="1:16">
      <c r="A2327" s="34">
        <v>119864</v>
      </c>
      <c r="B2327" s="34">
        <f t="shared" si="198"/>
        <v>50</v>
      </c>
      <c r="C2327" s="35" t="s">
        <v>135</v>
      </c>
      <c r="D2327" s="36" t="str">
        <f t="shared" si="202"/>
        <v>Đá cường hóa đỏ</v>
      </c>
      <c r="E2327" s="36" t="str">
        <f t="shared" si="196"/>
        <v>0:1:20000</v>
      </c>
      <c r="H2327" s="56" t="s">
        <v>43</v>
      </c>
      <c r="I2327" s="32">
        <v>1</v>
      </c>
      <c r="J2327" s="34">
        <v>1</v>
      </c>
      <c r="K2327" s="34">
        <v>1</v>
      </c>
      <c r="L2327" s="34">
        <v>1</v>
      </c>
      <c r="M2327" s="34">
        <f t="shared" si="199"/>
        <v>51</v>
      </c>
      <c r="P2327" s="37">
        <f t="shared" si="201"/>
        <v>119867</v>
      </c>
    </row>
    <row r="2328" spans="1:16">
      <c r="A2328" s="34">
        <v>119865</v>
      </c>
      <c r="B2328" s="34">
        <f t="shared" si="198"/>
        <v>50</v>
      </c>
      <c r="C2328" s="35" t="s">
        <v>137</v>
      </c>
      <c r="D2328" s="36" t="str">
        <f t="shared" si="202"/>
        <v>Đá cường hóa đỏ</v>
      </c>
      <c r="E2328" s="36" t="str">
        <f t="shared" si="196"/>
        <v>0:1:240000</v>
      </c>
      <c r="H2328" s="56" t="s">
        <v>43</v>
      </c>
      <c r="I2328" s="32">
        <v>1</v>
      </c>
      <c r="J2328" s="34">
        <v>1</v>
      </c>
      <c r="K2328" s="34">
        <v>1</v>
      </c>
      <c r="L2328" s="34">
        <v>1</v>
      </c>
      <c r="M2328" s="34">
        <f t="shared" si="199"/>
        <v>51</v>
      </c>
      <c r="P2328" s="37">
        <f t="shared" si="201"/>
        <v>119868</v>
      </c>
    </row>
    <row r="2329" spans="1:16">
      <c r="A2329" s="34">
        <v>119866</v>
      </c>
      <c r="B2329" s="34">
        <f t="shared" si="198"/>
        <v>50</v>
      </c>
      <c r="C2329" s="35" t="s">
        <v>139</v>
      </c>
      <c r="D2329" s="36" t="str">
        <f t="shared" si="202"/>
        <v>Hoa hồng</v>
      </c>
      <c r="E2329" s="36" t="str">
        <f t="shared" ref="E2329:E2392" si="203">E2270</f>
        <v>0:1:20000</v>
      </c>
      <c r="H2329" s="35" t="s">
        <v>20</v>
      </c>
      <c r="I2329" s="67">
        <v>1500</v>
      </c>
      <c r="J2329" s="34">
        <v>1</v>
      </c>
      <c r="K2329" s="34">
        <v>1</v>
      </c>
      <c r="L2329" s="34">
        <v>1</v>
      </c>
      <c r="M2329" s="34">
        <f t="shared" si="199"/>
        <v>51</v>
      </c>
      <c r="P2329" s="37">
        <f t="shared" si="201"/>
        <v>119869</v>
      </c>
    </row>
    <row r="2330" spans="1:16">
      <c r="A2330" s="34">
        <v>119867</v>
      </c>
      <c r="B2330" s="34">
        <f t="shared" si="198"/>
        <v>50</v>
      </c>
      <c r="C2330" s="35" t="s">
        <v>141</v>
      </c>
      <c r="D2330" s="36" t="str">
        <f t="shared" si="202"/>
        <v>Kho báu</v>
      </c>
      <c r="E2330" s="36" t="str">
        <f t="shared" si="203"/>
        <v>0:1:20000</v>
      </c>
      <c r="H2330" s="35" t="s">
        <v>20</v>
      </c>
      <c r="I2330" s="67">
        <v>1500</v>
      </c>
      <c r="J2330" s="34">
        <v>1</v>
      </c>
      <c r="K2330" s="34">
        <v>1</v>
      </c>
      <c r="L2330" s="34">
        <v>1</v>
      </c>
      <c r="M2330" s="34">
        <f t="shared" si="199"/>
        <v>51</v>
      </c>
      <c r="P2330" s="37">
        <f t="shared" si="201"/>
        <v>119870</v>
      </c>
    </row>
    <row r="2331" spans="1:16">
      <c r="A2331" s="34">
        <v>119868</v>
      </c>
      <c r="B2331" s="34">
        <f t="shared" si="198"/>
        <v>50</v>
      </c>
      <c r="C2331" s="35" t="s">
        <v>143</v>
      </c>
      <c r="D2331" s="36" t="str">
        <f t="shared" si="202"/>
        <v>Sách kỹ năng Nữ Tặc</v>
      </c>
      <c r="E2331" s="36" t="str">
        <f t="shared" si="203"/>
        <v>0:1:20000</v>
      </c>
      <c r="H2331" s="35" t="s">
        <v>20</v>
      </c>
      <c r="I2331" s="67">
        <v>1500</v>
      </c>
      <c r="J2331" s="34">
        <v>1</v>
      </c>
      <c r="K2331" s="34">
        <v>1</v>
      </c>
      <c r="L2331" s="34">
        <v>1</v>
      </c>
      <c r="M2331" s="34">
        <f t="shared" si="199"/>
        <v>51</v>
      </c>
      <c r="P2331" s="37">
        <f t="shared" si="201"/>
        <v>119871</v>
      </c>
    </row>
    <row r="2332" spans="1:16">
      <c r="A2332" s="34">
        <v>119869</v>
      </c>
      <c r="B2332" s="34">
        <f t="shared" si="198"/>
        <v>50</v>
      </c>
      <c r="C2332" s="35" t="s">
        <v>145</v>
      </c>
      <c r="D2332" s="36" t="str">
        <f t="shared" si="202"/>
        <v>Gỗ đóng tàu</v>
      </c>
      <c r="E2332" s="36" t="str">
        <f t="shared" si="203"/>
        <v>0:1:10000</v>
      </c>
      <c r="H2332" s="35" t="s">
        <v>20</v>
      </c>
      <c r="I2332" s="67">
        <v>5000</v>
      </c>
      <c r="J2332" s="34">
        <v>1</v>
      </c>
      <c r="K2332" s="34">
        <v>1</v>
      </c>
      <c r="L2332" s="34">
        <v>1</v>
      </c>
      <c r="M2332" s="34">
        <f t="shared" si="199"/>
        <v>51</v>
      </c>
      <c r="P2332" s="37">
        <f t="shared" si="201"/>
        <v>119872</v>
      </c>
    </row>
    <row r="2333" spans="1:16">
      <c r="A2333" s="34">
        <v>119870</v>
      </c>
      <c r="B2333" s="34">
        <f t="shared" si="198"/>
        <v>50</v>
      </c>
      <c r="C2333" s="35" t="s">
        <v>147</v>
      </c>
      <c r="D2333" s="36" t="str">
        <f t="shared" si="202"/>
        <v>Thép đóng tàu</v>
      </c>
      <c r="E2333" s="36" t="str">
        <f t="shared" si="203"/>
        <v>0:1:10000</v>
      </c>
      <c r="H2333" s="35" t="s">
        <v>20</v>
      </c>
      <c r="I2333" s="67">
        <v>5000</v>
      </c>
      <c r="J2333" s="34">
        <v>1</v>
      </c>
      <c r="K2333" s="34">
        <v>1</v>
      </c>
      <c r="L2333" s="34">
        <v>1</v>
      </c>
      <c r="M2333" s="34">
        <f t="shared" si="199"/>
        <v>51</v>
      </c>
      <c r="P2333" s="37">
        <f t="shared" si="201"/>
        <v>119873</v>
      </c>
    </row>
    <row r="2334" spans="1:16">
      <c r="A2334" s="34">
        <v>119871</v>
      </c>
      <c r="B2334" s="34">
        <f t="shared" si="198"/>
        <v>50</v>
      </c>
      <c r="C2334" s="35" t="s">
        <v>149</v>
      </c>
      <c r="D2334" s="36" t="str">
        <f t="shared" si="202"/>
        <v>Trận hình tự do hộp quà</v>
      </c>
      <c r="E2334" s="80" t="str">
        <f t="shared" si="203"/>
        <v>0:1:50000</v>
      </c>
      <c r="H2334" s="35" t="s">
        <v>20</v>
      </c>
      <c r="I2334" s="67">
        <v>5000</v>
      </c>
      <c r="J2334" s="34">
        <v>1</v>
      </c>
      <c r="K2334" s="34">
        <v>1</v>
      </c>
      <c r="L2334" s="34">
        <v>1</v>
      </c>
      <c r="M2334" s="34">
        <f t="shared" si="199"/>
        <v>51</v>
      </c>
      <c r="P2334" s="37">
        <f t="shared" si="201"/>
        <v>119874</v>
      </c>
    </row>
    <row r="2335" spans="1:16">
      <c r="A2335" s="34">
        <v>119872</v>
      </c>
      <c r="B2335" s="34">
        <f t="shared" si="198"/>
        <v>50</v>
      </c>
      <c r="C2335" s="35" t="s">
        <v>151</v>
      </c>
      <c r="D2335" s="36" t="str">
        <f t="shared" si="202"/>
        <v>Bụi sương mù</v>
      </c>
      <c r="E2335" s="36" t="str">
        <f t="shared" si="203"/>
        <v>0:1:10000</v>
      </c>
      <c r="J2335" s="34">
        <v>1</v>
      </c>
      <c r="K2335" s="34">
        <v>1</v>
      </c>
      <c r="L2335" s="34">
        <v>1</v>
      </c>
      <c r="M2335" s="34">
        <f t="shared" si="199"/>
        <v>51</v>
      </c>
      <c r="P2335" s="37">
        <f t="shared" si="201"/>
        <v>119875</v>
      </c>
    </row>
    <row r="2336" spans="1:16">
      <c r="A2336" s="34">
        <v>119873</v>
      </c>
      <c r="B2336" s="34">
        <f t="shared" si="198"/>
        <v>50</v>
      </c>
      <c r="C2336" s="35" t="s">
        <v>153</v>
      </c>
      <c r="D2336" s="36" t="str">
        <f t="shared" si="202"/>
        <v>Huy hiệu gói quà</v>
      </c>
      <c r="E2336" s="36" t="str">
        <f t="shared" si="203"/>
        <v>0:1:20000</v>
      </c>
      <c r="J2336" s="34">
        <v>1</v>
      </c>
      <c r="K2336" s="34">
        <v>1</v>
      </c>
      <c r="L2336" s="34">
        <v>1</v>
      </c>
      <c r="M2336" s="34">
        <f t="shared" si="199"/>
        <v>51</v>
      </c>
      <c r="P2336" s="37">
        <f t="shared" si="201"/>
        <v>119876</v>
      </c>
    </row>
    <row r="2337" spans="1:16">
      <c r="A2337" s="34">
        <v>119874</v>
      </c>
      <c r="B2337" s="34">
        <f t="shared" si="198"/>
        <v>50</v>
      </c>
      <c r="C2337" s="35" t="s">
        <v>155</v>
      </c>
      <c r="D2337" s="36" t="str">
        <f t="shared" ref="D2337:E2356" si="204">D2278</f>
        <v>Đá hải tặc</v>
      </c>
      <c r="E2337" s="36" t="str">
        <f t="shared" si="203"/>
        <v>0:1:500</v>
      </c>
      <c r="H2337" s="35" t="s">
        <v>20</v>
      </c>
      <c r="I2337" s="34">
        <v>500</v>
      </c>
      <c r="J2337" s="34">
        <v>1</v>
      </c>
      <c r="K2337" s="34">
        <v>1</v>
      </c>
      <c r="L2337" s="34">
        <v>1</v>
      </c>
      <c r="M2337" s="34">
        <f t="shared" si="199"/>
        <v>51</v>
      </c>
      <c r="P2337" s="37">
        <f t="shared" si="201"/>
        <v>119877</v>
      </c>
    </row>
    <row r="2338" spans="1:16">
      <c r="A2338" s="34">
        <v>119875</v>
      </c>
      <c r="B2338" s="34">
        <f t="shared" si="198"/>
        <v>50</v>
      </c>
      <c r="C2338" s="35" t="s">
        <v>157</v>
      </c>
      <c r="D2338" s="36" t="str">
        <f t="shared" si="204"/>
        <v>Thông dụng Nội tại tự do</v>
      </c>
      <c r="E2338" s="36" t="str">
        <f t="shared" si="203"/>
        <v>0:1:150000</v>
      </c>
      <c r="J2338" s="34">
        <v>1</v>
      </c>
      <c r="K2338" s="34">
        <v>1</v>
      </c>
      <c r="L2338" s="34">
        <v>1</v>
      </c>
      <c r="M2338" s="34">
        <f t="shared" si="199"/>
        <v>51</v>
      </c>
      <c r="P2338" s="37">
        <f t="shared" si="201"/>
        <v>119878</v>
      </c>
    </row>
    <row r="2339" spans="1:16">
      <c r="A2339" s="34">
        <v>119876</v>
      </c>
      <c r="B2339" s="34">
        <f t="shared" si="198"/>
        <v>50</v>
      </c>
      <c r="C2339" s="35" t="s">
        <v>159</v>
      </c>
      <c r="D2339" s="36" t="str">
        <f t="shared" si="204"/>
        <v>Chuyên môn Nội tại tự do</v>
      </c>
      <c r="E2339" s="36" t="str">
        <f t="shared" si="203"/>
        <v>0:1:250000</v>
      </c>
      <c r="J2339" s="34">
        <v>1</v>
      </c>
      <c r="K2339" s="34">
        <v>1</v>
      </c>
      <c r="L2339" s="34">
        <v>1</v>
      </c>
      <c r="M2339" s="34">
        <f t="shared" si="199"/>
        <v>51</v>
      </c>
      <c r="P2339" s="37">
        <f t="shared" si="201"/>
        <v>119879</v>
      </c>
    </row>
    <row r="2340" spans="1:16">
      <c r="A2340" s="34">
        <v>119877</v>
      </c>
      <c r="B2340" s="34">
        <f t="shared" si="198"/>
        <v>50</v>
      </c>
      <c r="C2340" s="35" t="s">
        <v>162</v>
      </c>
      <c r="D2340" s="36" t="str">
        <f t="shared" si="204"/>
        <v>Cực phẩm Ngọc tự do</v>
      </c>
      <c r="E2340" s="36" t="str">
        <f t="shared" si="203"/>
        <v>0:1:250000</v>
      </c>
      <c r="J2340" s="34">
        <v>1</v>
      </c>
      <c r="K2340" s="34">
        <v>1</v>
      </c>
      <c r="L2340" s="34">
        <v>1</v>
      </c>
      <c r="M2340" s="34">
        <f t="shared" si="199"/>
        <v>51</v>
      </c>
      <c r="P2340" s="37">
        <f t="shared" si="201"/>
        <v>119880</v>
      </c>
    </row>
    <row r="2341" spans="1:16">
      <c r="A2341" s="34">
        <v>119878</v>
      </c>
      <c r="B2341" s="34">
        <f t="shared" si="198"/>
        <v>50</v>
      </c>
      <c r="C2341" s="35" t="s">
        <v>164</v>
      </c>
      <c r="D2341" s="36" t="str">
        <f t="shared" si="204"/>
        <v>Trang bị 6 sao tự do</v>
      </c>
      <c r="E2341" s="36" t="str">
        <f t="shared" si="203"/>
        <v>0:1:250000</v>
      </c>
      <c r="H2341" s="56" t="s">
        <v>43</v>
      </c>
      <c r="I2341" s="32">
        <v>6</v>
      </c>
      <c r="J2341" s="34">
        <v>1</v>
      </c>
      <c r="K2341" s="34">
        <v>1</v>
      </c>
      <c r="L2341" s="34">
        <v>1</v>
      </c>
      <c r="M2341" s="34">
        <f t="shared" si="199"/>
        <v>51</v>
      </c>
      <c r="P2341" s="37">
        <f t="shared" si="201"/>
        <v>119881</v>
      </c>
    </row>
    <row r="2342" spans="1:16">
      <c r="A2342" s="34">
        <v>119879</v>
      </c>
      <c r="B2342" s="34">
        <f t="shared" si="198"/>
        <v>50</v>
      </c>
      <c r="C2342" s="35" t="s">
        <v>166</v>
      </c>
      <c r="D2342" s="36" t="str">
        <f t="shared" si="204"/>
        <v>năm loại cỡ nhỏ châu báu</v>
      </c>
      <c r="E2342" s="36" t="str">
        <f t="shared" si="203"/>
        <v>0:1:35000</v>
      </c>
      <c r="J2342" s="34">
        <v>1</v>
      </c>
      <c r="K2342" s="34">
        <v>1</v>
      </c>
      <c r="L2342" s="34">
        <v>1</v>
      </c>
      <c r="M2342" s="34">
        <f t="shared" si="199"/>
        <v>51</v>
      </c>
      <c r="P2342" s="37">
        <f t="shared" si="201"/>
        <v>119882</v>
      </c>
    </row>
    <row r="2343" spans="1:16">
      <c r="A2343" s="34">
        <v>119880</v>
      </c>
      <c r="B2343" s="34">
        <f t="shared" si="198"/>
        <v>50</v>
      </c>
      <c r="C2343" s="35" t="s">
        <v>169</v>
      </c>
      <c r="D2343" s="36" t="str">
        <f t="shared" si="204"/>
        <v>năm loại hình châu báu</v>
      </c>
      <c r="E2343" s="36" t="str">
        <f t="shared" si="203"/>
        <v>0:1:35000</v>
      </c>
      <c r="J2343" s="34">
        <v>1</v>
      </c>
      <c r="K2343" s="34">
        <v>1</v>
      </c>
      <c r="L2343" s="34">
        <v>1</v>
      </c>
      <c r="M2343" s="34">
        <f t="shared" si="199"/>
        <v>51</v>
      </c>
      <c r="P2343" s="37">
        <f t="shared" si="201"/>
        <v>119883</v>
      </c>
    </row>
    <row r="2344" spans="1:16">
      <c r="A2344" s="34">
        <v>119881</v>
      </c>
      <c r="B2344" s="34">
        <f t="shared" si="198"/>
        <v>50</v>
      </c>
      <c r="C2344" s="35" t="s">
        <v>171</v>
      </c>
      <c r="D2344" s="36" t="str">
        <f t="shared" si="204"/>
        <v>năm loại cỡ lớn châu báu</v>
      </c>
      <c r="E2344" s="36" t="str">
        <f t="shared" si="203"/>
        <v>0:1:35000</v>
      </c>
      <c r="J2344" s="34">
        <v>1</v>
      </c>
      <c r="K2344" s="34">
        <v>1</v>
      </c>
      <c r="L2344" s="34">
        <v>1</v>
      </c>
      <c r="M2344" s="34">
        <f t="shared" si="199"/>
        <v>51</v>
      </c>
      <c r="P2344" s="37">
        <f t="shared" si="201"/>
        <v>119884</v>
      </c>
    </row>
    <row r="2345" spans="1:16">
      <c r="A2345" s="34">
        <v>119882</v>
      </c>
      <c r="B2345" s="34">
        <f t="shared" ref="B2345:B2408" si="205">B2286+1</f>
        <v>50</v>
      </c>
      <c r="C2345" s="35" t="s">
        <v>173</v>
      </c>
      <c r="D2345" s="36" t="str">
        <f t="shared" si="204"/>
        <v>Nghề nghiệp mảnh vỡ tự do</v>
      </c>
      <c r="E2345" s="36" t="str">
        <f t="shared" si="203"/>
        <v>0:1:20000</v>
      </c>
      <c r="J2345" s="34">
        <v>1</v>
      </c>
      <c r="K2345" s="34">
        <v>1</v>
      </c>
      <c r="L2345" s="34">
        <v>1</v>
      </c>
      <c r="M2345" s="34">
        <f t="shared" ref="M2345:M2408" si="206">M2286+1</f>
        <v>51</v>
      </c>
      <c r="P2345" s="37">
        <f t="shared" si="201"/>
        <v>119885</v>
      </c>
    </row>
    <row r="2346" spans="1:16">
      <c r="A2346" s="34">
        <v>119883</v>
      </c>
      <c r="B2346" s="34">
        <f t="shared" si="205"/>
        <v>50</v>
      </c>
      <c r="C2346" s="35" t="s">
        <v>175</v>
      </c>
      <c r="D2346" s="36" t="str">
        <f t="shared" si="204"/>
        <v>Long Tước chi tư</v>
      </c>
      <c r="E2346" s="36" t="str">
        <f t="shared" si="203"/>
        <v>0:1:30000</v>
      </c>
      <c r="J2346" s="34">
        <v>1</v>
      </c>
      <c r="K2346" s="34">
        <v>1</v>
      </c>
      <c r="L2346" s="34">
        <v>1</v>
      </c>
      <c r="M2346" s="34">
        <f t="shared" si="206"/>
        <v>51</v>
      </c>
      <c r="P2346" s="37">
        <f t="shared" si="201"/>
        <v>119886</v>
      </c>
    </row>
    <row r="2347" spans="1:16">
      <c r="A2347" s="34">
        <v>119884</v>
      </c>
      <c r="B2347" s="34">
        <f t="shared" si="205"/>
        <v>50</v>
      </c>
      <c r="C2347" s="35" t="s">
        <v>177</v>
      </c>
      <c r="D2347" s="36" t="str">
        <f t="shared" si="204"/>
        <v>Ngọc tiến giai gói quà</v>
      </c>
      <c r="E2347" s="36" t="str">
        <f t="shared" si="203"/>
        <v>0:1:80000</v>
      </c>
      <c r="J2347" s="34">
        <v>1</v>
      </c>
      <c r="K2347" s="34">
        <v>1</v>
      </c>
      <c r="L2347" s="34">
        <v>1</v>
      </c>
      <c r="M2347" s="34">
        <f t="shared" si="206"/>
        <v>51</v>
      </c>
      <c r="P2347" s="37">
        <f t="shared" si="201"/>
        <v>119887</v>
      </c>
    </row>
    <row r="2348" spans="1:16">
      <c r="A2348" s="34">
        <v>119885</v>
      </c>
      <c r="B2348" s="34">
        <f t="shared" si="205"/>
        <v>50</v>
      </c>
      <c r="C2348" s="35" t="s">
        <v>180</v>
      </c>
      <c r="D2348" s="36" t="str">
        <f t="shared" si="204"/>
        <v>Thiên cấp thú hồn tự do</v>
      </c>
      <c r="E2348" s="36" t="str">
        <f t="shared" si="203"/>
        <v>0:1:200000</v>
      </c>
      <c r="J2348" s="34">
        <v>1</v>
      </c>
      <c r="K2348" s="34">
        <v>1</v>
      </c>
      <c r="L2348" s="34">
        <v>1</v>
      </c>
      <c r="M2348" s="34">
        <f t="shared" si="206"/>
        <v>51</v>
      </c>
      <c r="P2348" s="37">
        <f t="shared" si="201"/>
        <v>119888</v>
      </c>
    </row>
    <row r="2349" spans="1:16">
      <c r="A2349" s="34">
        <v>119886</v>
      </c>
      <c r="B2349" s="34">
        <f t="shared" si="205"/>
        <v>50</v>
      </c>
      <c r="C2349" s="35" t="s">
        <v>182</v>
      </c>
      <c r="D2349" s="36" t="str">
        <f t="shared" si="204"/>
        <v>Năng lượng Haki</v>
      </c>
      <c r="E2349" s="36" t="str">
        <f t="shared" si="203"/>
        <v>0:1:12000</v>
      </c>
      <c r="J2349" s="34">
        <v>1</v>
      </c>
      <c r="K2349" s="34">
        <v>1</v>
      </c>
      <c r="L2349" s="34">
        <v>1</v>
      </c>
      <c r="M2349" s="34">
        <f t="shared" si="206"/>
        <v>51</v>
      </c>
      <c r="P2349" s="37">
        <f t="shared" si="201"/>
        <v>119889</v>
      </c>
    </row>
    <row r="2350" spans="1:16">
      <c r="A2350" s="34">
        <v>119887</v>
      </c>
      <c r="B2350" s="34">
        <f t="shared" si="205"/>
        <v>50</v>
      </c>
      <c r="C2350" s="35" t="s">
        <v>185</v>
      </c>
      <c r="D2350" s="36" t="str">
        <f t="shared" si="204"/>
        <v>Haki tự do gói quà</v>
      </c>
      <c r="E2350" s="36" t="str">
        <f t="shared" si="203"/>
        <v>0:1:15000</v>
      </c>
      <c r="H2350" s="35" t="s">
        <v>20</v>
      </c>
      <c r="I2350" s="67">
        <v>3</v>
      </c>
      <c r="J2350" s="34">
        <v>1</v>
      </c>
      <c r="K2350" s="34">
        <v>1</v>
      </c>
      <c r="L2350" s="34">
        <v>1</v>
      </c>
      <c r="M2350" s="34">
        <f t="shared" si="206"/>
        <v>51</v>
      </c>
      <c r="P2350" s="37">
        <f t="shared" si="201"/>
        <v>119890</v>
      </c>
    </row>
    <row r="2351" spans="1:16">
      <c r="A2351" s="34">
        <v>119888</v>
      </c>
      <c r="B2351" s="34">
        <f t="shared" si="205"/>
        <v>50</v>
      </c>
      <c r="C2351" s="35" t="s">
        <v>187</v>
      </c>
      <c r="D2351" s="36" t="str">
        <f t="shared" si="204"/>
        <v>Nữ Tặc tự do gói quà</v>
      </c>
      <c r="E2351" s="36" t="str">
        <f t="shared" si="203"/>
        <v>0:1:300000</v>
      </c>
      <c r="J2351" s="34">
        <v>1</v>
      </c>
      <c r="K2351" s="34">
        <v>1</v>
      </c>
      <c r="L2351" s="34">
        <v>1</v>
      </c>
      <c r="M2351" s="34">
        <f t="shared" si="206"/>
        <v>51</v>
      </c>
      <c r="P2351" s="37">
        <f t="shared" si="201"/>
        <v>119891</v>
      </c>
    </row>
    <row r="2352" spans="1:16">
      <c r="A2352" s="34">
        <v>119889</v>
      </c>
      <c r="B2352" s="34">
        <f t="shared" si="205"/>
        <v>50</v>
      </c>
      <c r="C2352" s="35" t="s">
        <v>189</v>
      </c>
      <c r="D2352" s="36" t="str">
        <f t="shared" si="204"/>
        <v>Huy hiệu gói quà 2</v>
      </c>
      <c r="E2352" s="36" t="str">
        <f t="shared" si="203"/>
        <v>0:1:35000</v>
      </c>
      <c r="H2352" s="35" t="s">
        <v>20</v>
      </c>
      <c r="I2352" s="67">
        <v>15</v>
      </c>
      <c r="J2352" s="34">
        <v>1</v>
      </c>
      <c r="K2352" s="34">
        <v>1</v>
      </c>
      <c r="L2352" s="34">
        <v>1</v>
      </c>
      <c r="M2352" s="34">
        <f t="shared" si="206"/>
        <v>51</v>
      </c>
      <c r="P2352" s="37">
        <f t="shared" si="201"/>
        <v>119892</v>
      </c>
    </row>
    <row r="2353" spans="1:16">
      <c r="A2353" s="34">
        <v>119890</v>
      </c>
      <c r="B2353" s="34">
        <f t="shared" si="205"/>
        <v>51</v>
      </c>
      <c r="C2353" s="35" t="s">
        <v>35</v>
      </c>
      <c r="D2353" s="36" t="str">
        <f t="shared" si="204"/>
        <v>ngọc</v>
      </c>
      <c r="E2353" s="36" t="str">
        <f t="shared" si="203"/>
        <v>0:1:39</v>
      </c>
      <c r="J2353" s="34">
        <v>1</v>
      </c>
      <c r="K2353" s="34">
        <v>1</v>
      </c>
      <c r="L2353" s="34">
        <v>1</v>
      </c>
      <c r="M2353" s="34">
        <f t="shared" si="206"/>
        <v>52</v>
      </c>
      <c r="P2353" s="37">
        <f t="shared" si="201"/>
        <v>119893</v>
      </c>
    </row>
    <row r="2354" spans="1:16">
      <c r="A2354" s="34">
        <v>119891</v>
      </c>
      <c r="B2354" s="34">
        <f t="shared" si="205"/>
        <v>51</v>
      </c>
      <c r="C2354" s="35" t="s">
        <v>101</v>
      </c>
      <c r="D2354" s="36" t="str">
        <f t="shared" si="204"/>
        <v>Bản đồ kho báu</v>
      </c>
      <c r="E2354" s="36" t="str">
        <f t="shared" si="203"/>
        <v>0:1:88</v>
      </c>
      <c r="J2354" s="34">
        <v>1</v>
      </c>
      <c r="K2354" s="34">
        <v>1</v>
      </c>
      <c r="L2354" s="34">
        <v>1</v>
      </c>
      <c r="M2354" s="34">
        <f t="shared" si="206"/>
        <v>52</v>
      </c>
      <c r="P2354" s="37">
        <f t="shared" si="201"/>
        <v>119894</v>
      </c>
    </row>
    <row r="2355" spans="1:16">
      <c r="A2355" s="34">
        <v>119892</v>
      </c>
      <c r="B2355" s="34">
        <f t="shared" si="205"/>
        <v>51</v>
      </c>
      <c r="C2355" s="35" t="s">
        <v>26</v>
      </c>
      <c r="D2355" s="36" t="str">
        <f t="shared" si="204"/>
        <v>Đá tăng sao</v>
      </c>
      <c r="E2355" s="36" t="str">
        <f t="shared" si="203"/>
        <v>0:1:100</v>
      </c>
      <c r="J2355" s="34">
        <v>1</v>
      </c>
      <c r="K2355" s="34">
        <v>1</v>
      </c>
      <c r="L2355" s="34">
        <v>1</v>
      </c>
      <c r="M2355" s="34">
        <f t="shared" si="206"/>
        <v>52</v>
      </c>
      <c r="P2355" s="37">
        <f t="shared" si="201"/>
        <v>119895</v>
      </c>
    </row>
    <row r="2356" spans="1:16">
      <c r="A2356" s="34">
        <v>119893</v>
      </c>
      <c r="B2356" s="34">
        <f t="shared" si="205"/>
        <v>51</v>
      </c>
      <c r="C2356" s="35" t="s">
        <v>28</v>
      </c>
      <c r="D2356" s="36" t="str">
        <f t="shared" si="204"/>
        <v>tiền</v>
      </c>
      <c r="E2356" s="36" t="str">
        <f t="shared" si="203"/>
        <v>0:1:50</v>
      </c>
      <c r="J2356" s="34">
        <v>1</v>
      </c>
      <c r="K2356" s="34">
        <v>1</v>
      </c>
      <c r="L2356" s="34">
        <v>1</v>
      </c>
      <c r="M2356" s="34">
        <f t="shared" si="206"/>
        <v>52</v>
      </c>
      <c r="P2356" s="37">
        <f t="shared" si="201"/>
        <v>119896</v>
      </c>
    </row>
    <row r="2357" spans="1:16">
      <c r="A2357" s="34">
        <v>119894</v>
      </c>
      <c r="B2357" s="34">
        <f t="shared" si="205"/>
        <v>51</v>
      </c>
      <c r="C2357" s="35" t="s">
        <v>21</v>
      </c>
      <c r="D2357" s="36" t="str">
        <f t="shared" ref="D2357:E2376" si="207">D2298</f>
        <v>exp</v>
      </c>
      <c r="E2357" s="36" t="str">
        <f t="shared" si="203"/>
        <v>0:1:50</v>
      </c>
      <c r="J2357" s="34">
        <v>1</v>
      </c>
      <c r="K2357" s="34">
        <v>1</v>
      </c>
      <c r="L2357" s="34">
        <v>1</v>
      </c>
      <c r="M2357" s="34">
        <f t="shared" si="206"/>
        <v>52</v>
      </c>
      <c r="P2357" s="37">
        <f t="shared" si="201"/>
        <v>119897</v>
      </c>
    </row>
    <row r="2358" spans="1:16">
      <c r="A2358" s="34">
        <v>119895</v>
      </c>
      <c r="B2358" s="34">
        <f t="shared" si="205"/>
        <v>51</v>
      </c>
      <c r="C2358" s="35" t="s">
        <v>29</v>
      </c>
      <c r="D2358" s="36" t="str">
        <f t="shared" si="207"/>
        <v>Đá vàng</v>
      </c>
      <c r="E2358" s="36" t="str">
        <f t="shared" si="203"/>
        <v>0:1:500</v>
      </c>
      <c r="J2358" s="34">
        <v>1</v>
      </c>
      <c r="K2358" s="34">
        <v>1</v>
      </c>
      <c r="L2358" s="34">
        <v>1</v>
      </c>
      <c r="M2358" s="34">
        <f t="shared" si="206"/>
        <v>52</v>
      </c>
      <c r="P2358" s="37">
        <f t="shared" si="201"/>
        <v>119898</v>
      </c>
    </row>
    <row r="2359" spans="1:16">
      <c r="A2359" s="34">
        <v>119896</v>
      </c>
      <c r="B2359" s="34">
        <f t="shared" si="205"/>
        <v>51</v>
      </c>
      <c r="C2359" s="35" t="s">
        <v>37</v>
      </c>
      <c r="D2359" s="36" t="str">
        <f t="shared" si="207"/>
        <v>Rượu chiêu mộ</v>
      </c>
      <c r="E2359" s="36" t="str">
        <f t="shared" si="203"/>
        <v>0:1:1000</v>
      </c>
      <c r="J2359" s="34">
        <v>1</v>
      </c>
      <c r="K2359" s="34">
        <v>1</v>
      </c>
      <c r="L2359" s="34">
        <v>1</v>
      </c>
      <c r="M2359" s="34">
        <f t="shared" si="206"/>
        <v>52</v>
      </c>
      <c r="P2359" s="37">
        <f t="shared" si="201"/>
        <v>119899</v>
      </c>
    </row>
    <row r="2360" spans="1:16">
      <c r="A2360" s="34">
        <v>119897</v>
      </c>
      <c r="B2360" s="34">
        <f t="shared" si="205"/>
        <v>51</v>
      </c>
      <c r="C2360" s="35" t="s">
        <v>64</v>
      </c>
      <c r="D2360" s="36" t="str">
        <f t="shared" si="207"/>
        <v>Đá bí ẩn</v>
      </c>
      <c r="E2360" s="36" t="str">
        <f t="shared" si="203"/>
        <v>0:1:2500</v>
      </c>
      <c r="J2360" s="34">
        <v>1</v>
      </c>
      <c r="K2360" s="34">
        <v>1</v>
      </c>
      <c r="L2360" s="34">
        <v>1</v>
      </c>
      <c r="M2360" s="34">
        <f t="shared" si="206"/>
        <v>52</v>
      </c>
      <c r="P2360" s="37">
        <f t="shared" si="201"/>
        <v>119900</v>
      </c>
    </row>
    <row r="2361" spans="1:16">
      <c r="A2361" s="34">
        <v>119898</v>
      </c>
      <c r="B2361" s="34">
        <f t="shared" si="205"/>
        <v>51</v>
      </c>
      <c r="C2361" s="35" t="s">
        <v>67</v>
      </c>
      <c r="D2361" s="36" t="str">
        <f t="shared" si="207"/>
        <v>Phúc địa châu báu</v>
      </c>
      <c r="E2361" s="36" t="str">
        <f t="shared" si="203"/>
        <v>0:1:100</v>
      </c>
      <c r="J2361" s="34">
        <v>1</v>
      </c>
      <c r="K2361" s="34">
        <v>1</v>
      </c>
      <c r="L2361" s="34">
        <v>1</v>
      </c>
      <c r="M2361" s="34">
        <f t="shared" si="206"/>
        <v>52</v>
      </c>
      <c r="P2361" s="37">
        <f t="shared" si="201"/>
        <v>119901</v>
      </c>
    </row>
    <row r="2362" spans="1:16">
      <c r="A2362" s="34">
        <v>119899</v>
      </c>
      <c r="B2362" s="34">
        <f t="shared" si="205"/>
        <v>51</v>
      </c>
      <c r="C2362" s="35" t="s">
        <v>73</v>
      </c>
      <c r="D2362" s="36" t="str">
        <f t="shared" si="207"/>
        <v>huy hiệu tinh thiết</v>
      </c>
      <c r="E2362" s="36" t="str">
        <f t="shared" si="203"/>
        <v>0:1:3000</v>
      </c>
      <c r="J2362" s="34">
        <v>1</v>
      </c>
      <c r="K2362" s="34">
        <v>1</v>
      </c>
      <c r="L2362" s="34">
        <v>1</v>
      </c>
      <c r="M2362" s="34">
        <f t="shared" si="206"/>
        <v>52</v>
      </c>
      <c r="P2362" s="37">
        <f t="shared" si="201"/>
        <v>119902</v>
      </c>
    </row>
    <row r="2363" spans="1:16">
      <c r="A2363" s="34">
        <v>119900</v>
      </c>
      <c r="B2363" s="34">
        <f t="shared" si="205"/>
        <v>51</v>
      </c>
      <c r="C2363" s="35" t="s">
        <v>75</v>
      </c>
      <c r="D2363" s="36" t="str">
        <f t="shared" si="207"/>
        <v>Fire tử sắc huy hiệu</v>
      </c>
      <c r="E2363" s="36" t="str">
        <f t="shared" si="203"/>
        <v>0:1:30000</v>
      </c>
      <c r="J2363" s="34">
        <v>1</v>
      </c>
      <c r="K2363" s="34">
        <v>1</v>
      </c>
      <c r="L2363" s="34">
        <v>1</v>
      </c>
      <c r="M2363" s="34">
        <f t="shared" si="206"/>
        <v>52</v>
      </c>
      <c r="P2363" s="37">
        <f t="shared" si="201"/>
        <v>119903</v>
      </c>
    </row>
    <row r="2364" spans="1:16">
      <c r="A2364" s="34">
        <v>119901</v>
      </c>
      <c r="B2364" s="34">
        <f t="shared" si="205"/>
        <v>51</v>
      </c>
      <c r="C2364" s="35" t="s">
        <v>85</v>
      </c>
      <c r="D2364" s="36" t="str">
        <f t="shared" si="207"/>
        <v>Fire kim sắc huy hiệu</v>
      </c>
      <c r="E2364" s="36" t="str">
        <f t="shared" si="203"/>
        <v>0:1:50000</v>
      </c>
      <c r="J2364" s="34">
        <v>1</v>
      </c>
      <c r="K2364" s="34">
        <v>1</v>
      </c>
      <c r="L2364" s="34">
        <v>1</v>
      </c>
      <c r="M2364" s="34">
        <f t="shared" si="206"/>
        <v>52</v>
      </c>
      <c r="P2364" s="37">
        <f t="shared" si="201"/>
        <v>119904</v>
      </c>
    </row>
    <row r="2365" spans="1:16">
      <c r="A2365" s="34">
        <v>119902</v>
      </c>
      <c r="B2365" s="34">
        <f t="shared" si="205"/>
        <v>51</v>
      </c>
      <c r="C2365" s="35" t="s">
        <v>115</v>
      </c>
      <c r="D2365" s="36" t="str">
        <f t="shared" si="207"/>
        <v>huy hiệu tinh thiết</v>
      </c>
      <c r="E2365" s="36" t="str">
        <f t="shared" si="203"/>
        <v>0:1:10000</v>
      </c>
      <c r="J2365" s="34">
        <v>1</v>
      </c>
      <c r="K2365" s="34">
        <v>1</v>
      </c>
      <c r="L2365" s="34">
        <v>1</v>
      </c>
      <c r="M2365" s="34">
        <f t="shared" si="206"/>
        <v>52</v>
      </c>
      <c r="P2365" s="37">
        <f t="shared" si="201"/>
        <v>119905</v>
      </c>
    </row>
    <row r="2366" spans="1:16">
      <c r="A2366" s="34">
        <v>119903</v>
      </c>
      <c r="B2366" s="34">
        <f t="shared" si="205"/>
        <v>51</v>
      </c>
      <c r="C2366" s="35" t="s">
        <v>91</v>
      </c>
      <c r="D2366" s="36" t="str">
        <f t="shared" si="207"/>
        <v>Fire màu đỏ huy hiệu</v>
      </c>
      <c r="E2366" s="36" t="str">
        <f t="shared" si="203"/>
        <v>0:1:200000</v>
      </c>
      <c r="J2366" s="34">
        <v>1</v>
      </c>
      <c r="K2366" s="34">
        <v>1</v>
      </c>
      <c r="L2366" s="34">
        <v>1</v>
      </c>
      <c r="M2366" s="34">
        <f t="shared" si="206"/>
        <v>52</v>
      </c>
      <c r="P2366" s="37">
        <f t="shared" si="201"/>
        <v>119906</v>
      </c>
    </row>
    <row r="2367" spans="1:16">
      <c r="A2367" s="34">
        <v>119904</v>
      </c>
      <c r="B2367" s="34">
        <f t="shared" si="205"/>
        <v>51</v>
      </c>
      <c r="C2367" s="35" t="s">
        <v>44</v>
      </c>
      <c r="D2367" s="36" t="str">
        <f t="shared" si="207"/>
        <v>Sơ cấp cường hóa thạch</v>
      </c>
      <c r="E2367" s="36" t="str">
        <f t="shared" si="203"/>
        <v>0:1:500</v>
      </c>
      <c r="J2367" s="34">
        <v>1</v>
      </c>
      <c r="K2367" s="34">
        <v>1</v>
      </c>
      <c r="L2367" s="34">
        <v>1</v>
      </c>
      <c r="M2367" s="34">
        <f t="shared" si="206"/>
        <v>52</v>
      </c>
      <c r="P2367" s="37">
        <f t="shared" ref="P2367:P2430" si="208">P2366+1</f>
        <v>119907</v>
      </c>
    </row>
    <row r="2368" spans="1:16">
      <c r="A2368" s="34">
        <v>119905</v>
      </c>
      <c r="B2368" s="34">
        <f t="shared" si="205"/>
        <v>51</v>
      </c>
      <c r="C2368" s="35" t="s">
        <v>46</v>
      </c>
      <c r="D2368" s="36" t="str">
        <f t="shared" si="207"/>
        <v>Trung cấp cường hóa thạch</v>
      </c>
      <c r="E2368" s="36" t="str">
        <f t="shared" si="203"/>
        <v>0:1:2500</v>
      </c>
      <c r="J2368" s="34">
        <v>1</v>
      </c>
      <c r="K2368" s="34">
        <v>1</v>
      </c>
      <c r="L2368" s="34">
        <v>1</v>
      </c>
      <c r="M2368" s="34">
        <f t="shared" si="206"/>
        <v>52</v>
      </c>
      <c r="P2368" s="37">
        <f t="shared" si="208"/>
        <v>119908</v>
      </c>
    </row>
    <row r="2369" spans="1:16">
      <c r="A2369" s="34">
        <v>119906</v>
      </c>
      <c r="B2369" s="34">
        <f t="shared" si="205"/>
        <v>51</v>
      </c>
      <c r="C2369" s="35" t="s">
        <v>48</v>
      </c>
      <c r="D2369" s="36" t="str">
        <f t="shared" si="207"/>
        <v>Cao cấp cường hóa thạch</v>
      </c>
      <c r="E2369" s="36" t="str">
        <f t="shared" si="203"/>
        <v>0:1:5000</v>
      </c>
      <c r="J2369" s="34">
        <v>1</v>
      </c>
      <c r="K2369" s="34">
        <v>1</v>
      </c>
      <c r="L2369" s="34">
        <v>1</v>
      </c>
      <c r="M2369" s="34">
        <f t="shared" si="206"/>
        <v>52</v>
      </c>
      <c r="P2369" s="37">
        <f t="shared" si="208"/>
        <v>119909</v>
      </c>
    </row>
    <row r="2370" spans="1:16">
      <c r="A2370" s="34">
        <v>119907</v>
      </c>
      <c r="B2370" s="34">
        <f t="shared" si="205"/>
        <v>51</v>
      </c>
      <c r="C2370" s="35" t="s">
        <v>51</v>
      </c>
      <c r="D2370" s="36" t="str">
        <f t="shared" si="207"/>
        <v>Thức ăn pet</v>
      </c>
      <c r="E2370" s="36" t="str">
        <f t="shared" si="203"/>
        <v>0:1:50000</v>
      </c>
      <c r="J2370" s="34">
        <v>1</v>
      </c>
      <c r="K2370" s="34">
        <v>1</v>
      </c>
      <c r="L2370" s="34">
        <v>1</v>
      </c>
      <c r="M2370" s="34">
        <f t="shared" si="206"/>
        <v>52</v>
      </c>
      <c r="P2370" s="37">
        <f t="shared" si="208"/>
        <v>119910</v>
      </c>
    </row>
    <row r="2371" spans="1:16">
      <c r="A2371" s="34">
        <v>119908</v>
      </c>
      <c r="B2371" s="34">
        <f t="shared" si="205"/>
        <v>51</v>
      </c>
      <c r="C2371" s="35" t="s">
        <v>53</v>
      </c>
      <c r="D2371" s="36" t="str">
        <f t="shared" si="207"/>
        <v>Sơ cấp cường hóa thạch</v>
      </c>
      <c r="E2371" s="36" t="str">
        <f t="shared" si="203"/>
        <v>0:1:3000</v>
      </c>
      <c r="J2371" s="34">
        <v>1</v>
      </c>
      <c r="K2371" s="34">
        <v>1</v>
      </c>
      <c r="L2371" s="34">
        <v>1</v>
      </c>
      <c r="M2371" s="34">
        <f t="shared" si="206"/>
        <v>52</v>
      </c>
      <c r="P2371" s="37">
        <f t="shared" si="208"/>
        <v>119911</v>
      </c>
    </row>
    <row r="2372" spans="1:16">
      <c r="A2372" s="34">
        <v>119909</v>
      </c>
      <c r="B2372" s="34">
        <f t="shared" si="205"/>
        <v>51</v>
      </c>
      <c r="C2372" s="35" t="s">
        <v>54</v>
      </c>
      <c r="D2372" s="36" t="str">
        <f t="shared" si="207"/>
        <v>Trung cấp cường hóa thạch</v>
      </c>
      <c r="E2372" s="36" t="str">
        <f t="shared" si="203"/>
        <v>0:1:25000</v>
      </c>
      <c r="J2372" s="34">
        <v>1</v>
      </c>
      <c r="K2372" s="34">
        <v>1</v>
      </c>
      <c r="L2372" s="34">
        <v>1</v>
      </c>
      <c r="M2372" s="34">
        <f t="shared" si="206"/>
        <v>52</v>
      </c>
      <c r="P2372" s="37">
        <f t="shared" si="208"/>
        <v>119912</v>
      </c>
    </row>
    <row r="2373" spans="1:16">
      <c r="A2373" s="34">
        <v>119910</v>
      </c>
      <c r="B2373" s="34">
        <f t="shared" si="205"/>
        <v>51</v>
      </c>
      <c r="C2373" s="35" t="s">
        <v>55</v>
      </c>
      <c r="D2373" s="36" t="str">
        <f t="shared" si="207"/>
        <v>Cao cấp cường hóa thạch</v>
      </c>
      <c r="E2373" s="36" t="str">
        <f t="shared" si="203"/>
        <v>0:1:50000</v>
      </c>
      <c r="J2373" s="34">
        <v>1</v>
      </c>
      <c r="K2373" s="34">
        <v>1</v>
      </c>
      <c r="L2373" s="34">
        <v>1</v>
      </c>
      <c r="M2373" s="34">
        <f t="shared" si="206"/>
        <v>52</v>
      </c>
      <c r="P2373" s="37">
        <f t="shared" si="208"/>
        <v>119913</v>
      </c>
    </row>
    <row r="2374" spans="1:16">
      <c r="A2374" s="34">
        <v>119911</v>
      </c>
      <c r="B2374" s="34">
        <f t="shared" si="205"/>
        <v>51</v>
      </c>
      <c r="C2374" s="35" t="s">
        <v>57</v>
      </c>
      <c r="D2374" s="36" t="str">
        <f t="shared" si="207"/>
        <v>Pet tự do</v>
      </c>
      <c r="E2374" s="36" t="str">
        <f t="shared" si="203"/>
        <v>0:1:15000</v>
      </c>
      <c r="J2374" s="34">
        <v>1</v>
      </c>
      <c r="K2374" s="34">
        <v>1</v>
      </c>
      <c r="L2374" s="34">
        <v>1</v>
      </c>
      <c r="M2374" s="34">
        <f t="shared" si="206"/>
        <v>52</v>
      </c>
      <c r="P2374" s="37">
        <f t="shared" si="208"/>
        <v>119914</v>
      </c>
    </row>
    <row r="2375" spans="1:16">
      <c r="A2375" s="34">
        <v>119912</v>
      </c>
      <c r="B2375" s="34">
        <f t="shared" si="205"/>
        <v>51</v>
      </c>
      <c r="C2375" s="35" t="s">
        <v>82</v>
      </c>
      <c r="D2375" s="36" t="str">
        <f t="shared" si="207"/>
        <v>Rồng lửa tự do</v>
      </c>
      <c r="E2375" s="36" t="str">
        <f t="shared" si="203"/>
        <v>0:1:150000</v>
      </c>
      <c r="J2375" s="34">
        <v>1</v>
      </c>
      <c r="K2375" s="34">
        <v>1</v>
      </c>
      <c r="L2375" s="34">
        <v>1</v>
      </c>
      <c r="M2375" s="34">
        <f t="shared" si="206"/>
        <v>52</v>
      </c>
      <c r="P2375" s="37">
        <f t="shared" si="208"/>
        <v>119915</v>
      </c>
    </row>
    <row r="2376" spans="1:16">
      <c r="A2376" s="34">
        <v>119913</v>
      </c>
      <c r="B2376" s="34">
        <f t="shared" si="205"/>
        <v>51</v>
      </c>
      <c r="C2376" s="35" t="s">
        <v>83</v>
      </c>
      <c r="D2376" s="36" t="str">
        <f t="shared" si="207"/>
        <v>Water tử sắc huy hiệu</v>
      </c>
      <c r="E2376" s="36" t="str">
        <f t="shared" si="203"/>
        <v>0:1:30000</v>
      </c>
      <c r="J2376" s="34">
        <v>1</v>
      </c>
      <c r="K2376" s="34">
        <v>1</v>
      </c>
      <c r="L2376" s="34">
        <v>1</v>
      </c>
      <c r="M2376" s="34">
        <f t="shared" si="206"/>
        <v>52</v>
      </c>
      <c r="P2376" s="37">
        <f t="shared" si="208"/>
        <v>119916</v>
      </c>
    </row>
    <row r="2377" spans="1:16">
      <c r="A2377" s="34">
        <v>119914</v>
      </c>
      <c r="B2377" s="34">
        <f t="shared" si="205"/>
        <v>51</v>
      </c>
      <c r="C2377" s="35" t="s">
        <v>88</v>
      </c>
      <c r="D2377" s="36" t="str">
        <f t="shared" ref="D2377:E2396" si="209">D2318</f>
        <v>Water kim sắc huy hiệu</v>
      </c>
      <c r="E2377" s="36" t="str">
        <f t="shared" si="203"/>
        <v>0:1:50000</v>
      </c>
      <c r="J2377" s="34">
        <v>1</v>
      </c>
      <c r="K2377" s="34">
        <v>1</v>
      </c>
      <c r="L2377" s="34">
        <v>1</v>
      </c>
      <c r="M2377" s="34">
        <f t="shared" si="206"/>
        <v>52</v>
      </c>
      <c r="P2377" s="37">
        <f t="shared" si="208"/>
        <v>119917</v>
      </c>
    </row>
    <row r="2378" spans="1:16">
      <c r="A2378" s="34">
        <v>119915</v>
      </c>
      <c r="B2378" s="34">
        <f t="shared" si="205"/>
        <v>51</v>
      </c>
      <c r="C2378" s="35" t="s">
        <v>94</v>
      </c>
      <c r="D2378" s="36" t="str">
        <f t="shared" si="209"/>
        <v>Water màu đỏ huy hiệu</v>
      </c>
      <c r="E2378" s="36" t="str">
        <f t="shared" si="203"/>
        <v>0:1:200000</v>
      </c>
      <c r="J2378" s="34">
        <v>1</v>
      </c>
      <c r="K2378" s="34">
        <v>1</v>
      </c>
      <c r="L2378" s="34">
        <v>1</v>
      </c>
      <c r="M2378" s="34">
        <f t="shared" si="206"/>
        <v>52</v>
      </c>
      <c r="P2378" s="37">
        <f t="shared" si="208"/>
        <v>119918</v>
      </c>
    </row>
    <row r="2379" spans="1:16">
      <c r="A2379" s="34">
        <v>119916</v>
      </c>
      <c r="B2379" s="34">
        <f t="shared" si="205"/>
        <v>51</v>
      </c>
      <c r="C2379" s="35" t="s">
        <v>60</v>
      </c>
      <c r="D2379" s="36" t="str">
        <f t="shared" si="209"/>
        <v>Cao cấp phụ ma tự do</v>
      </c>
      <c r="E2379" s="36" t="str">
        <f t="shared" si="203"/>
        <v>0:1:150000</v>
      </c>
      <c r="J2379" s="34">
        <v>1</v>
      </c>
      <c r="K2379" s="34">
        <v>1</v>
      </c>
      <c r="L2379" s="34">
        <v>1</v>
      </c>
      <c r="M2379" s="34">
        <f t="shared" si="206"/>
        <v>52</v>
      </c>
      <c r="P2379" s="37">
        <f t="shared" si="208"/>
        <v>119919</v>
      </c>
    </row>
    <row r="2380" spans="1:16">
      <c r="A2380" s="34">
        <v>119917</v>
      </c>
      <c r="B2380" s="34">
        <f t="shared" si="205"/>
        <v>51</v>
      </c>
      <c r="C2380" s="35" t="s">
        <v>97</v>
      </c>
      <c r="D2380" s="36" t="str">
        <f t="shared" si="209"/>
        <v>Sớm chiều lộ</v>
      </c>
      <c r="E2380" s="36" t="str">
        <f t="shared" si="203"/>
        <v>0:1:15000</v>
      </c>
      <c r="J2380" s="34">
        <v>1</v>
      </c>
      <c r="K2380" s="34">
        <v>1</v>
      </c>
      <c r="L2380" s="34">
        <v>1</v>
      </c>
      <c r="M2380" s="34">
        <f t="shared" si="206"/>
        <v>52</v>
      </c>
      <c r="P2380" s="37">
        <f t="shared" si="208"/>
        <v>119920</v>
      </c>
    </row>
    <row r="2381" spans="1:16">
      <c r="A2381" s="34">
        <v>119918</v>
      </c>
      <c r="B2381" s="34">
        <f t="shared" si="205"/>
        <v>51</v>
      </c>
      <c r="C2381" s="35" t="s">
        <v>32</v>
      </c>
      <c r="D2381" s="36" t="str">
        <f t="shared" si="209"/>
        <v>huy hiệu tinh túy</v>
      </c>
      <c r="E2381" s="36" t="str">
        <f t="shared" si="203"/>
        <v>0:1:3000</v>
      </c>
      <c r="J2381" s="34">
        <v>1</v>
      </c>
      <c r="K2381" s="34">
        <v>1</v>
      </c>
      <c r="L2381" s="34">
        <v>1</v>
      </c>
      <c r="M2381" s="34">
        <f t="shared" si="206"/>
        <v>52</v>
      </c>
      <c r="P2381" s="37">
        <f t="shared" si="208"/>
        <v>119921</v>
      </c>
    </row>
    <row r="2382" spans="1:16">
      <c r="A2382" s="34">
        <v>119919</v>
      </c>
      <c r="B2382" s="34">
        <f t="shared" si="205"/>
        <v>51</v>
      </c>
      <c r="C2382" s="35" t="s">
        <v>71</v>
      </c>
      <c r="D2382" s="36" t="str">
        <f t="shared" si="209"/>
        <v>huy hiệu tinh túy</v>
      </c>
      <c r="E2382" s="36" t="str">
        <f t="shared" si="203"/>
        <v>0:1:300000</v>
      </c>
      <c r="J2382" s="34">
        <v>1</v>
      </c>
      <c r="K2382" s="34">
        <v>1</v>
      </c>
      <c r="L2382" s="34">
        <v>1</v>
      </c>
      <c r="M2382" s="34">
        <f t="shared" si="206"/>
        <v>52</v>
      </c>
      <c r="P2382" s="37">
        <f t="shared" si="208"/>
        <v>119922</v>
      </c>
    </row>
    <row r="2383" spans="1:16">
      <c r="A2383" s="34">
        <v>119920</v>
      </c>
      <c r="B2383" s="34">
        <f t="shared" si="205"/>
        <v>51</v>
      </c>
      <c r="C2383" s="35" t="s">
        <v>62</v>
      </c>
      <c r="D2383" s="36" t="str">
        <f t="shared" si="209"/>
        <v>Sinh mệnh tinh hoa</v>
      </c>
      <c r="E2383" s="36" t="str">
        <f t="shared" si="203"/>
        <v>0:1:3000</v>
      </c>
      <c r="J2383" s="34">
        <v>1</v>
      </c>
      <c r="K2383" s="34">
        <v>1</v>
      </c>
      <c r="L2383" s="34">
        <v>1</v>
      </c>
      <c r="M2383" s="34">
        <f t="shared" si="206"/>
        <v>52</v>
      </c>
      <c r="P2383" s="37">
        <f t="shared" si="208"/>
        <v>119923</v>
      </c>
    </row>
    <row r="2384" spans="1:16">
      <c r="A2384" s="34">
        <v>119921</v>
      </c>
      <c r="B2384" s="34">
        <f t="shared" si="205"/>
        <v>51</v>
      </c>
      <c r="C2384" s="35" t="s">
        <v>131</v>
      </c>
      <c r="D2384" s="36" t="str">
        <f t="shared" si="209"/>
        <v>Đá cường hóa lục</v>
      </c>
      <c r="E2384" s="36" t="str">
        <f t="shared" si="203"/>
        <v>0:1:5000</v>
      </c>
      <c r="J2384" s="34">
        <v>1</v>
      </c>
      <c r="K2384" s="34">
        <v>1</v>
      </c>
      <c r="L2384" s="34">
        <v>1</v>
      </c>
      <c r="M2384" s="34">
        <f t="shared" si="206"/>
        <v>52</v>
      </c>
      <c r="P2384" s="37">
        <f t="shared" si="208"/>
        <v>119924</v>
      </c>
    </row>
    <row r="2385" spans="1:16">
      <c r="A2385" s="34">
        <v>119922</v>
      </c>
      <c r="B2385" s="34">
        <f t="shared" si="205"/>
        <v>51</v>
      </c>
      <c r="C2385" s="35" t="s">
        <v>133</v>
      </c>
      <c r="D2385" s="36" t="str">
        <f t="shared" si="209"/>
        <v>Đá cường hóa tím</v>
      </c>
      <c r="E2385" s="36" t="str">
        <f t="shared" si="203"/>
        <v>0:1:10000</v>
      </c>
      <c r="H2385" s="56" t="s">
        <v>43</v>
      </c>
      <c r="I2385" s="32">
        <v>1</v>
      </c>
      <c r="J2385" s="34">
        <v>1</v>
      </c>
      <c r="K2385" s="34">
        <v>1</v>
      </c>
      <c r="L2385" s="34">
        <v>1</v>
      </c>
      <c r="M2385" s="34">
        <f t="shared" si="206"/>
        <v>52</v>
      </c>
      <c r="P2385" s="37">
        <f t="shared" si="208"/>
        <v>119925</v>
      </c>
    </row>
    <row r="2386" spans="1:16">
      <c r="A2386" s="34">
        <v>119923</v>
      </c>
      <c r="B2386" s="34">
        <f t="shared" si="205"/>
        <v>51</v>
      </c>
      <c r="C2386" s="35" t="s">
        <v>135</v>
      </c>
      <c r="D2386" s="36" t="str">
        <f t="shared" si="209"/>
        <v>Đá cường hóa đỏ</v>
      </c>
      <c r="E2386" s="36" t="str">
        <f t="shared" si="203"/>
        <v>0:1:20000</v>
      </c>
      <c r="H2386" s="56" t="s">
        <v>43</v>
      </c>
      <c r="I2386" s="32">
        <v>1</v>
      </c>
      <c r="J2386" s="34">
        <v>1</v>
      </c>
      <c r="K2386" s="34">
        <v>1</v>
      </c>
      <c r="L2386" s="34">
        <v>1</v>
      </c>
      <c r="M2386" s="34">
        <f t="shared" si="206"/>
        <v>52</v>
      </c>
      <c r="P2386" s="37">
        <f t="shared" si="208"/>
        <v>119926</v>
      </c>
    </row>
    <row r="2387" spans="1:16">
      <c r="A2387" s="34">
        <v>119924</v>
      </c>
      <c r="B2387" s="34">
        <f t="shared" si="205"/>
        <v>51</v>
      </c>
      <c r="C2387" s="35" t="s">
        <v>137</v>
      </c>
      <c r="D2387" s="36" t="str">
        <f t="shared" si="209"/>
        <v>Đá cường hóa đỏ</v>
      </c>
      <c r="E2387" s="36" t="str">
        <f t="shared" si="203"/>
        <v>0:1:240000</v>
      </c>
      <c r="H2387" s="35" t="s">
        <v>20</v>
      </c>
      <c r="I2387" s="67">
        <v>1500</v>
      </c>
      <c r="J2387" s="34">
        <v>1</v>
      </c>
      <c r="K2387" s="34">
        <v>1</v>
      </c>
      <c r="L2387" s="34">
        <v>1</v>
      </c>
      <c r="M2387" s="34">
        <f t="shared" si="206"/>
        <v>52</v>
      </c>
      <c r="P2387" s="37">
        <f t="shared" si="208"/>
        <v>119927</v>
      </c>
    </row>
    <row r="2388" spans="1:16">
      <c r="A2388" s="34">
        <v>119925</v>
      </c>
      <c r="B2388" s="34">
        <f t="shared" si="205"/>
        <v>51</v>
      </c>
      <c r="C2388" s="35" t="s">
        <v>139</v>
      </c>
      <c r="D2388" s="36" t="str">
        <f t="shared" si="209"/>
        <v>Hoa hồng</v>
      </c>
      <c r="E2388" s="36" t="str">
        <f t="shared" si="203"/>
        <v>0:1:20000</v>
      </c>
      <c r="H2388" s="35" t="s">
        <v>20</v>
      </c>
      <c r="I2388" s="67">
        <v>1500</v>
      </c>
      <c r="J2388" s="34">
        <v>1</v>
      </c>
      <c r="K2388" s="34">
        <v>1</v>
      </c>
      <c r="L2388" s="34">
        <v>1</v>
      </c>
      <c r="M2388" s="34">
        <f t="shared" si="206"/>
        <v>52</v>
      </c>
      <c r="P2388" s="37">
        <f t="shared" si="208"/>
        <v>119928</v>
      </c>
    </row>
    <row r="2389" spans="1:16">
      <c r="A2389" s="34">
        <v>119926</v>
      </c>
      <c r="B2389" s="34">
        <f t="shared" si="205"/>
        <v>51</v>
      </c>
      <c r="C2389" s="35" t="s">
        <v>141</v>
      </c>
      <c r="D2389" s="36" t="str">
        <f t="shared" si="209"/>
        <v>Kho báu</v>
      </c>
      <c r="E2389" s="36" t="str">
        <f t="shared" si="203"/>
        <v>0:1:20000</v>
      </c>
      <c r="H2389" s="35" t="s">
        <v>20</v>
      </c>
      <c r="I2389" s="67">
        <v>1500</v>
      </c>
      <c r="J2389" s="34">
        <v>1</v>
      </c>
      <c r="K2389" s="34">
        <v>1</v>
      </c>
      <c r="L2389" s="34">
        <v>1</v>
      </c>
      <c r="M2389" s="34">
        <f t="shared" si="206"/>
        <v>52</v>
      </c>
      <c r="P2389" s="37">
        <f t="shared" si="208"/>
        <v>119929</v>
      </c>
    </row>
    <row r="2390" spans="1:16">
      <c r="A2390" s="34">
        <v>119927</v>
      </c>
      <c r="B2390" s="34">
        <f t="shared" si="205"/>
        <v>51</v>
      </c>
      <c r="C2390" s="35" t="s">
        <v>143</v>
      </c>
      <c r="D2390" s="36" t="str">
        <f t="shared" si="209"/>
        <v>Sách kỹ năng Nữ Tặc</v>
      </c>
      <c r="E2390" s="36" t="str">
        <f t="shared" si="203"/>
        <v>0:1:20000</v>
      </c>
      <c r="H2390" s="35" t="s">
        <v>20</v>
      </c>
      <c r="I2390" s="67">
        <v>5000</v>
      </c>
      <c r="J2390" s="34">
        <v>1</v>
      </c>
      <c r="K2390" s="34">
        <v>1</v>
      </c>
      <c r="L2390" s="34">
        <v>1</v>
      </c>
      <c r="M2390" s="34">
        <f t="shared" si="206"/>
        <v>52</v>
      </c>
      <c r="P2390" s="37">
        <f t="shared" si="208"/>
        <v>119930</v>
      </c>
    </row>
    <row r="2391" spans="1:16">
      <c r="A2391" s="34">
        <v>119928</v>
      </c>
      <c r="B2391" s="34">
        <f t="shared" si="205"/>
        <v>51</v>
      </c>
      <c r="C2391" s="35" t="s">
        <v>145</v>
      </c>
      <c r="D2391" s="36" t="str">
        <f t="shared" si="209"/>
        <v>Gỗ đóng tàu</v>
      </c>
      <c r="E2391" s="36" t="str">
        <f t="shared" si="203"/>
        <v>0:1:10000</v>
      </c>
      <c r="H2391" s="35" t="s">
        <v>20</v>
      </c>
      <c r="I2391" s="67">
        <v>5000</v>
      </c>
      <c r="J2391" s="34">
        <v>1</v>
      </c>
      <c r="K2391" s="34">
        <v>1</v>
      </c>
      <c r="L2391" s="34">
        <v>1</v>
      </c>
      <c r="M2391" s="34">
        <f t="shared" si="206"/>
        <v>52</v>
      </c>
      <c r="P2391" s="37">
        <f t="shared" si="208"/>
        <v>119931</v>
      </c>
    </row>
    <row r="2392" spans="1:16">
      <c r="A2392" s="34">
        <v>119929</v>
      </c>
      <c r="B2392" s="34">
        <f t="shared" si="205"/>
        <v>51</v>
      </c>
      <c r="C2392" s="35" t="s">
        <v>147</v>
      </c>
      <c r="D2392" s="36" t="str">
        <f t="shared" si="209"/>
        <v>Thép đóng tàu</v>
      </c>
      <c r="E2392" s="36" t="str">
        <f t="shared" si="203"/>
        <v>0:1:10000</v>
      </c>
      <c r="H2392" s="35" t="s">
        <v>20</v>
      </c>
      <c r="I2392" s="67">
        <v>5000</v>
      </c>
      <c r="J2392" s="34">
        <v>1</v>
      </c>
      <c r="K2392" s="34">
        <v>1</v>
      </c>
      <c r="L2392" s="34">
        <v>1</v>
      </c>
      <c r="M2392" s="34">
        <f t="shared" si="206"/>
        <v>52</v>
      </c>
      <c r="P2392" s="37">
        <f t="shared" si="208"/>
        <v>119932</v>
      </c>
    </row>
    <row r="2393" spans="1:16">
      <c r="A2393" s="34">
        <v>119930</v>
      </c>
      <c r="B2393" s="34">
        <f t="shared" si="205"/>
        <v>51</v>
      </c>
      <c r="C2393" s="35" t="s">
        <v>149</v>
      </c>
      <c r="D2393" s="36" t="str">
        <f t="shared" si="209"/>
        <v>Trận hình tự do hộp quà</v>
      </c>
      <c r="E2393" s="80" t="str">
        <f t="shared" ref="E2393:E2456" si="210">E2334</f>
        <v>0:1:50000</v>
      </c>
      <c r="J2393" s="34">
        <v>1</v>
      </c>
      <c r="K2393" s="34">
        <v>1</v>
      </c>
      <c r="L2393" s="34">
        <v>1</v>
      </c>
      <c r="M2393" s="34">
        <f t="shared" si="206"/>
        <v>52</v>
      </c>
      <c r="P2393" s="37">
        <f t="shared" si="208"/>
        <v>119933</v>
      </c>
    </row>
    <row r="2394" spans="1:16">
      <c r="A2394" s="34">
        <v>119931</v>
      </c>
      <c r="B2394" s="34">
        <f t="shared" si="205"/>
        <v>51</v>
      </c>
      <c r="C2394" s="35" t="s">
        <v>151</v>
      </c>
      <c r="D2394" s="36" t="str">
        <f t="shared" si="209"/>
        <v>Bụi sương mù</v>
      </c>
      <c r="E2394" s="36" t="str">
        <f t="shared" si="210"/>
        <v>0:1:10000</v>
      </c>
      <c r="J2394" s="34">
        <v>1</v>
      </c>
      <c r="K2394" s="34">
        <v>1</v>
      </c>
      <c r="L2394" s="34">
        <v>1</v>
      </c>
      <c r="M2394" s="34">
        <f t="shared" si="206"/>
        <v>52</v>
      </c>
      <c r="P2394" s="37">
        <f t="shared" si="208"/>
        <v>119934</v>
      </c>
    </row>
    <row r="2395" spans="1:16">
      <c r="A2395" s="34">
        <v>119932</v>
      </c>
      <c r="B2395" s="34">
        <f t="shared" si="205"/>
        <v>51</v>
      </c>
      <c r="C2395" s="35" t="s">
        <v>153</v>
      </c>
      <c r="D2395" s="36" t="str">
        <f t="shared" si="209"/>
        <v>Huy hiệu gói quà</v>
      </c>
      <c r="E2395" s="36" t="str">
        <f t="shared" si="210"/>
        <v>0:1:20000</v>
      </c>
      <c r="J2395" s="34">
        <v>1</v>
      </c>
      <c r="K2395" s="34">
        <v>1</v>
      </c>
      <c r="L2395" s="34">
        <v>1</v>
      </c>
      <c r="M2395" s="34">
        <f t="shared" si="206"/>
        <v>52</v>
      </c>
      <c r="P2395" s="37">
        <f t="shared" si="208"/>
        <v>119935</v>
      </c>
    </row>
    <row r="2396" spans="1:16">
      <c r="A2396" s="34">
        <v>119933</v>
      </c>
      <c r="B2396" s="34">
        <f t="shared" si="205"/>
        <v>51</v>
      </c>
      <c r="C2396" s="35" t="s">
        <v>155</v>
      </c>
      <c r="D2396" s="36" t="str">
        <f t="shared" si="209"/>
        <v>Đá hải tặc</v>
      </c>
      <c r="E2396" s="36" t="str">
        <f t="shared" si="210"/>
        <v>0:1:500</v>
      </c>
      <c r="H2396" s="35" t="s">
        <v>20</v>
      </c>
      <c r="I2396" s="34">
        <v>500</v>
      </c>
      <c r="J2396" s="34">
        <v>1</v>
      </c>
      <c r="K2396" s="34">
        <v>1</v>
      </c>
      <c r="L2396" s="34">
        <v>1</v>
      </c>
      <c r="M2396" s="34">
        <f t="shared" si="206"/>
        <v>52</v>
      </c>
      <c r="P2396" s="37">
        <f t="shared" si="208"/>
        <v>119936</v>
      </c>
    </row>
    <row r="2397" spans="1:16">
      <c r="A2397" s="34">
        <v>119934</v>
      </c>
      <c r="B2397" s="34">
        <f t="shared" si="205"/>
        <v>51</v>
      </c>
      <c r="C2397" s="35" t="s">
        <v>157</v>
      </c>
      <c r="D2397" s="36" t="str">
        <f t="shared" ref="D2397:E2416" si="211">D2338</f>
        <v>Thông dụng Nội tại tự do</v>
      </c>
      <c r="E2397" s="36" t="str">
        <f t="shared" si="210"/>
        <v>0:1:150000</v>
      </c>
      <c r="J2397" s="34">
        <v>1</v>
      </c>
      <c r="K2397" s="34">
        <v>1</v>
      </c>
      <c r="L2397" s="34">
        <v>1</v>
      </c>
      <c r="M2397" s="34">
        <f t="shared" si="206"/>
        <v>52</v>
      </c>
      <c r="P2397" s="37">
        <f t="shared" si="208"/>
        <v>119937</v>
      </c>
    </row>
    <row r="2398" spans="1:16">
      <c r="A2398" s="34">
        <v>119935</v>
      </c>
      <c r="B2398" s="34">
        <f t="shared" si="205"/>
        <v>51</v>
      </c>
      <c r="C2398" s="35" t="s">
        <v>159</v>
      </c>
      <c r="D2398" s="36" t="str">
        <f t="shared" si="211"/>
        <v>Chuyên môn Nội tại tự do</v>
      </c>
      <c r="E2398" s="36" t="str">
        <f t="shared" si="210"/>
        <v>0:1:250000</v>
      </c>
      <c r="J2398" s="34">
        <v>1</v>
      </c>
      <c r="K2398" s="34">
        <v>1</v>
      </c>
      <c r="L2398" s="34">
        <v>1</v>
      </c>
      <c r="M2398" s="34">
        <f t="shared" si="206"/>
        <v>52</v>
      </c>
      <c r="P2398" s="37">
        <f t="shared" si="208"/>
        <v>119938</v>
      </c>
    </row>
    <row r="2399" spans="1:16">
      <c r="A2399" s="34">
        <v>119936</v>
      </c>
      <c r="B2399" s="34">
        <f t="shared" si="205"/>
        <v>51</v>
      </c>
      <c r="C2399" s="35" t="s">
        <v>162</v>
      </c>
      <c r="D2399" s="36" t="str">
        <f t="shared" si="211"/>
        <v>Cực phẩm Ngọc tự do</v>
      </c>
      <c r="E2399" s="36" t="str">
        <f t="shared" si="210"/>
        <v>0:1:250000</v>
      </c>
      <c r="J2399" s="34">
        <v>1</v>
      </c>
      <c r="K2399" s="34">
        <v>1</v>
      </c>
      <c r="L2399" s="34">
        <v>1</v>
      </c>
      <c r="M2399" s="34">
        <f t="shared" si="206"/>
        <v>52</v>
      </c>
      <c r="P2399" s="37">
        <f t="shared" si="208"/>
        <v>119939</v>
      </c>
    </row>
    <row r="2400" spans="1:16">
      <c r="A2400" s="34">
        <v>119937</v>
      </c>
      <c r="B2400" s="34">
        <f t="shared" si="205"/>
        <v>51</v>
      </c>
      <c r="C2400" s="35" t="s">
        <v>164</v>
      </c>
      <c r="D2400" s="36" t="str">
        <f t="shared" si="211"/>
        <v>Trang bị 6 sao tự do</v>
      </c>
      <c r="E2400" s="36" t="str">
        <f t="shared" si="210"/>
        <v>0:1:250000</v>
      </c>
      <c r="H2400" s="56" t="s">
        <v>43</v>
      </c>
      <c r="I2400" s="32">
        <v>6</v>
      </c>
      <c r="J2400" s="34">
        <v>1</v>
      </c>
      <c r="K2400" s="34">
        <v>1</v>
      </c>
      <c r="L2400" s="34">
        <v>1</v>
      </c>
      <c r="M2400" s="34">
        <f t="shared" si="206"/>
        <v>52</v>
      </c>
      <c r="P2400" s="37">
        <f t="shared" si="208"/>
        <v>119940</v>
      </c>
    </row>
    <row r="2401" spans="1:16">
      <c r="A2401" s="34">
        <v>119938</v>
      </c>
      <c r="B2401" s="34">
        <f t="shared" si="205"/>
        <v>51</v>
      </c>
      <c r="C2401" s="35" t="s">
        <v>166</v>
      </c>
      <c r="D2401" s="36" t="str">
        <f t="shared" si="211"/>
        <v>năm loại cỡ nhỏ châu báu</v>
      </c>
      <c r="E2401" s="36" t="str">
        <f t="shared" si="210"/>
        <v>0:1:35000</v>
      </c>
      <c r="J2401" s="34">
        <v>1</v>
      </c>
      <c r="K2401" s="34">
        <v>1</v>
      </c>
      <c r="L2401" s="34">
        <v>1</v>
      </c>
      <c r="M2401" s="34">
        <f t="shared" si="206"/>
        <v>52</v>
      </c>
      <c r="P2401" s="37">
        <f t="shared" si="208"/>
        <v>119941</v>
      </c>
    </row>
    <row r="2402" spans="1:16">
      <c r="A2402" s="34">
        <v>119939</v>
      </c>
      <c r="B2402" s="34">
        <f t="shared" si="205"/>
        <v>51</v>
      </c>
      <c r="C2402" s="35" t="s">
        <v>169</v>
      </c>
      <c r="D2402" s="36" t="str">
        <f t="shared" si="211"/>
        <v>năm loại hình châu báu</v>
      </c>
      <c r="E2402" s="36" t="str">
        <f t="shared" si="210"/>
        <v>0:1:35000</v>
      </c>
      <c r="J2402" s="34">
        <v>1</v>
      </c>
      <c r="K2402" s="34">
        <v>1</v>
      </c>
      <c r="L2402" s="34">
        <v>1</v>
      </c>
      <c r="M2402" s="34">
        <f t="shared" si="206"/>
        <v>52</v>
      </c>
      <c r="P2402" s="37">
        <f t="shared" si="208"/>
        <v>119942</v>
      </c>
    </row>
    <row r="2403" spans="1:16">
      <c r="A2403" s="34">
        <v>119940</v>
      </c>
      <c r="B2403" s="34">
        <f t="shared" si="205"/>
        <v>51</v>
      </c>
      <c r="C2403" s="35" t="s">
        <v>171</v>
      </c>
      <c r="D2403" s="36" t="str">
        <f t="shared" si="211"/>
        <v>năm loại cỡ lớn châu báu</v>
      </c>
      <c r="E2403" s="36" t="str">
        <f t="shared" si="210"/>
        <v>0:1:35000</v>
      </c>
      <c r="J2403" s="34">
        <v>1</v>
      </c>
      <c r="K2403" s="34">
        <v>1</v>
      </c>
      <c r="L2403" s="34">
        <v>1</v>
      </c>
      <c r="M2403" s="34">
        <f t="shared" si="206"/>
        <v>52</v>
      </c>
      <c r="P2403" s="37">
        <f t="shared" si="208"/>
        <v>119943</v>
      </c>
    </row>
    <row r="2404" spans="1:16">
      <c r="A2404" s="34">
        <v>119941</v>
      </c>
      <c r="B2404" s="34">
        <f t="shared" si="205"/>
        <v>51</v>
      </c>
      <c r="C2404" s="35" t="s">
        <v>173</v>
      </c>
      <c r="D2404" s="36" t="str">
        <f t="shared" si="211"/>
        <v>Nghề nghiệp mảnh vỡ tự do</v>
      </c>
      <c r="E2404" s="36" t="str">
        <f t="shared" si="210"/>
        <v>0:1:20000</v>
      </c>
      <c r="J2404" s="34">
        <v>1</v>
      </c>
      <c r="K2404" s="34">
        <v>1</v>
      </c>
      <c r="L2404" s="34">
        <v>1</v>
      </c>
      <c r="M2404" s="34">
        <f t="shared" si="206"/>
        <v>52</v>
      </c>
      <c r="P2404" s="37">
        <f t="shared" si="208"/>
        <v>119944</v>
      </c>
    </row>
    <row r="2405" spans="1:16">
      <c r="A2405" s="34">
        <v>119942</v>
      </c>
      <c r="B2405" s="34">
        <f t="shared" si="205"/>
        <v>51</v>
      </c>
      <c r="C2405" s="35" t="s">
        <v>175</v>
      </c>
      <c r="D2405" s="36" t="str">
        <f t="shared" si="211"/>
        <v>Long Tước chi tư</v>
      </c>
      <c r="E2405" s="36" t="str">
        <f t="shared" si="210"/>
        <v>0:1:30000</v>
      </c>
      <c r="J2405" s="34">
        <v>1</v>
      </c>
      <c r="K2405" s="34">
        <v>1</v>
      </c>
      <c r="L2405" s="34">
        <v>1</v>
      </c>
      <c r="M2405" s="34">
        <f t="shared" si="206"/>
        <v>52</v>
      </c>
      <c r="P2405" s="37">
        <f t="shared" si="208"/>
        <v>119945</v>
      </c>
    </row>
    <row r="2406" spans="1:16">
      <c r="A2406" s="34">
        <v>119943</v>
      </c>
      <c r="B2406" s="34">
        <f t="shared" si="205"/>
        <v>51</v>
      </c>
      <c r="C2406" s="35" t="s">
        <v>177</v>
      </c>
      <c r="D2406" s="36" t="str">
        <f t="shared" si="211"/>
        <v>Ngọc tiến giai gói quà</v>
      </c>
      <c r="E2406" s="36" t="str">
        <f t="shared" si="210"/>
        <v>0:1:80000</v>
      </c>
      <c r="J2406" s="34">
        <v>1</v>
      </c>
      <c r="K2406" s="34">
        <v>1</v>
      </c>
      <c r="L2406" s="34">
        <v>1</v>
      </c>
      <c r="M2406" s="34">
        <f t="shared" si="206"/>
        <v>52</v>
      </c>
      <c r="P2406" s="37">
        <f t="shared" si="208"/>
        <v>119946</v>
      </c>
    </row>
    <row r="2407" spans="1:16">
      <c r="A2407" s="34">
        <v>119944</v>
      </c>
      <c r="B2407" s="34">
        <f t="shared" si="205"/>
        <v>51</v>
      </c>
      <c r="C2407" s="35" t="s">
        <v>180</v>
      </c>
      <c r="D2407" s="36" t="str">
        <f t="shared" si="211"/>
        <v>Thiên cấp thú hồn tự do</v>
      </c>
      <c r="E2407" s="36" t="str">
        <f t="shared" si="210"/>
        <v>0:1:200000</v>
      </c>
      <c r="J2407" s="34">
        <v>1</v>
      </c>
      <c r="K2407" s="34">
        <v>1</v>
      </c>
      <c r="L2407" s="34">
        <v>1</v>
      </c>
      <c r="M2407" s="34">
        <f t="shared" si="206"/>
        <v>52</v>
      </c>
      <c r="P2407" s="37">
        <f t="shared" si="208"/>
        <v>119947</v>
      </c>
    </row>
    <row r="2408" spans="1:16">
      <c r="A2408" s="34">
        <v>119945</v>
      </c>
      <c r="B2408" s="34">
        <f t="shared" si="205"/>
        <v>51</v>
      </c>
      <c r="C2408" s="35" t="s">
        <v>182</v>
      </c>
      <c r="D2408" s="36" t="str">
        <f t="shared" si="211"/>
        <v>Năng lượng Haki</v>
      </c>
      <c r="E2408" s="36" t="str">
        <f t="shared" si="210"/>
        <v>0:1:12000</v>
      </c>
      <c r="J2408" s="34">
        <v>1</v>
      </c>
      <c r="K2408" s="34">
        <v>1</v>
      </c>
      <c r="L2408" s="34">
        <v>1</v>
      </c>
      <c r="M2408" s="34">
        <f t="shared" si="206"/>
        <v>52</v>
      </c>
      <c r="P2408" s="37">
        <f t="shared" si="208"/>
        <v>119948</v>
      </c>
    </row>
    <row r="2409" spans="1:16">
      <c r="A2409" s="34">
        <v>119946</v>
      </c>
      <c r="B2409" s="34">
        <f t="shared" ref="B2409:B2472" si="212">B2350+1</f>
        <v>51</v>
      </c>
      <c r="C2409" s="35" t="s">
        <v>185</v>
      </c>
      <c r="D2409" s="36" t="str">
        <f t="shared" si="211"/>
        <v>Haki tự do gói quà</v>
      </c>
      <c r="E2409" s="36" t="str">
        <f t="shared" si="210"/>
        <v>0:1:15000</v>
      </c>
      <c r="J2409" s="34">
        <v>1</v>
      </c>
      <c r="K2409" s="34">
        <v>1</v>
      </c>
      <c r="L2409" s="34">
        <v>1</v>
      </c>
      <c r="M2409" s="34">
        <f t="shared" ref="M2409:M2472" si="213">M2350+1</f>
        <v>52</v>
      </c>
      <c r="P2409" s="37">
        <f t="shared" si="208"/>
        <v>119949</v>
      </c>
    </row>
    <row r="2410" spans="1:16">
      <c r="A2410" s="34">
        <v>119947</v>
      </c>
      <c r="B2410" s="34">
        <f t="shared" si="212"/>
        <v>51</v>
      </c>
      <c r="C2410" s="35" t="s">
        <v>187</v>
      </c>
      <c r="D2410" s="36" t="str">
        <f t="shared" si="211"/>
        <v>Nữ Tặc tự do gói quà</v>
      </c>
      <c r="E2410" s="36" t="str">
        <f t="shared" si="210"/>
        <v>0:1:300000</v>
      </c>
      <c r="J2410" s="34">
        <v>1</v>
      </c>
      <c r="K2410" s="34">
        <v>1</v>
      </c>
      <c r="L2410" s="34">
        <v>1</v>
      </c>
      <c r="M2410" s="34">
        <f t="shared" si="213"/>
        <v>52</v>
      </c>
      <c r="P2410" s="37">
        <f t="shared" si="208"/>
        <v>119950</v>
      </c>
    </row>
    <row r="2411" spans="1:16">
      <c r="A2411" s="34">
        <v>119948</v>
      </c>
      <c r="B2411" s="34">
        <f t="shared" si="212"/>
        <v>51</v>
      </c>
      <c r="C2411" s="35" t="s">
        <v>189</v>
      </c>
      <c r="D2411" s="36" t="str">
        <f t="shared" si="211"/>
        <v>Huy hiệu gói quà 2</v>
      </c>
      <c r="E2411" s="36" t="str">
        <f t="shared" si="210"/>
        <v>0:1:35000</v>
      </c>
      <c r="H2411" s="35" t="s">
        <v>20</v>
      </c>
      <c r="I2411" s="67">
        <v>30</v>
      </c>
      <c r="J2411" s="34">
        <v>1</v>
      </c>
      <c r="K2411" s="34">
        <v>1</v>
      </c>
      <c r="L2411" s="34">
        <v>1</v>
      </c>
      <c r="M2411" s="34">
        <f t="shared" si="213"/>
        <v>52</v>
      </c>
      <c r="P2411" s="37">
        <f t="shared" si="208"/>
        <v>119951</v>
      </c>
    </row>
    <row r="2412" spans="1:16">
      <c r="A2412" s="34">
        <v>119949</v>
      </c>
      <c r="B2412" s="34">
        <f t="shared" si="212"/>
        <v>52</v>
      </c>
      <c r="C2412" s="35" t="s">
        <v>35</v>
      </c>
      <c r="D2412" s="36" t="str">
        <f t="shared" si="211"/>
        <v>ngọc</v>
      </c>
      <c r="E2412" s="36" t="str">
        <f t="shared" si="210"/>
        <v>0:1:39</v>
      </c>
      <c r="J2412" s="34">
        <v>1</v>
      </c>
      <c r="K2412" s="34">
        <v>1</v>
      </c>
      <c r="L2412" s="34">
        <v>1</v>
      </c>
      <c r="M2412" s="34">
        <f t="shared" si="213"/>
        <v>53</v>
      </c>
      <c r="P2412" s="37">
        <f t="shared" si="208"/>
        <v>119952</v>
      </c>
    </row>
    <row r="2413" spans="1:16">
      <c r="A2413" s="34">
        <v>119950</v>
      </c>
      <c r="B2413" s="34">
        <f t="shared" si="212"/>
        <v>52</v>
      </c>
      <c r="C2413" s="35" t="s">
        <v>101</v>
      </c>
      <c r="D2413" s="36" t="str">
        <f t="shared" si="211"/>
        <v>Bản đồ kho báu</v>
      </c>
      <c r="E2413" s="36" t="str">
        <f t="shared" si="210"/>
        <v>0:1:88</v>
      </c>
      <c r="J2413" s="34">
        <v>1</v>
      </c>
      <c r="K2413" s="34">
        <v>1</v>
      </c>
      <c r="L2413" s="34">
        <v>1</v>
      </c>
      <c r="M2413" s="34">
        <f t="shared" si="213"/>
        <v>53</v>
      </c>
      <c r="P2413" s="37">
        <f t="shared" si="208"/>
        <v>119953</v>
      </c>
    </row>
    <row r="2414" spans="1:16">
      <c r="A2414" s="34">
        <v>119951</v>
      </c>
      <c r="B2414" s="34">
        <f t="shared" si="212"/>
        <v>52</v>
      </c>
      <c r="C2414" s="35" t="s">
        <v>26</v>
      </c>
      <c r="D2414" s="36" t="str">
        <f t="shared" si="211"/>
        <v>Đá tăng sao</v>
      </c>
      <c r="E2414" s="36" t="str">
        <f t="shared" si="210"/>
        <v>0:1:100</v>
      </c>
      <c r="J2414" s="34">
        <v>1</v>
      </c>
      <c r="K2414" s="34">
        <v>1</v>
      </c>
      <c r="L2414" s="34">
        <v>1</v>
      </c>
      <c r="M2414" s="34">
        <f t="shared" si="213"/>
        <v>53</v>
      </c>
      <c r="P2414" s="37">
        <f t="shared" si="208"/>
        <v>119954</v>
      </c>
    </row>
    <row r="2415" spans="1:16">
      <c r="A2415" s="34">
        <v>119952</v>
      </c>
      <c r="B2415" s="34">
        <f t="shared" si="212"/>
        <v>52</v>
      </c>
      <c r="C2415" s="35" t="s">
        <v>28</v>
      </c>
      <c r="D2415" s="36" t="str">
        <f t="shared" si="211"/>
        <v>tiền</v>
      </c>
      <c r="E2415" s="36" t="str">
        <f t="shared" si="210"/>
        <v>0:1:50</v>
      </c>
      <c r="J2415" s="34">
        <v>1</v>
      </c>
      <c r="K2415" s="34">
        <v>1</v>
      </c>
      <c r="L2415" s="34">
        <v>1</v>
      </c>
      <c r="M2415" s="34">
        <f t="shared" si="213"/>
        <v>53</v>
      </c>
      <c r="P2415" s="37">
        <f t="shared" si="208"/>
        <v>119955</v>
      </c>
    </row>
    <row r="2416" spans="1:16">
      <c r="A2416" s="34">
        <v>119953</v>
      </c>
      <c r="B2416" s="34">
        <f t="shared" si="212"/>
        <v>52</v>
      </c>
      <c r="C2416" s="35" t="s">
        <v>21</v>
      </c>
      <c r="D2416" s="36" t="str">
        <f t="shared" si="211"/>
        <v>exp</v>
      </c>
      <c r="E2416" s="36" t="str">
        <f t="shared" si="210"/>
        <v>0:1:50</v>
      </c>
      <c r="J2416" s="34">
        <v>1</v>
      </c>
      <c r="K2416" s="34">
        <v>1</v>
      </c>
      <c r="L2416" s="34">
        <v>1</v>
      </c>
      <c r="M2416" s="34">
        <f t="shared" si="213"/>
        <v>53</v>
      </c>
      <c r="P2416" s="37">
        <f t="shared" si="208"/>
        <v>119956</v>
      </c>
    </row>
    <row r="2417" spans="1:16">
      <c r="A2417" s="34">
        <v>119954</v>
      </c>
      <c r="B2417" s="34">
        <f t="shared" si="212"/>
        <v>52</v>
      </c>
      <c r="C2417" s="35" t="s">
        <v>29</v>
      </c>
      <c r="D2417" s="36" t="str">
        <f t="shared" ref="D2417:E2436" si="214">D2358</f>
        <v>Đá vàng</v>
      </c>
      <c r="E2417" s="36" t="str">
        <f t="shared" si="210"/>
        <v>0:1:500</v>
      </c>
      <c r="J2417" s="34">
        <v>1</v>
      </c>
      <c r="K2417" s="34">
        <v>1</v>
      </c>
      <c r="L2417" s="34">
        <v>1</v>
      </c>
      <c r="M2417" s="34">
        <f t="shared" si="213"/>
        <v>53</v>
      </c>
      <c r="P2417" s="37">
        <f t="shared" si="208"/>
        <v>119957</v>
      </c>
    </row>
    <row r="2418" spans="1:16">
      <c r="A2418" s="34">
        <v>119955</v>
      </c>
      <c r="B2418" s="34">
        <f t="shared" si="212"/>
        <v>52</v>
      </c>
      <c r="C2418" s="35" t="s">
        <v>37</v>
      </c>
      <c r="D2418" s="36" t="str">
        <f t="shared" si="214"/>
        <v>Rượu chiêu mộ</v>
      </c>
      <c r="E2418" s="36" t="str">
        <f t="shared" si="210"/>
        <v>0:1:1000</v>
      </c>
      <c r="J2418" s="34">
        <v>1</v>
      </c>
      <c r="K2418" s="34">
        <v>1</v>
      </c>
      <c r="L2418" s="34">
        <v>1</v>
      </c>
      <c r="M2418" s="34">
        <f t="shared" si="213"/>
        <v>53</v>
      </c>
      <c r="P2418" s="37">
        <f t="shared" si="208"/>
        <v>119958</v>
      </c>
    </row>
    <row r="2419" spans="1:16">
      <c r="A2419" s="34">
        <v>119956</v>
      </c>
      <c r="B2419" s="34">
        <f t="shared" si="212"/>
        <v>52</v>
      </c>
      <c r="C2419" s="35" t="s">
        <v>64</v>
      </c>
      <c r="D2419" s="36" t="str">
        <f t="shared" si="214"/>
        <v>Đá bí ẩn</v>
      </c>
      <c r="E2419" s="36" t="str">
        <f t="shared" si="210"/>
        <v>0:1:2500</v>
      </c>
      <c r="J2419" s="34">
        <v>1</v>
      </c>
      <c r="K2419" s="34">
        <v>1</v>
      </c>
      <c r="L2419" s="34">
        <v>1</v>
      </c>
      <c r="M2419" s="34">
        <f t="shared" si="213"/>
        <v>53</v>
      </c>
      <c r="P2419" s="37">
        <f t="shared" si="208"/>
        <v>119959</v>
      </c>
    </row>
    <row r="2420" spans="1:16">
      <c r="A2420" s="34">
        <v>119957</v>
      </c>
      <c r="B2420" s="34">
        <f t="shared" si="212"/>
        <v>52</v>
      </c>
      <c r="C2420" s="35" t="s">
        <v>67</v>
      </c>
      <c r="D2420" s="36" t="str">
        <f t="shared" si="214"/>
        <v>Phúc địa châu báu</v>
      </c>
      <c r="E2420" s="36" t="str">
        <f t="shared" si="210"/>
        <v>0:1:100</v>
      </c>
      <c r="J2420" s="34">
        <v>1</v>
      </c>
      <c r="K2420" s="34">
        <v>1</v>
      </c>
      <c r="L2420" s="34">
        <v>1</v>
      </c>
      <c r="M2420" s="34">
        <f t="shared" si="213"/>
        <v>53</v>
      </c>
      <c r="P2420" s="37">
        <f t="shared" si="208"/>
        <v>119960</v>
      </c>
    </row>
    <row r="2421" spans="1:16">
      <c r="A2421" s="34">
        <v>119958</v>
      </c>
      <c r="B2421" s="34">
        <f t="shared" si="212"/>
        <v>52</v>
      </c>
      <c r="C2421" s="35" t="s">
        <v>73</v>
      </c>
      <c r="D2421" s="36" t="str">
        <f t="shared" si="214"/>
        <v>huy hiệu tinh thiết</v>
      </c>
      <c r="E2421" s="36" t="str">
        <f t="shared" si="210"/>
        <v>0:1:3000</v>
      </c>
      <c r="J2421" s="34">
        <v>1</v>
      </c>
      <c r="K2421" s="34">
        <v>1</v>
      </c>
      <c r="L2421" s="34">
        <v>1</v>
      </c>
      <c r="M2421" s="34">
        <f t="shared" si="213"/>
        <v>53</v>
      </c>
      <c r="P2421" s="37">
        <f t="shared" si="208"/>
        <v>119961</v>
      </c>
    </row>
    <row r="2422" spans="1:16">
      <c r="A2422" s="34">
        <v>119959</v>
      </c>
      <c r="B2422" s="34">
        <f t="shared" si="212"/>
        <v>52</v>
      </c>
      <c r="C2422" s="35" t="s">
        <v>75</v>
      </c>
      <c r="D2422" s="36" t="str">
        <f t="shared" si="214"/>
        <v>Fire tử sắc huy hiệu</v>
      </c>
      <c r="E2422" s="36" t="str">
        <f t="shared" si="210"/>
        <v>0:1:30000</v>
      </c>
      <c r="J2422" s="34">
        <v>1</v>
      </c>
      <c r="K2422" s="34">
        <v>1</v>
      </c>
      <c r="L2422" s="34">
        <v>1</v>
      </c>
      <c r="M2422" s="34">
        <f t="shared" si="213"/>
        <v>53</v>
      </c>
      <c r="P2422" s="37">
        <f t="shared" si="208"/>
        <v>119962</v>
      </c>
    </row>
    <row r="2423" spans="1:16">
      <c r="A2423" s="34">
        <v>119960</v>
      </c>
      <c r="B2423" s="34">
        <f t="shared" si="212"/>
        <v>52</v>
      </c>
      <c r="C2423" s="35" t="s">
        <v>85</v>
      </c>
      <c r="D2423" s="36" t="str">
        <f t="shared" si="214"/>
        <v>Fire kim sắc huy hiệu</v>
      </c>
      <c r="E2423" s="36" t="str">
        <f t="shared" si="210"/>
        <v>0:1:50000</v>
      </c>
      <c r="J2423" s="34">
        <v>1</v>
      </c>
      <c r="K2423" s="34">
        <v>1</v>
      </c>
      <c r="L2423" s="34">
        <v>1</v>
      </c>
      <c r="M2423" s="34">
        <f t="shared" si="213"/>
        <v>53</v>
      </c>
      <c r="P2423" s="37">
        <f t="shared" si="208"/>
        <v>119963</v>
      </c>
    </row>
    <row r="2424" spans="1:16">
      <c r="A2424" s="34">
        <v>119961</v>
      </c>
      <c r="B2424" s="34">
        <f t="shared" si="212"/>
        <v>52</v>
      </c>
      <c r="C2424" s="35" t="s">
        <v>115</v>
      </c>
      <c r="D2424" s="36" t="str">
        <f t="shared" si="214"/>
        <v>huy hiệu tinh thiết</v>
      </c>
      <c r="E2424" s="36" t="str">
        <f t="shared" si="210"/>
        <v>0:1:10000</v>
      </c>
      <c r="J2424" s="34">
        <v>1</v>
      </c>
      <c r="K2424" s="34">
        <v>1</v>
      </c>
      <c r="L2424" s="34">
        <v>1</v>
      </c>
      <c r="M2424" s="34">
        <f t="shared" si="213"/>
        <v>53</v>
      </c>
      <c r="P2424" s="37">
        <f t="shared" si="208"/>
        <v>119964</v>
      </c>
    </row>
    <row r="2425" spans="1:16">
      <c r="A2425" s="34">
        <v>119962</v>
      </c>
      <c r="B2425" s="34">
        <f t="shared" si="212"/>
        <v>52</v>
      </c>
      <c r="C2425" s="35" t="s">
        <v>91</v>
      </c>
      <c r="D2425" s="36" t="str">
        <f t="shared" si="214"/>
        <v>Fire màu đỏ huy hiệu</v>
      </c>
      <c r="E2425" s="36" t="str">
        <f t="shared" si="210"/>
        <v>0:1:200000</v>
      </c>
      <c r="J2425" s="34">
        <v>1</v>
      </c>
      <c r="K2425" s="34">
        <v>1</v>
      </c>
      <c r="L2425" s="34">
        <v>1</v>
      </c>
      <c r="M2425" s="34">
        <f t="shared" si="213"/>
        <v>53</v>
      </c>
      <c r="P2425" s="37">
        <f t="shared" si="208"/>
        <v>119965</v>
      </c>
    </row>
    <row r="2426" spans="1:16">
      <c r="A2426" s="34">
        <v>119963</v>
      </c>
      <c r="B2426" s="34">
        <f t="shared" si="212"/>
        <v>52</v>
      </c>
      <c r="C2426" s="35" t="s">
        <v>44</v>
      </c>
      <c r="D2426" s="36" t="str">
        <f t="shared" si="214"/>
        <v>Sơ cấp cường hóa thạch</v>
      </c>
      <c r="E2426" s="36" t="str">
        <f t="shared" si="210"/>
        <v>0:1:500</v>
      </c>
      <c r="J2426" s="34">
        <v>1</v>
      </c>
      <c r="K2426" s="34">
        <v>1</v>
      </c>
      <c r="L2426" s="34">
        <v>1</v>
      </c>
      <c r="M2426" s="34">
        <f t="shared" si="213"/>
        <v>53</v>
      </c>
      <c r="P2426" s="37">
        <f t="shared" si="208"/>
        <v>119966</v>
      </c>
    </row>
    <row r="2427" spans="1:16">
      <c r="A2427" s="34">
        <v>119964</v>
      </c>
      <c r="B2427" s="34">
        <f t="shared" si="212"/>
        <v>52</v>
      </c>
      <c r="C2427" s="35" t="s">
        <v>46</v>
      </c>
      <c r="D2427" s="36" t="str">
        <f t="shared" si="214"/>
        <v>Trung cấp cường hóa thạch</v>
      </c>
      <c r="E2427" s="36" t="str">
        <f t="shared" si="210"/>
        <v>0:1:2500</v>
      </c>
      <c r="J2427" s="34">
        <v>1</v>
      </c>
      <c r="K2427" s="34">
        <v>1</v>
      </c>
      <c r="L2427" s="34">
        <v>1</v>
      </c>
      <c r="M2427" s="34">
        <f t="shared" si="213"/>
        <v>53</v>
      </c>
      <c r="P2427" s="37">
        <f t="shared" si="208"/>
        <v>119967</v>
      </c>
    </row>
    <row r="2428" spans="1:16">
      <c r="A2428" s="34">
        <v>119965</v>
      </c>
      <c r="B2428" s="34">
        <f t="shared" si="212"/>
        <v>52</v>
      </c>
      <c r="C2428" s="35" t="s">
        <v>48</v>
      </c>
      <c r="D2428" s="36" t="str">
        <f t="shared" si="214"/>
        <v>Cao cấp cường hóa thạch</v>
      </c>
      <c r="E2428" s="36" t="str">
        <f t="shared" si="210"/>
        <v>0:1:5000</v>
      </c>
      <c r="J2428" s="34">
        <v>1</v>
      </c>
      <c r="K2428" s="34">
        <v>1</v>
      </c>
      <c r="L2428" s="34">
        <v>1</v>
      </c>
      <c r="M2428" s="34">
        <f t="shared" si="213"/>
        <v>53</v>
      </c>
      <c r="P2428" s="37">
        <f t="shared" si="208"/>
        <v>119968</v>
      </c>
    </row>
    <row r="2429" spans="1:16">
      <c r="A2429" s="34">
        <v>119966</v>
      </c>
      <c r="B2429" s="34">
        <f t="shared" si="212"/>
        <v>52</v>
      </c>
      <c r="C2429" s="35" t="s">
        <v>51</v>
      </c>
      <c r="D2429" s="36" t="str">
        <f t="shared" si="214"/>
        <v>Thức ăn pet</v>
      </c>
      <c r="E2429" s="36" t="str">
        <f t="shared" si="210"/>
        <v>0:1:50000</v>
      </c>
      <c r="J2429" s="34">
        <v>1</v>
      </c>
      <c r="K2429" s="34">
        <v>1</v>
      </c>
      <c r="L2429" s="34">
        <v>1</v>
      </c>
      <c r="M2429" s="34">
        <f t="shared" si="213"/>
        <v>53</v>
      </c>
      <c r="P2429" s="37">
        <f t="shared" si="208"/>
        <v>119969</v>
      </c>
    </row>
    <row r="2430" spans="1:16">
      <c r="A2430" s="34">
        <v>119967</v>
      </c>
      <c r="B2430" s="34">
        <f t="shared" si="212"/>
        <v>52</v>
      </c>
      <c r="C2430" s="35" t="s">
        <v>53</v>
      </c>
      <c r="D2430" s="36" t="str">
        <f t="shared" si="214"/>
        <v>Sơ cấp cường hóa thạch</v>
      </c>
      <c r="E2430" s="36" t="str">
        <f t="shared" si="210"/>
        <v>0:1:3000</v>
      </c>
      <c r="J2430" s="34">
        <v>1</v>
      </c>
      <c r="K2430" s="34">
        <v>1</v>
      </c>
      <c r="L2430" s="34">
        <v>1</v>
      </c>
      <c r="M2430" s="34">
        <f t="shared" si="213"/>
        <v>53</v>
      </c>
      <c r="P2430" s="37">
        <f t="shared" si="208"/>
        <v>119970</v>
      </c>
    </row>
    <row r="2431" spans="1:16">
      <c r="A2431" s="34">
        <v>119968</v>
      </c>
      <c r="B2431" s="34">
        <f t="shared" si="212"/>
        <v>52</v>
      </c>
      <c r="C2431" s="35" t="s">
        <v>54</v>
      </c>
      <c r="D2431" s="36" t="str">
        <f t="shared" si="214"/>
        <v>Trung cấp cường hóa thạch</v>
      </c>
      <c r="E2431" s="36" t="str">
        <f t="shared" si="210"/>
        <v>0:1:25000</v>
      </c>
      <c r="J2431" s="34">
        <v>1</v>
      </c>
      <c r="K2431" s="34">
        <v>1</v>
      </c>
      <c r="L2431" s="34">
        <v>1</v>
      </c>
      <c r="M2431" s="34">
        <f t="shared" si="213"/>
        <v>53</v>
      </c>
      <c r="P2431" s="37">
        <f t="shared" ref="P2431:P2494" si="215">P2430+1</f>
        <v>119971</v>
      </c>
    </row>
    <row r="2432" spans="1:16">
      <c r="A2432" s="34">
        <v>119969</v>
      </c>
      <c r="B2432" s="34">
        <f t="shared" si="212"/>
        <v>52</v>
      </c>
      <c r="C2432" s="35" t="s">
        <v>55</v>
      </c>
      <c r="D2432" s="36" t="str">
        <f t="shared" si="214"/>
        <v>Cao cấp cường hóa thạch</v>
      </c>
      <c r="E2432" s="36" t="str">
        <f t="shared" si="210"/>
        <v>0:1:50000</v>
      </c>
      <c r="J2432" s="34">
        <v>1</v>
      </c>
      <c r="K2432" s="34">
        <v>1</v>
      </c>
      <c r="L2432" s="34">
        <v>1</v>
      </c>
      <c r="M2432" s="34">
        <f t="shared" si="213"/>
        <v>53</v>
      </c>
      <c r="P2432" s="37">
        <f t="shared" si="215"/>
        <v>119972</v>
      </c>
    </row>
    <row r="2433" spans="1:16">
      <c r="A2433" s="34">
        <v>119970</v>
      </c>
      <c r="B2433" s="34">
        <f t="shared" si="212"/>
        <v>52</v>
      </c>
      <c r="C2433" s="35" t="s">
        <v>57</v>
      </c>
      <c r="D2433" s="36" t="str">
        <f t="shared" si="214"/>
        <v>Pet tự do</v>
      </c>
      <c r="E2433" s="36" t="str">
        <f t="shared" si="210"/>
        <v>0:1:15000</v>
      </c>
      <c r="J2433" s="34">
        <v>1</v>
      </c>
      <c r="K2433" s="34">
        <v>1</v>
      </c>
      <c r="L2433" s="34">
        <v>1</v>
      </c>
      <c r="M2433" s="34">
        <f t="shared" si="213"/>
        <v>53</v>
      </c>
      <c r="P2433" s="37">
        <f t="shared" si="215"/>
        <v>119973</v>
      </c>
    </row>
    <row r="2434" spans="1:16">
      <c r="A2434" s="34">
        <v>119971</v>
      </c>
      <c r="B2434" s="34">
        <f t="shared" si="212"/>
        <v>52</v>
      </c>
      <c r="C2434" s="35" t="s">
        <v>82</v>
      </c>
      <c r="D2434" s="36" t="str">
        <f t="shared" si="214"/>
        <v>Rồng lửa tự do</v>
      </c>
      <c r="E2434" s="36" t="str">
        <f t="shared" si="210"/>
        <v>0:1:150000</v>
      </c>
      <c r="J2434" s="34">
        <v>1</v>
      </c>
      <c r="K2434" s="34">
        <v>1</v>
      </c>
      <c r="L2434" s="34">
        <v>1</v>
      </c>
      <c r="M2434" s="34">
        <f t="shared" si="213"/>
        <v>53</v>
      </c>
      <c r="P2434" s="37">
        <f t="shared" si="215"/>
        <v>119974</v>
      </c>
    </row>
    <row r="2435" spans="1:16">
      <c r="A2435" s="34">
        <v>119972</v>
      </c>
      <c r="B2435" s="34">
        <f t="shared" si="212"/>
        <v>52</v>
      </c>
      <c r="C2435" s="35" t="s">
        <v>83</v>
      </c>
      <c r="D2435" s="36" t="str">
        <f t="shared" si="214"/>
        <v>Water tử sắc huy hiệu</v>
      </c>
      <c r="E2435" s="36" t="str">
        <f t="shared" si="210"/>
        <v>0:1:30000</v>
      </c>
      <c r="J2435" s="34">
        <v>1</v>
      </c>
      <c r="K2435" s="34">
        <v>1</v>
      </c>
      <c r="L2435" s="34">
        <v>1</v>
      </c>
      <c r="M2435" s="34">
        <f t="shared" si="213"/>
        <v>53</v>
      </c>
      <c r="P2435" s="37">
        <f t="shared" si="215"/>
        <v>119975</v>
      </c>
    </row>
    <row r="2436" spans="1:16">
      <c r="A2436" s="34">
        <v>119973</v>
      </c>
      <c r="B2436" s="34">
        <f t="shared" si="212"/>
        <v>52</v>
      </c>
      <c r="C2436" s="35" t="s">
        <v>88</v>
      </c>
      <c r="D2436" s="36" t="str">
        <f t="shared" si="214"/>
        <v>Water kim sắc huy hiệu</v>
      </c>
      <c r="E2436" s="36" t="str">
        <f t="shared" si="210"/>
        <v>0:1:50000</v>
      </c>
      <c r="J2436" s="34">
        <v>1</v>
      </c>
      <c r="K2436" s="34">
        <v>1</v>
      </c>
      <c r="L2436" s="34">
        <v>1</v>
      </c>
      <c r="M2436" s="34">
        <f t="shared" si="213"/>
        <v>53</v>
      </c>
      <c r="P2436" s="37">
        <f t="shared" si="215"/>
        <v>119976</v>
      </c>
    </row>
    <row r="2437" spans="1:16">
      <c r="A2437" s="34">
        <v>119974</v>
      </c>
      <c r="B2437" s="34">
        <f t="shared" si="212"/>
        <v>52</v>
      </c>
      <c r="C2437" s="35" t="s">
        <v>94</v>
      </c>
      <c r="D2437" s="36" t="str">
        <f t="shared" ref="D2437:E2456" si="216">D2378</f>
        <v>Water màu đỏ huy hiệu</v>
      </c>
      <c r="E2437" s="36" t="str">
        <f t="shared" si="210"/>
        <v>0:1:200000</v>
      </c>
      <c r="J2437" s="34">
        <v>1</v>
      </c>
      <c r="K2437" s="34">
        <v>1</v>
      </c>
      <c r="L2437" s="34">
        <v>1</v>
      </c>
      <c r="M2437" s="34">
        <f t="shared" si="213"/>
        <v>53</v>
      </c>
      <c r="P2437" s="37">
        <f t="shared" si="215"/>
        <v>119977</v>
      </c>
    </row>
    <row r="2438" spans="1:16">
      <c r="A2438" s="34">
        <v>119975</v>
      </c>
      <c r="B2438" s="34">
        <f t="shared" si="212"/>
        <v>52</v>
      </c>
      <c r="C2438" s="35" t="s">
        <v>60</v>
      </c>
      <c r="D2438" s="36" t="str">
        <f t="shared" si="216"/>
        <v>Cao cấp phụ ma tự do</v>
      </c>
      <c r="E2438" s="36" t="str">
        <f t="shared" si="210"/>
        <v>0:1:150000</v>
      </c>
      <c r="J2438" s="34">
        <v>1</v>
      </c>
      <c r="K2438" s="34">
        <v>1</v>
      </c>
      <c r="L2438" s="34">
        <v>1</v>
      </c>
      <c r="M2438" s="34">
        <f t="shared" si="213"/>
        <v>53</v>
      </c>
      <c r="P2438" s="37">
        <f t="shared" si="215"/>
        <v>119978</v>
      </c>
    </row>
    <row r="2439" spans="1:16">
      <c r="A2439" s="34">
        <v>119976</v>
      </c>
      <c r="B2439" s="34">
        <f t="shared" si="212"/>
        <v>52</v>
      </c>
      <c r="C2439" s="35" t="s">
        <v>97</v>
      </c>
      <c r="D2439" s="36" t="str">
        <f t="shared" si="216"/>
        <v>Sớm chiều lộ</v>
      </c>
      <c r="E2439" s="36" t="str">
        <f t="shared" si="210"/>
        <v>0:1:15000</v>
      </c>
      <c r="J2439" s="34">
        <v>1</v>
      </c>
      <c r="K2439" s="34">
        <v>1</v>
      </c>
      <c r="L2439" s="34">
        <v>1</v>
      </c>
      <c r="M2439" s="34">
        <f t="shared" si="213"/>
        <v>53</v>
      </c>
      <c r="P2439" s="37">
        <f t="shared" si="215"/>
        <v>119979</v>
      </c>
    </row>
    <row r="2440" spans="1:16">
      <c r="A2440" s="34">
        <v>119977</v>
      </c>
      <c r="B2440" s="34">
        <f t="shared" si="212"/>
        <v>52</v>
      </c>
      <c r="C2440" s="35" t="s">
        <v>32</v>
      </c>
      <c r="D2440" s="36" t="str">
        <f t="shared" si="216"/>
        <v>huy hiệu tinh túy</v>
      </c>
      <c r="E2440" s="36" t="str">
        <f t="shared" si="210"/>
        <v>0:1:3000</v>
      </c>
      <c r="J2440" s="34">
        <v>1</v>
      </c>
      <c r="K2440" s="34">
        <v>1</v>
      </c>
      <c r="L2440" s="34">
        <v>1</v>
      </c>
      <c r="M2440" s="34">
        <f t="shared" si="213"/>
        <v>53</v>
      </c>
      <c r="P2440" s="37">
        <f t="shared" si="215"/>
        <v>119980</v>
      </c>
    </row>
    <row r="2441" spans="1:16">
      <c r="A2441" s="34">
        <v>119978</v>
      </c>
      <c r="B2441" s="34">
        <f t="shared" si="212"/>
        <v>52</v>
      </c>
      <c r="C2441" s="35" t="s">
        <v>71</v>
      </c>
      <c r="D2441" s="36" t="str">
        <f t="shared" si="216"/>
        <v>huy hiệu tinh túy</v>
      </c>
      <c r="E2441" s="36" t="str">
        <f t="shared" si="210"/>
        <v>0:1:300000</v>
      </c>
      <c r="J2441" s="34">
        <v>1</v>
      </c>
      <c r="K2441" s="34">
        <v>1</v>
      </c>
      <c r="L2441" s="34">
        <v>1</v>
      </c>
      <c r="M2441" s="34">
        <f t="shared" si="213"/>
        <v>53</v>
      </c>
      <c r="P2441" s="37">
        <f t="shared" si="215"/>
        <v>119981</v>
      </c>
    </row>
    <row r="2442" spans="1:16">
      <c r="A2442" s="34">
        <v>119979</v>
      </c>
      <c r="B2442" s="34">
        <f t="shared" si="212"/>
        <v>52</v>
      </c>
      <c r="C2442" s="35" t="s">
        <v>62</v>
      </c>
      <c r="D2442" s="36" t="str">
        <f t="shared" si="216"/>
        <v>Sinh mệnh tinh hoa</v>
      </c>
      <c r="E2442" s="36" t="str">
        <f t="shared" si="210"/>
        <v>0:1:3000</v>
      </c>
      <c r="J2442" s="34">
        <v>1</v>
      </c>
      <c r="K2442" s="34">
        <v>1</v>
      </c>
      <c r="L2442" s="34">
        <v>1</v>
      </c>
      <c r="M2442" s="34">
        <f t="shared" si="213"/>
        <v>53</v>
      </c>
      <c r="P2442" s="37">
        <f t="shared" si="215"/>
        <v>119982</v>
      </c>
    </row>
    <row r="2443" spans="1:16">
      <c r="A2443" s="34">
        <v>119980</v>
      </c>
      <c r="B2443" s="34">
        <f t="shared" si="212"/>
        <v>52</v>
      </c>
      <c r="C2443" s="35" t="s">
        <v>131</v>
      </c>
      <c r="D2443" s="36" t="str">
        <f t="shared" si="216"/>
        <v>Đá cường hóa lục</v>
      </c>
      <c r="E2443" s="36" t="str">
        <f t="shared" si="210"/>
        <v>0:1:5000</v>
      </c>
      <c r="J2443" s="34">
        <v>1</v>
      </c>
      <c r="K2443" s="34">
        <v>1</v>
      </c>
      <c r="L2443" s="34">
        <v>1</v>
      </c>
      <c r="M2443" s="34">
        <f t="shared" si="213"/>
        <v>53</v>
      </c>
      <c r="P2443" s="37">
        <f t="shared" si="215"/>
        <v>119983</v>
      </c>
    </row>
    <row r="2444" spans="1:16">
      <c r="A2444" s="34">
        <v>119981</v>
      </c>
      <c r="B2444" s="34">
        <f t="shared" si="212"/>
        <v>52</v>
      </c>
      <c r="C2444" s="35" t="s">
        <v>133</v>
      </c>
      <c r="D2444" s="36" t="str">
        <f t="shared" si="216"/>
        <v>Đá cường hóa tím</v>
      </c>
      <c r="E2444" s="36" t="str">
        <f t="shared" si="210"/>
        <v>0:1:10000</v>
      </c>
      <c r="J2444" s="34">
        <v>1</v>
      </c>
      <c r="K2444" s="34">
        <v>1</v>
      </c>
      <c r="L2444" s="34">
        <v>1</v>
      </c>
      <c r="M2444" s="34">
        <f t="shared" si="213"/>
        <v>53</v>
      </c>
      <c r="P2444" s="37">
        <f t="shared" si="215"/>
        <v>119984</v>
      </c>
    </row>
    <row r="2445" spans="1:16">
      <c r="A2445" s="34">
        <v>119982</v>
      </c>
      <c r="B2445" s="34">
        <f t="shared" si="212"/>
        <v>52</v>
      </c>
      <c r="C2445" s="35" t="s">
        <v>135</v>
      </c>
      <c r="D2445" s="36" t="str">
        <f t="shared" si="216"/>
        <v>Đá cường hóa đỏ</v>
      </c>
      <c r="E2445" s="36" t="str">
        <f t="shared" si="210"/>
        <v>0:1:20000</v>
      </c>
      <c r="H2445" s="56" t="s">
        <v>43</v>
      </c>
      <c r="I2445" s="32">
        <v>1</v>
      </c>
      <c r="J2445" s="34">
        <v>1</v>
      </c>
      <c r="K2445" s="34">
        <v>1</v>
      </c>
      <c r="L2445" s="34">
        <v>1</v>
      </c>
      <c r="M2445" s="34">
        <f t="shared" si="213"/>
        <v>53</v>
      </c>
      <c r="P2445" s="37">
        <f t="shared" si="215"/>
        <v>119985</v>
      </c>
    </row>
    <row r="2446" spans="1:16">
      <c r="A2446" s="34">
        <v>119983</v>
      </c>
      <c r="B2446" s="34">
        <f t="shared" si="212"/>
        <v>52</v>
      </c>
      <c r="C2446" s="35" t="s">
        <v>137</v>
      </c>
      <c r="D2446" s="36" t="str">
        <f t="shared" si="216"/>
        <v>Đá cường hóa đỏ</v>
      </c>
      <c r="E2446" s="36" t="str">
        <f t="shared" si="210"/>
        <v>0:1:240000</v>
      </c>
      <c r="H2446" s="56" t="s">
        <v>43</v>
      </c>
      <c r="I2446" s="32">
        <v>1</v>
      </c>
      <c r="J2446" s="34">
        <v>1</v>
      </c>
      <c r="K2446" s="34">
        <v>1</v>
      </c>
      <c r="L2446" s="34">
        <v>1</v>
      </c>
      <c r="M2446" s="34">
        <f t="shared" si="213"/>
        <v>53</v>
      </c>
      <c r="P2446" s="37">
        <f t="shared" si="215"/>
        <v>119986</v>
      </c>
    </row>
    <row r="2447" spans="1:16">
      <c r="A2447" s="34">
        <v>119984</v>
      </c>
      <c r="B2447" s="34">
        <f t="shared" si="212"/>
        <v>52</v>
      </c>
      <c r="C2447" s="35" t="s">
        <v>139</v>
      </c>
      <c r="D2447" s="36" t="str">
        <f t="shared" si="216"/>
        <v>Hoa hồng</v>
      </c>
      <c r="E2447" s="36" t="str">
        <f t="shared" si="210"/>
        <v>0:1:20000</v>
      </c>
      <c r="H2447" s="35" t="s">
        <v>20</v>
      </c>
      <c r="I2447" s="67">
        <v>1500</v>
      </c>
      <c r="J2447" s="34">
        <v>1</v>
      </c>
      <c r="K2447" s="34">
        <v>1</v>
      </c>
      <c r="L2447" s="34">
        <v>1</v>
      </c>
      <c r="M2447" s="34">
        <f t="shared" si="213"/>
        <v>53</v>
      </c>
      <c r="P2447" s="37">
        <f t="shared" si="215"/>
        <v>119987</v>
      </c>
    </row>
    <row r="2448" spans="1:16">
      <c r="A2448" s="34">
        <v>119985</v>
      </c>
      <c r="B2448" s="34">
        <f t="shared" si="212"/>
        <v>52</v>
      </c>
      <c r="C2448" s="35" t="s">
        <v>141</v>
      </c>
      <c r="D2448" s="36" t="str">
        <f t="shared" si="216"/>
        <v>Kho báu</v>
      </c>
      <c r="E2448" s="36" t="str">
        <f t="shared" si="210"/>
        <v>0:1:20000</v>
      </c>
      <c r="H2448" s="35" t="s">
        <v>20</v>
      </c>
      <c r="I2448" s="67">
        <v>1500</v>
      </c>
      <c r="J2448" s="34">
        <v>1</v>
      </c>
      <c r="K2448" s="34">
        <v>1</v>
      </c>
      <c r="L2448" s="34">
        <v>1</v>
      </c>
      <c r="M2448" s="34">
        <f t="shared" si="213"/>
        <v>53</v>
      </c>
      <c r="P2448" s="37">
        <f t="shared" si="215"/>
        <v>119988</v>
      </c>
    </row>
    <row r="2449" spans="1:16">
      <c r="A2449" s="34">
        <v>119986</v>
      </c>
      <c r="B2449" s="34">
        <f t="shared" si="212"/>
        <v>52</v>
      </c>
      <c r="C2449" s="35" t="s">
        <v>143</v>
      </c>
      <c r="D2449" s="36" t="str">
        <f t="shared" si="216"/>
        <v>Sách kỹ năng Nữ Tặc</v>
      </c>
      <c r="E2449" s="36" t="str">
        <f t="shared" si="210"/>
        <v>0:1:20000</v>
      </c>
      <c r="H2449" s="35" t="s">
        <v>20</v>
      </c>
      <c r="I2449" s="67">
        <v>1500</v>
      </c>
      <c r="J2449" s="34">
        <v>1</v>
      </c>
      <c r="K2449" s="34">
        <v>1</v>
      </c>
      <c r="L2449" s="34">
        <v>1</v>
      </c>
      <c r="M2449" s="34">
        <f t="shared" si="213"/>
        <v>53</v>
      </c>
      <c r="P2449" s="37">
        <f t="shared" si="215"/>
        <v>119989</v>
      </c>
    </row>
    <row r="2450" spans="1:16">
      <c r="A2450" s="34">
        <v>119987</v>
      </c>
      <c r="B2450" s="34">
        <f t="shared" si="212"/>
        <v>52</v>
      </c>
      <c r="C2450" s="35" t="s">
        <v>145</v>
      </c>
      <c r="D2450" s="36" t="str">
        <f t="shared" si="216"/>
        <v>Gỗ đóng tàu</v>
      </c>
      <c r="E2450" s="36" t="str">
        <f t="shared" si="210"/>
        <v>0:1:10000</v>
      </c>
      <c r="H2450" s="35" t="s">
        <v>20</v>
      </c>
      <c r="I2450" s="67">
        <v>5000</v>
      </c>
      <c r="J2450" s="34">
        <v>1</v>
      </c>
      <c r="K2450" s="34">
        <v>1</v>
      </c>
      <c r="L2450" s="34">
        <v>1</v>
      </c>
      <c r="M2450" s="34">
        <f t="shared" si="213"/>
        <v>53</v>
      </c>
      <c r="P2450" s="37">
        <f t="shared" si="215"/>
        <v>119990</v>
      </c>
    </row>
    <row r="2451" spans="1:16">
      <c r="A2451" s="34">
        <v>119988</v>
      </c>
      <c r="B2451" s="34">
        <f t="shared" si="212"/>
        <v>52</v>
      </c>
      <c r="C2451" s="35" t="s">
        <v>147</v>
      </c>
      <c r="D2451" s="36" t="str">
        <f t="shared" si="216"/>
        <v>Thép đóng tàu</v>
      </c>
      <c r="E2451" s="36" t="str">
        <f t="shared" si="210"/>
        <v>0:1:10000</v>
      </c>
      <c r="H2451" s="35" t="s">
        <v>20</v>
      </c>
      <c r="I2451" s="67">
        <v>5000</v>
      </c>
      <c r="J2451" s="34">
        <v>1</v>
      </c>
      <c r="K2451" s="34">
        <v>1</v>
      </c>
      <c r="L2451" s="34">
        <v>1</v>
      </c>
      <c r="M2451" s="34">
        <f t="shared" si="213"/>
        <v>53</v>
      </c>
      <c r="P2451" s="37">
        <f t="shared" si="215"/>
        <v>119991</v>
      </c>
    </row>
    <row r="2452" spans="1:16">
      <c r="A2452" s="34">
        <v>119989</v>
      </c>
      <c r="B2452" s="34">
        <f t="shared" si="212"/>
        <v>52</v>
      </c>
      <c r="C2452" s="35" t="s">
        <v>149</v>
      </c>
      <c r="D2452" s="36" t="str">
        <f t="shared" si="216"/>
        <v>Trận hình tự do hộp quà</v>
      </c>
      <c r="E2452" s="80" t="str">
        <f t="shared" si="210"/>
        <v>0:1:50000</v>
      </c>
      <c r="H2452" s="35" t="s">
        <v>20</v>
      </c>
      <c r="I2452" s="67">
        <v>5000</v>
      </c>
      <c r="J2452" s="34">
        <v>1</v>
      </c>
      <c r="K2452" s="34">
        <v>1</v>
      </c>
      <c r="L2452" s="34">
        <v>1</v>
      </c>
      <c r="M2452" s="34">
        <f t="shared" si="213"/>
        <v>53</v>
      </c>
      <c r="P2452" s="37">
        <f t="shared" si="215"/>
        <v>119992</v>
      </c>
    </row>
    <row r="2453" spans="1:16">
      <c r="A2453" s="34">
        <v>119990</v>
      </c>
      <c r="B2453" s="34">
        <f t="shared" si="212"/>
        <v>52</v>
      </c>
      <c r="C2453" s="35" t="s">
        <v>151</v>
      </c>
      <c r="D2453" s="36" t="str">
        <f t="shared" si="216"/>
        <v>Bụi sương mù</v>
      </c>
      <c r="E2453" s="36" t="str">
        <f t="shared" si="210"/>
        <v>0:1:10000</v>
      </c>
      <c r="J2453" s="34">
        <v>1</v>
      </c>
      <c r="K2453" s="34">
        <v>1</v>
      </c>
      <c r="L2453" s="34">
        <v>1</v>
      </c>
      <c r="M2453" s="34">
        <f t="shared" si="213"/>
        <v>53</v>
      </c>
      <c r="P2453" s="37">
        <f t="shared" si="215"/>
        <v>119993</v>
      </c>
    </row>
    <row r="2454" spans="1:16">
      <c r="A2454" s="34">
        <v>119991</v>
      </c>
      <c r="B2454" s="34">
        <f t="shared" si="212"/>
        <v>52</v>
      </c>
      <c r="C2454" s="35" t="s">
        <v>153</v>
      </c>
      <c r="D2454" s="36" t="str">
        <f t="shared" si="216"/>
        <v>Huy hiệu gói quà</v>
      </c>
      <c r="E2454" s="36" t="str">
        <f t="shared" si="210"/>
        <v>0:1:20000</v>
      </c>
      <c r="J2454" s="34">
        <v>1</v>
      </c>
      <c r="K2454" s="34">
        <v>1</v>
      </c>
      <c r="L2454" s="34">
        <v>1</v>
      </c>
      <c r="M2454" s="34">
        <f t="shared" si="213"/>
        <v>53</v>
      </c>
      <c r="P2454" s="37">
        <f t="shared" si="215"/>
        <v>119994</v>
      </c>
    </row>
    <row r="2455" spans="1:16">
      <c r="A2455" s="34">
        <v>119992</v>
      </c>
      <c r="B2455" s="34">
        <f t="shared" si="212"/>
        <v>52</v>
      </c>
      <c r="C2455" s="35" t="s">
        <v>155</v>
      </c>
      <c r="D2455" s="36" t="str">
        <f t="shared" si="216"/>
        <v>Đá hải tặc</v>
      </c>
      <c r="E2455" s="36" t="str">
        <f t="shared" si="210"/>
        <v>0:1:500</v>
      </c>
      <c r="J2455" s="34">
        <v>1</v>
      </c>
      <c r="K2455" s="34">
        <v>1</v>
      </c>
      <c r="L2455" s="34">
        <v>1</v>
      </c>
      <c r="M2455" s="34">
        <f t="shared" si="213"/>
        <v>53</v>
      </c>
      <c r="P2455" s="37">
        <f t="shared" si="215"/>
        <v>119995</v>
      </c>
    </row>
    <row r="2456" spans="1:16">
      <c r="A2456" s="34">
        <v>119993</v>
      </c>
      <c r="B2456" s="34">
        <f t="shared" si="212"/>
        <v>52</v>
      </c>
      <c r="C2456" s="35" t="s">
        <v>157</v>
      </c>
      <c r="D2456" s="36" t="str">
        <f t="shared" si="216"/>
        <v>Thông dụng Nội tại tự do</v>
      </c>
      <c r="E2456" s="36" t="str">
        <f t="shared" si="210"/>
        <v>0:1:150000</v>
      </c>
      <c r="H2456" s="35" t="s">
        <v>20</v>
      </c>
      <c r="I2456" s="34">
        <v>500</v>
      </c>
      <c r="J2456" s="34">
        <v>1</v>
      </c>
      <c r="K2456" s="34">
        <v>1</v>
      </c>
      <c r="L2456" s="34">
        <v>1</v>
      </c>
      <c r="M2456" s="34">
        <f t="shared" si="213"/>
        <v>53</v>
      </c>
      <c r="P2456" s="37">
        <f t="shared" si="215"/>
        <v>119996</v>
      </c>
    </row>
    <row r="2457" spans="1:16">
      <c r="A2457" s="34">
        <v>119994</v>
      </c>
      <c r="B2457" s="34">
        <f t="shared" si="212"/>
        <v>52</v>
      </c>
      <c r="C2457" s="35" t="s">
        <v>159</v>
      </c>
      <c r="D2457" s="36" t="str">
        <f t="shared" ref="D2457:E2476" si="217">D2398</f>
        <v>Chuyên môn Nội tại tự do</v>
      </c>
      <c r="E2457" s="36" t="str">
        <f t="shared" ref="E2457:E2520" si="218">E2398</f>
        <v>0:1:250000</v>
      </c>
      <c r="J2457" s="34">
        <v>1</v>
      </c>
      <c r="K2457" s="34">
        <v>1</v>
      </c>
      <c r="L2457" s="34">
        <v>1</v>
      </c>
      <c r="M2457" s="34">
        <f t="shared" si="213"/>
        <v>53</v>
      </c>
      <c r="P2457" s="37">
        <f t="shared" si="215"/>
        <v>119997</v>
      </c>
    </row>
    <row r="2458" spans="1:16">
      <c r="A2458" s="34">
        <v>119995</v>
      </c>
      <c r="B2458" s="34">
        <f t="shared" si="212"/>
        <v>52</v>
      </c>
      <c r="C2458" s="35" t="s">
        <v>162</v>
      </c>
      <c r="D2458" s="36" t="str">
        <f t="shared" si="217"/>
        <v>Cực phẩm Ngọc tự do</v>
      </c>
      <c r="E2458" s="36" t="str">
        <f t="shared" si="218"/>
        <v>0:1:250000</v>
      </c>
      <c r="J2458" s="34">
        <v>1</v>
      </c>
      <c r="K2458" s="34">
        <v>1</v>
      </c>
      <c r="L2458" s="34">
        <v>1</v>
      </c>
      <c r="M2458" s="34">
        <f t="shared" si="213"/>
        <v>53</v>
      </c>
      <c r="P2458" s="37">
        <f t="shared" si="215"/>
        <v>119998</v>
      </c>
    </row>
    <row r="2459" spans="1:16">
      <c r="A2459" s="34">
        <v>119996</v>
      </c>
      <c r="B2459" s="34">
        <f t="shared" si="212"/>
        <v>52</v>
      </c>
      <c r="C2459" s="35" t="s">
        <v>164</v>
      </c>
      <c r="D2459" s="36" t="str">
        <f t="shared" si="217"/>
        <v>Trang bị 6 sao tự do</v>
      </c>
      <c r="E2459" s="36" t="str">
        <f t="shared" si="218"/>
        <v>0:1:250000</v>
      </c>
      <c r="H2459" s="56" t="s">
        <v>43</v>
      </c>
      <c r="I2459" s="32">
        <v>6</v>
      </c>
      <c r="J2459" s="34">
        <v>1</v>
      </c>
      <c r="K2459" s="34">
        <v>1</v>
      </c>
      <c r="L2459" s="34">
        <v>1</v>
      </c>
      <c r="M2459" s="34">
        <f t="shared" si="213"/>
        <v>53</v>
      </c>
      <c r="P2459" s="37">
        <f t="shared" si="215"/>
        <v>119999</v>
      </c>
    </row>
    <row r="2460" spans="1:16">
      <c r="A2460" s="34">
        <v>119997</v>
      </c>
      <c r="B2460" s="34">
        <f t="shared" si="212"/>
        <v>52</v>
      </c>
      <c r="C2460" s="35" t="s">
        <v>166</v>
      </c>
      <c r="D2460" s="36" t="str">
        <f t="shared" si="217"/>
        <v>năm loại cỡ nhỏ châu báu</v>
      </c>
      <c r="E2460" s="36" t="str">
        <f t="shared" si="218"/>
        <v>0:1:35000</v>
      </c>
      <c r="J2460" s="34">
        <v>1</v>
      </c>
      <c r="K2460" s="34">
        <v>1</v>
      </c>
      <c r="L2460" s="34">
        <v>1</v>
      </c>
      <c r="M2460" s="34">
        <f t="shared" si="213"/>
        <v>53</v>
      </c>
      <c r="P2460" s="37">
        <f t="shared" si="215"/>
        <v>120000</v>
      </c>
    </row>
    <row r="2461" spans="1:16">
      <c r="A2461" s="34">
        <v>119998</v>
      </c>
      <c r="B2461" s="34">
        <f t="shared" si="212"/>
        <v>52</v>
      </c>
      <c r="C2461" s="35" t="s">
        <v>169</v>
      </c>
      <c r="D2461" s="36" t="str">
        <f t="shared" si="217"/>
        <v>năm loại hình châu báu</v>
      </c>
      <c r="E2461" s="36" t="str">
        <f t="shared" si="218"/>
        <v>0:1:35000</v>
      </c>
      <c r="J2461" s="34">
        <v>1</v>
      </c>
      <c r="K2461" s="34">
        <v>1</v>
      </c>
      <c r="L2461" s="34">
        <v>1</v>
      </c>
      <c r="M2461" s="34">
        <f t="shared" si="213"/>
        <v>53</v>
      </c>
      <c r="P2461" s="37">
        <f t="shared" si="215"/>
        <v>120001</v>
      </c>
    </row>
    <row r="2462" spans="1:16">
      <c r="A2462" s="34">
        <v>119999</v>
      </c>
      <c r="B2462" s="34">
        <f t="shared" si="212"/>
        <v>52</v>
      </c>
      <c r="C2462" s="35" t="s">
        <v>171</v>
      </c>
      <c r="D2462" s="36" t="str">
        <f t="shared" si="217"/>
        <v>năm loại cỡ lớn châu báu</v>
      </c>
      <c r="E2462" s="36" t="str">
        <f t="shared" si="218"/>
        <v>0:1:35000</v>
      </c>
      <c r="J2462" s="34">
        <v>1</v>
      </c>
      <c r="K2462" s="34">
        <v>1</v>
      </c>
      <c r="L2462" s="34">
        <v>1</v>
      </c>
      <c r="M2462" s="34">
        <f t="shared" si="213"/>
        <v>53</v>
      </c>
      <c r="P2462" s="37">
        <f t="shared" si="215"/>
        <v>120002</v>
      </c>
    </row>
    <row r="2463" spans="1:16">
      <c r="A2463" s="34">
        <v>120000</v>
      </c>
      <c r="B2463" s="34">
        <f t="shared" si="212"/>
        <v>52</v>
      </c>
      <c r="C2463" s="35" t="s">
        <v>173</v>
      </c>
      <c r="D2463" s="36" t="str">
        <f t="shared" si="217"/>
        <v>Nghề nghiệp mảnh vỡ tự do</v>
      </c>
      <c r="E2463" s="36" t="str">
        <f t="shared" si="218"/>
        <v>0:1:20000</v>
      </c>
      <c r="J2463" s="34">
        <v>1</v>
      </c>
      <c r="K2463" s="34">
        <v>1</v>
      </c>
      <c r="L2463" s="34">
        <v>1</v>
      </c>
      <c r="M2463" s="34">
        <f t="shared" si="213"/>
        <v>53</v>
      </c>
      <c r="P2463" s="37">
        <f t="shared" si="215"/>
        <v>120003</v>
      </c>
    </row>
    <row r="2464" spans="1:16">
      <c r="A2464" s="34">
        <v>120001</v>
      </c>
      <c r="B2464" s="34">
        <f t="shared" si="212"/>
        <v>52</v>
      </c>
      <c r="C2464" s="35" t="s">
        <v>175</v>
      </c>
      <c r="D2464" s="36" t="str">
        <f t="shared" si="217"/>
        <v>Long Tước chi tư</v>
      </c>
      <c r="E2464" s="36" t="str">
        <f t="shared" si="218"/>
        <v>0:1:30000</v>
      </c>
      <c r="J2464" s="34">
        <v>1</v>
      </c>
      <c r="K2464" s="34">
        <v>1</v>
      </c>
      <c r="L2464" s="34">
        <v>1</v>
      </c>
      <c r="M2464" s="34">
        <f t="shared" si="213"/>
        <v>53</v>
      </c>
      <c r="P2464" s="37">
        <f t="shared" si="215"/>
        <v>120004</v>
      </c>
    </row>
    <row r="2465" spans="1:16">
      <c r="A2465" s="34">
        <v>120002</v>
      </c>
      <c r="B2465" s="34">
        <f t="shared" si="212"/>
        <v>52</v>
      </c>
      <c r="C2465" s="35" t="s">
        <v>177</v>
      </c>
      <c r="D2465" s="36" t="str">
        <f t="shared" si="217"/>
        <v>Ngọc tiến giai gói quà</v>
      </c>
      <c r="E2465" s="36" t="str">
        <f t="shared" si="218"/>
        <v>0:1:80000</v>
      </c>
      <c r="J2465" s="34">
        <v>1</v>
      </c>
      <c r="K2465" s="34">
        <v>1</v>
      </c>
      <c r="L2465" s="34">
        <v>1</v>
      </c>
      <c r="M2465" s="34">
        <f t="shared" si="213"/>
        <v>53</v>
      </c>
      <c r="P2465" s="37">
        <f t="shared" si="215"/>
        <v>120005</v>
      </c>
    </row>
    <row r="2466" spans="1:16">
      <c r="A2466" s="34">
        <v>120003</v>
      </c>
      <c r="B2466" s="34">
        <f t="shared" si="212"/>
        <v>52</v>
      </c>
      <c r="C2466" s="35" t="s">
        <v>180</v>
      </c>
      <c r="D2466" s="36" t="str">
        <f t="shared" si="217"/>
        <v>Thiên cấp thú hồn tự do</v>
      </c>
      <c r="E2466" s="36" t="str">
        <f t="shared" si="218"/>
        <v>0:1:200000</v>
      </c>
      <c r="J2466" s="34">
        <v>1</v>
      </c>
      <c r="K2466" s="34">
        <v>1</v>
      </c>
      <c r="L2466" s="34">
        <v>1</v>
      </c>
      <c r="M2466" s="34">
        <f t="shared" si="213"/>
        <v>53</v>
      </c>
      <c r="P2466" s="37">
        <f t="shared" si="215"/>
        <v>120006</v>
      </c>
    </row>
    <row r="2467" spans="1:16">
      <c r="A2467" s="34">
        <v>120004</v>
      </c>
      <c r="B2467" s="34">
        <f t="shared" si="212"/>
        <v>52</v>
      </c>
      <c r="C2467" s="35" t="s">
        <v>182</v>
      </c>
      <c r="D2467" s="36" t="str">
        <f t="shared" si="217"/>
        <v>Năng lượng Haki</v>
      </c>
      <c r="E2467" s="36" t="str">
        <f t="shared" si="218"/>
        <v>0:1:12000</v>
      </c>
      <c r="J2467" s="34">
        <v>1</v>
      </c>
      <c r="K2467" s="34">
        <v>1</v>
      </c>
      <c r="L2467" s="34">
        <v>1</v>
      </c>
      <c r="M2467" s="34">
        <f t="shared" si="213"/>
        <v>53</v>
      </c>
      <c r="P2467" s="37">
        <f t="shared" si="215"/>
        <v>120007</v>
      </c>
    </row>
    <row r="2468" spans="1:16">
      <c r="A2468" s="34">
        <v>120005</v>
      </c>
      <c r="B2468" s="34">
        <f t="shared" si="212"/>
        <v>52</v>
      </c>
      <c r="C2468" s="35" t="s">
        <v>185</v>
      </c>
      <c r="D2468" s="36" t="str">
        <f t="shared" si="217"/>
        <v>Haki tự do gói quà</v>
      </c>
      <c r="E2468" s="36" t="str">
        <f t="shared" si="218"/>
        <v>0:1:15000</v>
      </c>
      <c r="J2468" s="34">
        <v>1</v>
      </c>
      <c r="K2468" s="34">
        <v>1</v>
      </c>
      <c r="L2468" s="34">
        <v>1</v>
      </c>
      <c r="M2468" s="34">
        <f t="shared" si="213"/>
        <v>53</v>
      </c>
      <c r="P2468" s="37">
        <f t="shared" si="215"/>
        <v>120008</v>
      </c>
    </row>
    <row r="2469" spans="1:16">
      <c r="A2469" s="34">
        <v>120006</v>
      </c>
      <c r="B2469" s="34">
        <f t="shared" si="212"/>
        <v>52</v>
      </c>
      <c r="C2469" s="35" t="s">
        <v>187</v>
      </c>
      <c r="D2469" s="36" t="str">
        <f t="shared" si="217"/>
        <v>Nữ Tặc tự do gói quà</v>
      </c>
      <c r="E2469" s="36" t="str">
        <f t="shared" si="218"/>
        <v>0:1:300000</v>
      </c>
      <c r="J2469" s="34">
        <v>1</v>
      </c>
      <c r="K2469" s="34">
        <v>1</v>
      </c>
      <c r="L2469" s="34">
        <v>1</v>
      </c>
      <c r="M2469" s="34">
        <f t="shared" si="213"/>
        <v>53</v>
      </c>
      <c r="P2469" s="37">
        <f t="shared" si="215"/>
        <v>120009</v>
      </c>
    </row>
    <row r="2470" spans="1:16">
      <c r="A2470" s="34">
        <v>120007</v>
      </c>
      <c r="B2470" s="34">
        <f t="shared" si="212"/>
        <v>52</v>
      </c>
      <c r="C2470" s="35" t="s">
        <v>189</v>
      </c>
      <c r="D2470" s="36" t="str">
        <f t="shared" si="217"/>
        <v>Huy hiệu gói quà 2</v>
      </c>
      <c r="E2470" s="36" t="str">
        <f t="shared" si="218"/>
        <v>0:1:35000</v>
      </c>
      <c r="H2470" s="35" t="s">
        <v>20</v>
      </c>
      <c r="I2470" s="67">
        <v>30</v>
      </c>
      <c r="J2470" s="34">
        <v>1</v>
      </c>
      <c r="K2470" s="34">
        <v>1</v>
      </c>
      <c r="L2470" s="34">
        <v>1</v>
      </c>
      <c r="M2470" s="34">
        <f t="shared" si="213"/>
        <v>53</v>
      </c>
      <c r="P2470" s="37">
        <f t="shared" si="215"/>
        <v>120010</v>
      </c>
    </row>
    <row r="2471" spans="1:16">
      <c r="A2471" s="34">
        <v>120008</v>
      </c>
      <c r="B2471" s="34">
        <f t="shared" si="212"/>
        <v>53</v>
      </c>
      <c r="C2471" s="35" t="s">
        <v>35</v>
      </c>
      <c r="D2471" s="36" t="str">
        <f t="shared" si="217"/>
        <v>ngọc</v>
      </c>
      <c r="E2471" s="36" t="str">
        <f t="shared" si="218"/>
        <v>0:1:39</v>
      </c>
      <c r="J2471" s="34">
        <v>1</v>
      </c>
      <c r="K2471" s="34">
        <v>1</v>
      </c>
      <c r="L2471" s="34">
        <v>1</v>
      </c>
      <c r="M2471" s="34">
        <f t="shared" si="213"/>
        <v>54</v>
      </c>
      <c r="P2471" s="37">
        <f t="shared" si="215"/>
        <v>120011</v>
      </c>
    </row>
    <row r="2472" spans="1:16">
      <c r="A2472" s="34">
        <v>120009</v>
      </c>
      <c r="B2472" s="34">
        <f t="shared" si="212"/>
        <v>53</v>
      </c>
      <c r="C2472" s="35" t="s">
        <v>101</v>
      </c>
      <c r="D2472" s="36" t="str">
        <f t="shared" si="217"/>
        <v>Bản đồ kho báu</v>
      </c>
      <c r="E2472" s="36" t="str">
        <f t="shared" si="218"/>
        <v>0:1:88</v>
      </c>
      <c r="J2472" s="34">
        <v>1</v>
      </c>
      <c r="K2472" s="34">
        <v>1</v>
      </c>
      <c r="L2472" s="34">
        <v>1</v>
      </c>
      <c r="M2472" s="34">
        <f t="shared" si="213"/>
        <v>54</v>
      </c>
      <c r="P2472" s="37">
        <f t="shared" si="215"/>
        <v>120012</v>
      </c>
    </row>
    <row r="2473" spans="1:16">
      <c r="A2473" s="34">
        <v>120010</v>
      </c>
      <c r="B2473" s="34">
        <f t="shared" ref="B2473:B2536" si="219">B2414+1</f>
        <v>53</v>
      </c>
      <c r="C2473" s="35" t="s">
        <v>26</v>
      </c>
      <c r="D2473" s="36" t="str">
        <f t="shared" si="217"/>
        <v>Đá tăng sao</v>
      </c>
      <c r="E2473" s="36" t="str">
        <f t="shared" si="218"/>
        <v>0:1:100</v>
      </c>
      <c r="J2473" s="34">
        <v>1</v>
      </c>
      <c r="K2473" s="34">
        <v>1</v>
      </c>
      <c r="L2473" s="34">
        <v>1</v>
      </c>
      <c r="M2473" s="34">
        <f t="shared" ref="M2473:M2536" si="220">M2414+1</f>
        <v>54</v>
      </c>
      <c r="P2473" s="37">
        <f t="shared" si="215"/>
        <v>120013</v>
      </c>
    </row>
    <row r="2474" spans="1:16">
      <c r="A2474" s="34">
        <v>120011</v>
      </c>
      <c r="B2474" s="34">
        <f t="shared" si="219"/>
        <v>53</v>
      </c>
      <c r="C2474" s="35" t="s">
        <v>28</v>
      </c>
      <c r="D2474" s="36" t="str">
        <f t="shared" si="217"/>
        <v>tiền</v>
      </c>
      <c r="E2474" s="36" t="str">
        <f t="shared" si="218"/>
        <v>0:1:50</v>
      </c>
      <c r="J2474" s="34">
        <v>1</v>
      </c>
      <c r="K2474" s="34">
        <v>1</v>
      </c>
      <c r="L2474" s="34">
        <v>1</v>
      </c>
      <c r="M2474" s="34">
        <f t="shared" si="220"/>
        <v>54</v>
      </c>
      <c r="P2474" s="37">
        <f t="shared" si="215"/>
        <v>120014</v>
      </c>
    </row>
    <row r="2475" spans="1:16">
      <c r="A2475" s="34">
        <v>120012</v>
      </c>
      <c r="B2475" s="34">
        <f t="shared" si="219"/>
        <v>53</v>
      </c>
      <c r="C2475" s="35" t="s">
        <v>21</v>
      </c>
      <c r="D2475" s="36" t="str">
        <f t="shared" si="217"/>
        <v>exp</v>
      </c>
      <c r="E2475" s="36" t="str">
        <f t="shared" si="218"/>
        <v>0:1:50</v>
      </c>
      <c r="J2475" s="34">
        <v>1</v>
      </c>
      <c r="K2475" s="34">
        <v>1</v>
      </c>
      <c r="L2475" s="34">
        <v>1</v>
      </c>
      <c r="M2475" s="34">
        <f t="shared" si="220"/>
        <v>54</v>
      </c>
      <c r="P2475" s="37">
        <f t="shared" si="215"/>
        <v>120015</v>
      </c>
    </row>
    <row r="2476" spans="1:16">
      <c r="A2476" s="34">
        <v>120013</v>
      </c>
      <c r="B2476" s="34">
        <f t="shared" si="219"/>
        <v>53</v>
      </c>
      <c r="C2476" s="35" t="s">
        <v>29</v>
      </c>
      <c r="D2476" s="36" t="str">
        <f t="shared" si="217"/>
        <v>Đá vàng</v>
      </c>
      <c r="E2476" s="36" t="str">
        <f t="shared" si="218"/>
        <v>0:1:500</v>
      </c>
      <c r="J2476" s="34">
        <v>1</v>
      </c>
      <c r="K2476" s="34">
        <v>1</v>
      </c>
      <c r="L2476" s="34">
        <v>1</v>
      </c>
      <c r="M2476" s="34">
        <f t="shared" si="220"/>
        <v>54</v>
      </c>
      <c r="P2476" s="37">
        <f t="shared" si="215"/>
        <v>120016</v>
      </c>
    </row>
    <row r="2477" spans="1:16">
      <c r="A2477" s="34">
        <v>120014</v>
      </c>
      <c r="B2477" s="34">
        <f t="shared" si="219"/>
        <v>53</v>
      </c>
      <c r="C2477" s="35" t="s">
        <v>37</v>
      </c>
      <c r="D2477" s="36" t="str">
        <f t="shared" ref="D2477:E2496" si="221">D2418</f>
        <v>Rượu chiêu mộ</v>
      </c>
      <c r="E2477" s="36" t="str">
        <f t="shared" si="218"/>
        <v>0:1:1000</v>
      </c>
      <c r="J2477" s="34">
        <v>1</v>
      </c>
      <c r="K2477" s="34">
        <v>1</v>
      </c>
      <c r="L2477" s="34">
        <v>1</v>
      </c>
      <c r="M2477" s="34">
        <f t="shared" si="220"/>
        <v>54</v>
      </c>
      <c r="P2477" s="37">
        <f t="shared" si="215"/>
        <v>120017</v>
      </c>
    </row>
    <row r="2478" spans="1:16">
      <c r="A2478" s="34">
        <v>120015</v>
      </c>
      <c r="B2478" s="34">
        <f t="shared" si="219"/>
        <v>53</v>
      </c>
      <c r="C2478" s="35" t="s">
        <v>64</v>
      </c>
      <c r="D2478" s="36" t="str">
        <f t="shared" si="221"/>
        <v>Đá bí ẩn</v>
      </c>
      <c r="E2478" s="36" t="str">
        <f t="shared" si="218"/>
        <v>0:1:2500</v>
      </c>
      <c r="J2478" s="34">
        <v>1</v>
      </c>
      <c r="K2478" s="34">
        <v>1</v>
      </c>
      <c r="L2478" s="34">
        <v>1</v>
      </c>
      <c r="M2478" s="34">
        <f t="shared" si="220"/>
        <v>54</v>
      </c>
      <c r="P2478" s="37">
        <f t="shared" si="215"/>
        <v>120018</v>
      </c>
    </row>
    <row r="2479" spans="1:16">
      <c r="A2479" s="34">
        <v>120016</v>
      </c>
      <c r="B2479" s="34">
        <f t="shared" si="219"/>
        <v>53</v>
      </c>
      <c r="C2479" s="35" t="s">
        <v>67</v>
      </c>
      <c r="D2479" s="36" t="str">
        <f t="shared" si="221"/>
        <v>Phúc địa châu báu</v>
      </c>
      <c r="E2479" s="36" t="str">
        <f t="shared" si="218"/>
        <v>0:1:100</v>
      </c>
      <c r="J2479" s="34">
        <v>1</v>
      </c>
      <c r="K2479" s="34">
        <v>1</v>
      </c>
      <c r="L2479" s="34">
        <v>1</v>
      </c>
      <c r="M2479" s="34">
        <f t="shared" si="220"/>
        <v>54</v>
      </c>
      <c r="P2479" s="37">
        <f t="shared" si="215"/>
        <v>120019</v>
      </c>
    </row>
    <row r="2480" spans="1:16">
      <c r="A2480" s="34">
        <v>120017</v>
      </c>
      <c r="B2480" s="34">
        <f t="shared" si="219"/>
        <v>53</v>
      </c>
      <c r="C2480" s="35" t="s">
        <v>73</v>
      </c>
      <c r="D2480" s="36" t="str">
        <f t="shared" si="221"/>
        <v>huy hiệu tinh thiết</v>
      </c>
      <c r="E2480" s="36" t="str">
        <f t="shared" si="218"/>
        <v>0:1:3000</v>
      </c>
      <c r="J2480" s="34">
        <v>1</v>
      </c>
      <c r="K2480" s="34">
        <v>1</v>
      </c>
      <c r="L2480" s="34">
        <v>1</v>
      </c>
      <c r="M2480" s="34">
        <f t="shared" si="220"/>
        <v>54</v>
      </c>
      <c r="P2480" s="37">
        <f t="shared" si="215"/>
        <v>120020</v>
      </c>
    </row>
    <row r="2481" spans="1:16">
      <c r="A2481" s="34">
        <v>120018</v>
      </c>
      <c r="B2481" s="34">
        <f t="shared" si="219"/>
        <v>53</v>
      </c>
      <c r="C2481" s="35" t="s">
        <v>75</v>
      </c>
      <c r="D2481" s="36" t="str">
        <f t="shared" si="221"/>
        <v>Fire tử sắc huy hiệu</v>
      </c>
      <c r="E2481" s="36" t="str">
        <f t="shared" si="218"/>
        <v>0:1:30000</v>
      </c>
      <c r="J2481" s="34">
        <v>1</v>
      </c>
      <c r="K2481" s="34">
        <v>1</v>
      </c>
      <c r="L2481" s="34">
        <v>1</v>
      </c>
      <c r="M2481" s="34">
        <f t="shared" si="220"/>
        <v>54</v>
      </c>
      <c r="P2481" s="37">
        <f t="shared" si="215"/>
        <v>120021</v>
      </c>
    </row>
    <row r="2482" spans="1:16">
      <c r="A2482" s="34">
        <v>120019</v>
      </c>
      <c r="B2482" s="34">
        <f t="shared" si="219"/>
        <v>53</v>
      </c>
      <c r="C2482" s="35" t="s">
        <v>85</v>
      </c>
      <c r="D2482" s="36" t="str">
        <f t="shared" si="221"/>
        <v>Fire kim sắc huy hiệu</v>
      </c>
      <c r="E2482" s="36" t="str">
        <f t="shared" si="218"/>
        <v>0:1:50000</v>
      </c>
      <c r="J2482" s="34">
        <v>1</v>
      </c>
      <c r="K2482" s="34">
        <v>1</v>
      </c>
      <c r="L2482" s="34">
        <v>1</v>
      </c>
      <c r="M2482" s="34">
        <f t="shared" si="220"/>
        <v>54</v>
      </c>
      <c r="P2482" s="37">
        <f t="shared" si="215"/>
        <v>120022</v>
      </c>
    </row>
    <row r="2483" spans="1:16">
      <c r="A2483" s="34">
        <v>120020</v>
      </c>
      <c r="B2483" s="34">
        <f t="shared" si="219"/>
        <v>53</v>
      </c>
      <c r="C2483" s="35" t="s">
        <v>115</v>
      </c>
      <c r="D2483" s="36" t="str">
        <f t="shared" si="221"/>
        <v>huy hiệu tinh thiết</v>
      </c>
      <c r="E2483" s="36" t="str">
        <f t="shared" si="218"/>
        <v>0:1:10000</v>
      </c>
      <c r="J2483" s="34">
        <v>1</v>
      </c>
      <c r="K2483" s="34">
        <v>1</v>
      </c>
      <c r="L2483" s="34">
        <v>1</v>
      </c>
      <c r="M2483" s="34">
        <f t="shared" si="220"/>
        <v>54</v>
      </c>
      <c r="P2483" s="37">
        <f t="shared" si="215"/>
        <v>120023</v>
      </c>
    </row>
    <row r="2484" spans="1:16">
      <c r="A2484" s="34">
        <v>120021</v>
      </c>
      <c r="B2484" s="34">
        <f t="shared" si="219"/>
        <v>53</v>
      </c>
      <c r="C2484" s="35" t="s">
        <v>91</v>
      </c>
      <c r="D2484" s="36" t="str">
        <f t="shared" si="221"/>
        <v>Fire màu đỏ huy hiệu</v>
      </c>
      <c r="E2484" s="36" t="str">
        <f t="shared" si="218"/>
        <v>0:1:200000</v>
      </c>
      <c r="J2484" s="34">
        <v>1</v>
      </c>
      <c r="K2484" s="34">
        <v>1</v>
      </c>
      <c r="L2484" s="34">
        <v>1</v>
      </c>
      <c r="M2484" s="34">
        <f t="shared" si="220"/>
        <v>54</v>
      </c>
      <c r="P2484" s="37">
        <f t="shared" si="215"/>
        <v>120024</v>
      </c>
    </row>
    <row r="2485" spans="1:16">
      <c r="A2485" s="34">
        <v>120022</v>
      </c>
      <c r="B2485" s="34">
        <f t="shared" si="219"/>
        <v>53</v>
      </c>
      <c r="C2485" s="35" t="s">
        <v>44</v>
      </c>
      <c r="D2485" s="36" t="str">
        <f t="shared" si="221"/>
        <v>Sơ cấp cường hóa thạch</v>
      </c>
      <c r="E2485" s="36" t="str">
        <f t="shared" si="218"/>
        <v>0:1:500</v>
      </c>
      <c r="J2485" s="34">
        <v>1</v>
      </c>
      <c r="K2485" s="34">
        <v>1</v>
      </c>
      <c r="L2485" s="34">
        <v>1</v>
      </c>
      <c r="M2485" s="34">
        <f t="shared" si="220"/>
        <v>54</v>
      </c>
      <c r="P2485" s="37">
        <f t="shared" si="215"/>
        <v>120025</v>
      </c>
    </row>
    <row r="2486" spans="1:16">
      <c r="A2486" s="34">
        <v>120023</v>
      </c>
      <c r="B2486" s="34">
        <f t="shared" si="219"/>
        <v>53</v>
      </c>
      <c r="C2486" s="35" t="s">
        <v>46</v>
      </c>
      <c r="D2486" s="36" t="str">
        <f t="shared" si="221"/>
        <v>Trung cấp cường hóa thạch</v>
      </c>
      <c r="E2486" s="36" t="str">
        <f t="shared" si="218"/>
        <v>0:1:2500</v>
      </c>
      <c r="J2486" s="34">
        <v>1</v>
      </c>
      <c r="K2486" s="34">
        <v>1</v>
      </c>
      <c r="L2486" s="34">
        <v>1</v>
      </c>
      <c r="M2486" s="34">
        <f t="shared" si="220"/>
        <v>54</v>
      </c>
      <c r="P2486" s="37">
        <f t="shared" si="215"/>
        <v>120026</v>
      </c>
    </row>
    <row r="2487" spans="1:16">
      <c r="A2487" s="34">
        <v>120024</v>
      </c>
      <c r="B2487" s="34">
        <f t="shared" si="219"/>
        <v>53</v>
      </c>
      <c r="C2487" s="35" t="s">
        <v>48</v>
      </c>
      <c r="D2487" s="36" t="str">
        <f t="shared" si="221"/>
        <v>Cao cấp cường hóa thạch</v>
      </c>
      <c r="E2487" s="36" t="str">
        <f t="shared" si="218"/>
        <v>0:1:5000</v>
      </c>
      <c r="J2487" s="34">
        <v>1</v>
      </c>
      <c r="K2487" s="34">
        <v>1</v>
      </c>
      <c r="L2487" s="34">
        <v>1</v>
      </c>
      <c r="M2487" s="34">
        <f t="shared" si="220"/>
        <v>54</v>
      </c>
      <c r="P2487" s="37">
        <f t="shared" si="215"/>
        <v>120027</v>
      </c>
    </row>
    <row r="2488" spans="1:16">
      <c r="A2488" s="34">
        <v>120025</v>
      </c>
      <c r="B2488" s="34">
        <f t="shared" si="219"/>
        <v>53</v>
      </c>
      <c r="C2488" s="35" t="s">
        <v>51</v>
      </c>
      <c r="D2488" s="36" t="str">
        <f t="shared" si="221"/>
        <v>Thức ăn pet</v>
      </c>
      <c r="E2488" s="36" t="str">
        <f t="shared" si="218"/>
        <v>0:1:50000</v>
      </c>
      <c r="J2488" s="34">
        <v>1</v>
      </c>
      <c r="K2488" s="34">
        <v>1</v>
      </c>
      <c r="L2488" s="34">
        <v>1</v>
      </c>
      <c r="M2488" s="34">
        <f t="shared" si="220"/>
        <v>54</v>
      </c>
      <c r="P2488" s="37">
        <f t="shared" si="215"/>
        <v>120028</v>
      </c>
    </row>
    <row r="2489" spans="1:16">
      <c r="A2489" s="34">
        <v>120026</v>
      </c>
      <c r="B2489" s="34">
        <f t="shared" si="219"/>
        <v>53</v>
      </c>
      <c r="C2489" s="35" t="s">
        <v>53</v>
      </c>
      <c r="D2489" s="36" t="str">
        <f t="shared" si="221"/>
        <v>Sơ cấp cường hóa thạch</v>
      </c>
      <c r="E2489" s="36" t="str">
        <f t="shared" si="218"/>
        <v>0:1:3000</v>
      </c>
      <c r="J2489" s="34">
        <v>1</v>
      </c>
      <c r="K2489" s="34">
        <v>1</v>
      </c>
      <c r="L2489" s="34">
        <v>1</v>
      </c>
      <c r="M2489" s="34">
        <f t="shared" si="220"/>
        <v>54</v>
      </c>
      <c r="P2489" s="37">
        <f t="shared" si="215"/>
        <v>120029</v>
      </c>
    </row>
    <row r="2490" spans="1:16">
      <c r="A2490" s="34">
        <v>120027</v>
      </c>
      <c r="B2490" s="34">
        <f t="shared" si="219"/>
        <v>53</v>
      </c>
      <c r="C2490" s="35" t="s">
        <v>54</v>
      </c>
      <c r="D2490" s="36" t="str">
        <f t="shared" si="221"/>
        <v>Trung cấp cường hóa thạch</v>
      </c>
      <c r="E2490" s="36" t="str">
        <f t="shared" si="218"/>
        <v>0:1:25000</v>
      </c>
      <c r="J2490" s="34">
        <v>1</v>
      </c>
      <c r="K2490" s="34">
        <v>1</v>
      </c>
      <c r="L2490" s="34">
        <v>1</v>
      </c>
      <c r="M2490" s="34">
        <f t="shared" si="220"/>
        <v>54</v>
      </c>
      <c r="P2490" s="37">
        <f t="shared" si="215"/>
        <v>120030</v>
      </c>
    </row>
    <row r="2491" spans="1:16">
      <c r="A2491" s="34">
        <v>120028</v>
      </c>
      <c r="B2491" s="34">
        <f t="shared" si="219"/>
        <v>53</v>
      </c>
      <c r="C2491" s="35" t="s">
        <v>55</v>
      </c>
      <c r="D2491" s="36" t="str">
        <f t="shared" si="221"/>
        <v>Cao cấp cường hóa thạch</v>
      </c>
      <c r="E2491" s="36" t="str">
        <f t="shared" si="218"/>
        <v>0:1:50000</v>
      </c>
      <c r="J2491" s="34">
        <v>1</v>
      </c>
      <c r="K2491" s="34">
        <v>1</v>
      </c>
      <c r="L2491" s="34">
        <v>1</v>
      </c>
      <c r="M2491" s="34">
        <f t="shared" si="220"/>
        <v>54</v>
      </c>
      <c r="P2491" s="37">
        <f t="shared" si="215"/>
        <v>120031</v>
      </c>
    </row>
    <row r="2492" spans="1:16">
      <c r="A2492" s="34">
        <v>120029</v>
      </c>
      <c r="B2492" s="34">
        <f t="shared" si="219"/>
        <v>53</v>
      </c>
      <c r="C2492" s="35" t="s">
        <v>57</v>
      </c>
      <c r="D2492" s="36" t="str">
        <f t="shared" si="221"/>
        <v>Pet tự do</v>
      </c>
      <c r="E2492" s="36" t="str">
        <f t="shared" si="218"/>
        <v>0:1:15000</v>
      </c>
      <c r="J2492" s="34">
        <v>1</v>
      </c>
      <c r="K2492" s="34">
        <v>1</v>
      </c>
      <c r="L2492" s="34">
        <v>1</v>
      </c>
      <c r="M2492" s="34">
        <f t="shared" si="220"/>
        <v>54</v>
      </c>
      <c r="P2492" s="37">
        <f t="shared" si="215"/>
        <v>120032</v>
      </c>
    </row>
    <row r="2493" spans="1:16">
      <c r="A2493" s="34">
        <v>120030</v>
      </c>
      <c r="B2493" s="34">
        <f t="shared" si="219"/>
        <v>53</v>
      </c>
      <c r="C2493" s="35" t="s">
        <v>82</v>
      </c>
      <c r="D2493" s="36" t="str">
        <f t="shared" si="221"/>
        <v>Rồng lửa tự do</v>
      </c>
      <c r="E2493" s="36" t="str">
        <f t="shared" si="218"/>
        <v>0:1:150000</v>
      </c>
      <c r="J2493" s="34">
        <v>1</v>
      </c>
      <c r="K2493" s="34">
        <v>1</v>
      </c>
      <c r="L2493" s="34">
        <v>1</v>
      </c>
      <c r="M2493" s="34">
        <f t="shared" si="220"/>
        <v>54</v>
      </c>
      <c r="P2493" s="37">
        <f t="shared" si="215"/>
        <v>120033</v>
      </c>
    </row>
    <row r="2494" spans="1:16">
      <c r="A2494" s="34">
        <v>120031</v>
      </c>
      <c r="B2494" s="34">
        <f t="shared" si="219"/>
        <v>53</v>
      </c>
      <c r="C2494" s="35" t="s">
        <v>83</v>
      </c>
      <c r="D2494" s="36" t="str">
        <f t="shared" si="221"/>
        <v>Water tử sắc huy hiệu</v>
      </c>
      <c r="E2494" s="36" t="str">
        <f t="shared" si="218"/>
        <v>0:1:30000</v>
      </c>
      <c r="J2494" s="34">
        <v>1</v>
      </c>
      <c r="K2494" s="34">
        <v>1</v>
      </c>
      <c r="L2494" s="34">
        <v>1</v>
      </c>
      <c r="M2494" s="34">
        <f t="shared" si="220"/>
        <v>54</v>
      </c>
      <c r="P2494" s="37">
        <f t="shared" si="215"/>
        <v>120034</v>
      </c>
    </row>
    <row r="2495" spans="1:16">
      <c r="A2495" s="34">
        <v>120032</v>
      </c>
      <c r="B2495" s="34">
        <f t="shared" si="219"/>
        <v>53</v>
      </c>
      <c r="C2495" s="35" t="s">
        <v>88</v>
      </c>
      <c r="D2495" s="36" t="str">
        <f t="shared" si="221"/>
        <v>Water kim sắc huy hiệu</v>
      </c>
      <c r="E2495" s="36" t="str">
        <f t="shared" si="218"/>
        <v>0:1:50000</v>
      </c>
      <c r="J2495" s="34">
        <v>1</v>
      </c>
      <c r="K2495" s="34">
        <v>1</v>
      </c>
      <c r="L2495" s="34">
        <v>1</v>
      </c>
      <c r="M2495" s="34">
        <f t="shared" si="220"/>
        <v>54</v>
      </c>
      <c r="P2495" s="37">
        <f t="shared" ref="P2495:P2558" si="222">P2494+1</f>
        <v>120035</v>
      </c>
    </row>
    <row r="2496" spans="1:16">
      <c r="A2496" s="34">
        <v>120033</v>
      </c>
      <c r="B2496" s="34">
        <f t="shared" si="219"/>
        <v>53</v>
      </c>
      <c r="C2496" s="35" t="s">
        <v>94</v>
      </c>
      <c r="D2496" s="36" t="str">
        <f t="shared" si="221"/>
        <v>Water màu đỏ huy hiệu</v>
      </c>
      <c r="E2496" s="36" t="str">
        <f t="shared" si="218"/>
        <v>0:1:200000</v>
      </c>
      <c r="J2496" s="34">
        <v>1</v>
      </c>
      <c r="K2496" s="34">
        <v>1</v>
      </c>
      <c r="L2496" s="34">
        <v>1</v>
      </c>
      <c r="M2496" s="34">
        <f t="shared" si="220"/>
        <v>54</v>
      </c>
      <c r="P2496" s="37">
        <f t="shared" si="222"/>
        <v>120036</v>
      </c>
    </row>
    <row r="2497" spans="1:16">
      <c r="A2497" s="34">
        <v>120034</v>
      </c>
      <c r="B2497" s="34">
        <f t="shared" si="219"/>
        <v>53</v>
      </c>
      <c r="C2497" s="35" t="s">
        <v>60</v>
      </c>
      <c r="D2497" s="36" t="str">
        <f t="shared" ref="D2497:E2516" si="223">D2438</f>
        <v>Cao cấp phụ ma tự do</v>
      </c>
      <c r="E2497" s="36" t="str">
        <f t="shared" si="218"/>
        <v>0:1:150000</v>
      </c>
      <c r="J2497" s="34">
        <v>1</v>
      </c>
      <c r="K2497" s="34">
        <v>1</v>
      </c>
      <c r="L2497" s="34">
        <v>1</v>
      </c>
      <c r="M2497" s="34">
        <f t="shared" si="220"/>
        <v>54</v>
      </c>
      <c r="P2497" s="37">
        <f t="shared" si="222"/>
        <v>120037</v>
      </c>
    </row>
    <row r="2498" spans="1:16">
      <c r="A2498" s="34">
        <v>120035</v>
      </c>
      <c r="B2498" s="34">
        <f t="shared" si="219"/>
        <v>53</v>
      </c>
      <c r="C2498" s="35" t="s">
        <v>97</v>
      </c>
      <c r="D2498" s="36" t="str">
        <f t="shared" si="223"/>
        <v>Sớm chiều lộ</v>
      </c>
      <c r="E2498" s="36" t="str">
        <f t="shared" si="218"/>
        <v>0:1:15000</v>
      </c>
      <c r="J2498" s="34">
        <v>1</v>
      </c>
      <c r="K2498" s="34">
        <v>1</v>
      </c>
      <c r="L2498" s="34">
        <v>1</v>
      </c>
      <c r="M2498" s="34">
        <f t="shared" si="220"/>
        <v>54</v>
      </c>
      <c r="P2498" s="37">
        <f t="shared" si="222"/>
        <v>120038</v>
      </c>
    </row>
    <row r="2499" spans="1:16">
      <c r="A2499" s="34">
        <v>120036</v>
      </c>
      <c r="B2499" s="34">
        <f t="shared" si="219"/>
        <v>53</v>
      </c>
      <c r="C2499" s="35" t="s">
        <v>32</v>
      </c>
      <c r="D2499" s="36" t="str">
        <f t="shared" si="223"/>
        <v>huy hiệu tinh túy</v>
      </c>
      <c r="E2499" s="36" t="str">
        <f t="shared" si="218"/>
        <v>0:1:3000</v>
      </c>
      <c r="J2499" s="34">
        <v>1</v>
      </c>
      <c r="K2499" s="34">
        <v>1</v>
      </c>
      <c r="L2499" s="34">
        <v>1</v>
      </c>
      <c r="M2499" s="34">
        <f t="shared" si="220"/>
        <v>54</v>
      </c>
      <c r="P2499" s="37">
        <f t="shared" si="222"/>
        <v>120039</v>
      </c>
    </row>
    <row r="2500" spans="1:16">
      <c r="A2500" s="34">
        <v>120037</v>
      </c>
      <c r="B2500" s="34">
        <f t="shared" si="219"/>
        <v>53</v>
      </c>
      <c r="C2500" s="35" t="s">
        <v>71</v>
      </c>
      <c r="D2500" s="36" t="str">
        <f t="shared" si="223"/>
        <v>huy hiệu tinh túy</v>
      </c>
      <c r="E2500" s="36" t="str">
        <f t="shared" si="218"/>
        <v>0:1:300000</v>
      </c>
      <c r="J2500" s="34">
        <v>1</v>
      </c>
      <c r="K2500" s="34">
        <v>1</v>
      </c>
      <c r="L2500" s="34">
        <v>1</v>
      </c>
      <c r="M2500" s="34">
        <f t="shared" si="220"/>
        <v>54</v>
      </c>
      <c r="P2500" s="37">
        <f t="shared" si="222"/>
        <v>120040</v>
      </c>
    </row>
    <row r="2501" spans="1:16">
      <c r="A2501" s="34">
        <v>120038</v>
      </c>
      <c r="B2501" s="34">
        <f t="shared" si="219"/>
        <v>53</v>
      </c>
      <c r="C2501" s="35" t="s">
        <v>62</v>
      </c>
      <c r="D2501" s="36" t="str">
        <f t="shared" si="223"/>
        <v>Sinh mệnh tinh hoa</v>
      </c>
      <c r="E2501" s="36" t="str">
        <f t="shared" si="218"/>
        <v>0:1:3000</v>
      </c>
      <c r="J2501" s="34">
        <v>1</v>
      </c>
      <c r="K2501" s="34">
        <v>1</v>
      </c>
      <c r="L2501" s="34">
        <v>1</v>
      </c>
      <c r="M2501" s="34">
        <f t="shared" si="220"/>
        <v>54</v>
      </c>
      <c r="P2501" s="37">
        <f t="shared" si="222"/>
        <v>120041</v>
      </c>
    </row>
    <row r="2502" spans="1:16">
      <c r="A2502" s="34">
        <v>120039</v>
      </c>
      <c r="B2502" s="34">
        <f t="shared" si="219"/>
        <v>53</v>
      </c>
      <c r="C2502" s="35" t="s">
        <v>131</v>
      </c>
      <c r="D2502" s="36" t="str">
        <f t="shared" si="223"/>
        <v>Đá cường hóa lục</v>
      </c>
      <c r="E2502" s="36" t="str">
        <f t="shared" si="218"/>
        <v>0:1:5000</v>
      </c>
      <c r="J2502" s="34">
        <v>1</v>
      </c>
      <c r="K2502" s="34">
        <v>1</v>
      </c>
      <c r="L2502" s="34">
        <v>1</v>
      </c>
      <c r="M2502" s="34">
        <f t="shared" si="220"/>
        <v>54</v>
      </c>
      <c r="P2502" s="37">
        <f t="shared" si="222"/>
        <v>120042</v>
      </c>
    </row>
    <row r="2503" spans="1:16">
      <c r="A2503" s="34">
        <v>120040</v>
      </c>
      <c r="B2503" s="34">
        <f t="shared" si="219"/>
        <v>53</v>
      </c>
      <c r="C2503" s="35" t="s">
        <v>133</v>
      </c>
      <c r="D2503" s="36" t="str">
        <f t="shared" si="223"/>
        <v>Đá cường hóa tím</v>
      </c>
      <c r="E2503" s="36" t="str">
        <f t="shared" si="218"/>
        <v>0:1:10000</v>
      </c>
      <c r="J2503" s="34">
        <v>1</v>
      </c>
      <c r="K2503" s="34">
        <v>1</v>
      </c>
      <c r="L2503" s="34">
        <v>1</v>
      </c>
      <c r="M2503" s="34">
        <f t="shared" si="220"/>
        <v>54</v>
      </c>
      <c r="P2503" s="37">
        <f t="shared" si="222"/>
        <v>120043</v>
      </c>
    </row>
    <row r="2504" spans="1:16">
      <c r="A2504" s="34">
        <v>120041</v>
      </c>
      <c r="B2504" s="34">
        <f t="shared" si="219"/>
        <v>53</v>
      </c>
      <c r="C2504" s="35" t="s">
        <v>135</v>
      </c>
      <c r="D2504" s="36" t="str">
        <f t="shared" si="223"/>
        <v>Đá cường hóa đỏ</v>
      </c>
      <c r="E2504" s="36" t="str">
        <f t="shared" si="218"/>
        <v>0:1:20000</v>
      </c>
      <c r="J2504" s="34">
        <v>1</v>
      </c>
      <c r="K2504" s="34">
        <v>1</v>
      </c>
      <c r="L2504" s="34">
        <v>1</v>
      </c>
      <c r="M2504" s="34">
        <f t="shared" si="220"/>
        <v>54</v>
      </c>
      <c r="P2504" s="37">
        <f t="shared" si="222"/>
        <v>120044</v>
      </c>
    </row>
    <row r="2505" spans="1:16">
      <c r="A2505" s="34">
        <v>120042</v>
      </c>
      <c r="B2505" s="34">
        <f t="shared" si="219"/>
        <v>53</v>
      </c>
      <c r="C2505" s="35" t="s">
        <v>137</v>
      </c>
      <c r="D2505" s="36" t="str">
        <f t="shared" si="223"/>
        <v>Đá cường hóa đỏ</v>
      </c>
      <c r="E2505" s="36" t="str">
        <f t="shared" si="218"/>
        <v>0:1:240000</v>
      </c>
      <c r="J2505" s="34">
        <v>1</v>
      </c>
      <c r="K2505" s="34">
        <v>1</v>
      </c>
      <c r="L2505" s="34">
        <v>1</v>
      </c>
      <c r="M2505" s="34">
        <f t="shared" si="220"/>
        <v>54</v>
      </c>
      <c r="P2505" s="37">
        <f t="shared" si="222"/>
        <v>120045</v>
      </c>
    </row>
    <row r="2506" spans="1:16">
      <c r="A2506" s="34">
        <v>120043</v>
      </c>
      <c r="B2506" s="34">
        <f t="shared" si="219"/>
        <v>53</v>
      </c>
      <c r="C2506" s="35" t="s">
        <v>139</v>
      </c>
      <c r="D2506" s="36" t="str">
        <f t="shared" si="223"/>
        <v>Hoa hồng</v>
      </c>
      <c r="E2506" s="36" t="str">
        <f t="shared" si="218"/>
        <v>0:1:20000</v>
      </c>
      <c r="J2506" s="34">
        <v>1</v>
      </c>
      <c r="K2506" s="34">
        <v>1</v>
      </c>
      <c r="L2506" s="34">
        <v>1</v>
      </c>
      <c r="M2506" s="34">
        <f t="shared" si="220"/>
        <v>54</v>
      </c>
      <c r="P2506" s="37">
        <f t="shared" si="222"/>
        <v>120046</v>
      </c>
    </row>
    <row r="2507" spans="1:16">
      <c r="A2507" s="34">
        <v>120044</v>
      </c>
      <c r="B2507" s="34">
        <f t="shared" si="219"/>
        <v>53</v>
      </c>
      <c r="C2507" s="35" t="s">
        <v>141</v>
      </c>
      <c r="D2507" s="36" t="str">
        <f t="shared" si="223"/>
        <v>Kho báu</v>
      </c>
      <c r="E2507" s="36" t="str">
        <f t="shared" si="218"/>
        <v>0:1:20000</v>
      </c>
      <c r="J2507" s="34">
        <v>1</v>
      </c>
      <c r="K2507" s="34">
        <v>1</v>
      </c>
      <c r="L2507" s="34">
        <v>1</v>
      </c>
      <c r="M2507" s="34">
        <f t="shared" si="220"/>
        <v>54</v>
      </c>
      <c r="P2507" s="37">
        <f t="shared" si="222"/>
        <v>120047</v>
      </c>
    </row>
    <row r="2508" spans="1:16">
      <c r="A2508" s="34">
        <v>120045</v>
      </c>
      <c r="B2508" s="34">
        <f t="shared" si="219"/>
        <v>53</v>
      </c>
      <c r="C2508" s="35" t="s">
        <v>143</v>
      </c>
      <c r="D2508" s="36" t="str">
        <f t="shared" si="223"/>
        <v>Sách kỹ năng Nữ Tặc</v>
      </c>
      <c r="E2508" s="36" t="str">
        <f t="shared" si="218"/>
        <v>0:1:20000</v>
      </c>
      <c r="J2508" s="34">
        <v>1</v>
      </c>
      <c r="K2508" s="34">
        <v>1</v>
      </c>
      <c r="L2508" s="34">
        <v>1</v>
      </c>
      <c r="M2508" s="34">
        <f t="shared" si="220"/>
        <v>54</v>
      </c>
      <c r="P2508" s="37">
        <f t="shared" si="222"/>
        <v>120048</v>
      </c>
    </row>
    <row r="2509" spans="1:16">
      <c r="A2509" s="34">
        <v>120046</v>
      </c>
      <c r="B2509" s="34">
        <f t="shared" si="219"/>
        <v>53</v>
      </c>
      <c r="C2509" s="35" t="s">
        <v>145</v>
      </c>
      <c r="D2509" s="36" t="str">
        <f t="shared" si="223"/>
        <v>Gỗ đóng tàu</v>
      </c>
      <c r="E2509" s="36" t="str">
        <f t="shared" si="218"/>
        <v>0:1:10000</v>
      </c>
      <c r="J2509" s="34">
        <v>1</v>
      </c>
      <c r="K2509" s="34">
        <v>1</v>
      </c>
      <c r="L2509" s="34">
        <v>1</v>
      </c>
      <c r="M2509" s="34">
        <f t="shared" si="220"/>
        <v>54</v>
      </c>
      <c r="P2509" s="37">
        <f t="shared" si="222"/>
        <v>120049</v>
      </c>
    </row>
    <row r="2510" spans="1:16">
      <c r="A2510" s="34">
        <v>120047</v>
      </c>
      <c r="B2510" s="34">
        <f t="shared" si="219"/>
        <v>53</v>
      </c>
      <c r="C2510" s="35" t="s">
        <v>147</v>
      </c>
      <c r="D2510" s="36" t="str">
        <f t="shared" si="223"/>
        <v>Thép đóng tàu</v>
      </c>
      <c r="E2510" s="36" t="str">
        <f t="shared" si="218"/>
        <v>0:1:10000</v>
      </c>
      <c r="J2510" s="34">
        <v>1</v>
      </c>
      <c r="K2510" s="34">
        <v>1</v>
      </c>
      <c r="L2510" s="34">
        <v>1</v>
      </c>
      <c r="M2510" s="34">
        <f t="shared" si="220"/>
        <v>54</v>
      </c>
      <c r="P2510" s="37">
        <f t="shared" si="222"/>
        <v>120050</v>
      </c>
    </row>
    <row r="2511" spans="1:16">
      <c r="A2511" s="34">
        <v>120048</v>
      </c>
      <c r="B2511" s="34">
        <f t="shared" si="219"/>
        <v>53</v>
      </c>
      <c r="C2511" s="35" t="s">
        <v>149</v>
      </c>
      <c r="D2511" s="36" t="str">
        <f t="shared" si="223"/>
        <v>Trận hình tự do hộp quà</v>
      </c>
      <c r="E2511" s="80" t="str">
        <f t="shared" si="218"/>
        <v>0:1:50000</v>
      </c>
      <c r="J2511" s="34">
        <v>1</v>
      </c>
      <c r="K2511" s="34">
        <v>1</v>
      </c>
      <c r="L2511" s="34">
        <v>1</v>
      </c>
      <c r="M2511" s="34">
        <f t="shared" si="220"/>
        <v>54</v>
      </c>
      <c r="P2511" s="37">
        <f t="shared" si="222"/>
        <v>120051</v>
      </c>
    </row>
    <row r="2512" spans="1:16">
      <c r="A2512" s="34">
        <v>120049</v>
      </c>
      <c r="B2512" s="34">
        <f t="shared" si="219"/>
        <v>53</v>
      </c>
      <c r="C2512" s="35" t="s">
        <v>151</v>
      </c>
      <c r="D2512" s="36" t="str">
        <f t="shared" si="223"/>
        <v>Bụi sương mù</v>
      </c>
      <c r="E2512" s="36" t="str">
        <f t="shared" si="218"/>
        <v>0:1:10000</v>
      </c>
      <c r="J2512" s="34">
        <v>1</v>
      </c>
      <c r="K2512" s="34">
        <v>1</v>
      </c>
      <c r="L2512" s="34">
        <v>1</v>
      </c>
      <c r="M2512" s="34">
        <f t="shared" si="220"/>
        <v>54</v>
      </c>
      <c r="P2512" s="37">
        <f t="shared" si="222"/>
        <v>120052</v>
      </c>
    </row>
    <row r="2513" spans="1:16">
      <c r="A2513" s="34">
        <v>120050</v>
      </c>
      <c r="B2513" s="34">
        <f t="shared" si="219"/>
        <v>53</v>
      </c>
      <c r="C2513" s="35" t="s">
        <v>153</v>
      </c>
      <c r="D2513" s="36" t="str">
        <f t="shared" si="223"/>
        <v>Huy hiệu gói quà</v>
      </c>
      <c r="E2513" s="36" t="str">
        <f t="shared" si="218"/>
        <v>0:1:20000</v>
      </c>
      <c r="J2513" s="34">
        <v>1</v>
      </c>
      <c r="K2513" s="34">
        <v>1</v>
      </c>
      <c r="L2513" s="34">
        <v>1</v>
      </c>
      <c r="M2513" s="34">
        <f t="shared" si="220"/>
        <v>54</v>
      </c>
      <c r="P2513" s="37">
        <f t="shared" si="222"/>
        <v>120053</v>
      </c>
    </row>
    <row r="2514" spans="1:16">
      <c r="A2514" s="34">
        <v>120051</v>
      </c>
      <c r="B2514" s="34">
        <f t="shared" si="219"/>
        <v>53</v>
      </c>
      <c r="C2514" s="35" t="s">
        <v>155</v>
      </c>
      <c r="D2514" s="36" t="str">
        <f t="shared" si="223"/>
        <v>Đá hải tặc</v>
      </c>
      <c r="E2514" s="36" t="str">
        <f t="shared" si="218"/>
        <v>0:1:500</v>
      </c>
      <c r="H2514" s="35" t="s">
        <v>20</v>
      </c>
      <c r="I2514" s="34">
        <v>500</v>
      </c>
      <c r="J2514" s="34">
        <v>1</v>
      </c>
      <c r="K2514" s="34">
        <v>1</v>
      </c>
      <c r="L2514" s="34">
        <v>1</v>
      </c>
      <c r="M2514" s="34">
        <f t="shared" si="220"/>
        <v>54</v>
      </c>
      <c r="P2514" s="37">
        <f t="shared" si="222"/>
        <v>120054</v>
      </c>
    </row>
    <row r="2515" spans="1:16">
      <c r="A2515" s="34">
        <v>120052</v>
      </c>
      <c r="B2515" s="34">
        <f t="shared" si="219"/>
        <v>53</v>
      </c>
      <c r="C2515" s="35" t="s">
        <v>157</v>
      </c>
      <c r="D2515" s="36" t="str">
        <f t="shared" si="223"/>
        <v>Thông dụng Nội tại tự do</v>
      </c>
      <c r="E2515" s="36" t="str">
        <f t="shared" si="218"/>
        <v>0:1:150000</v>
      </c>
      <c r="J2515" s="34">
        <v>1</v>
      </c>
      <c r="K2515" s="34">
        <v>1</v>
      </c>
      <c r="L2515" s="34">
        <v>1</v>
      </c>
      <c r="M2515" s="34">
        <f t="shared" si="220"/>
        <v>54</v>
      </c>
      <c r="P2515" s="37">
        <f t="shared" si="222"/>
        <v>120055</v>
      </c>
    </row>
    <row r="2516" spans="1:16">
      <c r="A2516" s="34">
        <v>120053</v>
      </c>
      <c r="B2516" s="34">
        <f t="shared" si="219"/>
        <v>53</v>
      </c>
      <c r="C2516" s="35" t="s">
        <v>159</v>
      </c>
      <c r="D2516" s="36" t="str">
        <f t="shared" si="223"/>
        <v>Chuyên môn Nội tại tự do</v>
      </c>
      <c r="E2516" s="36" t="str">
        <f t="shared" si="218"/>
        <v>0:1:250000</v>
      </c>
      <c r="J2516" s="34">
        <v>1</v>
      </c>
      <c r="K2516" s="34">
        <v>1</v>
      </c>
      <c r="L2516" s="34">
        <v>1</v>
      </c>
      <c r="M2516" s="34">
        <f t="shared" si="220"/>
        <v>54</v>
      </c>
      <c r="P2516" s="37">
        <f t="shared" si="222"/>
        <v>120056</v>
      </c>
    </row>
    <row r="2517" spans="1:16">
      <c r="A2517" s="34">
        <v>120054</v>
      </c>
      <c r="B2517" s="34">
        <f t="shared" si="219"/>
        <v>53</v>
      </c>
      <c r="C2517" s="35" t="s">
        <v>162</v>
      </c>
      <c r="D2517" s="36" t="str">
        <f t="shared" ref="D2517:E2536" si="224">D2458</f>
        <v>Cực phẩm Ngọc tự do</v>
      </c>
      <c r="E2517" s="36" t="str">
        <f t="shared" si="218"/>
        <v>0:1:250000</v>
      </c>
      <c r="J2517" s="34">
        <v>1</v>
      </c>
      <c r="K2517" s="34">
        <v>1</v>
      </c>
      <c r="L2517" s="34">
        <v>1</v>
      </c>
      <c r="M2517" s="34">
        <f t="shared" si="220"/>
        <v>54</v>
      </c>
      <c r="P2517" s="37">
        <f t="shared" si="222"/>
        <v>120057</v>
      </c>
    </row>
    <row r="2518" spans="1:16">
      <c r="A2518" s="34">
        <v>120055</v>
      </c>
      <c r="B2518" s="34">
        <f t="shared" si="219"/>
        <v>53</v>
      </c>
      <c r="C2518" s="35" t="s">
        <v>164</v>
      </c>
      <c r="D2518" s="36" t="str">
        <f t="shared" si="224"/>
        <v>Trang bị 6 sao tự do</v>
      </c>
      <c r="E2518" s="36" t="str">
        <f t="shared" si="218"/>
        <v>0:1:250000</v>
      </c>
      <c r="H2518" s="56" t="s">
        <v>43</v>
      </c>
      <c r="I2518" s="32">
        <v>6</v>
      </c>
      <c r="J2518" s="34">
        <v>1</v>
      </c>
      <c r="K2518" s="34">
        <v>1</v>
      </c>
      <c r="L2518" s="34">
        <v>1</v>
      </c>
      <c r="M2518" s="34">
        <f t="shared" si="220"/>
        <v>54</v>
      </c>
      <c r="P2518" s="37">
        <f t="shared" si="222"/>
        <v>120058</v>
      </c>
    </row>
    <row r="2519" spans="1:16">
      <c r="A2519" s="34">
        <v>120056</v>
      </c>
      <c r="B2519" s="34">
        <f t="shared" si="219"/>
        <v>53</v>
      </c>
      <c r="C2519" s="35" t="s">
        <v>166</v>
      </c>
      <c r="D2519" s="36" t="str">
        <f t="shared" si="224"/>
        <v>năm loại cỡ nhỏ châu báu</v>
      </c>
      <c r="E2519" s="36" t="str">
        <f t="shared" si="218"/>
        <v>0:1:35000</v>
      </c>
      <c r="J2519" s="34">
        <v>1</v>
      </c>
      <c r="K2519" s="34">
        <v>1</v>
      </c>
      <c r="L2519" s="34">
        <v>1</v>
      </c>
      <c r="M2519" s="34">
        <f t="shared" si="220"/>
        <v>54</v>
      </c>
      <c r="P2519" s="37">
        <f t="shared" si="222"/>
        <v>120059</v>
      </c>
    </row>
    <row r="2520" spans="1:16">
      <c r="A2520" s="34">
        <v>120057</v>
      </c>
      <c r="B2520" s="34">
        <f t="shared" si="219"/>
        <v>53</v>
      </c>
      <c r="C2520" s="35" t="s">
        <v>169</v>
      </c>
      <c r="D2520" s="36" t="str">
        <f t="shared" si="224"/>
        <v>năm loại hình châu báu</v>
      </c>
      <c r="E2520" s="36" t="str">
        <f t="shared" si="218"/>
        <v>0:1:35000</v>
      </c>
      <c r="J2520" s="34">
        <v>1</v>
      </c>
      <c r="K2520" s="34">
        <v>1</v>
      </c>
      <c r="L2520" s="34">
        <v>1</v>
      </c>
      <c r="M2520" s="34">
        <f t="shared" si="220"/>
        <v>54</v>
      </c>
      <c r="P2520" s="37">
        <f t="shared" si="222"/>
        <v>120060</v>
      </c>
    </row>
    <row r="2521" spans="1:16">
      <c r="A2521" s="34">
        <v>120058</v>
      </c>
      <c r="B2521" s="34">
        <f t="shared" si="219"/>
        <v>53</v>
      </c>
      <c r="C2521" s="35" t="s">
        <v>171</v>
      </c>
      <c r="D2521" s="36" t="str">
        <f t="shared" si="224"/>
        <v>năm loại cỡ lớn châu báu</v>
      </c>
      <c r="E2521" s="36" t="str">
        <f t="shared" ref="E2521:E2584" si="225">E2462</f>
        <v>0:1:35000</v>
      </c>
      <c r="J2521" s="34">
        <v>1</v>
      </c>
      <c r="K2521" s="34">
        <v>1</v>
      </c>
      <c r="L2521" s="34">
        <v>1</v>
      </c>
      <c r="M2521" s="34">
        <f t="shared" si="220"/>
        <v>54</v>
      </c>
      <c r="P2521" s="37">
        <f t="shared" si="222"/>
        <v>120061</v>
      </c>
    </row>
    <row r="2522" spans="1:16">
      <c r="A2522" s="34">
        <v>120059</v>
      </c>
      <c r="B2522" s="34">
        <f t="shared" si="219"/>
        <v>53</v>
      </c>
      <c r="C2522" s="35" t="s">
        <v>173</v>
      </c>
      <c r="D2522" s="36" t="str">
        <f t="shared" si="224"/>
        <v>Nghề nghiệp mảnh vỡ tự do</v>
      </c>
      <c r="E2522" s="36" t="str">
        <f t="shared" si="225"/>
        <v>0:1:20000</v>
      </c>
      <c r="J2522" s="34">
        <v>1</v>
      </c>
      <c r="K2522" s="34">
        <v>1</v>
      </c>
      <c r="L2522" s="34">
        <v>1</v>
      </c>
      <c r="M2522" s="34">
        <f t="shared" si="220"/>
        <v>54</v>
      </c>
      <c r="P2522" s="37">
        <f t="shared" si="222"/>
        <v>120062</v>
      </c>
    </row>
    <row r="2523" spans="1:16">
      <c r="A2523" s="34">
        <v>120060</v>
      </c>
      <c r="B2523" s="34">
        <f t="shared" si="219"/>
        <v>53</v>
      </c>
      <c r="C2523" s="35" t="s">
        <v>175</v>
      </c>
      <c r="D2523" s="36" t="str">
        <f t="shared" si="224"/>
        <v>Long Tước chi tư</v>
      </c>
      <c r="E2523" s="36" t="str">
        <f t="shared" si="225"/>
        <v>0:1:30000</v>
      </c>
      <c r="J2523" s="34">
        <v>1</v>
      </c>
      <c r="K2523" s="34">
        <v>1</v>
      </c>
      <c r="L2523" s="34">
        <v>1</v>
      </c>
      <c r="M2523" s="34">
        <f t="shared" si="220"/>
        <v>54</v>
      </c>
      <c r="P2523" s="37">
        <f t="shared" si="222"/>
        <v>120063</v>
      </c>
    </row>
    <row r="2524" spans="1:16">
      <c r="A2524" s="34">
        <v>120061</v>
      </c>
      <c r="B2524" s="34">
        <f t="shared" si="219"/>
        <v>53</v>
      </c>
      <c r="C2524" s="35" t="s">
        <v>177</v>
      </c>
      <c r="D2524" s="36" t="str">
        <f t="shared" si="224"/>
        <v>Ngọc tiến giai gói quà</v>
      </c>
      <c r="E2524" s="36" t="str">
        <f t="shared" si="225"/>
        <v>0:1:80000</v>
      </c>
      <c r="J2524" s="34">
        <v>1</v>
      </c>
      <c r="K2524" s="34">
        <v>1</v>
      </c>
      <c r="L2524" s="34">
        <v>1</v>
      </c>
      <c r="M2524" s="34">
        <f t="shared" si="220"/>
        <v>54</v>
      </c>
      <c r="P2524" s="37">
        <f t="shared" si="222"/>
        <v>120064</v>
      </c>
    </row>
    <row r="2525" spans="1:16">
      <c r="A2525" s="34">
        <v>120062</v>
      </c>
      <c r="B2525" s="34">
        <f t="shared" si="219"/>
        <v>53</v>
      </c>
      <c r="C2525" s="35" t="s">
        <v>180</v>
      </c>
      <c r="D2525" s="36" t="str">
        <f t="shared" si="224"/>
        <v>Thiên cấp thú hồn tự do</v>
      </c>
      <c r="E2525" s="36" t="str">
        <f t="shared" si="225"/>
        <v>0:1:200000</v>
      </c>
      <c r="J2525" s="34">
        <v>1</v>
      </c>
      <c r="K2525" s="34">
        <v>1</v>
      </c>
      <c r="L2525" s="34">
        <v>1</v>
      </c>
      <c r="M2525" s="34">
        <f t="shared" si="220"/>
        <v>54</v>
      </c>
      <c r="P2525" s="37">
        <f t="shared" si="222"/>
        <v>120065</v>
      </c>
    </row>
    <row r="2526" spans="1:16">
      <c r="A2526" s="34">
        <v>120063</v>
      </c>
      <c r="B2526" s="34">
        <f t="shared" si="219"/>
        <v>53</v>
      </c>
      <c r="C2526" s="35" t="s">
        <v>182</v>
      </c>
      <c r="D2526" s="36" t="str">
        <f t="shared" si="224"/>
        <v>Năng lượng Haki</v>
      </c>
      <c r="E2526" s="36" t="str">
        <f t="shared" si="225"/>
        <v>0:1:12000</v>
      </c>
      <c r="J2526" s="34">
        <v>1</v>
      </c>
      <c r="K2526" s="34">
        <v>1</v>
      </c>
      <c r="L2526" s="34">
        <v>1</v>
      </c>
      <c r="M2526" s="34">
        <f t="shared" si="220"/>
        <v>54</v>
      </c>
      <c r="P2526" s="37">
        <f t="shared" si="222"/>
        <v>120066</v>
      </c>
    </row>
    <row r="2527" spans="1:16">
      <c r="A2527" s="34">
        <v>120064</v>
      </c>
      <c r="B2527" s="34">
        <f t="shared" si="219"/>
        <v>53</v>
      </c>
      <c r="C2527" s="35" t="s">
        <v>185</v>
      </c>
      <c r="D2527" s="36" t="str">
        <f t="shared" si="224"/>
        <v>Haki tự do gói quà</v>
      </c>
      <c r="E2527" s="36" t="str">
        <f t="shared" si="225"/>
        <v>0:1:15000</v>
      </c>
      <c r="J2527" s="34">
        <v>1</v>
      </c>
      <c r="K2527" s="34">
        <v>1</v>
      </c>
      <c r="L2527" s="34">
        <v>1</v>
      </c>
      <c r="M2527" s="34">
        <f t="shared" si="220"/>
        <v>54</v>
      </c>
      <c r="P2527" s="37">
        <f t="shared" si="222"/>
        <v>120067</v>
      </c>
    </row>
    <row r="2528" spans="1:16">
      <c r="A2528" s="34">
        <v>120065</v>
      </c>
      <c r="B2528" s="34">
        <f t="shared" si="219"/>
        <v>53</v>
      </c>
      <c r="C2528" s="35" t="s">
        <v>187</v>
      </c>
      <c r="D2528" s="36" t="str">
        <f t="shared" si="224"/>
        <v>Nữ Tặc tự do gói quà</v>
      </c>
      <c r="E2528" s="36" t="str">
        <f t="shared" si="225"/>
        <v>0:1:300000</v>
      </c>
      <c r="J2528" s="34">
        <v>1</v>
      </c>
      <c r="K2528" s="34">
        <v>1</v>
      </c>
      <c r="L2528" s="34">
        <v>1</v>
      </c>
      <c r="M2528" s="34">
        <f t="shared" si="220"/>
        <v>54</v>
      </c>
      <c r="P2528" s="37">
        <f t="shared" si="222"/>
        <v>120068</v>
      </c>
    </row>
    <row r="2529" spans="1:16">
      <c r="A2529" s="34">
        <v>120066</v>
      </c>
      <c r="B2529" s="34">
        <f t="shared" si="219"/>
        <v>53</v>
      </c>
      <c r="C2529" s="35" t="s">
        <v>189</v>
      </c>
      <c r="D2529" s="36" t="str">
        <f t="shared" si="224"/>
        <v>Huy hiệu gói quà 2</v>
      </c>
      <c r="E2529" s="36" t="str">
        <f t="shared" si="225"/>
        <v>0:1:35000</v>
      </c>
      <c r="H2529" s="35" t="s">
        <v>20</v>
      </c>
      <c r="I2529" s="67">
        <v>30</v>
      </c>
      <c r="J2529" s="34">
        <v>1</v>
      </c>
      <c r="K2529" s="34">
        <v>1</v>
      </c>
      <c r="L2529" s="34">
        <v>1</v>
      </c>
      <c r="M2529" s="34">
        <f t="shared" si="220"/>
        <v>54</v>
      </c>
      <c r="P2529" s="37">
        <f t="shared" si="222"/>
        <v>120069</v>
      </c>
    </row>
    <row r="2530" spans="1:16">
      <c r="A2530" s="34">
        <v>120067</v>
      </c>
      <c r="B2530" s="34">
        <f t="shared" si="219"/>
        <v>54</v>
      </c>
      <c r="C2530" s="35" t="s">
        <v>35</v>
      </c>
      <c r="D2530" s="36" t="str">
        <f t="shared" si="224"/>
        <v>ngọc</v>
      </c>
      <c r="E2530" s="36" t="str">
        <f t="shared" si="225"/>
        <v>0:1:39</v>
      </c>
      <c r="J2530" s="34">
        <v>1</v>
      </c>
      <c r="K2530" s="34">
        <v>1</v>
      </c>
      <c r="L2530" s="34">
        <v>1</v>
      </c>
      <c r="M2530" s="34">
        <f t="shared" si="220"/>
        <v>55</v>
      </c>
      <c r="P2530" s="37">
        <f t="shared" si="222"/>
        <v>120070</v>
      </c>
    </row>
    <row r="2531" spans="1:16">
      <c r="A2531" s="34">
        <v>120068</v>
      </c>
      <c r="B2531" s="34">
        <f t="shared" si="219"/>
        <v>54</v>
      </c>
      <c r="C2531" s="35" t="s">
        <v>101</v>
      </c>
      <c r="D2531" s="36" t="str">
        <f t="shared" si="224"/>
        <v>Bản đồ kho báu</v>
      </c>
      <c r="E2531" s="36" t="str">
        <f t="shared" si="225"/>
        <v>0:1:88</v>
      </c>
      <c r="J2531" s="34">
        <v>1</v>
      </c>
      <c r="K2531" s="34">
        <v>1</v>
      </c>
      <c r="L2531" s="34">
        <v>1</v>
      </c>
      <c r="M2531" s="34">
        <f t="shared" si="220"/>
        <v>55</v>
      </c>
      <c r="P2531" s="37">
        <f t="shared" si="222"/>
        <v>120071</v>
      </c>
    </row>
    <row r="2532" spans="1:16">
      <c r="A2532" s="34">
        <v>120069</v>
      </c>
      <c r="B2532" s="34">
        <f t="shared" si="219"/>
        <v>54</v>
      </c>
      <c r="C2532" s="35" t="s">
        <v>26</v>
      </c>
      <c r="D2532" s="36" t="str">
        <f t="shared" si="224"/>
        <v>Đá tăng sao</v>
      </c>
      <c r="E2532" s="36" t="str">
        <f t="shared" si="225"/>
        <v>0:1:100</v>
      </c>
      <c r="J2532" s="34">
        <v>1</v>
      </c>
      <c r="K2532" s="34">
        <v>1</v>
      </c>
      <c r="L2532" s="34">
        <v>1</v>
      </c>
      <c r="M2532" s="34">
        <f t="shared" si="220"/>
        <v>55</v>
      </c>
      <c r="P2532" s="37">
        <f t="shared" si="222"/>
        <v>120072</v>
      </c>
    </row>
    <row r="2533" spans="1:16">
      <c r="A2533" s="34">
        <v>120070</v>
      </c>
      <c r="B2533" s="34">
        <f t="shared" si="219"/>
        <v>54</v>
      </c>
      <c r="C2533" s="35" t="s">
        <v>28</v>
      </c>
      <c r="D2533" s="36" t="str">
        <f t="shared" si="224"/>
        <v>tiền</v>
      </c>
      <c r="E2533" s="36" t="str">
        <f t="shared" si="225"/>
        <v>0:1:50</v>
      </c>
      <c r="J2533" s="34">
        <v>1</v>
      </c>
      <c r="K2533" s="34">
        <v>1</v>
      </c>
      <c r="L2533" s="34">
        <v>1</v>
      </c>
      <c r="M2533" s="34">
        <f t="shared" si="220"/>
        <v>55</v>
      </c>
      <c r="P2533" s="37">
        <f t="shared" si="222"/>
        <v>120073</v>
      </c>
    </row>
    <row r="2534" spans="1:16">
      <c r="A2534" s="34">
        <v>120071</v>
      </c>
      <c r="B2534" s="34">
        <f t="shared" si="219"/>
        <v>54</v>
      </c>
      <c r="C2534" s="35" t="s">
        <v>21</v>
      </c>
      <c r="D2534" s="36" t="str">
        <f t="shared" si="224"/>
        <v>exp</v>
      </c>
      <c r="E2534" s="36" t="str">
        <f t="shared" si="225"/>
        <v>0:1:50</v>
      </c>
      <c r="J2534" s="34">
        <v>1</v>
      </c>
      <c r="K2534" s="34">
        <v>1</v>
      </c>
      <c r="L2534" s="34">
        <v>1</v>
      </c>
      <c r="M2534" s="34">
        <f t="shared" si="220"/>
        <v>55</v>
      </c>
      <c r="P2534" s="37">
        <f t="shared" si="222"/>
        <v>120074</v>
      </c>
    </row>
    <row r="2535" spans="1:16">
      <c r="A2535" s="34">
        <v>120072</v>
      </c>
      <c r="B2535" s="34">
        <f t="shared" si="219"/>
        <v>54</v>
      </c>
      <c r="C2535" s="35" t="s">
        <v>29</v>
      </c>
      <c r="D2535" s="36" t="str">
        <f t="shared" si="224"/>
        <v>Đá vàng</v>
      </c>
      <c r="E2535" s="36" t="str">
        <f t="shared" si="225"/>
        <v>0:1:500</v>
      </c>
      <c r="J2535" s="34">
        <v>1</v>
      </c>
      <c r="K2535" s="34">
        <v>1</v>
      </c>
      <c r="L2535" s="34">
        <v>1</v>
      </c>
      <c r="M2535" s="34">
        <f t="shared" si="220"/>
        <v>55</v>
      </c>
      <c r="P2535" s="37">
        <f t="shared" si="222"/>
        <v>120075</v>
      </c>
    </row>
    <row r="2536" spans="1:16">
      <c r="A2536" s="34">
        <v>120073</v>
      </c>
      <c r="B2536" s="34">
        <f t="shared" si="219"/>
        <v>54</v>
      </c>
      <c r="C2536" s="35" t="s">
        <v>37</v>
      </c>
      <c r="D2536" s="36" t="str">
        <f t="shared" si="224"/>
        <v>Rượu chiêu mộ</v>
      </c>
      <c r="E2536" s="36" t="str">
        <f t="shared" si="225"/>
        <v>0:1:1000</v>
      </c>
      <c r="J2536" s="34">
        <v>1</v>
      </c>
      <c r="K2536" s="34">
        <v>1</v>
      </c>
      <c r="L2536" s="34">
        <v>1</v>
      </c>
      <c r="M2536" s="34">
        <f t="shared" si="220"/>
        <v>55</v>
      </c>
      <c r="P2536" s="37">
        <f t="shared" si="222"/>
        <v>120076</v>
      </c>
    </row>
    <row r="2537" spans="1:16">
      <c r="A2537" s="34">
        <v>120074</v>
      </c>
      <c r="B2537" s="34">
        <f t="shared" ref="B2537:B2600" si="226">B2478+1</f>
        <v>54</v>
      </c>
      <c r="C2537" s="35" t="s">
        <v>64</v>
      </c>
      <c r="D2537" s="36" t="str">
        <f t="shared" ref="D2537:E2556" si="227">D2478</f>
        <v>Đá bí ẩn</v>
      </c>
      <c r="E2537" s="36" t="str">
        <f t="shared" si="225"/>
        <v>0:1:2500</v>
      </c>
      <c r="J2537" s="34">
        <v>1</v>
      </c>
      <c r="K2537" s="34">
        <v>1</v>
      </c>
      <c r="L2537" s="34">
        <v>1</v>
      </c>
      <c r="M2537" s="34">
        <f t="shared" ref="M2537:M2600" si="228">M2478+1</f>
        <v>55</v>
      </c>
      <c r="P2537" s="37">
        <f t="shared" si="222"/>
        <v>120077</v>
      </c>
    </row>
    <row r="2538" spans="1:16">
      <c r="A2538" s="34">
        <v>120075</v>
      </c>
      <c r="B2538" s="34">
        <f t="shared" si="226"/>
        <v>54</v>
      </c>
      <c r="C2538" s="35" t="s">
        <v>67</v>
      </c>
      <c r="D2538" s="36" t="str">
        <f t="shared" si="227"/>
        <v>Phúc địa châu báu</v>
      </c>
      <c r="E2538" s="36" t="str">
        <f t="shared" si="225"/>
        <v>0:1:100</v>
      </c>
      <c r="J2538" s="34">
        <v>1</v>
      </c>
      <c r="K2538" s="34">
        <v>1</v>
      </c>
      <c r="L2538" s="34">
        <v>1</v>
      </c>
      <c r="M2538" s="34">
        <f t="shared" si="228"/>
        <v>55</v>
      </c>
      <c r="P2538" s="37">
        <f t="shared" si="222"/>
        <v>120078</v>
      </c>
    </row>
    <row r="2539" spans="1:16">
      <c r="A2539" s="34">
        <v>120076</v>
      </c>
      <c r="B2539" s="34">
        <f t="shared" si="226"/>
        <v>54</v>
      </c>
      <c r="C2539" s="35" t="s">
        <v>73</v>
      </c>
      <c r="D2539" s="36" t="str">
        <f t="shared" si="227"/>
        <v>huy hiệu tinh thiết</v>
      </c>
      <c r="E2539" s="36" t="str">
        <f t="shared" si="225"/>
        <v>0:1:3000</v>
      </c>
      <c r="J2539" s="34">
        <v>1</v>
      </c>
      <c r="K2539" s="34">
        <v>1</v>
      </c>
      <c r="L2539" s="34">
        <v>1</v>
      </c>
      <c r="M2539" s="34">
        <f t="shared" si="228"/>
        <v>55</v>
      </c>
      <c r="P2539" s="37">
        <f t="shared" si="222"/>
        <v>120079</v>
      </c>
    </row>
    <row r="2540" spans="1:16">
      <c r="A2540" s="34">
        <v>120077</v>
      </c>
      <c r="B2540" s="34">
        <f t="shared" si="226"/>
        <v>54</v>
      </c>
      <c r="C2540" s="35" t="s">
        <v>75</v>
      </c>
      <c r="D2540" s="36" t="str">
        <f t="shared" si="227"/>
        <v>Fire tử sắc huy hiệu</v>
      </c>
      <c r="E2540" s="36" t="str">
        <f t="shared" si="225"/>
        <v>0:1:30000</v>
      </c>
      <c r="J2540" s="34">
        <v>1</v>
      </c>
      <c r="K2540" s="34">
        <v>1</v>
      </c>
      <c r="L2540" s="34">
        <v>1</v>
      </c>
      <c r="M2540" s="34">
        <f t="shared" si="228"/>
        <v>55</v>
      </c>
      <c r="P2540" s="37">
        <f t="shared" si="222"/>
        <v>120080</v>
      </c>
    </row>
    <row r="2541" spans="1:16">
      <c r="A2541" s="34">
        <v>120078</v>
      </c>
      <c r="B2541" s="34">
        <f t="shared" si="226"/>
        <v>54</v>
      </c>
      <c r="C2541" s="35" t="s">
        <v>85</v>
      </c>
      <c r="D2541" s="36" t="str">
        <f t="shared" si="227"/>
        <v>Fire kim sắc huy hiệu</v>
      </c>
      <c r="E2541" s="36" t="str">
        <f t="shared" si="225"/>
        <v>0:1:50000</v>
      </c>
      <c r="J2541" s="34">
        <v>1</v>
      </c>
      <c r="K2541" s="34">
        <v>1</v>
      </c>
      <c r="L2541" s="34">
        <v>1</v>
      </c>
      <c r="M2541" s="34">
        <f t="shared" si="228"/>
        <v>55</v>
      </c>
      <c r="P2541" s="37">
        <f t="shared" si="222"/>
        <v>120081</v>
      </c>
    </row>
    <row r="2542" spans="1:16">
      <c r="A2542" s="34">
        <v>120079</v>
      </c>
      <c r="B2542" s="34">
        <f t="shared" si="226"/>
        <v>54</v>
      </c>
      <c r="C2542" s="35" t="s">
        <v>115</v>
      </c>
      <c r="D2542" s="36" t="str">
        <f t="shared" si="227"/>
        <v>huy hiệu tinh thiết</v>
      </c>
      <c r="E2542" s="36" t="str">
        <f t="shared" si="225"/>
        <v>0:1:10000</v>
      </c>
      <c r="J2542" s="34">
        <v>1</v>
      </c>
      <c r="K2542" s="34">
        <v>1</v>
      </c>
      <c r="L2542" s="34">
        <v>1</v>
      </c>
      <c r="M2542" s="34">
        <f t="shared" si="228"/>
        <v>55</v>
      </c>
      <c r="P2542" s="37">
        <f t="shared" si="222"/>
        <v>120082</v>
      </c>
    </row>
    <row r="2543" spans="1:16">
      <c r="A2543" s="34">
        <v>120080</v>
      </c>
      <c r="B2543" s="34">
        <f t="shared" si="226"/>
        <v>54</v>
      </c>
      <c r="C2543" s="35" t="s">
        <v>91</v>
      </c>
      <c r="D2543" s="36" t="str">
        <f t="shared" si="227"/>
        <v>Fire màu đỏ huy hiệu</v>
      </c>
      <c r="E2543" s="36" t="str">
        <f t="shared" si="225"/>
        <v>0:1:200000</v>
      </c>
      <c r="J2543" s="34">
        <v>1</v>
      </c>
      <c r="K2543" s="34">
        <v>1</v>
      </c>
      <c r="L2543" s="34">
        <v>1</v>
      </c>
      <c r="M2543" s="34">
        <f t="shared" si="228"/>
        <v>55</v>
      </c>
      <c r="P2543" s="37">
        <f t="shared" si="222"/>
        <v>120083</v>
      </c>
    </row>
    <row r="2544" spans="1:16">
      <c r="A2544" s="34">
        <v>120081</v>
      </c>
      <c r="B2544" s="34">
        <f t="shared" si="226"/>
        <v>54</v>
      </c>
      <c r="C2544" s="35" t="s">
        <v>44</v>
      </c>
      <c r="D2544" s="36" t="str">
        <f t="shared" si="227"/>
        <v>Sơ cấp cường hóa thạch</v>
      </c>
      <c r="E2544" s="36" t="str">
        <f t="shared" si="225"/>
        <v>0:1:500</v>
      </c>
      <c r="J2544" s="34">
        <v>1</v>
      </c>
      <c r="K2544" s="34">
        <v>1</v>
      </c>
      <c r="L2544" s="34">
        <v>1</v>
      </c>
      <c r="M2544" s="34">
        <f t="shared" si="228"/>
        <v>55</v>
      </c>
      <c r="P2544" s="37">
        <f t="shared" si="222"/>
        <v>120084</v>
      </c>
    </row>
    <row r="2545" spans="1:16">
      <c r="A2545" s="34">
        <v>120082</v>
      </c>
      <c r="B2545" s="34">
        <f t="shared" si="226"/>
        <v>54</v>
      </c>
      <c r="C2545" s="35" t="s">
        <v>46</v>
      </c>
      <c r="D2545" s="36" t="str">
        <f t="shared" si="227"/>
        <v>Trung cấp cường hóa thạch</v>
      </c>
      <c r="E2545" s="36" t="str">
        <f t="shared" si="225"/>
        <v>0:1:2500</v>
      </c>
      <c r="J2545" s="34">
        <v>1</v>
      </c>
      <c r="K2545" s="34">
        <v>1</v>
      </c>
      <c r="L2545" s="34">
        <v>1</v>
      </c>
      <c r="M2545" s="34">
        <f t="shared" si="228"/>
        <v>55</v>
      </c>
      <c r="P2545" s="37">
        <f t="shared" si="222"/>
        <v>120085</v>
      </c>
    </row>
    <row r="2546" spans="1:16">
      <c r="A2546" s="34">
        <v>120083</v>
      </c>
      <c r="B2546" s="34">
        <f t="shared" si="226"/>
        <v>54</v>
      </c>
      <c r="C2546" s="35" t="s">
        <v>48</v>
      </c>
      <c r="D2546" s="36" t="str">
        <f t="shared" si="227"/>
        <v>Cao cấp cường hóa thạch</v>
      </c>
      <c r="E2546" s="36" t="str">
        <f t="shared" si="225"/>
        <v>0:1:5000</v>
      </c>
      <c r="J2546" s="34">
        <v>1</v>
      </c>
      <c r="K2546" s="34">
        <v>1</v>
      </c>
      <c r="L2546" s="34">
        <v>1</v>
      </c>
      <c r="M2546" s="34">
        <f t="shared" si="228"/>
        <v>55</v>
      </c>
      <c r="P2546" s="37">
        <f t="shared" si="222"/>
        <v>120086</v>
      </c>
    </row>
    <row r="2547" spans="1:16">
      <c r="A2547" s="34">
        <v>120084</v>
      </c>
      <c r="B2547" s="34">
        <f t="shared" si="226"/>
        <v>54</v>
      </c>
      <c r="C2547" s="35" t="s">
        <v>51</v>
      </c>
      <c r="D2547" s="36" t="str">
        <f t="shared" si="227"/>
        <v>Thức ăn pet</v>
      </c>
      <c r="E2547" s="36" t="str">
        <f t="shared" si="225"/>
        <v>0:1:50000</v>
      </c>
      <c r="J2547" s="34">
        <v>1</v>
      </c>
      <c r="K2547" s="34">
        <v>1</v>
      </c>
      <c r="L2547" s="34">
        <v>1</v>
      </c>
      <c r="M2547" s="34">
        <f t="shared" si="228"/>
        <v>55</v>
      </c>
      <c r="P2547" s="37">
        <f t="shared" si="222"/>
        <v>120087</v>
      </c>
    </row>
    <row r="2548" spans="1:16">
      <c r="A2548" s="34">
        <v>120085</v>
      </c>
      <c r="B2548" s="34">
        <f t="shared" si="226"/>
        <v>54</v>
      </c>
      <c r="C2548" s="35" t="s">
        <v>53</v>
      </c>
      <c r="D2548" s="36" t="str">
        <f t="shared" si="227"/>
        <v>Sơ cấp cường hóa thạch</v>
      </c>
      <c r="E2548" s="36" t="str">
        <f t="shared" si="225"/>
        <v>0:1:3000</v>
      </c>
      <c r="J2548" s="34">
        <v>1</v>
      </c>
      <c r="K2548" s="34">
        <v>1</v>
      </c>
      <c r="L2548" s="34">
        <v>1</v>
      </c>
      <c r="M2548" s="34">
        <f t="shared" si="228"/>
        <v>55</v>
      </c>
      <c r="P2548" s="37">
        <f t="shared" si="222"/>
        <v>120088</v>
      </c>
    </row>
    <row r="2549" spans="1:16">
      <c r="A2549" s="34">
        <v>120086</v>
      </c>
      <c r="B2549" s="34">
        <f t="shared" si="226"/>
        <v>54</v>
      </c>
      <c r="C2549" s="35" t="s">
        <v>54</v>
      </c>
      <c r="D2549" s="36" t="str">
        <f t="shared" si="227"/>
        <v>Trung cấp cường hóa thạch</v>
      </c>
      <c r="E2549" s="36" t="str">
        <f t="shared" si="225"/>
        <v>0:1:25000</v>
      </c>
      <c r="J2549" s="34">
        <v>1</v>
      </c>
      <c r="K2549" s="34">
        <v>1</v>
      </c>
      <c r="L2549" s="34">
        <v>1</v>
      </c>
      <c r="M2549" s="34">
        <f t="shared" si="228"/>
        <v>55</v>
      </c>
      <c r="P2549" s="37">
        <f t="shared" si="222"/>
        <v>120089</v>
      </c>
    </row>
    <row r="2550" spans="1:16">
      <c r="A2550" s="34">
        <v>120087</v>
      </c>
      <c r="B2550" s="34">
        <f t="shared" si="226"/>
        <v>54</v>
      </c>
      <c r="C2550" s="35" t="s">
        <v>55</v>
      </c>
      <c r="D2550" s="36" t="str">
        <f t="shared" si="227"/>
        <v>Cao cấp cường hóa thạch</v>
      </c>
      <c r="E2550" s="36" t="str">
        <f t="shared" si="225"/>
        <v>0:1:50000</v>
      </c>
      <c r="J2550" s="34">
        <v>1</v>
      </c>
      <c r="K2550" s="34">
        <v>1</v>
      </c>
      <c r="L2550" s="34">
        <v>1</v>
      </c>
      <c r="M2550" s="34">
        <f t="shared" si="228"/>
        <v>55</v>
      </c>
      <c r="P2550" s="37">
        <f t="shared" si="222"/>
        <v>120090</v>
      </c>
    </row>
    <row r="2551" spans="1:16">
      <c r="A2551" s="34">
        <v>120088</v>
      </c>
      <c r="B2551" s="34">
        <f t="shared" si="226"/>
        <v>54</v>
      </c>
      <c r="C2551" s="35" t="s">
        <v>57</v>
      </c>
      <c r="D2551" s="36" t="str">
        <f t="shared" si="227"/>
        <v>Pet tự do</v>
      </c>
      <c r="E2551" s="36" t="str">
        <f t="shared" si="225"/>
        <v>0:1:15000</v>
      </c>
      <c r="J2551" s="34">
        <v>1</v>
      </c>
      <c r="K2551" s="34">
        <v>1</v>
      </c>
      <c r="L2551" s="34">
        <v>1</v>
      </c>
      <c r="M2551" s="34">
        <f t="shared" si="228"/>
        <v>55</v>
      </c>
      <c r="P2551" s="37">
        <f t="shared" si="222"/>
        <v>120091</v>
      </c>
    </row>
    <row r="2552" spans="1:16">
      <c r="A2552" s="34">
        <v>120089</v>
      </c>
      <c r="B2552" s="34">
        <f t="shared" si="226"/>
        <v>54</v>
      </c>
      <c r="C2552" s="35" t="s">
        <v>82</v>
      </c>
      <c r="D2552" s="36" t="str">
        <f t="shared" si="227"/>
        <v>Rồng lửa tự do</v>
      </c>
      <c r="E2552" s="36" t="str">
        <f t="shared" si="225"/>
        <v>0:1:150000</v>
      </c>
      <c r="J2552" s="34">
        <v>1</v>
      </c>
      <c r="K2552" s="34">
        <v>1</v>
      </c>
      <c r="L2552" s="34">
        <v>1</v>
      </c>
      <c r="M2552" s="34">
        <f t="shared" si="228"/>
        <v>55</v>
      </c>
      <c r="P2552" s="37">
        <f t="shared" si="222"/>
        <v>120092</v>
      </c>
    </row>
    <row r="2553" spans="1:16">
      <c r="A2553" s="34">
        <v>120090</v>
      </c>
      <c r="B2553" s="34">
        <f t="shared" si="226"/>
        <v>54</v>
      </c>
      <c r="C2553" s="35" t="s">
        <v>83</v>
      </c>
      <c r="D2553" s="36" t="str">
        <f t="shared" si="227"/>
        <v>Water tử sắc huy hiệu</v>
      </c>
      <c r="E2553" s="36" t="str">
        <f t="shared" si="225"/>
        <v>0:1:30000</v>
      </c>
      <c r="J2553" s="34">
        <v>1</v>
      </c>
      <c r="K2553" s="34">
        <v>1</v>
      </c>
      <c r="L2553" s="34">
        <v>1</v>
      </c>
      <c r="M2553" s="34">
        <f t="shared" si="228"/>
        <v>55</v>
      </c>
      <c r="P2553" s="37">
        <f t="shared" si="222"/>
        <v>120093</v>
      </c>
    </row>
    <row r="2554" spans="1:16">
      <c r="A2554" s="34">
        <v>120091</v>
      </c>
      <c r="B2554" s="34">
        <f t="shared" si="226"/>
        <v>54</v>
      </c>
      <c r="C2554" s="35" t="s">
        <v>88</v>
      </c>
      <c r="D2554" s="36" t="str">
        <f t="shared" si="227"/>
        <v>Water kim sắc huy hiệu</v>
      </c>
      <c r="E2554" s="36" t="str">
        <f t="shared" si="225"/>
        <v>0:1:50000</v>
      </c>
      <c r="J2554" s="34">
        <v>1</v>
      </c>
      <c r="K2554" s="34">
        <v>1</v>
      </c>
      <c r="L2554" s="34">
        <v>1</v>
      </c>
      <c r="M2554" s="34">
        <f t="shared" si="228"/>
        <v>55</v>
      </c>
      <c r="P2554" s="37">
        <f t="shared" si="222"/>
        <v>120094</v>
      </c>
    </row>
    <row r="2555" spans="1:16">
      <c r="A2555" s="34">
        <v>120092</v>
      </c>
      <c r="B2555" s="34">
        <f t="shared" si="226"/>
        <v>54</v>
      </c>
      <c r="C2555" s="35" t="s">
        <v>94</v>
      </c>
      <c r="D2555" s="36" t="str">
        <f t="shared" si="227"/>
        <v>Water màu đỏ huy hiệu</v>
      </c>
      <c r="E2555" s="36" t="str">
        <f t="shared" si="225"/>
        <v>0:1:200000</v>
      </c>
      <c r="J2555" s="34">
        <v>1</v>
      </c>
      <c r="K2555" s="34">
        <v>1</v>
      </c>
      <c r="L2555" s="34">
        <v>1</v>
      </c>
      <c r="M2555" s="34">
        <f t="shared" si="228"/>
        <v>55</v>
      </c>
      <c r="P2555" s="37">
        <f t="shared" si="222"/>
        <v>120095</v>
      </c>
    </row>
    <row r="2556" spans="1:16">
      <c r="A2556" s="34">
        <v>120093</v>
      </c>
      <c r="B2556" s="34">
        <f t="shared" si="226"/>
        <v>54</v>
      </c>
      <c r="C2556" s="35" t="s">
        <v>60</v>
      </c>
      <c r="D2556" s="36" t="str">
        <f t="shared" si="227"/>
        <v>Cao cấp phụ ma tự do</v>
      </c>
      <c r="E2556" s="36" t="str">
        <f t="shared" si="225"/>
        <v>0:1:150000</v>
      </c>
      <c r="J2556" s="34">
        <v>1</v>
      </c>
      <c r="K2556" s="34">
        <v>1</v>
      </c>
      <c r="L2556" s="34">
        <v>1</v>
      </c>
      <c r="M2556" s="34">
        <f t="shared" si="228"/>
        <v>55</v>
      </c>
      <c r="P2556" s="37">
        <f t="shared" si="222"/>
        <v>120096</v>
      </c>
    </row>
    <row r="2557" spans="1:16">
      <c r="A2557" s="34">
        <v>120094</v>
      </c>
      <c r="B2557" s="34">
        <f t="shared" si="226"/>
        <v>54</v>
      </c>
      <c r="C2557" s="35" t="s">
        <v>97</v>
      </c>
      <c r="D2557" s="36" t="str">
        <f t="shared" ref="D2557:E2576" si="229">D2498</f>
        <v>Sớm chiều lộ</v>
      </c>
      <c r="E2557" s="36" t="str">
        <f t="shared" si="225"/>
        <v>0:1:15000</v>
      </c>
      <c r="J2557" s="34">
        <v>1</v>
      </c>
      <c r="K2557" s="34">
        <v>1</v>
      </c>
      <c r="L2557" s="34">
        <v>1</v>
      </c>
      <c r="M2557" s="34">
        <f t="shared" si="228"/>
        <v>55</v>
      </c>
      <c r="P2557" s="37">
        <f t="shared" si="222"/>
        <v>120097</v>
      </c>
    </row>
    <row r="2558" spans="1:16">
      <c r="A2558" s="34">
        <v>120095</v>
      </c>
      <c r="B2558" s="34">
        <f t="shared" si="226"/>
        <v>54</v>
      </c>
      <c r="C2558" s="35" t="s">
        <v>32</v>
      </c>
      <c r="D2558" s="36" t="str">
        <f t="shared" si="229"/>
        <v>huy hiệu tinh túy</v>
      </c>
      <c r="E2558" s="36" t="str">
        <f t="shared" si="225"/>
        <v>0:1:3000</v>
      </c>
      <c r="J2558" s="34">
        <v>1</v>
      </c>
      <c r="K2558" s="34">
        <v>1</v>
      </c>
      <c r="L2558" s="34">
        <v>1</v>
      </c>
      <c r="M2558" s="34">
        <f t="shared" si="228"/>
        <v>55</v>
      </c>
      <c r="P2558" s="37">
        <f t="shared" si="222"/>
        <v>120098</v>
      </c>
    </row>
    <row r="2559" spans="1:16">
      <c r="A2559" s="34">
        <v>120096</v>
      </c>
      <c r="B2559" s="34">
        <f t="shared" si="226"/>
        <v>54</v>
      </c>
      <c r="C2559" s="35" t="s">
        <v>71</v>
      </c>
      <c r="D2559" s="36" t="str">
        <f t="shared" si="229"/>
        <v>huy hiệu tinh túy</v>
      </c>
      <c r="E2559" s="36" t="str">
        <f t="shared" si="225"/>
        <v>0:1:300000</v>
      </c>
      <c r="J2559" s="34">
        <v>1</v>
      </c>
      <c r="K2559" s="34">
        <v>1</v>
      </c>
      <c r="L2559" s="34">
        <v>1</v>
      </c>
      <c r="M2559" s="34">
        <f t="shared" si="228"/>
        <v>55</v>
      </c>
      <c r="P2559" s="37">
        <f t="shared" ref="P2559:P2622" si="230">P2558+1</f>
        <v>120099</v>
      </c>
    </row>
    <row r="2560" spans="1:16">
      <c r="A2560" s="34">
        <v>120097</v>
      </c>
      <c r="B2560" s="34">
        <f t="shared" si="226"/>
        <v>54</v>
      </c>
      <c r="C2560" s="35" t="s">
        <v>62</v>
      </c>
      <c r="D2560" s="36" t="str">
        <f t="shared" si="229"/>
        <v>Sinh mệnh tinh hoa</v>
      </c>
      <c r="E2560" s="36" t="str">
        <f t="shared" si="225"/>
        <v>0:1:3000</v>
      </c>
      <c r="J2560" s="34">
        <v>1</v>
      </c>
      <c r="K2560" s="34">
        <v>1</v>
      </c>
      <c r="L2560" s="34">
        <v>1</v>
      </c>
      <c r="M2560" s="34">
        <f t="shared" si="228"/>
        <v>55</v>
      </c>
      <c r="P2560" s="37">
        <f t="shared" si="230"/>
        <v>120100</v>
      </c>
    </row>
    <row r="2561" spans="1:16">
      <c r="A2561" s="34">
        <v>120098</v>
      </c>
      <c r="B2561" s="34">
        <f t="shared" si="226"/>
        <v>54</v>
      </c>
      <c r="C2561" s="35" t="s">
        <v>131</v>
      </c>
      <c r="D2561" s="36" t="str">
        <f t="shared" si="229"/>
        <v>Đá cường hóa lục</v>
      </c>
      <c r="E2561" s="36" t="str">
        <f t="shared" si="225"/>
        <v>0:1:5000</v>
      </c>
      <c r="J2561" s="34">
        <v>1</v>
      </c>
      <c r="K2561" s="34">
        <v>1</v>
      </c>
      <c r="L2561" s="34">
        <v>1</v>
      </c>
      <c r="M2561" s="34">
        <f t="shared" si="228"/>
        <v>55</v>
      </c>
      <c r="P2561" s="37">
        <f t="shared" si="230"/>
        <v>120101</v>
      </c>
    </row>
    <row r="2562" spans="1:16">
      <c r="A2562" s="34">
        <v>120099</v>
      </c>
      <c r="B2562" s="34">
        <f t="shared" si="226"/>
        <v>54</v>
      </c>
      <c r="C2562" s="35" t="s">
        <v>133</v>
      </c>
      <c r="D2562" s="36" t="str">
        <f t="shared" si="229"/>
        <v>Đá cường hóa tím</v>
      </c>
      <c r="E2562" s="36" t="str">
        <f t="shared" si="225"/>
        <v>0:1:10000</v>
      </c>
      <c r="J2562" s="34">
        <v>1</v>
      </c>
      <c r="K2562" s="34">
        <v>1</v>
      </c>
      <c r="L2562" s="34">
        <v>1</v>
      </c>
      <c r="M2562" s="34">
        <f t="shared" si="228"/>
        <v>55</v>
      </c>
      <c r="P2562" s="37">
        <f t="shared" si="230"/>
        <v>120102</v>
      </c>
    </row>
    <row r="2563" spans="1:16">
      <c r="A2563" s="34">
        <v>120100</v>
      </c>
      <c r="B2563" s="34">
        <f t="shared" si="226"/>
        <v>54</v>
      </c>
      <c r="C2563" s="35" t="s">
        <v>135</v>
      </c>
      <c r="D2563" s="36" t="str">
        <f t="shared" si="229"/>
        <v>Đá cường hóa đỏ</v>
      </c>
      <c r="E2563" s="36" t="str">
        <f t="shared" si="225"/>
        <v>0:1:20000</v>
      </c>
      <c r="J2563" s="34">
        <v>1</v>
      </c>
      <c r="K2563" s="34">
        <v>1</v>
      </c>
      <c r="L2563" s="34">
        <v>1</v>
      </c>
      <c r="M2563" s="34">
        <f t="shared" si="228"/>
        <v>55</v>
      </c>
      <c r="P2563" s="37">
        <f t="shared" si="230"/>
        <v>120103</v>
      </c>
    </row>
    <row r="2564" spans="1:16">
      <c r="A2564" s="34">
        <v>120101</v>
      </c>
      <c r="B2564" s="34">
        <f t="shared" si="226"/>
        <v>54</v>
      </c>
      <c r="C2564" s="35" t="s">
        <v>137</v>
      </c>
      <c r="D2564" s="36" t="str">
        <f t="shared" si="229"/>
        <v>Đá cường hóa đỏ</v>
      </c>
      <c r="E2564" s="36" t="str">
        <f t="shared" si="225"/>
        <v>0:1:240000</v>
      </c>
      <c r="J2564" s="34">
        <v>1</v>
      </c>
      <c r="K2564" s="34">
        <v>1</v>
      </c>
      <c r="L2564" s="34">
        <v>1</v>
      </c>
      <c r="M2564" s="34">
        <f t="shared" si="228"/>
        <v>55</v>
      </c>
      <c r="P2564" s="37">
        <f t="shared" si="230"/>
        <v>120104</v>
      </c>
    </row>
    <row r="2565" spans="1:16">
      <c r="A2565" s="34">
        <v>120102</v>
      </c>
      <c r="B2565" s="34">
        <f t="shared" si="226"/>
        <v>54</v>
      </c>
      <c r="C2565" s="35" t="s">
        <v>139</v>
      </c>
      <c r="D2565" s="36" t="str">
        <f t="shared" si="229"/>
        <v>Hoa hồng</v>
      </c>
      <c r="E2565" s="36" t="str">
        <f t="shared" si="225"/>
        <v>0:1:20000</v>
      </c>
      <c r="J2565" s="34">
        <v>1</v>
      </c>
      <c r="K2565" s="34">
        <v>1</v>
      </c>
      <c r="L2565" s="34">
        <v>1</v>
      </c>
      <c r="M2565" s="34">
        <f t="shared" si="228"/>
        <v>55</v>
      </c>
      <c r="P2565" s="37">
        <f t="shared" si="230"/>
        <v>120105</v>
      </c>
    </row>
    <row r="2566" spans="1:16">
      <c r="A2566" s="34">
        <v>120103</v>
      </c>
      <c r="B2566" s="34">
        <f t="shared" si="226"/>
        <v>54</v>
      </c>
      <c r="C2566" s="35" t="s">
        <v>141</v>
      </c>
      <c r="D2566" s="36" t="str">
        <f t="shared" si="229"/>
        <v>Kho báu</v>
      </c>
      <c r="E2566" s="36" t="str">
        <f t="shared" si="225"/>
        <v>0:1:20000</v>
      </c>
      <c r="J2566" s="34">
        <v>1</v>
      </c>
      <c r="K2566" s="34">
        <v>1</v>
      </c>
      <c r="L2566" s="34">
        <v>1</v>
      </c>
      <c r="M2566" s="34">
        <f t="shared" si="228"/>
        <v>55</v>
      </c>
      <c r="P2566" s="37">
        <f t="shared" si="230"/>
        <v>120106</v>
      </c>
    </row>
    <row r="2567" spans="1:16">
      <c r="A2567" s="34">
        <v>120104</v>
      </c>
      <c r="B2567" s="34">
        <f t="shared" si="226"/>
        <v>54</v>
      </c>
      <c r="C2567" s="35" t="s">
        <v>143</v>
      </c>
      <c r="D2567" s="36" t="str">
        <f t="shared" si="229"/>
        <v>Sách kỹ năng Nữ Tặc</v>
      </c>
      <c r="E2567" s="36" t="str">
        <f t="shared" si="225"/>
        <v>0:1:20000</v>
      </c>
      <c r="J2567" s="34">
        <v>1</v>
      </c>
      <c r="K2567" s="34">
        <v>1</v>
      </c>
      <c r="L2567" s="34">
        <v>1</v>
      </c>
      <c r="M2567" s="34">
        <f t="shared" si="228"/>
        <v>55</v>
      </c>
      <c r="P2567" s="37">
        <f t="shared" si="230"/>
        <v>120107</v>
      </c>
    </row>
    <row r="2568" spans="1:16">
      <c r="A2568" s="34">
        <v>120105</v>
      </c>
      <c r="B2568" s="34">
        <f t="shared" si="226"/>
        <v>54</v>
      </c>
      <c r="C2568" s="35" t="s">
        <v>145</v>
      </c>
      <c r="D2568" s="36" t="str">
        <f t="shared" si="229"/>
        <v>Gỗ đóng tàu</v>
      </c>
      <c r="E2568" s="36" t="str">
        <f t="shared" si="225"/>
        <v>0:1:10000</v>
      </c>
      <c r="J2568" s="34">
        <v>1</v>
      </c>
      <c r="K2568" s="34">
        <v>1</v>
      </c>
      <c r="L2568" s="34">
        <v>1</v>
      </c>
      <c r="M2568" s="34">
        <f t="shared" si="228"/>
        <v>55</v>
      </c>
      <c r="P2568" s="37">
        <f t="shared" si="230"/>
        <v>120108</v>
      </c>
    </row>
    <row r="2569" spans="1:16">
      <c r="A2569" s="34">
        <v>120106</v>
      </c>
      <c r="B2569" s="34">
        <f t="shared" si="226"/>
        <v>54</v>
      </c>
      <c r="C2569" s="35" t="s">
        <v>147</v>
      </c>
      <c r="D2569" s="36" t="str">
        <f t="shared" si="229"/>
        <v>Thép đóng tàu</v>
      </c>
      <c r="E2569" s="36" t="str">
        <f t="shared" si="225"/>
        <v>0:1:10000</v>
      </c>
      <c r="J2569" s="34">
        <v>1</v>
      </c>
      <c r="K2569" s="34">
        <v>1</v>
      </c>
      <c r="L2569" s="34">
        <v>1</v>
      </c>
      <c r="M2569" s="34">
        <f t="shared" si="228"/>
        <v>55</v>
      </c>
      <c r="P2569" s="37">
        <f t="shared" si="230"/>
        <v>120109</v>
      </c>
    </row>
    <row r="2570" spans="1:16">
      <c r="A2570" s="34">
        <v>120107</v>
      </c>
      <c r="B2570" s="34">
        <f t="shared" si="226"/>
        <v>54</v>
      </c>
      <c r="C2570" s="35" t="s">
        <v>149</v>
      </c>
      <c r="D2570" s="36" t="str">
        <f t="shared" si="229"/>
        <v>Trận hình tự do hộp quà</v>
      </c>
      <c r="E2570" s="80" t="str">
        <f t="shared" si="225"/>
        <v>0:1:50000</v>
      </c>
      <c r="J2570" s="34">
        <v>1</v>
      </c>
      <c r="K2570" s="34">
        <v>1</v>
      </c>
      <c r="L2570" s="34">
        <v>1</v>
      </c>
      <c r="M2570" s="34">
        <f t="shared" si="228"/>
        <v>55</v>
      </c>
      <c r="P2570" s="37">
        <f t="shared" si="230"/>
        <v>120110</v>
      </c>
    </row>
    <row r="2571" spans="1:16">
      <c r="A2571" s="34">
        <v>120108</v>
      </c>
      <c r="B2571" s="34">
        <f t="shared" si="226"/>
        <v>54</v>
      </c>
      <c r="C2571" s="35" t="s">
        <v>151</v>
      </c>
      <c r="D2571" s="36" t="str">
        <f t="shared" si="229"/>
        <v>Bụi sương mù</v>
      </c>
      <c r="E2571" s="36" t="str">
        <f t="shared" si="225"/>
        <v>0:1:10000</v>
      </c>
      <c r="J2571" s="34">
        <v>1</v>
      </c>
      <c r="K2571" s="34">
        <v>1</v>
      </c>
      <c r="L2571" s="34">
        <v>1</v>
      </c>
      <c r="M2571" s="34">
        <f t="shared" si="228"/>
        <v>55</v>
      </c>
      <c r="P2571" s="37">
        <f t="shared" si="230"/>
        <v>120111</v>
      </c>
    </row>
    <row r="2572" spans="1:16">
      <c r="A2572" s="34">
        <v>120109</v>
      </c>
      <c r="B2572" s="34">
        <f t="shared" si="226"/>
        <v>54</v>
      </c>
      <c r="C2572" s="35" t="s">
        <v>153</v>
      </c>
      <c r="D2572" s="36" t="str">
        <f t="shared" si="229"/>
        <v>Huy hiệu gói quà</v>
      </c>
      <c r="E2572" s="36" t="str">
        <f t="shared" si="225"/>
        <v>0:1:20000</v>
      </c>
      <c r="J2572" s="34">
        <v>1</v>
      </c>
      <c r="K2572" s="34">
        <v>1</v>
      </c>
      <c r="L2572" s="34">
        <v>1</v>
      </c>
      <c r="M2572" s="34">
        <f t="shared" si="228"/>
        <v>55</v>
      </c>
      <c r="P2572" s="37">
        <f t="shared" si="230"/>
        <v>120112</v>
      </c>
    </row>
    <row r="2573" spans="1:16">
      <c r="A2573" s="34">
        <v>120110</v>
      </c>
      <c r="B2573" s="34">
        <f t="shared" si="226"/>
        <v>54</v>
      </c>
      <c r="C2573" s="35" t="s">
        <v>155</v>
      </c>
      <c r="D2573" s="36" t="str">
        <f t="shared" si="229"/>
        <v>Đá hải tặc</v>
      </c>
      <c r="E2573" s="36" t="str">
        <f t="shared" si="225"/>
        <v>0:1:500</v>
      </c>
      <c r="H2573" s="35" t="s">
        <v>20</v>
      </c>
      <c r="I2573" s="34">
        <v>500</v>
      </c>
      <c r="J2573" s="34">
        <v>1</v>
      </c>
      <c r="K2573" s="34">
        <v>1</v>
      </c>
      <c r="L2573" s="34">
        <v>1</v>
      </c>
      <c r="M2573" s="34">
        <f t="shared" si="228"/>
        <v>55</v>
      </c>
      <c r="P2573" s="37">
        <f t="shared" si="230"/>
        <v>120113</v>
      </c>
    </row>
    <row r="2574" spans="1:16">
      <c r="A2574" s="34">
        <v>120111</v>
      </c>
      <c r="B2574" s="34">
        <f t="shared" si="226"/>
        <v>54</v>
      </c>
      <c r="C2574" s="35" t="s">
        <v>157</v>
      </c>
      <c r="D2574" s="36" t="str">
        <f t="shared" si="229"/>
        <v>Thông dụng Nội tại tự do</v>
      </c>
      <c r="E2574" s="36" t="str">
        <f t="shared" si="225"/>
        <v>0:1:150000</v>
      </c>
      <c r="J2574" s="34">
        <v>1</v>
      </c>
      <c r="K2574" s="34">
        <v>1</v>
      </c>
      <c r="L2574" s="34">
        <v>1</v>
      </c>
      <c r="M2574" s="34">
        <f t="shared" si="228"/>
        <v>55</v>
      </c>
      <c r="P2574" s="37">
        <f t="shared" si="230"/>
        <v>120114</v>
      </c>
    </row>
    <row r="2575" spans="1:16">
      <c r="A2575" s="34">
        <v>120112</v>
      </c>
      <c r="B2575" s="34">
        <f t="shared" si="226"/>
        <v>54</v>
      </c>
      <c r="C2575" s="35" t="s">
        <v>159</v>
      </c>
      <c r="D2575" s="36" t="str">
        <f t="shared" si="229"/>
        <v>Chuyên môn Nội tại tự do</v>
      </c>
      <c r="E2575" s="36" t="str">
        <f t="shared" si="225"/>
        <v>0:1:250000</v>
      </c>
      <c r="J2575" s="34">
        <v>1</v>
      </c>
      <c r="K2575" s="34">
        <v>1</v>
      </c>
      <c r="L2575" s="34">
        <v>1</v>
      </c>
      <c r="M2575" s="34">
        <f t="shared" si="228"/>
        <v>55</v>
      </c>
      <c r="P2575" s="37">
        <f t="shared" si="230"/>
        <v>120115</v>
      </c>
    </row>
    <row r="2576" spans="1:16">
      <c r="A2576" s="34">
        <v>120113</v>
      </c>
      <c r="B2576" s="34">
        <f t="shared" si="226"/>
        <v>54</v>
      </c>
      <c r="C2576" s="35" t="s">
        <v>162</v>
      </c>
      <c r="D2576" s="36" t="str">
        <f t="shared" si="229"/>
        <v>Cực phẩm Ngọc tự do</v>
      </c>
      <c r="E2576" s="36" t="str">
        <f t="shared" si="225"/>
        <v>0:1:250000</v>
      </c>
      <c r="J2576" s="34">
        <v>1</v>
      </c>
      <c r="K2576" s="34">
        <v>1</v>
      </c>
      <c r="L2576" s="34">
        <v>1</v>
      </c>
      <c r="M2576" s="34">
        <f t="shared" si="228"/>
        <v>55</v>
      </c>
      <c r="P2576" s="37">
        <f t="shared" si="230"/>
        <v>120116</v>
      </c>
    </row>
    <row r="2577" spans="1:16">
      <c r="A2577" s="34">
        <v>120114</v>
      </c>
      <c r="B2577" s="34">
        <f t="shared" si="226"/>
        <v>54</v>
      </c>
      <c r="C2577" s="35" t="s">
        <v>164</v>
      </c>
      <c r="D2577" s="36" t="str">
        <f t="shared" ref="D2577:E2596" si="231">D2518</f>
        <v>Trang bị 6 sao tự do</v>
      </c>
      <c r="E2577" s="36" t="str">
        <f t="shared" si="225"/>
        <v>0:1:250000</v>
      </c>
      <c r="H2577" s="56" t="s">
        <v>43</v>
      </c>
      <c r="I2577" s="32">
        <v>6</v>
      </c>
      <c r="J2577" s="34">
        <v>1</v>
      </c>
      <c r="K2577" s="34">
        <v>1</v>
      </c>
      <c r="L2577" s="34">
        <v>1</v>
      </c>
      <c r="M2577" s="34">
        <f t="shared" si="228"/>
        <v>55</v>
      </c>
      <c r="P2577" s="37">
        <f t="shared" si="230"/>
        <v>120117</v>
      </c>
    </row>
    <row r="2578" spans="1:16">
      <c r="A2578" s="34">
        <v>120115</v>
      </c>
      <c r="B2578" s="34">
        <f t="shared" si="226"/>
        <v>54</v>
      </c>
      <c r="C2578" s="35" t="s">
        <v>166</v>
      </c>
      <c r="D2578" s="36" t="str">
        <f t="shared" si="231"/>
        <v>năm loại cỡ nhỏ châu báu</v>
      </c>
      <c r="E2578" s="36" t="str">
        <f t="shared" si="225"/>
        <v>0:1:35000</v>
      </c>
      <c r="J2578" s="34">
        <v>1</v>
      </c>
      <c r="K2578" s="34">
        <v>1</v>
      </c>
      <c r="L2578" s="34">
        <v>1</v>
      </c>
      <c r="M2578" s="34">
        <f t="shared" si="228"/>
        <v>55</v>
      </c>
      <c r="P2578" s="37">
        <f t="shared" si="230"/>
        <v>120118</v>
      </c>
    </row>
    <row r="2579" spans="1:16">
      <c r="A2579" s="34">
        <v>120116</v>
      </c>
      <c r="B2579" s="34">
        <f t="shared" si="226"/>
        <v>54</v>
      </c>
      <c r="C2579" s="35" t="s">
        <v>169</v>
      </c>
      <c r="D2579" s="36" t="str">
        <f t="shared" si="231"/>
        <v>năm loại hình châu báu</v>
      </c>
      <c r="E2579" s="36" t="str">
        <f t="shared" si="225"/>
        <v>0:1:35000</v>
      </c>
      <c r="J2579" s="34">
        <v>1</v>
      </c>
      <c r="K2579" s="34">
        <v>1</v>
      </c>
      <c r="L2579" s="34">
        <v>1</v>
      </c>
      <c r="M2579" s="34">
        <f t="shared" si="228"/>
        <v>55</v>
      </c>
      <c r="P2579" s="37">
        <f t="shared" si="230"/>
        <v>120119</v>
      </c>
    </row>
    <row r="2580" spans="1:16">
      <c r="A2580" s="34">
        <v>120117</v>
      </c>
      <c r="B2580" s="34">
        <f t="shared" si="226"/>
        <v>54</v>
      </c>
      <c r="C2580" s="35" t="s">
        <v>171</v>
      </c>
      <c r="D2580" s="36" t="str">
        <f t="shared" si="231"/>
        <v>năm loại cỡ lớn châu báu</v>
      </c>
      <c r="E2580" s="36" t="str">
        <f t="shared" si="225"/>
        <v>0:1:35000</v>
      </c>
      <c r="J2580" s="34">
        <v>1</v>
      </c>
      <c r="K2580" s="34">
        <v>1</v>
      </c>
      <c r="L2580" s="34">
        <v>1</v>
      </c>
      <c r="M2580" s="34">
        <f t="shared" si="228"/>
        <v>55</v>
      </c>
      <c r="P2580" s="37">
        <f t="shared" si="230"/>
        <v>120120</v>
      </c>
    </row>
    <row r="2581" spans="1:16">
      <c r="A2581" s="34">
        <v>120118</v>
      </c>
      <c r="B2581" s="34">
        <f t="shared" si="226"/>
        <v>54</v>
      </c>
      <c r="C2581" s="35" t="s">
        <v>173</v>
      </c>
      <c r="D2581" s="36" t="str">
        <f t="shared" si="231"/>
        <v>Nghề nghiệp mảnh vỡ tự do</v>
      </c>
      <c r="E2581" s="36" t="str">
        <f t="shared" si="225"/>
        <v>0:1:20000</v>
      </c>
      <c r="J2581" s="34">
        <v>1</v>
      </c>
      <c r="K2581" s="34">
        <v>1</v>
      </c>
      <c r="L2581" s="34">
        <v>1</v>
      </c>
      <c r="M2581" s="34">
        <f t="shared" si="228"/>
        <v>55</v>
      </c>
      <c r="P2581" s="37">
        <f t="shared" si="230"/>
        <v>120121</v>
      </c>
    </row>
    <row r="2582" spans="1:16">
      <c r="A2582" s="34">
        <v>120119</v>
      </c>
      <c r="B2582" s="34">
        <f t="shared" si="226"/>
        <v>54</v>
      </c>
      <c r="C2582" s="35" t="s">
        <v>175</v>
      </c>
      <c r="D2582" s="36" t="str">
        <f t="shared" si="231"/>
        <v>Long Tước chi tư</v>
      </c>
      <c r="E2582" s="36" t="str">
        <f t="shared" si="225"/>
        <v>0:1:30000</v>
      </c>
      <c r="J2582" s="34">
        <v>1</v>
      </c>
      <c r="K2582" s="34">
        <v>1</v>
      </c>
      <c r="L2582" s="34">
        <v>1</v>
      </c>
      <c r="M2582" s="34">
        <f t="shared" si="228"/>
        <v>55</v>
      </c>
      <c r="P2582" s="37">
        <f t="shared" si="230"/>
        <v>120122</v>
      </c>
    </row>
    <row r="2583" spans="1:16">
      <c r="A2583" s="34">
        <v>120120</v>
      </c>
      <c r="B2583" s="34">
        <f t="shared" si="226"/>
        <v>54</v>
      </c>
      <c r="C2583" s="35" t="s">
        <v>177</v>
      </c>
      <c r="D2583" s="36" t="str">
        <f t="shared" si="231"/>
        <v>Ngọc tiến giai gói quà</v>
      </c>
      <c r="E2583" s="36" t="str">
        <f t="shared" si="225"/>
        <v>0:1:80000</v>
      </c>
      <c r="J2583" s="34">
        <v>1</v>
      </c>
      <c r="K2583" s="34">
        <v>1</v>
      </c>
      <c r="L2583" s="34">
        <v>1</v>
      </c>
      <c r="M2583" s="34">
        <f t="shared" si="228"/>
        <v>55</v>
      </c>
      <c r="P2583" s="37">
        <f t="shared" si="230"/>
        <v>120123</v>
      </c>
    </row>
    <row r="2584" spans="1:16">
      <c r="A2584" s="34">
        <v>120121</v>
      </c>
      <c r="B2584" s="34">
        <f t="shared" si="226"/>
        <v>54</v>
      </c>
      <c r="C2584" s="35" t="s">
        <v>180</v>
      </c>
      <c r="D2584" s="36" t="str">
        <f t="shared" si="231"/>
        <v>Thiên cấp thú hồn tự do</v>
      </c>
      <c r="E2584" s="36" t="str">
        <f t="shared" si="225"/>
        <v>0:1:200000</v>
      </c>
      <c r="J2584" s="34">
        <v>1</v>
      </c>
      <c r="K2584" s="34">
        <v>1</v>
      </c>
      <c r="L2584" s="34">
        <v>1</v>
      </c>
      <c r="M2584" s="34">
        <f t="shared" si="228"/>
        <v>55</v>
      </c>
      <c r="P2584" s="37">
        <f t="shared" si="230"/>
        <v>120124</v>
      </c>
    </row>
    <row r="2585" spans="1:16">
      <c r="A2585" s="34">
        <v>120122</v>
      </c>
      <c r="B2585" s="34">
        <f t="shared" si="226"/>
        <v>54</v>
      </c>
      <c r="C2585" s="35" t="s">
        <v>182</v>
      </c>
      <c r="D2585" s="36" t="str">
        <f t="shared" si="231"/>
        <v>Năng lượng Haki</v>
      </c>
      <c r="E2585" s="36" t="str">
        <f t="shared" ref="E2585:E2647" si="232">E2526</f>
        <v>0:1:12000</v>
      </c>
      <c r="J2585" s="34">
        <v>1</v>
      </c>
      <c r="K2585" s="34">
        <v>1</v>
      </c>
      <c r="L2585" s="34">
        <v>1</v>
      </c>
      <c r="M2585" s="34">
        <f t="shared" si="228"/>
        <v>55</v>
      </c>
      <c r="P2585" s="37">
        <f t="shared" si="230"/>
        <v>120125</v>
      </c>
    </row>
    <row r="2586" spans="1:16">
      <c r="A2586" s="34">
        <v>120123</v>
      </c>
      <c r="B2586" s="34">
        <f t="shared" si="226"/>
        <v>54</v>
      </c>
      <c r="C2586" s="35" t="s">
        <v>185</v>
      </c>
      <c r="D2586" s="36" t="str">
        <f t="shared" si="231"/>
        <v>Haki tự do gói quà</v>
      </c>
      <c r="E2586" s="36" t="str">
        <f t="shared" si="232"/>
        <v>0:1:15000</v>
      </c>
      <c r="J2586" s="34">
        <v>1</v>
      </c>
      <c r="K2586" s="34">
        <v>1</v>
      </c>
      <c r="L2586" s="34">
        <v>1</v>
      </c>
      <c r="M2586" s="34">
        <f t="shared" si="228"/>
        <v>55</v>
      </c>
      <c r="P2586" s="37">
        <f t="shared" si="230"/>
        <v>120126</v>
      </c>
    </row>
    <row r="2587" spans="1:16">
      <c r="A2587" s="34">
        <v>120124</v>
      </c>
      <c r="B2587" s="34">
        <f t="shared" si="226"/>
        <v>54</v>
      </c>
      <c r="C2587" s="35" t="s">
        <v>187</v>
      </c>
      <c r="D2587" s="36" t="str">
        <f t="shared" si="231"/>
        <v>Nữ Tặc tự do gói quà</v>
      </c>
      <c r="E2587" s="36" t="str">
        <f t="shared" si="232"/>
        <v>0:1:300000</v>
      </c>
      <c r="J2587" s="34">
        <v>1</v>
      </c>
      <c r="K2587" s="34">
        <v>1</v>
      </c>
      <c r="L2587" s="34">
        <v>1</v>
      </c>
      <c r="M2587" s="34">
        <f t="shared" si="228"/>
        <v>55</v>
      </c>
      <c r="P2587" s="37">
        <f t="shared" si="230"/>
        <v>120127</v>
      </c>
    </row>
    <row r="2588" spans="1:16">
      <c r="A2588" s="34">
        <v>120125</v>
      </c>
      <c r="B2588" s="34">
        <f t="shared" si="226"/>
        <v>54</v>
      </c>
      <c r="C2588" s="35" t="s">
        <v>189</v>
      </c>
      <c r="D2588" s="36" t="str">
        <f t="shared" si="231"/>
        <v>Huy hiệu gói quà 2</v>
      </c>
      <c r="E2588" s="36" t="str">
        <f t="shared" si="232"/>
        <v>0:1:35000</v>
      </c>
      <c r="H2588" s="35" t="s">
        <v>20</v>
      </c>
      <c r="I2588" s="67">
        <v>30</v>
      </c>
      <c r="J2588" s="34">
        <v>1</v>
      </c>
      <c r="K2588" s="34">
        <v>1</v>
      </c>
      <c r="L2588" s="34">
        <v>1</v>
      </c>
      <c r="M2588" s="34">
        <f t="shared" si="228"/>
        <v>55</v>
      </c>
      <c r="P2588" s="37">
        <f t="shared" si="230"/>
        <v>120128</v>
      </c>
    </row>
    <row r="2589" spans="1:16">
      <c r="A2589" s="34">
        <v>120126</v>
      </c>
      <c r="B2589" s="34">
        <f t="shared" si="226"/>
        <v>55</v>
      </c>
      <c r="C2589" s="35" t="s">
        <v>35</v>
      </c>
      <c r="D2589" s="36" t="str">
        <f t="shared" si="231"/>
        <v>ngọc</v>
      </c>
      <c r="E2589" s="36" t="str">
        <f t="shared" si="232"/>
        <v>0:1:39</v>
      </c>
      <c r="J2589" s="34">
        <v>1</v>
      </c>
      <c r="K2589" s="34">
        <v>1</v>
      </c>
      <c r="L2589" s="34">
        <v>1</v>
      </c>
      <c r="M2589" s="34">
        <f t="shared" si="228"/>
        <v>56</v>
      </c>
      <c r="P2589" s="37">
        <f t="shared" si="230"/>
        <v>120129</v>
      </c>
    </row>
    <row r="2590" spans="1:16">
      <c r="A2590" s="34">
        <v>120127</v>
      </c>
      <c r="B2590" s="34">
        <f t="shared" si="226"/>
        <v>55</v>
      </c>
      <c r="C2590" s="35" t="s">
        <v>101</v>
      </c>
      <c r="D2590" s="36" t="str">
        <f t="shared" si="231"/>
        <v>Bản đồ kho báu</v>
      </c>
      <c r="E2590" s="36" t="str">
        <f t="shared" si="232"/>
        <v>0:1:88</v>
      </c>
      <c r="J2590" s="34">
        <v>1</v>
      </c>
      <c r="K2590" s="34">
        <v>1</v>
      </c>
      <c r="L2590" s="34">
        <v>1</v>
      </c>
      <c r="M2590" s="34">
        <f t="shared" si="228"/>
        <v>56</v>
      </c>
      <c r="P2590" s="37">
        <f t="shared" si="230"/>
        <v>120130</v>
      </c>
    </row>
    <row r="2591" spans="1:16">
      <c r="A2591" s="34">
        <v>120128</v>
      </c>
      <c r="B2591" s="34">
        <f t="shared" si="226"/>
        <v>55</v>
      </c>
      <c r="C2591" s="35" t="s">
        <v>26</v>
      </c>
      <c r="D2591" s="36" t="str">
        <f t="shared" si="231"/>
        <v>Đá tăng sao</v>
      </c>
      <c r="E2591" s="36" t="str">
        <f t="shared" si="232"/>
        <v>0:1:100</v>
      </c>
      <c r="J2591" s="34">
        <v>1</v>
      </c>
      <c r="K2591" s="34">
        <v>1</v>
      </c>
      <c r="L2591" s="34">
        <v>1</v>
      </c>
      <c r="M2591" s="34">
        <f t="shared" si="228"/>
        <v>56</v>
      </c>
      <c r="P2591" s="37">
        <f t="shared" si="230"/>
        <v>120131</v>
      </c>
    </row>
    <row r="2592" spans="1:16">
      <c r="A2592" s="34">
        <v>120129</v>
      </c>
      <c r="B2592" s="34">
        <f t="shared" si="226"/>
        <v>55</v>
      </c>
      <c r="C2592" s="35" t="s">
        <v>28</v>
      </c>
      <c r="D2592" s="36" t="str">
        <f t="shared" si="231"/>
        <v>tiền</v>
      </c>
      <c r="E2592" s="36" t="str">
        <f t="shared" si="232"/>
        <v>0:1:50</v>
      </c>
      <c r="J2592" s="34">
        <v>1</v>
      </c>
      <c r="K2592" s="34">
        <v>1</v>
      </c>
      <c r="L2592" s="34">
        <v>1</v>
      </c>
      <c r="M2592" s="34">
        <f t="shared" si="228"/>
        <v>56</v>
      </c>
      <c r="P2592" s="37">
        <f t="shared" si="230"/>
        <v>120132</v>
      </c>
    </row>
    <row r="2593" spans="1:16">
      <c r="A2593" s="34">
        <v>120130</v>
      </c>
      <c r="B2593" s="34">
        <f t="shared" si="226"/>
        <v>55</v>
      </c>
      <c r="C2593" s="35" t="s">
        <v>21</v>
      </c>
      <c r="D2593" s="36" t="str">
        <f t="shared" si="231"/>
        <v>exp</v>
      </c>
      <c r="E2593" s="36" t="str">
        <f t="shared" si="232"/>
        <v>0:1:50</v>
      </c>
      <c r="J2593" s="34">
        <v>1</v>
      </c>
      <c r="K2593" s="34">
        <v>1</v>
      </c>
      <c r="L2593" s="34">
        <v>1</v>
      </c>
      <c r="M2593" s="34">
        <f t="shared" si="228"/>
        <v>56</v>
      </c>
      <c r="P2593" s="37">
        <f t="shared" si="230"/>
        <v>120133</v>
      </c>
    </row>
    <row r="2594" spans="1:16">
      <c r="A2594" s="34">
        <v>120131</v>
      </c>
      <c r="B2594" s="34">
        <f t="shared" si="226"/>
        <v>55</v>
      </c>
      <c r="C2594" s="35" t="s">
        <v>29</v>
      </c>
      <c r="D2594" s="36" t="str">
        <f t="shared" si="231"/>
        <v>Đá vàng</v>
      </c>
      <c r="E2594" s="36" t="str">
        <f t="shared" si="232"/>
        <v>0:1:500</v>
      </c>
      <c r="J2594" s="34">
        <v>1</v>
      </c>
      <c r="K2594" s="34">
        <v>1</v>
      </c>
      <c r="L2594" s="34">
        <v>1</v>
      </c>
      <c r="M2594" s="34">
        <f t="shared" si="228"/>
        <v>56</v>
      </c>
      <c r="P2594" s="37">
        <f t="shared" si="230"/>
        <v>120134</v>
      </c>
    </row>
    <row r="2595" spans="1:16">
      <c r="A2595" s="34">
        <v>120132</v>
      </c>
      <c r="B2595" s="34">
        <f t="shared" si="226"/>
        <v>55</v>
      </c>
      <c r="C2595" s="35" t="s">
        <v>37</v>
      </c>
      <c r="D2595" s="36" t="str">
        <f t="shared" si="231"/>
        <v>Rượu chiêu mộ</v>
      </c>
      <c r="E2595" s="36" t="str">
        <f t="shared" si="232"/>
        <v>0:1:1000</v>
      </c>
      <c r="J2595" s="34">
        <v>1</v>
      </c>
      <c r="K2595" s="34">
        <v>1</v>
      </c>
      <c r="L2595" s="34">
        <v>1</v>
      </c>
      <c r="M2595" s="34">
        <f t="shared" si="228"/>
        <v>56</v>
      </c>
      <c r="P2595" s="37">
        <f t="shared" si="230"/>
        <v>120135</v>
      </c>
    </row>
    <row r="2596" spans="1:16">
      <c r="A2596" s="34">
        <v>120133</v>
      </c>
      <c r="B2596" s="34">
        <f t="shared" si="226"/>
        <v>55</v>
      </c>
      <c r="C2596" s="35" t="s">
        <v>64</v>
      </c>
      <c r="D2596" s="36" t="str">
        <f t="shared" si="231"/>
        <v>Đá bí ẩn</v>
      </c>
      <c r="E2596" s="36" t="str">
        <f t="shared" si="232"/>
        <v>0:1:2500</v>
      </c>
      <c r="J2596" s="34">
        <v>1</v>
      </c>
      <c r="K2596" s="34">
        <v>1</v>
      </c>
      <c r="L2596" s="34">
        <v>1</v>
      </c>
      <c r="M2596" s="34">
        <f t="shared" si="228"/>
        <v>56</v>
      </c>
      <c r="P2596" s="37">
        <f t="shared" si="230"/>
        <v>120136</v>
      </c>
    </row>
    <row r="2597" spans="1:16">
      <c r="A2597" s="34">
        <v>120134</v>
      </c>
      <c r="B2597" s="34">
        <f t="shared" si="226"/>
        <v>55</v>
      </c>
      <c r="C2597" s="35" t="s">
        <v>67</v>
      </c>
      <c r="D2597" s="36" t="str">
        <f t="shared" ref="D2597:E2616" si="233">D2538</f>
        <v>Phúc địa châu báu</v>
      </c>
      <c r="E2597" s="36" t="str">
        <f t="shared" si="232"/>
        <v>0:1:100</v>
      </c>
      <c r="J2597" s="34">
        <v>1</v>
      </c>
      <c r="K2597" s="34">
        <v>1</v>
      </c>
      <c r="L2597" s="34">
        <v>1</v>
      </c>
      <c r="M2597" s="34">
        <f t="shared" si="228"/>
        <v>56</v>
      </c>
      <c r="P2597" s="37">
        <f t="shared" si="230"/>
        <v>120137</v>
      </c>
    </row>
    <row r="2598" spans="1:16">
      <c r="A2598" s="34">
        <v>120135</v>
      </c>
      <c r="B2598" s="34">
        <f t="shared" si="226"/>
        <v>55</v>
      </c>
      <c r="C2598" s="35" t="s">
        <v>73</v>
      </c>
      <c r="D2598" s="36" t="str">
        <f t="shared" si="233"/>
        <v>huy hiệu tinh thiết</v>
      </c>
      <c r="E2598" s="36" t="str">
        <f t="shared" si="232"/>
        <v>0:1:3000</v>
      </c>
      <c r="J2598" s="34">
        <v>1</v>
      </c>
      <c r="K2598" s="34">
        <v>1</v>
      </c>
      <c r="L2598" s="34">
        <v>1</v>
      </c>
      <c r="M2598" s="34">
        <f t="shared" si="228"/>
        <v>56</v>
      </c>
      <c r="P2598" s="37">
        <f t="shared" si="230"/>
        <v>120138</v>
      </c>
    </row>
    <row r="2599" spans="1:16">
      <c r="A2599" s="34">
        <v>120136</v>
      </c>
      <c r="B2599" s="34">
        <f t="shared" si="226"/>
        <v>55</v>
      </c>
      <c r="C2599" s="35" t="s">
        <v>75</v>
      </c>
      <c r="D2599" s="36" t="str">
        <f t="shared" si="233"/>
        <v>Fire tử sắc huy hiệu</v>
      </c>
      <c r="E2599" s="36" t="str">
        <f t="shared" si="232"/>
        <v>0:1:30000</v>
      </c>
      <c r="J2599" s="34">
        <v>1</v>
      </c>
      <c r="K2599" s="34">
        <v>1</v>
      </c>
      <c r="L2599" s="34">
        <v>1</v>
      </c>
      <c r="M2599" s="34">
        <f t="shared" si="228"/>
        <v>56</v>
      </c>
      <c r="P2599" s="37">
        <f t="shared" si="230"/>
        <v>120139</v>
      </c>
    </row>
    <row r="2600" spans="1:16">
      <c r="A2600" s="34">
        <v>120137</v>
      </c>
      <c r="B2600" s="34">
        <f t="shared" si="226"/>
        <v>55</v>
      </c>
      <c r="C2600" s="35" t="s">
        <v>85</v>
      </c>
      <c r="D2600" s="36" t="str">
        <f t="shared" si="233"/>
        <v>Fire kim sắc huy hiệu</v>
      </c>
      <c r="E2600" s="36" t="str">
        <f t="shared" si="232"/>
        <v>0:1:50000</v>
      </c>
      <c r="J2600" s="34">
        <v>1</v>
      </c>
      <c r="K2600" s="34">
        <v>1</v>
      </c>
      <c r="L2600" s="34">
        <v>1</v>
      </c>
      <c r="M2600" s="34">
        <f t="shared" si="228"/>
        <v>56</v>
      </c>
      <c r="P2600" s="37">
        <f t="shared" si="230"/>
        <v>120140</v>
      </c>
    </row>
    <row r="2601" spans="1:16">
      <c r="A2601" s="34">
        <v>120138</v>
      </c>
      <c r="B2601" s="34">
        <f t="shared" ref="B2601:B2647" si="234">B2542+1</f>
        <v>55</v>
      </c>
      <c r="C2601" s="35" t="s">
        <v>115</v>
      </c>
      <c r="D2601" s="36" t="str">
        <f t="shared" si="233"/>
        <v>huy hiệu tinh thiết</v>
      </c>
      <c r="E2601" s="36" t="str">
        <f t="shared" si="232"/>
        <v>0:1:10000</v>
      </c>
      <c r="J2601" s="34">
        <v>1</v>
      </c>
      <c r="K2601" s="34">
        <v>1</v>
      </c>
      <c r="L2601" s="34">
        <v>1</v>
      </c>
      <c r="M2601" s="34">
        <f t="shared" ref="M2601:M2647" si="235">M2542+1</f>
        <v>56</v>
      </c>
      <c r="P2601" s="37">
        <f t="shared" si="230"/>
        <v>120141</v>
      </c>
    </row>
    <row r="2602" spans="1:16">
      <c r="A2602" s="34">
        <v>120139</v>
      </c>
      <c r="B2602" s="34">
        <f t="shared" si="234"/>
        <v>55</v>
      </c>
      <c r="C2602" s="35" t="s">
        <v>91</v>
      </c>
      <c r="D2602" s="36" t="str">
        <f t="shared" si="233"/>
        <v>Fire màu đỏ huy hiệu</v>
      </c>
      <c r="E2602" s="36" t="str">
        <f t="shared" si="232"/>
        <v>0:1:200000</v>
      </c>
      <c r="J2602" s="34">
        <v>1</v>
      </c>
      <c r="K2602" s="34">
        <v>1</v>
      </c>
      <c r="L2602" s="34">
        <v>1</v>
      </c>
      <c r="M2602" s="34">
        <f t="shared" si="235"/>
        <v>56</v>
      </c>
      <c r="P2602" s="37">
        <f t="shared" si="230"/>
        <v>120142</v>
      </c>
    </row>
    <row r="2603" spans="1:16">
      <c r="A2603" s="34">
        <v>120140</v>
      </c>
      <c r="B2603" s="34">
        <f t="shared" si="234"/>
        <v>55</v>
      </c>
      <c r="C2603" s="35" t="s">
        <v>44</v>
      </c>
      <c r="D2603" s="36" t="str">
        <f t="shared" si="233"/>
        <v>Sơ cấp cường hóa thạch</v>
      </c>
      <c r="E2603" s="36" t="str">
        <f t="shared" si="232"/>
        <v>0:1:500</v>
      </c>
      <c r="J2603" s="34">
        <v>1</v>
      </c>
      <c r="K2603" s="34">
        <v>1</v>
      </c>
      <c r="L2603" s="34">
        <v>1</v>
      </c>
      <c r="M2603" s="34">
        <f t="shared" si="235"/>
        <v>56</v>
      </c>
      <c r="P2603" s="37">
        <f t="shared" si="230"/>
        <v>120143</v>
      </c>
    </row>
    <row r="2604" spans="1:16">
      <c r="A2604" s="34">
        <v>120141</v>
      </c>
      <c r="B2604" s="34">
        <f t="shared" si="234"/>
        <v>55</v>
      </c>
      <c r="C2604" s="35" t="s">
        <v>46</v>
      </c>
      <c r="D2604" s="36" t="str">
        <f t="shared" si="233"/>
        <v>Trung cấp cường hóa thạch</v>
      </c>
      <c r="E2604" s="36" t="str">
        <f t="shared" si="232"/>
        <v>0:1:2500</v>
      </c>
      <c r="J2604" s="34">
        <v>1</v>
      </c>
      <c r="K2604" s="34">
        <v>1</v>
      </c>
      <c r="L2604" s="34">
        <v>1</v>
      </c>
      <c r="M2604" s="34">
        <f t="shared" si="235"/>
        <v>56</v>
      </c>
      <c r="P2604" s="37">
        <f t="shared" si="230"/>
        <v>120144</v>
      </c>
    </row>
    <row r="2605" spans="1:16">
      <c r="A2605" s="34">
        <v>120142</v>
      </c>
      <c r="B2605" s="34">
        <f t="shared" si="234"/>
        <v>55</v>
      </c>
      <c r="C2605" s="35" t="s">
        <v>48</v>
      </c>
      <c r="D2605" s="36" t="str">
        <f t="shared" si="233"/>
        <v>Cao cấp cường hóa thạch</v>
      </c>
      <c r="E2605" s="36" t="str">
        <f t="shared" si="232"/>
        <v>0:1:5000</v>
      </c>
      <c r="J2605" s="34">
        <v>1</v>
      </c>
      <c r="K2605" s="34">
        <v>1</v>
      </c>
      <c r="L2605" s="34">
        <v>1</v>
      </c>
      <c r="M2605" s="34">
        <f t="shared" si="235"/>
        <v>56</v>
      </c>
      <c r="P2605" s="37">
        <f t="shared" si="230"/>
        <v>120145</v>
      </c>
    </row>
    <row r="2606" spans="1:16">
      <c r="A2606" s="34">
        <v>120143</v>
      </c>
      <c r="B2606" s="34">
        <f t="shared" si="234"/>
        <v>55</v>
      </c>
      <c r="C2606" s="35" t="s">
        <v>51</v>
      </c>
      <c r="D2606" s="36" t="str">
        <f t="shared" si="233"/>
        <v>Thức ăn pet</v>
      </c>
      <c r="E2606" s="36" t="str">
        <f t="shared" si="232"/>
        <v>0:1:50000</v>
      </c>
      <c r="J2606" s="34">
        <v>1</v>
      </c>
      <c r="K2606" s="34">
        <v>1</v>
      </c>
      <c r="L2606" s="34">
        <v>1</v>
      </c>
      <c r="M2606" s="34">
        <f t="shared" si="235"/>
        <v>56</v>
      </c>
      <c r="P2606" s="37">
        <f t="shared" si="230"/>
        <v>120146</v>
      </c>
    </row>
    <row r="2607" spans="1:16">
      <c r="A2607" s="34">
        <v>120144</v>
      </c>
      <c r="B2607" s="34">
        <f t="shared" si="234"/>
        <v>55</v>
      </c>
      <c r="C2607" s="35" t="s">
        <v>53</v>
      </c>
      <c r="D2607" s="36" t="str">
        <f t="shared" si="233"/>
        <v>Sơ cấp cường hóa thạch</v>
      </c>
      <c r="E2607" s="36" t="str">
        <f t="shared" si="232"/>
        <v>0:1:3000</v>
      </c>
      <c r="J2607" s="34">
        <v>1</v>
      </c>
      <c r="K2607" s="34">
        <v>1</v>
      </c>
      <c r="L2607" s="34">
        <v>1</v>
      </c>
      <c r="M2607" s="34">
        <f t="shared" si="235"/>
        <v>56</v>
      </c>
      <c r="P2607" s="37">
        <f t="shared" si="230"/>
        <v>120147</v>
      </c>
    </row>
    <row r="2608" spans="1:16">
      <c r="A2608" s="34">
        <v>120145</v>
      </c>
      <c r="B2608" s="34">
        <f t="shared" si="234"/>
        <v>55</v>
      </c>
      <c r="C2608" s="35" t="s">
        <v>54</v>
      </c>
      <c r="D2608" s="36" t="str">
        <f t="shared" si="233"/>
        <v>Trung cấp cường hóa thạch</v>
      </c>
      <c r="E2608" s="36" t="str">
        <f t="shared" si="232"/>
        <v>0:1:25000</v>
      </c>
      <c r="J2608" s="34">
        <v>1</v>
      </c>
      <c r="K2608" s="34">
        <v>1</v>
      </c>
      <c r="L2608" s="34">
        <v>1</v>
      </c>
      <c r="M2608" s="34">
        <f t="shared" si="235"/>
        <v>56</v>
      </c>
      <c r="P2608" s="37">
        <f t="shared" si="230"/>
        <v>120148</v>
      </c>
    </row>
    <row r="2609" spans="1:16">
      <c r="A2609" s="34">
        <v>120146</v>
      </c>
      <c r="B2609" s="34">
        <f t="shared" si="234"/>
        <v>55</v>
      </c>
      <c r="C2609" s="35" t="s">
        <v>55</v>
      </c>
      <c r="D2609" s="36" t="str">
        <f t="shared" si="233"/>
        <v>Cao cấp cường hóa thạch</v>
      </c>
      <c r="E2609" s="36" t="str">
        <f t="shared" si="232"/>
        <v>0:1:50000</v>
      </c>
      <c r="J2609" s="34">
        <v>1</v>
      </c>
      <c r="K2609" s="34">
        <v>1</v>
      </c>
      <c r="L2609" s="34">
        <v>1</v>
      </c>
      <c r="M2609" s="34">
        <f t="shared" si="235"/>
        <v>56</v>
      </c>
      <c r="P2609" s="37">
        <f t="shared" si="230"/>
        <v>120149</v>
      </c>
    </row>
    <row r="2610" spans="1:16">
      <c r="A2610" s="34">
        <v>120147</v>
      </c>
      <c r="B2610" s="34">
        <f t="shared" si="234"/>
        <v>55</v>
      </c>
      <c r="C2610" s="35" t="s">
        <v>57</v>
      </c>
      <c r="D2610" s="36" t="str">
        <f t="shared" si="233"/>
        <v>Pet tự do</v>
      </c>
      <c r="E2610" s="36" t="str">
        <f t="shared" si="232"/>
        <v>0:1:15000</v>
      </c>
      <c r="J2610" s="34">
        <v>1</v>
      </c>
      <c r="K2610" s="34">
        <v>1</v>
      </c>
      <c r="L2610" s="34">
        <v>1</v>
      </c>
      <c r="M2610" s="34">
        <f t="shared" si="235"/>
        <v>56</v>
      </c>
      <c r="P2610" s="37">
        <f t="shared" si="230"/>
        <v>120150</v>
      </c>
    </row>
    <row r="2611" spans="1:16">
      <c r="A2611" s="34">
        <v>120148</v>
      </c>
      <c r="B2611" s="34">
        <f t="shared" si="234"/>
        <v>55</v>
      </c>
      <c r="C2611" s="35" t="s">
        <v>82</v>
      </c>
      <c r="D2611" s="36" t="str">
        <f t="shared" si="233"/>
        <v>Rồng lửa tự do</v>
      </c>
      <c r="E2611" s="36" t="str">
        <f t="shared" si="232"/>
        <v>0:1:150000</v>
      </c>
      <c r="J2611" s="34">
        <v>1</v>
      </c>
      <c r="K2611" s="34">
        <v>1</v>
      </c>
      <c r="L2611" s="34">
        <v>1</v>
      </c>
      <c r="M2611" s="34">
        <f t="shared" si="235"/>
        <v>56</v>
      </c>
      <c r="P2611" s="37">
        <f t="shared" si="230"/>
        <v>120151</v>
      </c>
    </row>
    <row r="2612" spans="1:16">
      <c r="A2612" s="34">
        <v>120149</v>
      </c>
      <c r="B2612" s="34">
        <f t="shared" si="234"/>
        <v>55</v>
      </c>
      <c r="C2612" s="35" t="s">
        <v>83</v>
      </c>
      <c r="D2612" s="36" t="str">
        <f t="shared" si="233"/>
        <v>Water tử sắc huy hiệu</v>
      </c>
      <c r="E2612" s="36" t="str">
        <f t="shared" si="232"/>
        <v>0:1:30000</v>
      </c>
      <c r="J2612" s="34">
        <v>1</v>
      </c>
      <c r="K2612" s="34">
        <v>1</v>
      </c>
      <c r="L2612" s="34">
        <v>1</v>
      </c>
      <c r="M2612" s="34">
        <f t="shared" si="235"/>
        <v>56</v>
      </c>
      <c r="P2612" s="37">
        <f t="shared" si="230"/>
        <v>120152</v>
      </c>
    </row>
    <row r="2613" spans="1:16">
      <c r="A2613" s="34">
        <v>120150</v>
      </c>
      <c r="B2613" s="34">
        <f t="shared" si="234"/>
        <v>55</v>
      </c>
      <c r="C2613" s="36" t="s">
        <v>88</v>
      </c>
      <c r="D2613" s="36" t="str">
        <f t="shared" si="233"/>
        <v>Water kim sắc huy hiệu</v>
      </c>
      <c r="E2613" s="36" t="str">
        <f t="shared" si="232"/>
        <v>0:1:50000</v>
      </c>
      <c r="J2613" s="34">
        <v>1</v>
      </c>
      <c r="K2613" s="34">
        <v>1</v>
      </c>
      <c r="L2613" s="34">
        <v>1</v>
      </c>
      <c r="M2613" s="34">
        <f t="shared" si="235"/>
        <v>56</v>
      </c>
      <c r="P2613" s="37">
        <f t="shared" si="230"/>
        <v>120153</v>
      </c>
    </row>
    <row r="2614" spans="1:16">
      <c r="A2614" s="34">
        <v>120151</v>
      </c>
      <c r="B2614" s="34">
        <f t="shared" si="234"/>
        <v>55</v>
      </c>
      <c r="C2614" s="35" t="s">
        <v>94</v>
      </c>
      <c r="D2614" s="36" t="str">
        <f t="shared" si="233"/>
        <v>Water màu đỏ huy hiệu</v>
      </c>
      <c r="E2614" s="36" t="str">
        <f t="shared" si="232"/>
        <v>0:1:200000</v>
      </c>
      <c r="J2614" s="34">
        <v>1</v>
      </c>
      <c r="K2614" s="34">
        <v>1</v>
      </c>
      <c r="L2614" s="34">
        <v>1</v>
      </c>
      <c r="M2614" s="34">
        <f t="shared" si="235"/>
        <v>56</v>
      </c>
      <c r="P2614" s="37">
        <f t="shared" si="230"/>
        <v>120154</v>
      </c>
    </row>
    <row r="2615" spans="1:16">
      <c r="A2615" s="34">
        <v>120152</v>
      </c>
      <c r="B2615" s="34">
        <f t="shared" si="234"/>
        <v>55</v>
      </c>
      <c r="C2615" s="35" t="s">
        <v>60</v>
      </c>
      <c r="D2615" s="36" t="str">
        <f t="shared" si="233"/>
        <v>Cao cấp phụ ma tự do</v>
      </c>
      <c r="E2615" s="36" t="str">
        <f t="shared" si="232"/>
        <v>0:1:150000</v>
      </c>
      <c r="J2615" s="34">
        <v>1</v>
      </c>
      <c r="K2615" s="34">
        <v>1</v>
      </c>
      <c r="L2615" s="34">
        <v>1</v>
      </c>
      <c r="M2615" s="34">
        <f t="shared" si="235"/>
        <v>56</v>
      </c>
      <c r="P2615" s="37">
        <f t="shared" si="230"/>
        <v>120155</v>
      </c>
    </row>
    <row r="2616" spans="1:16">
      <c r="A2616" s="34">
        <v>120153</v>
      </c>
      <c r="B2616" s="34">
        <f t="shared" si="234"/>
        <v>55</v>
      </c>
      <c r="C2616" s="35" t="s">
        <v>97</v>
      </c>
      <c r="D2616" s="36" t="str">
        <f t="shared" si="233"/>
        <v>Sớm chiều lộ</v>
      </c>
      <c r="E2616" s="36" t="str">
        <f t="shared" si="232"/>
        <v>0:1:15000</v>
      </c>
      <c r="J2616" s="34">
        <v>1</v>
      </c>
      <c r="K2616" s="34">
        <v>1</v>
      </c>
      <c r="L2616" s="34">
        <v>1</v>
      </c>
      <c r="M2616" s="34">
        <f t="shared" si="235"/>
        <v>56</v>
      </c>
      <c r="P2616" s="37">
        <f t="shared" si="230"/>
        <v>120156</v>
      </c>
    </row>
    <row r="2617" spans="1:16">
      <c r="A2617" s="34">
        <v>120154</v>
      </c>
      <c r="B2617" s="34">
        <f t="shared" si="234"/>
        <v>55</v>
      </c>
      <c r="C2617" s="35" t="s">
        <v>32</v>
      </c>
      <c r="D2617" s="36" t="str">
        <f t="shared" ref="D2617:E2636" si="236">D2558</f>
        <v>huy hiệu tinh túy</v>
      </c>
      <c r="E2617" s="36" t="str">
        <f t="shared" si="232"/>
        <v>0:1:3000</v>
      </c>
      <c r="J2617" s="34">
        <v>1</v>
      </c>
      <c r="K2617" s="34">
        <v>1</v>
      </c>
      <c r="L2617" s="34">
        <v>1</v>
      </c>
      <c r="M2617" s="34">
        <f t="shared" si="235"/>
        <v>56</v>
      </c>
      <c r="P2617" s="37">
        <f t="shared" si="230"/>
        <v>120157</v>
      </c>
    </row>
    <row r="2618" spans="1:16">
      <c r="A2618" s="34">
        <v>120155</v>
      </c>
      <c r="B2618" s="34">
        <f t="shared" si="234"/>
        <v>55</v>
      </c>
      <c r="C2618" s="35" t="s">
        <v>71</v>
      </c>
      <c r="D2618" s="36" t="str">
        <f t="shared" si="236"/>
        <v>huy hiệu tinh túy</v>
      </c>
      <c r="E2618" s="36" t="str">
        <f t="shared" si="232"/>
        <v>0:1:300000</v>
      </c>
      <c r="J2618" s="34">
        <v>1</v>
      </c>
      <c r="K2618" s="34">
        <v>1</v>
      </c>
      <c r="L2618" s="34">
        <v>1</v>
      </c>
      <c r="M2618" s="34">
        <f t="shared" si="235"/>
        <v>56</v>
      </c>
      <c r="P2618" s="37">
        <f t="shared" si="230"/>
        <v>120158</v>
      </c>
    </row>
    <row r="2619" spans="1:16">
      <c r="A2619" s="34">
        <v>120156</v>
      </c>
      <c r="B2619" s="34">
        <f t="shared" si="234"/>
        <v>55</v>
      </c>
      <c r="C2619" s="35" t="s">
        <v>62</v>
      </c>
      <c r="D2619" s="36" t="str">
        <f t="shared" si="236"/>
        <v>Sinh mệnh tinh hoa</v>
      </c>
      <c r="E2619" s="36" t="str">
        <f t="shared" si="232"/>
        <v>0:1:3000</v>
      </c>
      <c r="J2619" s="34">
        <v>1</v>
      </c>
      <c r="K2619" s="34">
        <v>1</v>
      </c>
      <c r="L2619" s="34">
        <v>1</v>
      </c>
      <c r="M2619" s="34">
        <f t="shared" si="235"/>
        <v>56</v>
      </c>
      <c r="P2619" s="37">
        <f t="shared" si="230"/>
        <v>120159</v>
      </c>
    </row>
    <row r="2620" spans="1:16">
      <c r="A2620" s="34">
        <v>120157</v>
      </c>
      <c r="B2620" s="34">
        <f t="shared" si="234"/>
        <v>55</v>
      </c>
      <c r="C2620" s="35" t="s">
        <v>131</v>
      </c>
      <c r="D2620" s="36" t="str">
        <f t="shared" si="236"/>
        <v>Đá cường hóa lục</v>
      </c>
      <c r="E2620" s="36" t="str">
        <f t="shared" si="232"/>
        <v>0:1:5000</v>
      </c>
      <c r="J2620" s="34">
        <v>1</v>
      </c>
      <c r="K2620" s="34">
        <v>1</v>
      </c>
      <c r="L2620" s="34">
        <v>1</v>
      </c>
      <c r="M2620" s="34">
        <f t="shared" si="235"/>
        <v>56</v>
      </c>
      <c r="P2620" s="37">
        <f t="shared" si="230"/>
        <v>120160</v>
      </c>
    </row>
    <row r="2621" spans="1:16">
      <c r="A2621" s="34">
        <v>120158</v>
      </c>
      <c r="B2621" s="34">
        <f t="shared" si="234"/>
        <v>55</v>
      </c>
      <c r="C2621" s="35" t="s">
        <v>133</v>
      </c>
      <c r="D2621" s="36" t="str">
        <f t="shared" si="236"/>
        <v>Đá cường hóa tím</v>
      </c>
      <c r="E2621" s="36" t="str">
        <f t="shared" si="232"/>
        <v>0:1:10000</v>
      </c>
      <c r="J2621" s="34">
        <v>1</v>
      </c>
      <c r="K2621" s="34">
        <v>1</v>
      </c>
      <c r="L2621" s="34">
        <v>1</v>
      </c>
      <c r="M2621" s="34">
        <f t="shared" si="235"/>
        <v>56</v>
      </c>
      <c r="P2621" s="37">
        <f t="shared" si="230"/>
        <v>120161</v>
      </c>
    </row>
    <row r="2622" spans="1:16">
      <c r="A2622" s="34">
        <v>120159</v>
      </c>
      <c r="B2622" s="34">
        <f t="shared" si="234"/>
        <v>55</v>
      </c>
      <c r="C2622" s="35" t="s">
        <v>135</v>
      </c>
      <c r="D2622" s="36" t="str">
        <f t="shared" si="236"/>
        <v>Đá cường hóa đỏ</v>
      </c>
      <c r="E2622" s="36" t="str">
        <f t="shared" si="232"/>
        <v>0:1:20000</v>
      </c>
      <c r="J2622" s="34">
        <v>1</v>
      </c>
      <c r="K2622" s="34">
        <v>1</v>
      </c>
      <c r="L2622" s="34">
        <v>1</v>
      </c>
      <c r="M2622" s="34">
        <f t="shared" si="235"/>
        <v>56</v>
      </c>
      <c r="P2622" s="37">
        <f t="shared" si="230"/>
        <v>120162</v>
      </c>
    </row>
    <row r="2623" spans="1:16">
      <c r="A2623" s="34">
        <v>120160</v>
      </c>
      <c r="B2623" s="34">
        <f t="shared" si="234"/>
        <v>55</v>
      </c>
      <c r="C2623" s="35" t="s">
        <v>137</v>
      </c>
      <c r="D2623" s="36" t="str">
        <f t="shared" si="236"/>
        <v>Đá cường hóa đỏ</v>
      </c>
      <c r="E2623" s="36" t="str">
        <f t="shared" si="232"/>
        <v>0:1:240000</v>
      </c>
      <c r="J2623" s="34">
        <v>1</v>
      </c>
      <c r="K2623" s="34">
        <v>1</v>
      </c>
      <c r="L2623" s="34">
        <v>1</v>
      </c>
      <c r="M2623" s="34">
        <f t="shared" si="235"/>
        <v>56</v>
      </c>
      <c r="P2623" s="37">
        <f t="shared" ref="P2623:P2647" si="237">P2622+1</f>
        <v>120163</v>
      </c>
    </row>
    <row r="2624" spans="1:16">
      <c r="A2624" s="34">
        <v>120161</v>
      </c>
      <c r="B2624" s="34">
        <f t="shared" si="234"/>
        <v>55</v>
      </c>
      <c r="C2624" s="35" t="s">
        <v>139</v>
      </c>
      <c r="D2624" s="36" t="str">
        <f t="shared" si="236"/>
        <v>Hoa hồng</v>
      </c>
      <c r="E2624" s="36" t="str">
        <f t="shared" si="232"/>
        <v>0:1:20000</v>
      </c>
      <c r="J2624" s="34">
        <v>1</v>
      </c>
      <c r="K2624" s="34">
        <v>1</v>
      </c>
      <c r="L2624" s="34">
        <v>1</v>
      </c>
      <c r="M2624" s="34">
        <f t="shared" si="235"/>
        <v>56</v>
      </c>
      <c r="P2624" s="37">
        <f t="shared" si="237"/>
        <v>120164</v>
      </c>
    </row>
    <row r="2625" spans="1:16">
      <c r="A2625" s="34">
        <v>120162</v>
      </c>
      <c r="B2625" s="34">
        <f t="shared" si="234"/>
        <v>55</v>
      </c>
      <c r="C2625" s="35" t="s">
        <v>141</v>
      </c>
      <c r="D2625" s="36" t="str">
        <f t="shared" si="236"/>
        <v>Kho báu</v>
      </c>
      <c r="E2625" s="36" t="str">
        <f t="shared" si="232"/>
        <v>0:1:20000</v>
      </c>
      <c r="J2625" s="34">
        <v>1</v>
      </c>
      <c r="K2625" s="34">
        <v>1</v>
      </c>
      <c r="L2625" s="34">
        <v>1</v>
      </c>
      <c r="M2625" s="34">
        <f t="shared" si="235"/>
        <v>56</v>
      </c>
      <c r="P2625" s="37">
        <f t="shared" si="237"/>
        <v>120165</v>
      </c>
    </row>
    <row r="2626" spans="1:16">
      <c r="A2626" s="34">
        <v>120163</v>
      </c>
      <c r="B2626" s="34">
        <f t="shared" si="234"/>
        <v>55</v>
      </c>
      <c r="C2626" s="35" t="s">
        <v>143</v>
      </c>
      <c r="D2626" s="36" t="str">
        <f t="shared" si="236"/>
        <v>Sách kỹ năng Nữ Tặc</v>
      </c>
      <c r="E2626" s="36" t="str">
        <f t="shared" si="232"/>
        <v>0:1:20000</v>
      </c>
      <c r="J2626" s="34">
        <v>1</v>
      </c>
      <c r="K2626" s="34">
        <v>1</v>
      </c>
      <c r="L2626" s="34">
        <v>1</v>
      </c>
      <c r="M2626" s="34">
        <f t="shared" si="235"/>
        <v>56</v>
      </c>
      <c r="P2626" s="37">
        <f t="shared" si="237"/>
        <v>120166</v>
      </c>
    </row>
    <row r="2627" spans="1:16">
      <c r="A2627" s="34">
        <v>120164</v>
      </c>
      <c r="B2627" s="34">
        <f t="shared" si="234"/>
        <v>55</v>
      </c>
      <c r="C2627" s="35" t="s">
        <v>145</v>
      </c>
      <c r="D2627" s="36" t="str">
        <f t="shared" si="236"/>
        <v>Gỗ đóng tàu</v>
      </c>
      <c r="E2627" s="36" t="str">
        <f t="shared" si="232"/>
        <v>0:1:10000</v>
      </c>
      <c r="J2627" s="34">
        <v>1</v>
      </c>
      <c r="K2627" s="34">
        <v>1</v>
      </c>
      <c r="L2627" s="34">
        <v>1</v>
      </c>
      <c r="M2627" s="34">
        <f t="shared" si="235"/>
        <v>56</v>
      </c>
      <c r="P2627" s="37">
        <f t="shared" si="237"/>
        <v>120167</v>
      </c>
    </row>
    <row r="2628" spans="1:16">
      <c r="A2628" s="34">
        <v>120165</v>
      </c>
      <c r="B2628" s="34">
        <f t="shared" si="234"/>
        <v>55</v>
      </c>
      <c r="C2628" s="35" t="s">
        <v>147</v>
      </c>
      <c r="D2628" s="36" t="str">
        <f t="shared" si="236"/>
        <v>Thép đóng tàu</v>
      </c>
      <c r="E2628" s="36" t="str">
        <f t="shared" si="232"/>
        <v>0:1:10000</v>
      </c>
      <c r="J2628" s="34">
        <v>1</v>
      </c>
      <c r="K2628" s="34">
        <v>1</v>
      </c>
      <c r="L2628" s="34">
        <v>1</v>
      </c>
      <c r="M2628" s="34">
        <f t="shared" si="235"/>
        <v>56</v>
      </c>
      <c r="P2628" s="37">
        <f t="shared" si="237"/>
        <v>120168</v>
      </c>
    </row>
    <row r="2629" spans="1:16">
      <c r="A2629" s="34">
        <v>120166</v>
      </c>
      <c r="B2629" s="34">
        <f t="shared" si="234"/>
        <v>55</v>
      </c>
      <c r="C2629" s="35" t="s">
        <v>149</v>
      </c>
      <c r="D2629" s="36" t="str">
        <f t="shared" si="236"/>
        <v>Trận hình tự do hộp quà</v>
      </c>
      <c r="E2629" s="80" t="str">
        <f t="shared" si="232"/>
        <v>0:1:50000</v>
      </c>
      <c r="J2629" s="34">
        <v>1</v>
      </c>
      <c r="K2629" s="34">
        <v>1</v>
      </c>
      <c r="L2629" s="34">
        <v>1</v>
      </c>
      <c r="M2629" s="34">
        <f t="shared" si="235"/>
        <v>56</v>
      </c>
      <c r="P2629" s="37">
        <f t="shared" si="237"/>
        <v>120169</v>
      </c>
    </row>
    <row r="2630" spans="1:16">
      <c r="A2630" s="34">
        <v>120167</v>
      </c>
      <c r="B2630" s="34">
        <f t="shared" si="234"/>
        <v>55</v>
      </c>
      <c r="C2630" s="35" t="s">
        <v>151</v>
      </c>
      <c r="D2630" s="36" t="str">
        <f t="shared" si="236"/>
        <v>Bụi sương mù</v>
      </c>
      <c r="E2630" s="36" t="str">
        <f t="shared" si="232"/>
        <v>0:1:10000</v>
      </c>
      <c r="J2630" s="34">
        <v>1</v>
      </c>
      <c r="K2630" s="34">
        <v>1</v>
      </c>
      <c r="L2630" s="34">
        <v>1</v>
      </c>
      <c r="M2630" s="34">
        <f t="shared" si="235"/>
        <v>56</v>
      </c>
      <c r="P2630" s="37">
        <f t="shared" si="237"/>
        <v>120170</v>
      </c>
    </row>
    <row r="2631" spans="1:16">
      <c r="A2631" s="34">
        <v>120168</v>
      </c>
      <c r="B2631" s="34">
        <f t="shared" si="234"/>
        <v>55</v>
      </c>
      <c r="C2631" s="35" t="s">
        <v>153</v>
      </c>
      <c r="D2631" s="36" t="str">
        <f t="shared" si="236"/>
        <v>Huy hiệu gói quà</v>
      </c>
      <c r="E2631" s="36" t="str">
        <f t="shared" si="232"/>
        <v>0:1:20000</v>
      </c>
      <c r="J2631" s="34">
        <v>1</v>
      </c>
      <c r="K2631" s="34">
        <v>1</v>
      </c>
      <c r="L2631" s="34">
        <v>1</v>
      </c>
      <c r="M2631" s="34">
        <f t="shared" si="235"/>
        <v>56</v>
      </c>
      <c r="P2631" s="37">
        <f t="shared" si="237"/>
        <v>120171</v>
      </c>
    </row>
    <row r="2632" spans="1:16">
      <c r="A2632" s="34">
        <v>120169</v>
      </c>
      <c r="B2632" s="34">
        <f t="shared" si="234"/>
        <v>55</v>
      </c>
      <c r="C2632" s="35" t="s">
        <v>155</v>
      </c>
      <c r="D2632" s="36" t="str">
        <f t="shared" si="236"/>
        <v>Đá hải tặc</v>
      </c>
      <c r="E2632" s="36" t="str">
        <f t="shared" si="232"/>
        <v>0:1:500</v>
      </c>
      <c r="H2632" s="35" t="s">
        <v>20</v>
      </c>
      <c r="I2632" s="34">
        <v>500</v>
      </c>
      <c r="J2632" s="34">
        <v>1</v>
      </c>
      <c r="K2632" s="34">
        <v>1</v>
      </c>
      <c r="L2632" s="34">
        <v>1</v>
      </c>
      <c r="M2632" s="34">
        <f t="shared" si="235"/>
        <v>56</v>
      </c>
      <c r="P2632" s="37">
        <f t="shared" si="237"/>
        <v>120172</v>
      </c>
    </row>
    <row r="2633" spans="1:16">
      <c r="A2633" s="34">
        <v>120170</v>
      </c>
      <c r="B2633" s="34">
        <f t="shared" si="234"/>
        <v>55</v>
      </c>
      <c r="C2633" s="35" t="s">
        <v>157</v>
      </c>
      <c r="D2633" s="36" t="str">
        <f t="shared" si="236"/>
        <v>Thông dụng Nội tại tự do</v>
      </c>
      <c r="E2633" s="36" t="str">
        <f t="shared" si="232"/>
        <v>0:1:150000</v>
      </c>
      <c r="J2633" s="34">
        <v>1</v>
      </c>
      <c r="K2633" s="34">
        <v>1</v>
      </c>
      <c r="L2633" s="34">
        <v>1</v>
      </c>
      <c r="M2633" s="34">
        <f t="shared" si="235"/>
        <v>56</v>
      </c>
      <c r="P2633" s="37">
        <f t="shared" si="237"/>
        <v>120173</v>
      </c>
    </row>
    <row r="2634" spans="1:16">
      <c r="A2634" s="34">
        <v>120171</v>
      </c>
      <c r="B2634" s="34">
        <f t="shared" si="234"/>
        <v>55</v>
      </c>
      <c r="C2634" s="35" t="s">
        <v>159</v>
      </c>
      <c r="D2634" s="36" t="str">
        <f t="shared" si="236"/>
        <v>Chuyên môn Nội tại tự do</v>
      </c>
      <c r="E2634" s="36" t="str">
        <f t="shared" si="232"/>
        <v>0:1:250000</v>
      </c>
      <c r="J2634" s="34">
        <v>1</v>
      </c>
      <c r="K2634" s="34">
        <v>1</v>
      </c>
      <c r="L2634" s="34">
        <v>1</v>
      </c>
      <c r="M2634" s="34">
        <f t="shared" si="235"/>
        <v>56</v>
      </c>
      <c r="P2634" s="37">
        <f t="shared" si="237"/>
        <v>120174</v>
      </c>
    </row>
    <row r="2635" spans="1:16">
      <c r="A2635" s="34">
        <v>120172</v>
      </c>
      <c r="B2635" s="34">
        <f t="shared" si="234"/>
        <v>55</v>
      </c>
      <c r="C2635" s="35" t="s">
        <v>162</v>
      </c>
      <c r="D2635" s="36" t="str">
        <f t="shared" si="236"/>
        <v>Cực phẩm Ngọc tự do</v>
      </c>
      <c r="E2635" s="36" t="str">
        <f t="shared" si="232"/>
        <v>0:1:250000</v>
      </c>
      <c r="J2635" s="34">
        <v>1</v>
      </c>
      <c r="K2635" s="34">
        <v>1</v>
      </c>
      <c r="L2635" s="34">
        <v>1</v>
      </c>
      <c r="M2635" s="34">
        <f t="shared" si="235"/>
        <v>56</v>
      </c>
      <c r="P2635" s="37">
        <f t="shared" si="237"/>
        <v>120175</v>
      </c>
    </row>
    <row r="2636" spans="1:16">
      <c r="A2636" s="34">
        <v>120173</v>
      </c>
      <c r="B2636" s="34">
        <f t="shared" si="234"/>
        <v>55</v>
      </c>
      <c r="C2636" s="35" t="s">
        <v>164</v>
      </c>
      <c r="D2636" s="36" t="str">
        <f t="shared" si="236"/>
        <v>Trang bị 6 sao tự do</v>
      </c>
      <c r="E2636" s="36" t="str">
        <f t="shared" si="232"/>
        <v>0:1:250000</v>
      </c>
      <c r="J2636" s="34">
        <v>1</v>
      </c>
      <c r="K2636" s="34">
        <v>1</v>
      </c>
      <c r="L2636" s="34">
        <v>1</v>
      </c>
      <c r="M2636" s="34">
        <f t="shared" si="235"/>
        <v>56</v>
      </c>
      <c r="P2636" s="37">
        <f t="shared" si="237"/>
        <v>120176</v>
      </c>
    </row>
    <row r="2637" spans="1:16">
      <c r="A2637" s="34">
        <v>120174</v>
      </c>
      <c r="B2637" s="34">
        <f t="shared" si="234"/>
        <v>55</v>
      </c>
      <c r="C2637" s="35" t="s">
        <v>166</v>
      </c>
      <c r="D2637" s="36" t="str">
        <f t="shared" ref="D2637:E2647" si="238">D2578</f>
        <v>năm loại cỡ nhỏ châu báu</v>
      </c>
      <c r="E2637" s="36" t="str">
        <f t="shared" si="232"/>
        <v>0:1:35000</v>
      </c>
      <c r="J2637" s="34">
        <v>1</v>
      </c>
      <c r="K2637" s="34">
        <v>1</v>
      </c>
      <c r="L2637" s="34">
        <v>1</v>
      </c>
      <c r="M2637" s="34">
        <f t="shared" si="235"/>
        <v>56</v>
      </c>
      <c r="P2637" s="37">
        <f t="shared" si="237"/>
        <v>120177</v>
      </c>
    </row>
    <row r="2638" spans="1:16">
      <c r="A2638" s="34">
        <v>120175</v>
      </c>
      <c r="B2638" s="34">
        <f t="shared" si="234"/>
        <v>55</v>
      </c>
      <c r="C2638" s="35" t="s">
        <v>169</v>
      </c>
      <c r="D2638" s="36" t="str">
        <f t="shared" si="238"/>
        <v>năm loại hình châu báu</v>
      </c>
      <c r="E2638" s="36" t="str">
        <f t="shared" si="232"/>
        <v>0:1:35000</v>
      </c>
      <c r="J2638" s="34">
        <v>1</v>
      </c>
      <c r="K2638" s="34">
        <v>1</v>
      </c>
      <c r="L2638" s="34">
        <v>1</v>
      </c>
      <c r="M2638" s="34">
        <f t="shared" si="235"/>
        <v>56</v>
      </c>
      <c r="P2638" s="37">
        <f t="shared" si="237"/>
        <v>120178</v>
      </c>
    </row>
    <row r="2639" spans="1:16">
      <c r="A2639" s="34">
        <v>120176</v>
      </c>
      <c r="B2639" s="34">
        <f t="shared" si="234"/>
        <v>55</v>
      </c>
      <c r="C2639" s="35" t="s">
        <v>171</v>
      </c>
      <c r="D2639" s="36" t="str">
        <f t="shared" si="238"/>
        <v>năm loại cỡ lớn châu báu</v>
      </c>
      <c r="E2639" s="36" t="str">
        <f t="shared" si="232"/>
        <v>0:1:35000</v>
      </c>
      <c r="J2639" s="34">
        <v>1</v>
      </c>
      <c r="K2639" s="34">
        <v>1</v>
      </c>
      <c r="L2639" s="34">
        <v>1</v>
      </c>
      <c r="M2639" s="34">
        <f t="shared" si="235"/>
        <v>56</v>
      </c>
      <c r="P2639" s="37">
        <f t="shared" si="237"/>
        <v>120179</v>
      </c>
    </row>
    <row r="2640" spans="1:16">
      <c r="A2640" s="34">
        <v>120177</v>
      </c>
      <c r="B2640" s="34">
        <f t="shared" si="234"/>
        <v>55</v>
      </c>
      <c r="C2640" s="35" t="s">
        <v>173</v>
      </c>
      <c r="D2640" s="36" t="str">
        <f t="shared" si="238"/>
        <v>Nghề nghiệp mảnh vỡ tự do</v>
      </c>
      <c r="E2640" s="36" t="str">
        <f t="shared" si="232"/>
        <v>0:1:20000</v>
      </c>
      <c r="J2640" s="34">
        <v>1</v>
      </c>
      <c r="K2640" s="34">
        <v>1</v>
      </c>
      <c r="L2640" s="34">
        <v>1</v>
      </c>
      <c r="M2640" s="34">
        <f t="shared" si="235"/>
        <v>56</v>
      </c>
      <c r="P2640" s="37">
        <f t="shared" si="237"/>
        <v>120180</v>
      </c>
    </row>
    <row r="2641" spans="1:16">
      <c r="A2641" s="34">
        <v>120178</v>
      </c>
      <c r="B2641" s="34">
        <f t="shared" si="234"/>
        <v>55</v>
      </c>
      <c r="C2641" s="35" t="s">
        <v>175</v>
      </c>
      <c r="D2641" s="36" t="str">
        <f t="shared" si="238"/>
        <v>Long Tước chi tư</v>
      </c>
      <c r="E2641" s="36" t="str">
        <f t="shared" si="232"/>
        <v>0:1:30000</v>
      </c>
      <c r="J2641" s="34">
        <v>1</v>
      </c>
      <c r="K2641" s="34">
        <v>1</v>
      </c>
      <c r="L2641" s="34">
        <v>1</v>
      </c>
      <c r="M2641" s="34">
        <f t="shared" si="235"/>
        <v>56</v>
      </c>
      <c r="P2641" s="37">
        <f t="shared" si="237"/>
        <v>120181</v>
      </c>
    </row>
    <row r="2642" spans="1:16">
      <c r="A2642" s="34">
        <v>120179</v>
      </c>
      <c r="B2642" s="34">
        <f t="shared" si="234"/>
        <v>55</v>
      </c>
      <c r="C2642" s="35" t="s">
        <v>177</v>
      </c>
      <c r="D2642" s="36" t="str">
        <f t="shared" si="238"/>
        <v>Ngọc tiến giai gói quà</v>
      </c>
      <c r="E2642" s="36" t="str">
        <f t="shared" si="232"/>
        <v>0:1:80000</v>
      </c>
      <c r="J2642" s="34">
        <v>1</v>
      </c>
      <c r="K2642" s="34">
        <v>1</v>
      </c>
      <c r="L2642" s="34">
        <v>1</v>
      </c>
      <c r="M2642" s="34">
        <f t="shared" si="235"/>
        <v>56</v>
      </c>
      <c r="P2642" s="37">
        <f t="shared" si="237"/>
        <v>120182</v>
      </c>
    </row>
    <row r="2643" spans="1:16">
      <c r="A2643" s="34">
        <v>120180</v>
      </c>
      <c r="B2643" s="34">
        <f t="shared" si="234"/>
        <v>55</v>
      </c>
      <c r="C2643" s="35" t="s">
        <v>180</v>
      </c>
      <c r="D2643" s="36" t="str">
        <f t="shared" si="238"/>
        <v>Thiên cấp thú hồn tự do</v>
      </c>
      <c r="E2643" s="36" t="str">
        <f t="shared" si="232"/>
        <v>0:1:200000</v>
      </c>
      <c r="J2643" s="34">
        <v>1</v>
      </c>
      <c r="K2643" s="34">
        <v>1</v>
      </c>
      <c r="L2643" s="34">
        <v>1</v>
      </c>
      <c r="M2643" s="34">
        <f t="shared" si="235"/>
        <v>56</v>
      </c>
      <c r="P2643" s="37">
        <f t="shared" si="237"/>
        <v>120183</v>
      </c>
    </row>
    <row r="2644" spans="1:16">
      <c r="A2644" s="34">
        <v>120181</v>
      </c>
      <c r="B2644" s="34">
        <f t="shared" si="234"/>
        <v>55</v>
      </c>
      <c r="C2644" s="35" t="s">
        <v>182</v>
      </c>
      <c r="D2644" s="36" t="str">
        <f t="shared" si="238"/>
        <v>Năng lượng Haki</v>
      </c>
      <c r="E2644" s="36" t="str">
        <f t="shared" si="232"/>
        <v>0:1:12000</v>
      </c>
      <c r="J2644" s="34">
        <v>1</v>
      </c>
      <c r="K2644" s="34">
        <v>1</v>
      </c>
      <c r="L2644" s="34">
        <v>1</v>
      </c>
      <c r="M2644" s="34">
        <f t="shared" si="235"/>
        <v>56</v>
      </c>
      <c r="P2644" s="37">
        <f t="shared" si="237"/>
        <v>120184</v>
      </c>
    </row>
    <row r="2645" spans="1:16">
      <c r="A2645" s="34">
        <v>120182</v>
      </c>
      <c r="B2645" s="34">
        <f t="shared" si="234"/>
        <v>55</v>
      </c>
      <c r="C2645" s="35" t="s">
        <v>185</v>
      </c>
      <c r="D2645" s="36" t="str">
        <f t="shared" si="238"/>
        <v>Haki tự do gói quà</v>
      </c>
      <c r="E2645" s="36" t="str">
        <f t="shared" si="232"/>
        <v>0:1:15000</v>
      </c>
      <c r="J2645" s="34">
        <v>1</v>
      </c>
      <c r="K2645" s="34">
        <v>1</v>
      </c>
      <c r="L2645" s="34">
        <v>1</v>
      </c>
      <c r="M2645" s="34">
        <f t="shared" si="235"/>
        <v>56</v>
      </c>
      <c r="P2645" s="37">
        <f t="shared" si="237"/>
        <v>120185</v>
      </c>
    </row>
    <row r="2646" spans="1:16">
      <c r="A2646" s="34">
        <v>120183</v>
      </c>
      <c r="B2646" s="34">
        <f t="shared" si="234"/>
        <v>55</v>
      </c>
      <c r="C2646" s="35" t="s">
        <v>187</v>
      </c>
      <c r="D2646" s="36" t="str">
        <f t="shared" si="238"/>
        <v>Nữ Tặc tự do gói quà</v>
      </c>
      <c r="E2646" s="36" t="str">
        <f t="shared" si="232"/>
        <v>0:1:300000</v>
      </c>
      <c r="J2646" s="34">
        <v>1</v>
      </c>
      <c r="K2646" s="34">
        <v>1</v>
      </c>
      <c r="L2646" s="34">
        <v>1</v>
      </c>
      <c r="M2646" s="34">
        <f t="shared" si="235"/>
        <v>56</v>
      </c>
      <c r="P2646" s="37">
        <f t="shared" si="237"/>
        <v>120186</v>
      </c>
    </row>
    <row r="2647" spans="1:16">
      <c r="A2647" s="34">
        <v>120184</v>
      </c>
      <c r="B2647" s="34">
        <f t="shared" si="234"/>
        <v>55</v>
      </c>
      <c r="C2647" s="35" t="s">
        <v>189</v>
      </c>
      <c r="D2647" s="36" t="str">
        <f t="shared" si="238"/>
        <v>Huy hiệu gói quà 2</v>
      </c>
      <c r="E2647" s="36" t="str">
        <f t="shared" si="232"/>
        <v>0:1:35000</v>
      </c>
      <c r="J2647" s="34">
        <v>1</v>
      </c>
      <c r="K2647" s="34">
        <v>1</v>
      </c>
      <c r="L2647" s="34">
        <v>1</v>
      </c>
      <c r="M2647" s="34">
        <f t="shared" si="235"/>
        <v>56</v>
      </c>
      <c r="P2647" s="37">
        <f t="shared" si="237"/>
        <v>120187</v>
      </c>
    </row>
  </sheetData>
  <autoFilter ref="D1:D2647">
    <extLst/>
  </autoFilter>
  <sortState ref="A2:Q503">
    <sortCondition ref="A2"/>
  </sortState>
  <conditionalFormatting sqref="C12:D12">
    <cfRule type="duplicateValues" priority="2224"/>
  </conditionalFormatting>
  <conditionalFormatting sqref="C12">
    <cfRule type="duplicateValues" dxfId="0" priority="2216"/>
    <cfRule type="duplicateValues" dxfId="0" priority="2217"/>
    <cfRule type="duplicateValues" dxfId="1" priority="2218"/>
    <cfRule type="duplicateValues" dxfId="0" priority="2219"/>
    <cfRule type="duplicateValues" dxfId="0" priority="2220"/>
    <cfRule type="duplicateValues" dxfId="0" priority="2221"/>
    <cfRule type="duplicateValues" dxfId="0" priority="2222"/>
    <cfRule type="duplicateValues" dxfId="2" priority="2223"/>
  </conditionalFormatting>
  <conditionalFormatting sqref="D12">
    <cfRule type="duplicateValues" dxfId="3" priority="2213"/>
    <cfRule type="duplicateValues" dxfId="4" priority="2214"/>
    <cfRule type="duplicateValues" dxfId="4" priority="2215"/>
  </conditionalFormatting>
  <conditionalFormatting sqref="O12">
    <cfRule type="duplicateValues" dxfId="0" priority="1719"/>
    <cfRule type="duplicateValues" dxfId="0" priority="1720"/>
    <cfRule type="duplicateValues" dxfId="0" priority="1721"/>
    <cfRule type="cellIs" dxfId="5" priority="1722" operator="equal">
      <formula>110509</formula>
    </cfRule>
  </conditionalFormatting>
  <conditionalFormatting sqref="C18">
    <cfRule type="duplicateValues" dxfId="0" priority="2280"/>
    <cfRule type="duplicateValues" dxfId="0" priority="2281"/>
    <cfRule type="duplicateValues" dxfId="1" priority="2282"/>
    <cfRule type="duplicateValues" dxfId="0" priority="2283"/>
    <cfRule type="duplicateValues" dxfId="0" priority="2284"/>
    <cfRule type="duplicateValues" dxfId="0" priority="2285"/>
    <cfRule type="duplicateValues" dxfId="0" priority="2286"/>
    <cfRule type="duplicateValues" dxfId="2" priority="2287"/>
  </conditionalFormatting>
  <conditionalFormatting sqref="C18:D18">
    <cfRule type="duplicateValues" priority="2288"/>
  </conditionalFormatting>
  <conditionalFormatting sqref="D18">
    <cfRule type="duplicateValues" dxfId="3" priority="2277"/>
    <cfRule type="duplicateValues" dxfId="4" priority="2278"/>
    <cfRule type="duplicateValues" dxfId="4" priority="2279"/>
  </conditionalFormatting>
  <conditionalFormatting sqref="O18">
    <cfRule type="duplicateValues" dxfId="0" priority="1715"/>
    <cfRule type="duplicateValues" dxfId="0" priority="1716"/>
    <cfRule type="duplicateValues" dxfId="0" priority="1717"/>
    <cfRule type="cellIs" dxfId="5" priority="1718" operator="equal">
      <formula>110509</formula>
    </cfRule>
  </conditionalFormatting>
  <conditionalFormatting sqref="D25">
    <cfRule type="duplicateValues" priority="2801"/>
  </conditionalFormatting>
  <conditionalFormatting sqref="D26">
    <cfRule type="duplicateValues" priority="2800"/>
  </conditionalFormatting>
  <conditionalFormatting sqref="D35">
    <cfRule type="duplicateValues" priority="2798"/>
  </conditionalFormatting>
  <conditionalFormatting sqref="A37">
    <cfRule type="duplicateValues" dxfId="6" priority="1602"/>
  </conditionalFormatting>
  <conditionalFormatting sqref="D37">
    <cfRule type="duplicateValues" dxfId="3" priority="1598"/>
    <cfRule type="duplicateValues" dxfId="4" priority="1599"/>
    <cfRule type="duplicateValues" dxfId="4" priority="1600"/>
    <cfRule type="duplicateValues" priority="1601"/>
  </conditionalFormatting>
  <conditionalFormatting sqref="O37">
    <cfRule type="duplicateValues" dxfId="0" priority="1423"/>
    <cfRule type="duplicateValues" dxfId="0" priority="1424"/>
    <cfRule type="duplicateValues" dxfId="0" priority="1425"/>
    <cfRule type="cellIs" dxfId="5" priority="1426" operator="equal">
      <formula>110509</formula>
    </cfRule>
  </conditionalFormatting>
  <conditionalFormatting sqref="C38:D38">
    <cfRule type="duplicateValues" priority="2262"/>
  </conditionalFormatting>
  <conditionalFormatting sqref="C38">
    <cfRule type="duplicateValues" dxfId="0" priority="2254"/>
    <cfRule type="duplicateValues" dxfId="0" priority="2255"/>
    <cfRule type="duplicateValues" dxfId="1" priority="2256"/>
    <cfRule type="duplicateValues" dxfId="0" priority="2257"/>
    <cfRule type="duplicateValues" dxfId="0" priority="2258"/>
    <cfRule type="duplicateValues" dxfId="0" priority="2259"/>
    <cfRule type="duplicateValues" dxfId="0" priority="2260"/>
    <cfRule type="duplicateValues" dxfId="2" priority="2261"/>
  </conditionalFormatting>
  <conditionalFormatting sqref="D38">
    <cfRule type="duplicateValues" dxfId="3" priority="2251"/>
    <cfRule type="duplicateValues" dxfId="4" priority="2252"/>
    <cfRule type="duplicateValues" dxfId="4" priority="2253"/>
  </conditionalFormatting>
  <conditionalFormatting sqref="C39:D39">
    <cfRule type="duplicateValues" priority="2250"/>
  </conditionalFormatting>
  <conditionalFormatting sqref="C39">
    <cfRule type="duplicateValues" dxfId="0" priority="2242"/>
    <cfRule type="duplicateValues" dxfId="0" priority="2243"/>
    <cfRule type="duplicateValues" dxfId="1" priority="2244"/>
    <cfRule type="duplicateValues" dxfId="0" priority="2245"/>
    <cfRule type="duplicateValues" dxfId="0" priority="2246"/>
    <cfRule type="duplicateValues" dxfId="0" priority="2247"/>
    <cfRule type="duplicateValues" dxfId="0" priority="2248"/>
    <cfRule type="duplicateValues" dxfId="2" priority="2249"/>
  </conditionalFormatting>
  <conditionalFormatting sqref="D39">
    <cfRule type="duplicateValues" dxfId="3" priority="2239"/>
    <cfRule type="duplicateValues" dxfId="4" priority="2240"/>
    <cfRule type="duplicateValues" dxfId="4" priority="2241"/>
  </conditionalFormatting>
  <conditionalFormatting sqref="D40">
    <cfRule type="duplicateValues" priority="2797"/>
  </conditionalFormatting>
  <conditionalFormatting sqref="D41">
    <cfRule type="duplicateValues" priority="2796"/>
  </conditionalFormatting>
  <conditionalFormatting sqref="D42">
    <cfRule type="duplicateValues" priority="2795"/>
  </conditionalFormatting>
  <conditionalFormatting sqref="D43">
    <cfRule type="duplicateValues" priority="2792"/>
  </conditionalFormatting>
  <conditionalFormatting sqref="D44">
    <cfRule type="duplicateValues" priority="2799"/>
  </conditionalFormatting>
  <conditionalFormatting sqref="D45">
    <cfRule type="duplicateValues" priority="2794"/>
  </conditionalFormatting>
  <conditionalFormatting sqref="D46">
    <cfRule type="duplicateValues" priority="2793"/>
  </conditionalFormatting>
  <conditionalFormatting sqref="D47">
    <cfRule type="duplicateValues" priority="2548"/>
  </conditionalFormatting>
  <conditionalFormatting sqref="D48">
    <cfRule type="duplicateValues" priority="2550"/>
  </conditionalFormatting>
  <conditionalFormatting sqref="D49">
    <cfRule type="duplicateValues" priority="2551"/>
  </conditionalFormatting>
  <conditionalFormatting sqref="A60">
    <cfRule type="duplicateValues" dxfId="6" priority="1584"/>
  </conditionalFormatting>
  <conditionalFormatting sqref="D60">
    <cfRule type="duplicateValues" dxfId="3" priority="1535"/>
    <cfRule type="duplicateValues" dxfId="4" priority="1536"/>
    <cfRule type="duplicateValues" dxfId="4" priority="1537"/>
    <cfRule type="duplicateValues" priority="1538"/>
  </conditionalFormatting>
  <conditionalFormatting sqref="O60">
    <cfRule type="duplicateValues" dxfId="0" priority="1585"/>
    <cfRule type="duplicateValues" dxfId="0" priority="1586"/>
    <cfRule type="duplicateValues" dxfId="0" priority="1587"/>
    <cfRule type="cellIs" dxfId="5" priority="1588" operator="equal">
      <formula>110509</formula>
    </cfRule>
  </conditionalFormatting>
  <conditionalFormatting sqref="C61:D61">
    <cfRule type="duplicateValues" priority="2211"/>
  </conditionalFormatting>
  <conditionalFormatting sqref="C61">
    <cfRule type="duplicateValues" dxfId="0" priority="2203"/>
    <cfRule type="duplicateValues" dxfId="0" priority="2204"/>
    <cfRule type="duplicateValues" dxfId="1" priority="2205"/>
    <cfRule type="duplicateValues" dxfId="0" priority="2206"/>
    <cfRule type="duplicateValues" dxfId="0" priority="2207"/>
    <cfRule type="duplicateValues" dxfId="0" priority="2208"/>
    <cfRule type="duplicateValues" dxfId="0" priority="2209"/>
    <cfRule type="duplicateValues" dxfId="2" priority="2210"/>
  </conditionalFormatting>
  <conditionalFormatting sqref="D61">
    <cfRule type="duplicateValues" dxfId="3" priority="2200"/>
    <cfRule type="duplicateValues" dxfId="4" priority="2201"/>
    <cfRule type="duplicateValues" dxfId="4" priority="2202"/>
  </conditionalFormatting>
  <conditionalFormatting sqref="C62:D62">
    <cfRule type="duplicateValues" priority="2199"/>
  </conditionalFormatting>
  <conditionalFormatting sqref="C62">
    <cfRule type="duplicateValues" dxfId="0" priority="2191"/>
    <cfRule type="duplicateValues" dxfId="0" priority="2192"/>
    <cfRule type="duplicateValues" dxfId="1" priority="2193"/>
    <cfRule type="duplicateValues" dxfId="0" priority="2194"/>
    <cfRule type="duplicateValues" dxfId="0" priority="2195"/>
    <cfRule type="duplicateValues" dxfId="0" priority="2196"/>
    <cfRule type="duplicateValues" dxfId="0" priority="2197"/>
    <cfRule type="duplicateValues" dxfId="2" priority="2198"/>
  </conditionalFormatting>
  <conditionalFormatting sqref="D62">
    <cfRule type="duplicateValues" dxfId="3" priority="2188"/>
    <cfRule type="duplicateValues" dxfId="4" priority="2189"/>
    <cfRule type="duplicateValues" dxfId="4" priority="2190"/>
  </conditionalFormatting>
  <conditionalFormatting sqref="D63">
    <cfRule type="duplicateValues" priority="2547"/>
  </conditionalFormatting>
  <conditionalFormatting sqref="D64">
    <cfRule type="duplicateValues" priority="2546"/>
  </conditionalFormatting>
  <conditionalFormatting sqref="D65">
    <cfRule type="duplicateValues" priority="2545"/>
  </conditionalFormatting>
  <conditionalFormatting sqref="D66">
    <cfRule type="duplicateValues" priority="2781"/>
  </conditionalFormatting>
  <conditionalFormatting sqref="D67">
    <cfRule type="duplicateValues" priority="2783"/>
  </conditionalFormatting>
  <conditionalFormatting sqref="D68">
    <cfRule type="duplicateValues" priority="2549"/>
  </conditionalFormatting>
  <conditionalFormatting sqref="D69">
    <cfRule type="duplicateValues" priority="2544"/>
  </conditionalFormatting>
  <conditionalFormatting sqref="D70">
    <cfRule type="duplicateValues" priority="2782"/>
  </conditionalFormatting>
  <conditionalFormatting sqref="D72">
    <cfRule type="duplicateValues" priority="2542"/>
  </conditionalFormatting>
  <conditionalFormatting sqref="D73">
    <cfRule type="duplicateValues" priority="2543"/>
  </conditionalFormatting>
  <conditionalFormatting sqref="D74">
    <cfRule type="duplicateValues" priority="2540"/>
  </conditionalFormatting>
  <conditionalFormatting sqref="A85">
    <cfRule type="duplicateValues" dxfId="6" priority="1574"/>
  </conditionalFormatting>
  <conditionalFormatting sqref="D85">
    <cfRule type="duplicateValues" dxfId="3" priority="1531"/>
    <cfRule type="duplicateValues" dxfId="4" priority="1532"/>
    <cfRule type="duplicateValues" dxfId="4" priority="1533"/>
    <cfRule type="duplicateValues" priority="1534"/>
  </conditionalFormatting>
  <conditionalFormatting sqref="O85">
    <cfRule type="duplicateValues" dxfId="0" priority="1576"/>
    <cfRule type="duplicateValues" dxfId="0" priority="1577"/>
    <cfRule type="duplicateValues" dxfId="0" priority="1578"/>
    <cfRule type="cellIs" dxfId="5" priority="1579" operator="equal">
      <formula>110509</formula>
    </cfRule>
  </conditionalFormatting>
  <conditionalFormatting sqref="C86:D86">
    <cfRule type="duplicateValues" priority="2186"/>
  </conditionalFormatting>
  <conditionalFormatting sqref="C86">
    <cfRule type="duplicateValues" dxfId="0" priority="2178"/>
    <cfRule type="duplicateValues" dxfId="0" priority="2179"/>
    <cfRule type="duplicateValues" dxfId="1" priority="2180"/>
    <cfRule type="duplicateValues" dxfId="0" priority="2181"/>
    <cfRule type="duplicateValues" dxfId="0" priority="2182"/>
    <cfRule type="duplicateValues" dxfId="0" priority="2183"/>
    <cfRule type="duplicateValues" dxfId="0" priority="2184"/>
    <cfRule type="duplicateValues" dxfId="2" priority="2185"/>
  </conditionalFormatting>
  <conditionalFormatting sqref="D86">
    <cfRule type="duplicateValues" dxfId="3" priority="2175"/>
    <cfRule type="duplicateValues" dxfId="4" priority="2176"/>
    <cfRule type="duplicateValues" dxfId="4" priority="2177"/>
  </conditionalFormatting>
  <conditionalFormatting sqref="C87:D87">
    <cfRule type="duplicateValues" priority="2174"/>
  </conditionalFormatting>
  <conditionalFormatting sqref="C87">
    <cfRule type="duplicateValues" dxfId="0" priority="2166"/>
    <cfRule type="duplicateValues" dxfId="0" priority="2167"/>
    <cfRule type="duplicateValues" dxfId="1" priority="2168"/>
    <cfRule type="duplicateValues" dxfId="0" priority="2169"/>
    <cfRule type="duplicateValues" dxfId="0" priority="2170"/>
    <cfRule type="duplicateValues" dxfId="0" priority="2171"/>
    <cfRule type="duplicateValues" dxfId="0" priority="2172"/>
    <cfRule type="duplicateValues" dxfId="2" priority="2173"/>
  </conditionalFormatting>
  <conditionalFormatting sqref="D87">
    <cfRule type="duplicateValues" dxfId="3" priority="2163"/>
    <cfRule type="duplicateValues" dxfId="4" priority="2164"/>
    <cfRule type="duplicateValues" dxfId="4" priority="2165"/>
  </conditionalFormatting>
  <conditionalFormatting sqref="C88:D88">
    <cfRule type="duplicateValues" priority="2161"/>
  </conditionalFormatting>
  <conditionalFormatting sqref="C88">
    <cfRule type="duplicateValues" dxfId="0" priority="2153"/>
    <cfRule type="duplicateValues" dxfId="0" priority="2154"/>
    <cfRule type="duplicateValues" dxfId="1" priority="2155"/>
    <cfRule type="duplicateValues" dxfId="0" priority="2156"/>
    <cfRule type="duplicateValues" dxfId="0" priority="2157"/>
    <cfRule type="duplicateValues" dxfId="0" priority="2158"/>
    <cfRule type="duplicateValues" dxfId="0" priority="2159"/>
    <cfRule type="duplicateValues" dxfId="2" priority="2160"/>
  </conditionalFormatting>
  <conditionalFormatting sqref="D88">
    <cfRule type="duplicateValues" dxfId="3" priority="2150"/>
    <cfRule type="duplicateValues" dxfId="4" priority="2151"/>
    <cfRule type="duplicateValues" dxfId="4" priority="2152"/>
  </conditionalFormatting>
  <conditionalFormatting sqref="D89">
    <cfRule type="duplicateValues" priority="2539"/>
  </conditionalFormatting>
  <conditionalFormatting sqref="D90">
    <cfRule type="duplicateValues" priority="2538"/>
  </conditionalFormatting>
  <conditionalFormatting sqref="D91">
    <cfRule type="duplicateValues" priority="2537"/>
  </conditionalFormatting>
  <conditionalFormatting sqref="D92">
    <cfRule type="duplicateValues" priority="2770"/>
  </conditionalFormatting>
  <conditionalFormatting sqref="D93">
    <cfRule type="duplicateValues" priority="2771"/>
  </conditionalFormatting>
  <conditionalFormatting sqref="D94">
    <cfRule type="duplicateValues" priority="2541"/>
  </conditionalFormatting>
  <conditionalFormatting sqref="D95">
    <cfRule type="duplicateValues" priority="2536"/>
  </conditionalFormatting>
  <conditionalFormatting sqref="D96">
    <cfRule type="duplicateValues" priority="2769"/>
  </conditionalFormatting>
  <conditionalFormatting sqref="D97">
    <cfRule type="duplicateValues" priority="2772"/>
  </conditionalFormatting>
  <conditionalFormatting sqref="D99">
    <cfRule type="duplicateValues" priority="2533"/>
  </conditionalFormatting>
  <conditionalFormatting sqref="D100">
    <cfRule type="duplicateValues" priority="2534"/>
  </conditionalFormatting>
  <conditionalFormatting sqref="D101">
    <cfRule type="duplicateValues" priority="2535"/>
  </conditionalFormatting>
  <conditionalFormatting sqref="D102">
    <cfRule type="duplicateValues" priority="2532"/>
  </conditionalFormatting>
  <conditionalFormatting sqref="A113">
    <cfRule type="duplicateValues" dxfId="6" priority="1521"/>
  </conditionalFormatting>
  <conditionalFormatting sqref="D113">
    <cfRule type="duplicateValues" dxfId="3" priority="1522"/>
    <cfRule type="duplicateValues" dxfId="4" priority="1523"/>
    <cfRule type="duplicateValues" dxfId="4" priority="1524"/>
    <cfRule type="duplicateValues" priority="1525"/>
  </conditionalFormatting>
  <conditionalFormatting sqref="O113">
    <cfRule type="duplicateValues" dxfId="0" priority="1527"/>
    <cfRule type="duplicateValues" dxfId="0" priority="1528"/>
    <cfRule type="duplicateValues" dxfId="0" priority="1529"/>
    <cfRule type="cellIs" dxfId="5" priority="1530" operator="equal">
      <formula>110509</formula>
    </cfRule>
  </conditionalFormatting>
  <conditionalFormatting sqref="C117:D117">
    <cfRule type="duplicateValues" priority="2148"/>
  </conditionalFormatting>
  <conditionalFormatting sqref="C117">
    <cfRule type="duplicateValues" dxfId="0" priority="2140"/>
    <cfRule type="duplicateValues" dxfId="0" priority="2141"/>
    <cfRule type="duplicateValues" dxfId="1" priority="2142"/>
    <cfRule type="duplicateValues" dxfId="0" priority="2143"/>
    <cfRule type="duplicateValues" dxfId="0" priority="2144"/>
    <cfRule type="duplicateValues" dxfId="0" priority="2145"/>
    <cfRule type="duplicateValues" dxfId="0" priority="2146"/>
    <cfRule type="duplicateValues" dxfId="2" priority="2147"/>
  </conditionalFormatting>
  <conditionalFormatting sqref="D117">
    <cfRule type="duplicateValues" dxfId="3" priority="2137"/>
    <cfRule type="duplicateValues" dxfId="4" priority="2138"/>
    <cfRule type="duplicateValues" dxfId="4" priority="2139"/>
  </conditionalFormatting>
  <conditionalFormatting sqref="C118:D118">
    <cfRule type="duplicateValues" priority="2136"/>
  </conditionalFormatting>
  <conditionalFormatting sqref="C118">
    <cfRule type="duplicateValues" dxfId="0" priority="2128"/>
    <cfRule type="duplicateValues" dxfId="0" priority="2129"/>
    <cfRule type="duplicateValues" dxfId="1" priority="2130"/>
    <cfRule type="duplicateValues" dxfId="0" priority="2131"/>
    <cfRule type="duplicateValues" dxfId="0" priority="2132"/>
    <cfRule type="duplicateValues" dxfId="0" priority="2133"/>
    <cfRule type="duplicateValues" dxfId="0" priority="2134"/>
    <cfRule type="duplicateValues" dxfId="2" priority="2135"/>
  </conditionalFormatting>
  <conditionalFormatting sqref="D118">
    <cfRule type="duplicateValues" dxfId="3" priority="2125"/>
    <cfRule type="duplicateValues" dxfId="4" priority="2126"/>
    <cfRule type="duplicateValues" dxfId="4" priority="2127"/>
  </conditionalFormatting>
  <conditionalFormatting sqref="C119:D119">
    <cfRule type="duplicateValues" priority="2124"/>
  </conditionalFormatting>
  <conditionalFormatting sqref="C119">
    <cfRule type="duplicateValues" dxfId="0" priority="2116"/>
    <cfRule type="duplicateValues" dxfId="0" priority="2117"/>
    <cfRule type="duplicateValues" dxfId="1" priority="2118"/>
    <cfRule type="duplicateValues" dxfId="0" priority="2119"/>
    <cfRule type="duplicateValues" dxfId="0" priority="2120"/>
    <cfRule type="duplicateValues" dxfId="0" priority="2121"/>
    <cfRule type="duplicateValues" dxfId="0" priority="2122"/>
    <cfRule type="duplicateValues" dxfId="2" priority="2123"/>
  </conditionalFormatting>
  <conditionalFormatting sqref="D119">
    <cfRule type="duplicateValues" dxfId="3" priority="2113"/>
    <cfRule type="duplicateValues" dxfId="4" priority="2114"/>
    <cfRule type="duplicateValues" dxfId="4" priority="2115"/>
  </conditionalFormatting>
  <conditionalFormatting sqref="D120">
    <cfRule type="duplicateValues" priority="2530"/>
  </conditionalFormatting>
  <conditionalFormatting sqref="D121">
    <cfRule type="duplicateValues" priority="2529"/>
  </conditionalFormatting>
  <conditionalFormatting sqref="D122">
    <cfRule type="duplicateValues" priority="2758"/>
  </conditionalFormatting>
  <conditionalFormatting sqref="D123">
    <cfRule type="duplicateValues" priority="2756"/>
  </conditionalFormatting>
  <conditionalFormatting sqref="D124">
    <cfRule type="duplicateValues" priority="2759"/>
  </conditionalFormatting>
  <conditionalFormatting sqref="D125">
    <cfRule type="duplicateValues" priority="2528"/>
  </conditionalFormatting>
  <conditionalFormatting sqref="D126">
    <cfRule type="duplicateValues" priority="2531"/>
  </conditionalFormatting>
  <conditionalFormatting sqref="D127">
    <cfRule type="duplicateValues" priority="2757"/>
  </conditionalFormatting>
  <conditionalFormatting sqref="D128">
    <cfRule type="duplicateValues" priority="2760"/>
  </conditionalFormatting>
  <conditionalFormatting sqref="D130">
    <cfRule type="duplicateValues" priority="2524"/>
  </conditionalFormatting>
  <conditionalFormatting sqref="A144">
    <cfRule type="duplicateValues" dxfId="6" priority="1511"/>
  </conditionalFormatting>
  <conditionalFormatting sqref="D144">
    <cfRule type="duplicateValues" dxfId="3" priority="1513"/>
    <cfRule type="duplicateValues" dxfId="4" priority="1514"/>
    <cfRule type="duplicateValues" dxfId="4" priority="1515"/>
    <cfRule type="duplicateValues" priority="1516"/>
  </conditionalFormatting>
  <conditionalFormatting sqref="O144">
    <cfRule type="duplicateValues" dxfId="0" priority="1517"/>
    <cfRule type="duplicateValues" dxfId="0" priority="1518"/>
    <cfRule type="duplicateValues" dxfId="0" priority="1519"/>
    <cfRule type="cellIs" dxfId="5" priority="1520" operator="equal">
      <formula>110509</formula>
    </cfRule>
  </conditionalFormatting>
  <conditionalFormatting sqref="D145">
    <cfRule type="duplicateValues" priority="2745"/>
  </conditionalFormatting>
  <conditionalFormatting sqref="D147">
    <cfRule type="duplicateValues" priority="2746"/>
  </conditionalFormatting>
  <conditionalFormatting sqref="C149:D149">
    <cfRule type="duplicateValues" priority="361"/>
  </conditionalFormatting>
  <conditionalFormatting sqref="C149">
    <cfRule type="duplicateValues" dxfId="0" priority="353"/>
    <cfRule type="duplicateValues" dxfId="0" priority="354"/>
    <cfRule type="duplicateValues" dxfId="1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2" priority="360"/>
  </conditionalFormatting>
  <conditionalFormatting sqref="D149">
    <cfRule type="duplicateValues" dxfId="3" priority="350"/>
    <cfRule type="duplicateValues" dxfId="4" priority="351"/>
    <cfRule type="duplicateValues" dxfId="4" priority="352"/>
  </conditionalFormatting>
  <conditionalFormatting sqref="C150:D150">
    <cfRule type="duplicateValues" priority="349"/>
  </conditionalFormatting>
  <conditionalFormatting sqref="C150">
    <cfRule type="duplicateValues" dxfId="0" priority="341"/>
    <cfRule type="duplicateValues" dxfId="0" priority="342"/>
    <cfRule type="duplicateValues" dxfId="1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2" priority="348"/>
  </conditionalFormatting>
  <conditionalFormatting sqref="D150">
    <cfRule type="duplicateValues" dxfId="3" priority="338"/>
    <cfRule type="duplicateValues" dxfId="4" priority="339"/>
    <cfRule type="duplicateValues" dxfId="4" priority="340"/>
  </conditionalFormatting>
  <conditionalFormatting sqref="C151:D151">
    <cfRule type="duplicateValues" priority="337"/>
  </conditionalFormatting>
  <conditionalFormatting sqref="C151">
    <cfRule type="duplicateValues" dxfId="0" priority="329"/>
    <cfRule type="duplicateValues" dxfId="0" priority="330"/>
    <cfRule type="duplicateValues" dxfId="1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2" priority="336"/>
  </conditionalFormatting>
  <conditionalFormatting sqref="D151">
    <cfRule type="duplicateValues" dxfId="3" priority="326"/>
    <cfRule type="duplicateValues" dxfId="4" priority="327"/>
    <cfRule type="duplicateValues" dxfId="4" priority="328"/>
  </conditionalFormatting>
  <conditionalFormatting sqref="D152">
    <cfRule type="duplicateValues" priority="362"/>
  </conditionalFormatting>
  <conditionalFormatting sqref="D153">
    <cfRule type="duplicateValues" priority="2525"/>
  </conditionalFormatting>
  <conditionalFormatting sqref="D154">
    <cfRule type="duplicateValues" priority="2520"/>
  </conditionalFormatting>
  <conditionalFormatting sqref="D155">
    <cfRule type="duplicateValues" priority="2523"/>
  </conditionalFormatting>
  <conditionalFormatting sqref="D156">
    <cfRule type="duplicateValues" priority="2522"/>
  </conditionalFormatting>
  <conditionalFormatting sqref="D157">
    <cfRule type="duplicateValues" priority="2744"/>
  </conditionalFormatting>
  <conditionalFormatting sqref="D158">
    <cfRule type="duplicateValues" priority="2527"/>
  </conditionalFormatting>
  <conditionalFormatting sqref="D159">
    <cfRule type="duplicateValues" priority="2526"/>
  </conditionalFormatting>
  <conditionalFormatting sqref="D160">
    <cfRule type="duplicateValues" priority="2521"/>
  </conditionalFormatting>
  <conditionalFormatting sqref="D161">
    <cfRule type="duplicateValues" priority="2742"/>
  </conditionalFormatting>
  <conditionalFormatting sqref="D163">
    <cfRule type="duplicateValues" priority="2516"/>
  </conditionalFormatting>
  <conditionalFormatting sqref="A177">
    <cfRule type="duplicateValues" dxfId="6" priority="1573"/>
  </conditionalFormatting>
  <conditionalFormatting sqref="D177">
    <cfRule type="duplicateValues" dxfId="3" priority="1507"/>
    <cfRule type="duplicateValues" dxfId="4" priority="1508"/>
    <cfRule type="duplicateValues" dxfId="4" priority="1509"/>
    <cfRule type="duplicateValues" priority="1510"/>
  </conditionalFormatting>
  <conditionalFormatting sqref="O177">
    <cfRule type="duplicateValues" dxfId="0" priority="1565"/>
    <cfRule type="duplicateValues" dxfId="0" priority="1566"/>
    <cfRule type="duplicateValues" dxfId="0" priority="1567"/>
    <cfRule type="cellIs" dxfId="5" priority="1568" operator="equal">
      <formula>110509</formula>
    </cfRule>
  </conditionalFormatting>
  <conditionalFormatting sqref="D178">
    <cfRule type="duplicateValues" priority="2731"/>
  </conditionalFormatting>
  <conditionalFormatting sqref="D180">
    <cfRule type="duplicateValues" priority="2732"/>
  </conditionalFormatting>
  <conditionalFormatting sqref="D184">
    <cfRule type="duplicateValues" priority="2729"/>
  </conditionalFormatting>
  <conditionalFormatting sqref="C185:D185">
    <cfRule type="duplicateValues" priority="324"/>
  </conditionalFormatting>
  <conditionalFormatting sqref="C185">
    <cfRule type="duplicateValues" dxfId="0" priority="316"/>
    <cfRule type="duplicateValues" dxfId="0" priority="317"/>
    <cfRule type="duplicateValues" dxfId="1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2" priority="323"/>
  </conditionalFormatting>
  <conditionalFormatting sqref="D185">
    <cfRule type="duplicateValues" dxfId="3" priority="313"/>
    <cfRule type="duplicateValues" dxfId="4" priority="314"/>
    <cfRule type="duplicateValues" dxfId="4" priority="315"/>
  </conditionalFormatting>
  <conditionalFormatting sqref="C186:D186">
    <cfRule type="duplicateValues" priority="312"/>
  </conditionalFormatting>
  <conditionalFormatting sqref="C186">
    <cfRule type="duplicateValues" dxfId="0" priority="304"/>
    <cfRule type="duplicateValues" dxfId="0" priority="305"/>
    <cfRule type="duplicateValues" dxfId="1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2" priority="311"/>
  </conditionalFormatting>
  <conditionalFormatting sqref="D186">
    <cfRule type="duplicateValues" dxfId="3" priority="301"/>
    <cfRule type="duplicateValues" dxfId="4" priority="302"/>
    <cfRule type="duplicateValues" dxfId="4" priority="303"/>
  </conditionalFormatting>
  <conditionalFormatting sqref="D187">
    <cfRule type="duplicateValues" priority="325"/>
  </conditionalFormatting>
  <conditionalFormatting sqref="C188:D188">
    <cfRule type="duplicateValues" priority="2049"/>
  </conditionalFormatting>
  <conditionalFormatting sqref="C188">
    <cfRule type="duplicateValues" dxfId="0" priority="2041"/>
    <cfRule type="duplicateValues" dxfId="0" priority="2042"/>
    <cfRule type="duplicateValues" dxfId="1" priority="2043"/>
    <cfRule type="duplicateValues" dxfId="0" priority="2044"/>
    <cfRule type="duplicateValues" dxfId="0" priority="2045"/>
    <cfRule type="duplicateValues" dxfId="0" priority="2046"/>
    <cfRule type="duplicateValues" dxfId="0" priority="2047"/>
    <cfRule type="duplicateValues" dxfId="2" priority="2048"/>
  </conditionalFormatting>
  <conditionalFormatting sqref="D188">
    <cfRule type="duplicateValues" dxfId="3" priority="2038"/>
    <cfRule type="duplicateValues" dxfId="4" priority="2039"/>
    <cfRule type="duplicateValues" dxfId="4" priority="2040"/>
  </conditionalFormatting>
  <conditionalFormatting sqref="D189">
    <cfRule type="duplicateValues" priority="2517"/>
  </conditionalFormatting>
  <conditionalFormatting sqref="D190">
    <cfRule type="duplicateValues" priority="2512"/>
  </conditionalFormatting>
  <conditionalFormatting sqref="D191">
    <cfRule type="duplicateValues" priority="2515"/>
  </conditionalFormatting>
  <conditionalFormatting sqref="D192">
    <cfRule type="duplicateValues" priority="2514"/>
  </conditionalFormatting>
  <conditionalFormatting sqref="D193">
    <cfRule type="duplicateValues" priority="2730"/>
  </conditionalFormatting>
  <conditionalFormatting sqref="D194">
    <cfRule type="duplicateValues" priority="2519"/>
  </conditionalFormatting>
  <conditionalFormatting sqref="D195">
    <cfRule type="duplicateValues" priority="2518"/>
  </conditionalFormatting>
  <conditionalFormatting sqref="D196">
    <cfRule type="duplicateValues" priority="2513"/>
  </conditionalFormatting>
  <conditionalFormatting sqref="C223:D223">
    <cfRule type="duplicateValues" priority="299"/>
  </conditionalFormatting>
  <conditionalFormatting sqref="C223">
    <cfRule type="duplicateValues" dxfId="0" priority="291"/>
    <cfRule type="duplicateValues" dxfId="0" priority="292"/>
    <cfRule type="duplicateValues" dxfId="1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2" priority="298"/>
  </conditionalFormatting>
  <conditionalFormatting sqref="D223">
    <cfRule type="duplicateValues" dxfId="3" priority="288"/>
    <cfRule type="duplicateValues" dxfId="4" priority="289"/>
    <cfRule type="duplicateValues" dxfId="4" priority="290"/>
  </conditionalFormatting>
  <conditionalFormatting sqref="C224:D224">
    <cfRule type="duplicateValues" priority="287"/>
  </conditionalFormatting>
  <conditionalFormatting sqref="C224">
    <cfRule type="duplicateValues" dxfId="0" priority="279"/>
    <cfRule type="duplicateValues" dxfId="0" priority="280"/>
    <cfRule type="duplicateValues" dxfId="1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2" priority="286"/>
  </conditionalFormatting>
  <conditionalFormatting sqref="D224">
    <cfRule type="duplicateValues" dxfId="3" priority="276"/>
    <cfRule type="duplicateValues" dxfId="4" priority="277"/>
    <cfRule type="duplicateValues" dxfId="4" priority="278"/>
  </conditionalFormatting>
  <conditionalFormatting sqref="D225">
    <cfRule type="duplicateValues" priority="300"/>
  </conditionalFormatting>
  <conditionalFormatting sqref="A231">
    <cfRule type="duplicateValues" dxfId="6" priority="1497"/>
  </conditionalFormatting>
  <conditionalFormatting sqref="D231">
    <cfRule type="duplicateValues" dxfId="3" priority="1498"/>
    <cfRule type="duplicateValues" dxfId="4" priority="1499"/>
    <cfRule type="duplicateValues" dxfId="4" priority="1500"/>
    <cfRule type="duplicateValues" priority="1501"/>
  </conditionalFormatting>
  <conditionalFormatting sqref="O231">
    <cfRule type="duplicateValues" dxfId="0" priority="1502"/>
    <cfRule type="duplicateValues" dxfId="0" priority="1503"/>
    <cfRule type="duplicateValues" dxfId="0" priority="1504"/>
    <cfRule type="cellIs" dxfId="5" priority="1505" operator="equal">
      <formula>110509</formula>
    </cfRule>
  </conditionalFormatting>
  <conditionalFormatting sqref="D232">
    <cfRule type="duplicateValues" priority="2714"/>
  </conditionalFormatting>
  <conditionalFormatting sqref="D234">
    <cfRule type="duplicateValues" priority="2715"/>
  </conditionalFormatting>
  <conditionalFormatting sqref="D236">
    <cfRule type="duplicateValues" priority="2718"/>
  </conditionalFormatting>
  <conditionalFormatting sqref="D238">
    <cfRule type="duplicateValues" priority="2716"/>
  </conditionalFormatting>
  <conditionalFormatting sqref="D239">
    <cfRule type="duplicateValues" priority="2717"/>
  </conditionalFormatting>
  <conditionalFormatting sqref="C240">
    <cfRule type="duplicateValues" dxfId="0" priority="2028"/>
    <cfRule type="duplicateValues" dxfId="0" priority="2029"/>
    <cfRule type="duplicateValues" dxfId="1" priority="2030"/>
    <cfRule type="duplicateValues" dxfId="0" priority="2031"/>
    <cfRule type="duplicateValues" dxfId="0" priority="2032"/>
    <cfRule type="duplicateValues" dxfId="0" priority="2033"/>
    <cfRule type="duplicateValues" dxfId="0" priority="2034"/>
    <cfRule type="duplicateValues" dxfId="2" priority="2035"/>
  </conditionalFormatting>
  <conditionalFormatting sqref="C240:D240">
    <cfRule type="duplicateValues" priority="2036"/>
  </conditionalFormatting>
  <conditionalFormatting sqref="D240">
    <cfRule type="duplicateValues" dxfId="3" priority="2025"/>
    <cfRule type="duplicateValues" dxfId="4" priority="2026"/>
    <cfRule type="duplicateValues" dxfId="4" priority="2027"/>
  </conditionalFormatting>
  <conditionalFormatting sqref="C241">
    <cfRule type="duplicateValues" dxfId="0" priority="2016"/>
    <cfRule type="duplicateValues" dxfId="0" priority="2017"/>
    <cfRule type="duplicateValues" dxfId="1" priority="2018"/>
    <cfRule type="duplicateValues" dxfId="0" priority="2019"/>
    <cfRule type="duplicateValues" dxfId="0" priority="2020"/>
    <cfRule type="duplicateValues" dxfId="0" priority="2021"/>
    <cfRule type="duplicateValues" dxfId="0" priority="2022"/>
    <cfRule type="duplicateValues" dxfId="2" priority="2023"/>
  </conditionalFormatting>
  <conditionalFormatting sqref="C241:D241">
    <cfRule type="duplicateValues" priority="2024"/>
  </conditionalFormatting>
  <conditionalFormatting sqref="D241">
    <cfRule type="duplicateValues" dxfId="3" priority="2013"/>
    <cfRule type="duplicateValues" dxfId="4" priority="2014"/>
    <cfRule type="duplicateValues" dxfId="4" priority="2015"/>
  </conditionalFormatting>
  <conditionalFormatting sqref="C242">
    <cfRule type="duplicateValues" dxfId="0" priority="2004"/>
    <cfRule type="duplicateValues" dxfId="0" priority="2005"/>
    <cfRule type="duplicateValues" dxfId="1" priority="2006"/>
    <cfRule type="duplicateValues" dxfId="0" priority="2007"/>
    <cfRule type="duplicateValues" dxfId="0" priority="2008"/>
    <cfRule type="duplicateValues" dxfId="0" priority="2009"/>
    <cfRule type="duplicateValues" dxfId="0" priority="2010"/>
    <cfRule type="duplicateValues" dxfId="2" priority="2011"/>
  </conditionalFormatting>
  <conditionalFormatting sqref="C242:D242">
    <cfRule type="duplicateValues" priority="2012"/>
  </conditionalFormatting>
  <conditionalFormatting sqref="D242">
    <cfRule type="duplicateValues" dxfId="3" priority="2001"/>
    <cfRule type="duplicateValues" dxfId="4" priority="2002"/>
    <cfRule type="duplicateValues" dxfId="4" priority="2003"/>
  </conditionalFormatting>
  <conditionalFormatting sqref="D243">
    <cfRule type="duplicateValues" priority="1546"/>
  </conditionalFormatting>
  <conditionalFormatting sqref="D244">
    <cfRule type="duplicateValues" priority="1545"/>
  </conditionalFormatting>
  <conditionalFormatting sqref="D245">
    <cfRule type="duplicateValues" priority="1544"/>
  </conditionalFormatting>
  <conditionalFormatting sqref="D246">
    <cfRule type="duplicateValues" priority="1539"/>
  </conditionalFormatting>
  <conditionalFormatting sqref="D247">
    <cfRule type="duplicateValues" priority="1541"/>
  </conditionalFormatting>
  <conditionalFormatting sqref="O248">
    <cfRule type="duplicateValues" dxfId="0" priority="1551"/>
    <cfRule type="duplicateValues" dxfId="0" priority="1552"/>
    <cfRule type="duplicateValues" dxfId="0" priority="1553"/>
    <cfRule type="cellIs" dxfId="5" priority="1554" operator="equal">
      <formula>110509</formula>
    </cfRule>
  </conditionalFormatting>
  <conditionalFormatting sqref="D249">
    <cfRule type="duplicateValues" priority="1543"/>
  </conditionalFormatting>
  <conditionalFormatting sqref="D250">
    <cfRule type="duplicateValues" priority="1542"/>
  </conditionalFormatting>
  <conditionalFormatting sqref="D251">
    <cfRule type="duplicateValues" priority="1540"/>
  </conditionalFormatting>
  <conditionalFormatting sqref="C261:D261">
    <cfRule type="duplicateValues" priority="274"/>
  </conditionalFormatting>
  <conditionalFormatting sqref="C261">
    <cfRule type="duplicateValues" dxfId="0" priority="266"/>
    <cfRule type="duplicateValues" dxfId="0" priority="267"/>
    <cfRule type="duplicateValues" dxfId="1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2" priority="273"/>
  </conditionalFormatting>
  <conditionalFormatting sqref="D261">
    <cfRule type="duplicateValues" dxfId="3" priority="263"/>
    <cfRule type="duplicateValues" dxfId="4" priority="264"/>
    <cfRule type="duplicateValues" dxfId="4" priority="265"/>
  </conditionalFormatting>
  <conditionalFormatting sqref="C262:D262">
    <cfRule type="duplicateValues" priority="262"/>
  </conditionalFormatting>
  <conditionalFormatting sqref="C262">
    <cfRule type="duplicateValues" dxfId="0" priority="254"/>
    <cfRule type="duplicateValues" dxfId="0" priority="255"/>
    <cfRule type="duplicateValues" dxfId="1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2" priority="261"/>
  </conditionalFormatting>
  <conditionalFormatting sqref="D262">
    <cfRule type="duplicateValues" dxfId="3" priority="251"/>
    <cfRule type="duplicateValues" dxfId="4" priority="252"/>
    <cfRule type="duplicateValues" dxfId="4" priority="253"/>
  </conditionalFormatting>
  <conditionalFormatting sqref="D263">
    <cfRule type="duplicateValues" priority="275"/>
  </conditionalFormatting>
  <conditionalFormatting sqref="A267">
    <cfRule type="duplicateValues" dxfId="6" priority="1487"/>
  </conditionalFormatting>
  <conditionalFormatting sqref="D267">
    <cfRule type="duplicateValues" dxfId="3" priority="1489"/>
    <cfRule type="duplicateValues" dxfId="4" priority="1490"/>
    <cfRule type="duplicateValues" dxfId="4" priority="1491"/>
    <cfRule type="duplicateValues" priority="1492"/>
  </conditionalFormatting>
  <conditionalFormatting sqref="O267">
    <cfRule type="duplicateValues" dxfId="0" priority="1493"/>
    <cfRule type="duplicateValues" dxfId="0" priority="1494"/>
    <cfRule type="duplicateValues" dxfId="0" priority="1495"/>
    <cfRule type="cellIs" dxfId="5" priority="1496" operator="equal">
      <formula>110509</formula>
    </cfRule>
  </conditionalFormatting>
  <conditionalFormatting sqref="D268">
    <cfRule type="duplicateValues" priority="2696"/>
  </conditionalFormatting>
  <conditionalFormatting sqref="D270">
    <cfRule type="duplicateValues" priority="2697"/>
  </conditionalFormatting>
  <conditionalFormatting sqref="D272">
    <cfRule type="duplicateValues" priority="2700"/>
  </conditionalFormatting>
  <conditionalFormatting sqref="D274">
    <cfRule type="duplicateValues" priority="2698"/>
  </conditionalFormatting>
  <conditionalFormatting sqref="D275">
    <cfRule type="duplicateValues" priority="2699"/>
  </conditionalFormatting>
  <conditionalFormatting sqref="C276:D276">
    <cfRule type="duplicateValues" priority="1999"/>
  </conditionalFormatting>
  <conditionalFormatting sqref="C276">
    <cfRule type="duplicateValues" dxfId="0" priority="1991"/>
    <cfRule type="duplicateValues" dxfId="0" priority="1992"/>
    <cfRule type="duplicateValues" dxfId="1" priority="1993"/>
    <cfRule type="duplicateValues" dxfId="0" priority="1994"/>
    <cfRule type="duplicateValues" dxfId="0" priority="1995"/>
    <cfRule type="duplicateValues" dxfId="0" priority="1996"/>
    <cfRule type="duplicateValues" dxfId="0" priority="1997"/>
    <cfRule type="duplicateValues" dxfId="2" priority="1998"/>
  </conditionalFormatting>
  <conditionalFormatting sqref="D276">
    <cfRule type="duplicateValues" dxfId="3" priority="1988"/>
    <cfRule type="duplicateValues" dxfId="4" priority="1989"/>
    <cfRule type="duplicateValues" dxfId="4" priority="1990"/>
  </conditionalFormatting>
  <conditionalFormatting sqref="C277:D277">
    <cfRule type="duplicateValues" priority="1987"/>
  </conditionalFormatting>
  <conditionalFormatting sqref="C277">
    <cfRule type="duplicateValues" dxfId="0" priority="1979"/>
    <cfRule type="duplicateValues" dxfId="0" priority="1980"/>
    <cfRule type="duplicateValues" dxfId="1" priority="1981"/>
    <cfRule type="duplicateValues" dxfId="0" priority="1982"/>
    <cfRule type="duplicateValues" dxfId="0" priority="1983"/>
    <cfRule type="duplicateValues" dxfId="0" priority="1984"/>
    <cfRule type="duplicateValues" dxfId="0" priority="1985"/>
    <cfRule type="duplicateValues" dxfId="2" priority="1986"/>
  </conditionalFormatting>
  <conditionalFormatting sqref="D277">
    <cfRule type="duplicateValues" dxfId="3" priority="1976"/>
    <cfRule type="duplicateValues" dxfId="4" priority="1977"/>
    <cfRule type="duplicateValues" dxfId="4" priority="1978"/>
  </conditionalFormatting>
  <conditionalFormatting sqref="C278:D278">
    <cfRule type="duplicateValues" priority="1975"/>
  </conditionalFormatting>
  <conditionalFormatting sqref="C278">
    <cfRule type="duplicateValues" dxfId="0" priority="1967"/>
    <cfRule type="duplicateValues" dxfId="0" priority="1968"/>
    <cfRule type="duplicateValues" dxfId="1" priority="1969"/>
    <cfRule type="duplicateValues" dxfId="0" priority="1970"/>
    <cfRule type="duplicateValues" dxfId="0" priority="1971"/>
    <cfRule type="duplicateValues" dxfId="0" priority="1972"/>
    <cfRule type="duplicateValues" dxfId="0" priority="1973"/>
    <cfRule type="duplicateValues" dxfId="2" priority="1974"/>
  </conditionalFormatting>
  <conditionalFormatting sqref="D278">
    <cfRule type="duplicateValues" dxfId="3" priority="1964"/>
    <cfRule type="duplicateValues" dxfId="4" priority="1965"/>
    <cfRule type="duplicateValues" dxfId="4" priority="1966"/>
  </conditionalFormatting>
  <conditionalFormatting sqref="D279">
    <cfRule type="duplicateValues" priority="2503"/>
  </conditionalFormatting>
  <conditionalFormatting sqref="D280">
    <cfRule type="duplicateValues" priority="2502"/>
  </conditionalFormatting>
  <conditionalFormatting sqref="D281">
    <cfRule type="duplicateValues" priority="2501"/>
  </conditionalFormatting>
  <conditionalFormatting sqref="D282">
    <cfRule type="duplicateValues" priority="2496"/>
  </conditionalFormatting>
  <conditionalFormatting sqref="D283">
    <cfRule type="duplicateValues" priority="2498"/>
  </conditionalFormatting>
  <conditionalFormatting sqref="D285">
    <cfRule type="duplicateValues" priority="2500"/>
  </conditionalFormatting>
  <conditionalFormatting sqref="D286">
    <cfRule type="duplicateValues" priority="2499"/>
  </conditionalFormatting>
  <conditionalFormatting sqref="D287">
    <cfRule type="duplicateValues" priority="2497"/>
  </conditionalFormatting>
  <conditionalFormatting sqref="C299:D299">
    <cfRule type="duplicateValues" priority="249"/>
  </conditionalFormatting>
  <conditionalFormatting sqref="C299">
    <cfRule type="duplicateValues" dxfId="0" priority="241"/>
    <cfRule type="duplicateValues" dxfId="0" priority="242"/>
    <cfRule type="duplicateValues" dxfId="1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2" priority="248"/>
  </conditionalFormatting>
  <conditionalFormatting sqref="D299">
    <cfRule type="duplicateValues" dxfId="3" priority="238"/>
    <cfRule type="duplicateValues" dxfId="4" priority="239"/>
    <cfRule type="duplicateValues" dxfId="4" priority="240"/>
  </conditionalFormatting>
  <conditionalFormatting sqref="C300:D300">
    <cfRule type="duplicateValues" priority="237"/>
  </conditionalFormatting>
  <conditionalFormatting sqref="C300">
    <cfRule type="duplicateValues" dxfId="0" priority="229"/>
    <cfRule type="duplicateValues" dxfId="0" priority="230"/>
    <cfRule type="duplicateValues" dxfId="1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2" priority="236"/>
  </conditionalFormatting>
  <conditionalFormatting sqref="D300">
    <cfRule type="duplicateValues" dxfId="3" priority="226"/>
    <cfRule type="duplicateValues" dxfId="4" priority="227"/>
    <cfRule type="duplicateValues" dxfId="4" priority="228"/>
  </conditionalFormatting>
  <conditionalFormatting sqref="D301">
    <cfRule type="duplicateValues" priority="250"/>
  </conditionalFormatting>
  <conditionalFormatting sqref="A303">
    <cfRule type="duplicateValues" dxfId="6" priority="1477"/>
  </conditionalFormatting>
  <conditionalFormatting sqref="D303">
    <cfRule type="duplicateValues" dxfId="3" priority="1479"/>
    <cfRule type="duplicateValues" dxfId="4" priority="1480"/>
    <cfRule type="duplicateValues" dxfId="4" priority="1481"/>
    <cfRule type="duplicateValues" priority="1482"/>
  </conditionalFormatting>
  <conditionalFormatting sqref="O303">
    <cfRule type="duplicateValues" dxfId="0" priority="1483"/>
    <cfRule type="duplicateValues" dxfId="0" priority="1484"/>
    <cfRule type="duplicateValues" dxfId="0" priority="1485"/>
    <cfRule type="cellIs" dxfId="5" priority="1486" operator="equal">
      <formula>110509</formula>
    </cfRule>
  </conditionalFormatting>
  <conditionalFormatting sqref="D304">
    <cfRule type="duplicateValues" priority="2678"/>
  </conditionalFormatting>
  <conditionalFormatting sqref="D306">
    <cfRule type="duplicateValues" priority="2679"/>
  </conditionalFormatting>
  <conditionalFormatting sqref="D308">
    <cfRule type="duplicateValues" priority="2682"/>
  </conditionalFormatting>
  <conditionalFormatting sqref="D310">
    <cfRule type="duplicateValues" priority="2680"/>
  </conditionalFormatting>
  <conditionalFormatting sqref="D311">
    <cfRule type="duplicateValues" priority="2681"/>
  </conditionalFormatting>
  <conditionalFormatting sqref="C312:D312">
    <cfRule type="duplicateValues" priority="1962"/>
  </conditionalFormatting>
  <conditionalFormatting sqref="C312">
    <cfRule type="duplicateValues" dxfId="0" priority="1954"/>
    <cfRule type="duplicateValues" dxfId="0" priority="1955"/>
    <cfRule type="duplicateValues" dxfId="1" priority="1956"/>
    <cfRule type="duplicateValues" dxfId="0" priority="1957"/>
    <cfRule type="duplicateValues" dxfId="0" priority="1958"/>
    <cfRule type="duplicateValues" dxfId="0" priority="1959"/>
    <cfRule type="duplicateValues" dxfId="0" priority="1960"/>
    <cfRule type="duplicateValues" dxfId="2" priority="1961"/>
  </conditionalFormatting>
  <conditionalFormatting sqref="D312">
    <cfRule type="duplicateValues" dxfId="3" priority="1951"/>
    <cfRule type="duplicateValues" dxfId="4" priority="1952"/>
    <cfRule type="duplicateValues" dxfId="4" priority="1953"/>
  </conditionalFormatting>
  <conditionalFormatting sqref="C313:D313">
    <cfRule type="duplicateValues" priority="1950"/>
  </conditionalFormatting>
  <conditionalFormatting sqref="C313">
    <cfRule type="duplicateValues" dxfId="0" priority="1942"/>
    <cfRule type="duplicateValues" dxfId="0" priority="1943"/>
    <cfRule type="duplicateValues" dxfId="1" priority="1944"/>
    <cfRule type="duplicateValues" dxfId="0" priority="1945"/>
    <cfRule type="duplicateValues" dxfId="0" priority="1946"/>
    <cfRule type="duplicateValues" dxfId="0" priority="1947"/>
    <cfRule type="duplicateValues" dxfId="0" priority="1948"/>
    <cfRule type="duplicateValues" dxfId="2" priority="1949"/>
  </conditionalFormatting>
  <conditionalFormatting sqref="D313">
    <cfRule type="duplicateValues" dxfId="3" priority="1939"/>
    <cfRule type="duplicateValues" dxfId="4" priority="1940"/>
    <cfRule type="duplicateValues" dxfId="4" priority="1941"/>
  </conditionalFormatting>
  <conditionalFormatting sqref="C314:D314">
    <cfRule type="duplicateValues" priority="1938"/>
  </conditionalFormatting>
  <conditionalFormatting sqref="C314">
    <cfRule type="duplicateValues" dxfId="0" priority="1930"/>
    <cfRule type="duplicateValues" dxfId="0" priority="1931"/>
    <cfRule type="duplicateValues" dxfId="1" priority="1932"/>
    <cfRule type="duplicateValues" dxfId="0" priority="1933"/>
    <cfRule type="duplicateValues" dxfId="0" priority="1934"/>
    <cfRule type="duplicateValues" dxfId="0" priority="1935"/>
    <cfRule type="duplicateValues" dxfId="0" priority="1936"/>
    <cfRule type="duplicateValues" dxfId="2" priority="1937"/>
  </conditionalFormatting>
  <conditionalFormatting sqref="D314">
    <cfRule type="duplicateValues" dxfId="3" priority="1927"/>
    <cfRule type="duplicateValues" dxfId="4" priority="1928"/>
    <cfRule type="duplicateValues" dxfId="4" priority="1929"/>
  </conditionalFormatting>
  <conditionalFormatting sqref="D315">
    <cfRule type="duplicateValues" priority="2495"/>
  </conditionalFormatting>
  <conditionalFormatting sqref="D316">
    <cfRule type="duplicateValues" priority="2494"/>
  </conditionalFormatting>
  <conditionalFormatting sqref="D317">
    <cfRule type="duplicateValues" priority="2493"/>
  </conditionalFormatting>
  <conditionalFormatting sqref="D318">
    <cfRule type="duplicateValues" priority="2488"/>
  </conditionalFormatting>
  <conditionalFormatting sqref="D319">
    <cfRule type="duplicateValues" priority="2490"/>
  </conditionalFormatting>
  <conditionalFormatting sqref="D321">
    <cfRule type="duplicateValues" priority="2492"/>
  </conditionalFormatting>
  <conditionalFormatting sqref="D322">
    <cfRule type="duplicateValues" priority="2491"/>
  </conditionalFormatting>
  <conditionalFormatting sqref="D323">
    <cfRule type="duplicateValues" priority="2489"/>
  </conditionalFormatting>
  <conditionalFormatting sqref="C337:D337">
    <cfRule type="duplicateValues" priority="224"/>
  </conditionalFormatting>
  <conditionalFormatting sqref="C337">
    <cfRule type="duplicateValues" dxfId="0" priority="216"/>
    <cfRule type="duplicateValues" dxfId="0" priority="217"/>
    <cfRule type="duplicateValues" dxfId="1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2" priority="223"/>
  </conditionalFormatting>
  <conditionalFormatting sqref="D337">
    <cfRule type="duplicateValues" dxfId="3" priority="213"/>
    <cfRule type="duplicateValues" dxfId="4" priority="214"/>
    <cfRule type="duplicateValues" dxfId="4" priority="215"/>
  </conditionalFormatting>
  <conditionalFormatting sqref="C338:D338">
    <cfRule type="duplicateValues" priority="212"/>
  </conditionalFormatting>
  <conditionalFormatting sqref="C338">
    <cfRule type="duplicateValues" dxfId="0" priority="204"/>
    <cfRule type="duplicateValues" dxfId="0" priority="205"/>
    <cfRule type="duplicateValues" dxfId="1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2" priority="211"/>
  </conditionalFormatting>
  <conditionalFormatting sqref="D338">
    <cfRule type="duplicateValues" dxfId="3" priority="201"/>
    <cfRule type="duplicateValues" dxfId="4" priority="202"/>
    <cfRule type="duplicateValues" dxfId="4" priority="203"/>
  </conditionalFormatting>
  <conditionalFormatting sqref="A339">
    <cfRule type="duplicateValues" dxfId="6" priority="1467"/>
  </conditionalFormatting>
  <conditionalFormatting sqref="D339">
    <cfRule type="duplicateValues" priority="225"/>
  </conditionalFormatting>
  <conditionalFormatting sqref="O339">
    <cfRule type="duplicateValues" dxfId="0" priority="1473"/>
    <cfRule type="duplicateValues" dxfId="0" priority="1474"/>
    <cfRule type="duplicateValues" dxfId="0" priority="1475"/>
    <cfRule type="cellIs" dxfId="5" priority="1476" operator="equal">
      <formula>110509</formula>
    </cfRule>
  </conditionalFormatting>
  <conditionalFormatting sqref="D340">
    <cfRule type="duplicateValues" priority="2656"/>
  </conditionalFormatting>
  <conditionalFormatting sqref="D342">
    <cfRule type="duplicateValues" priority="2657"/>
  </conditionalFormatting>
  <conditionalFormatting sqref="D344">
    <cfRule type="duplicateValues" priority="2660"/>
  </conditionalFormatting>
  <conditionalFormatting sqref="D346">
    <cfRule type="duplicateValues" priority="2658"/>
  </conditionalFormatting>
  <conditionalFormatting sqref="D347">
    <cfRule type="duplicateValues" priority="2659"/>
  </conditionalFormatting>
  <conditionalFormatting sqref="C348:D348">
    <cfRule type="duplicateValues" priority="1925"/>
  </conditionalFormatting>
  <conditionalFormatting sqref="C348">
    <cfRule type="duplicateValues" dxfId="0" priority="1917"/>
    <cfRule type="duplicateValues" dxfId="0" priority="1918"/>
    <cfRule type="duplicateValues" dxfId="1" priority="1919"/>
    <cfRule type="duplicateValues" dxfId="0" priority="1920"/>
    <cfRule type="duplicateValues" dxfId="0" priority="1921"/>
    <cfRule type="duplicateValues" dxfId="0" priority="1922"/>
    <cfRule type="duplicateValues" dxfId="0" priority="1923"/>
    <cfRule type="duplicateValues" dxfId="2" priority="1924"/>
  </conditionalFormatting>
  <conditionalFormatting sqref="D348">
    <cfRule type="duplicateValues" dxfId="3" priority="1914"/>
    <cfRule type="duplicateValues" dxfId="4" priority="1915"/>
    <cfRule type="duplicateValues" dxfId="4" priority="1916"/>
  </conditionalFormatting>
  <conditionalFormatting sqref="C349:D349">
    <cfRule type="duplicateValues" priority="1913"/>
  </conditionalFormatting>
  <conditionalFormatting sqref="C349">
    <cfRule type="duplicateValues" dxfId="0" priority="1905"/>
    <cfRule type="duplicateValues" dxfId="0" priority="1906"/>
    <cfRule type="duplicateValues" dxfId="1" priority="1907"/>
    <cfRule type="duplicateValues" dxfId="0" priority="1908"/>
    <cfRule type="duplicateValues" dxfId="0" priority="1909"/>
    <cfRule type="duplicateValues" dxfId="0" priority="1910"/>
    <cfRule type="duplicateValues" dxfId="0" priority="1911"/>
    <cfRule type="duplicateValues" dxfId="2" priority="1912"/>
  </conditionalFormatting>
  <conditionalFormatting sqref="D349">
    <cfRule type="duplicateValues" dxfId="3" priority="1902"/>
    <cfRule type="duplicateValues" dxfId="4" priority="1903"/>
    <cfRule type="duplicateValues" dxfId="4" priority="1904"/>
  </conditionalFormatting>
  <conditionalFormatting sqref="C350:D350">
    <cfRule type="duplicateValues" priority="1901"/>
  </conditionalFormatting>
  <conditionalFormatting sqref="C350">
    <cfRule type="duplicateValues" dxfId="0" priority="1893"/>
    <cfRule type="duplicateValues" dxfId="0" priority="1894"/>
    <cfRule type="duplicateValues" dxfId="1" priority="1895"/>
    <cfRule type="duplicateValues" dxfId="0" priority="1896"/>
    <cfRule type="duplicateValues" dxfId="0" priority="1897"/>
    <cfRule type="duplicateValues" dxfId="0" priority="1898"/>
    <cfRule type="duplicateValues" dxfId="0" priority="1899"/>
    <cfRule type="duplicateValues" dxfId="2" priority="1900"/>
  </conditionalFormatting>
  <conditionalFormatting sqref="D350">
    <cfRule type="duplicateValues" dxfId="3" priority="1890"/>
    <cfRule type="duplicateValues" dxfId="4" priority="1891"/>
    <cfRule type="duplicateValues" dxfId="4" priority="1892"/>
  </conditionalFormatting>
  <conditionalFormatting sqref="D351">
    <cfRule type="duplicateValues" priority="2487"/>
  </conditionalFormatting>
  <conditionalFormatting sqref="D352">
    <cfRule type="duplicateValues" priority="2486"/>
  </conditionalFormatting>
  <conditionalFormatting sqref="D353">
    <cfRule type="duplicateValues" priority="2485"/>
  </conditionalFormatting>
  <conditionalFormatting sqref="D354">
    <cfRule type="duplicateValues" priority="2480"/>
  </conditionalFormatting>
  <conditionalFormatting sqref="D355">
    <cfRule type="duplicateValues" priority="2482"/>
  </conditionalFormatting>
  <conditionalFormatting sqref="D357">
    <cfRule type="duplicateValues" priority="2484"/>
  </conditionalFormatting>
  <conditionalFormatting sqref="D358">
    <cfRule type="duplicateValues" priority="2483"/>
  </conditionalFormatting>
  <conditionalFormatting sqref="D359">
    <cfRule type="duplicateValues" priority="2481"/>
  </conditionalFormatting>
  <conditionalFormatting sqref="A375">
    <cfRule type="duplicateValues" dxfId="6" priority="1457"/>
  </conditionalFormatting>
  <conditionalFormatting sqref="C375:D375">
    <cfRule type="duplicateValues" priority="199"/>
  </conditionalFormatting>
  <conditionalFormatting sqref="C375">
    <cfRule type="duplicateValues" dxfId="0" priority="191"/>
    <cfRule type="duplicateValues" dxfId="0" priority="192"/>
    <cfRule type="duplicateValues" dxfId="1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2" priority="198"/>
  </conditionalFormatting>
  <conditionalFormatting sqref="D375">
    <cfRule type="duplicateValues" dxfId="3" priority="188"/>
    <cfRule type="duplicateValues" dxfId="4" priority="189"/>
    <cfRule type="duplicateValues" dxfId="4" priority="190"/>
  </conditionalFormatting>
  <conditionalFormatting sqref="O375">
    <cfRule type="duplicateValues" dxfId="0" priority="1463"/>
    <cfRule type="duplicateValues" dxfId="0" priority="1464"/>
    <cfRule type="duplicateValues" dxfId="0" priority="1465"/>
    <cfRule type="cellIs" dxfId="5" priority="1466" operator="equal">
      <formula>110509</formula>
    </cfRule>
  </conditionalFormatting>
  <conditionalFormatting sqref="C376:D376">
    <cfRule type="duplicateValues" priority="187"/>
  </conditionalFormatting>
  <conditionalFormatting sqref="C376">
    <cfRule type="duplicateValues" dxfId="0" priority="179"/>
    <cfRule type="duplicateValues" dxfId="0" priority="180"/>
    <cfRule type="duplicateValues" dxfId="1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2" priority="186"/>
  </conditionalFormatting>
  <conditionalFormatting sqref="D376">
    <cfRule type="duplicateValues" dxfId="3" priority="176"/>
    <cfRule type="duplicateValues" dxfId="4" priority="177"/>
    <cfRule type="duplicateValues" dxfId="4" priority="178"/>
  </conditionalFormatting>
  <conditionalFormatting sqref="D377">
    <cfRule type="duplicateValues" priority="200"/>
  </conditionalFormatting>
  <conditionalFormatting sqref="D378">
    <cfRule type="duplicateValues" priority="2635"/>
  </conditionalFormatting>
  <conditionalFormatting sqref="D380">
    <cfRule type="duplicateValues" priority="2638"/>
  </conditionalFormatting>
  <conditionalFormatting sqref="D382">
    <cfRule type="duplicateValues" priority="2636"/>
  </conditionalFormatting>
  <conditionalFormatting sqref="D383">
    <cfRule type="duplicateValues" priority="2637"/>
  </conditionalFormatting>
  <conditionalFormatting sqref="C384:D384">
    <cfRule type="duplicateValues" priority="1888"/>
  </conditionalFormatting>
  <conditionalFormatting sqref="C384">
    <cfRule type="duplicateValues" dxfId="0" priority="1880"/>
    <cfRule type="duplicateValues" dxfId="0" priority="1881"/>
    <cfRule type="duplicateValues" dxfId="1" priority="1882"/>
    <cfRule type="duplicateValues" dxfId="0" priority="1883"/>
    <cfRule type="duplicateValues" dxfId="0" priority="1884"/>
    <cfRule type="duplicateValues" dxfId="0" priority="1885"/>
    <cfRule type="duplicateValues" dxfId="0" priority="1886"/>
    <cfRule type="duplicateValues" dxfId="2" priority="1887"/>
  </conditionalFormatting>
  <conditionalFormatting sqref="D384">
    <cfRule type="duplicateValues" dxfId="3" priority="1877"/>
    <cfRule type="duplicateValues" dxfId="4" priority="1878"/>
    <cfRule type="duplicateValues" dxfId="4" priority="1879"/>
  </conditionalFormatting>
  <conditionalFormatting sqref="C385:D385">
    <cfRule type="duplicateValues" priority="1876"/>
  </conditionalFormatting>
  <conditionalFormatting sqref="C385">
    <cfRule type="duplicateValues" dxfId="0" priority="1868"/>
    <cfRule type="duplicateValues" dxfId="0" priority="1869"/>
    <cfRule type="duplicateValues" dxfId="1" priority="1870"/>
    <cfRule type="duplicateValues" dxfId="0" priority="1871"/>
    <cfRule type="duplicateValues" dxfId="0" priority="1872"/>
    <cfRule type="duplicateValues" dxfId="0" priority="1873"/>
    <cfRule type="duplicateValues" dxfId="0" priority="1874"/>
    <cfRule type="duplicateValues" dxfId="2" priority="1875"/>
  </conditionalFormatting>
  <conditionalFormatting sqref="D385">
    <cfRule type="duplicateValues" dxfId="3" priority="1865"/>
    <cfRule type="duplicateValues" dxfId="4" priority="1866"/>
    <cfRule type="duplicateValues" dxfId="4" priority="1867"/>
  </conditionalFormatting>
  <conditionalFormatting sqref="C386:D386">
    <cfRule type="duplicateValues" priority="1864"/>
  </conditionalFormatting>
  <conditionalFormatting sqref="C386">
    <cfRule type="duplicateValues" dxfId="0" priority="1856"/>
    <cfRule type="duplicateValues" dxfId="0" priority="1857"/>
    <cfRule type="duplicateValues" dxfId="1" priority="1858"/>
    <cfRule type="duplicateValues" dxfId="0" priority="1859"/>
    <cfRule type="duplicateValues" dxfId="0" priority="1860"/>
    <cfRule type="duplicateValues" dxfId="0" priority="1861"/>
    <cfRule type="duplicateValues" dxfId="0" priority="1862"/>
    <cfRule type="duplicateValues" dxfId="2" priority="1863"/>
  </conditionalFormatting>
  <conditionalFormatting sqref="D386">
    <cfRule type="duplicateValues" dxfId="3" priority="1853"/>
    <cfRule type="duplicateValues" dxfId="4" priority="1854"/>
    <cfRule type="duplicateValues" dxfId="4" priority="1855"/>
  </conditionalFormatting>
  <conditionalFormatting sqref="D387">
    <cfRule type="duplicateValues" priority="2479"/>
  </conditionalFormatting>
  <conditionalFormatting sqref="D388">
    <cfRule type="duplicateValues" priority="2478"/>
  </conditionalFormatting>
  <conditionalFormatting sqref="D389">
    <cfRule type="duplicateValues" priority="2477"/>
  </conditionalFormatting>
  <conditionalFormatting sqref="D390">
    <cfRule type="duplicateValues" priority="2472"/>
  </conditionalFormatting>
  <conditionalFormatting sqref="D391">
    <cfRule type="duplicateValues" priority="2474"/>
  </conditionalFormatting>
  <conditionalFormatting sqref="D393">
    <cfRule type="duplicateValues" priority="2476"/>
  </conditionalFormatting>
  <conditionalFormatting sqref="D394">
    <cfRule type="duplicateValues" priority="2475"/>
  </conditionalFormatting>
  <conditionalFormatting sqref="D395">
    <cfRule type="duplicateValues" priority="2473"/>
  </conditionalFormatting>
  <conditionalFormatting sqref="A411">
    <cfRule type="duplicateValues" dxfId="6" priority="1447"/>
  </conditionalFormatting>
  <conditionalFormatting sqref="D411">
    <cfRule type="duplicateValues" dxfId="3" priority="1449"/>
    <cfRule type="duplicateValues" dxfId="4" priority="1450"/>
    <cfRule type="duplicateValues" dxfId="4" priority="1451"/>
    <cfRule type="duplicateValues" priority="1452"/>
  </conditionalFormatting>
  <conditionalFormatting sqref="O411">
    <cfRule type="duplicateValues" dxfId="0" priority="1453"/>
    <cfRule type="duplicateValues" dxfId="0" priority="1454"/>
    <cfRule type="duplicateValues" dxfId="0" priority="1455"/>
    <cfRule type="cellIs" dxfId="5" priority="1456" operator="equal">
      <formula>110509</formula>
    </cfRule>
  </conditionalFormatting>
  <conditionalFormatting sqref="D412">
    <cfRule type="duplicateValues" priority="2612"/>
  </conditionalFormatting>
  <conditionalFormatting sqref="C413:D413">
    <cfRule type="duplicateValues" priority="149"/>
  </conditionalFormatting>
  <conditionalFormatting sqref="C413">
    <cfRule type="duplicateValues" dxfId="0" priority="141"/>
    <cfRule type="duplicateValues" dxfId="0" priority="142"/>
    <cfRule type="duplicateValues" dxfId="1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2" priority="148"/>
  </conditionalFormatting>
  <conditionalFormatting sqref="D413">
    <cfRule type="duplicateValues" dxfId="3" priority="138"/>
    <cfRule type="duplicateValues" dxfId="4" priority="139"/>
    <cfRule type="duplicateValues" dxfId="4" priority="140"/>
  </conditionalFormatting>
  <conditionalFormatting sqref="C414:D414">
    <cfRule type="duplicateValues" priority="137"/>
  </conditionalFormatting>
  <conditionalFormatting sqref="C414">
    <cfRule type="duplicateValues" dxfId="0" priority="129"/>
    <cfRule type="duplicateValues" dxfId="0" priority="130"/>
    <cfRule type="duplicateValues" dxfId="1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2" priority="136"/>
  </conditionalFormatting>
  <conditionalFormatting sqref="D414">
    <cfRule type="duplicateValues" dxfId="3" priority="126"/>
    <cfRule type="duplicateValues" dxfId="4" priority="127"/>
    <cfRule type="duplicateValues" dxfId="4" priority="128"/>
  </conditionalFormatting>
  <conditionalFormatting sqref="D415">
    <cfRule type="duplicateValues" priority="150"/>
  </conditionalFormatting>
  <conditionalFormatting sqref="D416">
    <cfRule type="duplicateValues" priority="2616"/>
  </conditionalFormatting>
  <conditionalFormatting sqref="D418">
    <cfRule type="duplicateValues" priority="2614"/>
  </conditionalFormatting>
  <conditionalFormatting sqref="D419">
    <cfRule type="duplicateValues" priority="2615"/>
  </conditionalFormatting>
  <conditionalFormatting sqref="C420:D420">
    <cfRule type="duplicateValues" priority="1851"/>
  </conditionalFormatting>
  <conditionalFormatting sqref="C420">
    <cfRule type="duplicateValues" dxfId="0" priority="1843"/>
    <cfRule type="duplicateValues" dxfId="0" priority="1844"/>
    <cfRule type="duplicateValues" dxfId="1" priority="1845"/>
    <cfRule type="duplicateValues" dxfId="0" priority="1846"/>
    <cfRule type="duplicateValues" dxfId="0" priority="1847"/>
    <cfRule type="duplicateValues" dxfId="0" priority="1848"/>
    <cfRule type="duplicateValues" dxfId="0" priority="1849"/>
    <cfRule type="duplicateValues" dxfId="2" priority="1850"/>
  </conditionalFormatting>
  <conditionalFormatting sqref="D420">
    <cfRule type="duplicateValues" dxfId="3" priority="1840"/>
    <cfRule type="duplicateValues" dxfId="4" priority="1841"/>
    <cfRule type="duplicateValues" dxfId="4" priority="1842"/>
  </conditionalFormatting>
  <conditionalFormatting sqref="C421:D421">
    <cfRule type="duplicateValues" priority="1839"/>
  </conditionalFormatting>
  <conditionalFormatting sqref="C421">
    <cfRule type="duplicateValues" dxfId="0" priority="1831"/>
    <cfRule type="duplicateValues" dxfId="0" priority="1832"/>
    <cfRule type="duplicateValues" dxfId="1" priority="1833"/>
    <cfRule type="duplicateValues" dxfId="0" priority="1834"/>
    <cfRule type="duplicateValues" dxfId="0" priority="1835"/>
    <cfRule type="duplicateValues" dxfId="0" priority="1836"/>
    <cfRule type="duplicateValues" dxfId="0" priority="1837"/>
    <cfRule type="duplicateValues" dxfId="2" priority="1838"/>
  </conditionalFormatting>
  <conditionalFormatting sqref="D421">
    <cfRule type="duplicateValues" dxfId="3" priority="1828"/>
    <cfRule type="duplicateValues" dxfId="4" priority="1829"/>
    <cfRule type="duplicateValues" dxfId="4" priority="1830"/>
  </conditionalFormatting>
  <conditionalFormatting sqref="C422:D422">
    <cfRule type="duplicateValues" priority="1827"/>
  </conditionalFormatting>
  <conditionalFormatting sqref="C422">
    <cfRule type="duplicateValues" dxfId="0" priority="1819"/>
    <cfRule type="duplicateValues" dxfId="0" priority="1820"/>
    <cfRule type="duplicateValues" dxfId="1" priority="1821"/>
    <cfRule type="duplicateValues" dxfId="0" priority="1822"/>
    <cfRule type="duplicateValues" dxfId="0" priority="1823"/>
    <cfRule type="duplicateValues" dxfId="0" priority="1824"/>
    <cfRule type="duplicateValues" dxfId="0" priority="1825"/>
    <cfRule type="duplicateValues" dxfId="2" priority="1826"/>
  </conditionalFormatting>
  <conditionalFormatting sqref="D422">
    <cfRule type="duplicateValues" dxfId="3" priority="1816"/>
    <cfRule type="duplicateValues" dxfId="4" priority="1817"/>
    <cfRule type="duplicateValues" dxfId="4" priority="1818"/>
  </conditionalFormatting>
  <conditionalFormatting sqref="D423">
    <cfRule type="duplicateValues" priority="2471"/>
  </conditionalFormatting>
  <conditionalFormatting sqref="D424">
    <cfRule type="duplicateValues" priority="2470"/>
  </conditionalFormatting>
  <conditionalFormatting sqref="D425">
    <cfRule type="duplicateValues" priority="2469"/>
  </conditionalFormatting>
  <conditionalFormatting sqref="D426">
    <cfRule type="duplicateValues" priority="2464"/>
  </conditionalFormatting>
  <conditionalFormatting sqref="D427">
    <cfRule type="duplicateValues" priority="2466"/>
  </conditionalFormatting>
  <conditionalFormatting sqref="D429">
    <cfRule type="duplicateValues" priority="2468"/>
  </conditionalFormatting>
  <conditionalFormatting sqref="D430">
    <cfRule type="duplicateValues" priority="2467"/>
  </conditionalFormatting>
  <conditionalFormatting sqref="D431">
    <cfRule type="duplicateValues" priority="2465"/>
  </conditionalFormatting>
  <conditionalFormatting sqref="A447">
    <cfRule type="duplicateValues" dxfId="6" priority="1437"/>
  </conditionalFormatting>
  <conditionalFormatting sqref="D447">
    <cfRule type="duplicateValues" dxfId="3" priority="1439"/>
    <cfRule type="duplicateValues" dxfId="4" priority="1440"/>
    <cfRule type="duplicateValues" dxfId="4" priority="1441"/>
    <cfRule type="duplicateValues" priority="1442"/>
  </conditionalFormatting>
  <conditionalFormatting sqref="O447">
    <cfRule type="duplicateValues" dxfId="0" priority="1443"/>
    <cfRule type="duplicateValues" dxfId="0" priority="1444"/>
    <cfRule type="duplicateValues" dxfId="0" priority="1445"/>
    <cfRule type="cellIs" dxfId="5" priority="1446" operator="equal">
      <formula>110509</formula>
    </cfRule>
  </conditionalFormatting>
  <conditionalFormatting sqref="D448">
    <cfRule type="duplicateValues" priority="2590"/>
  </conditionalFormatting>
  <conditionalFormatting sqref="D450">
    <cfRule type="duplicateValues" priority="2591"/>
  </conditionalFormatting>
  <conditionalFormatting sqref="C451:D451">
    <cfRule type="duplicateValues" priority="99"/>
  </conditionalFormatting>
  <conditionalFormatting sqref="C451">
    <cfRule type="duplicateValues" dxfId="0" priority="91"/>
    <cfRule type="duplicateValues" dxfId="0" priority="92"/>
    <cfRule type="duplicateValues" dxfId="1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2" priority="98"/>
  </conditionalFormatting>
  <conditionalFormatting sqref="D451">
    <cfRule type="duplicateValues" dxfId="3" priority="88"/>
    <cfRule type="duplicateValues" dxfId="4" priority="89"/>
    <cfRule type="duplicateValues" dxfId="4" priority="90"/>
  </conditionalFormatting>
  <conditionalFormatting sqref="C452:D452">
    <cfRule type="duplicateValues" priority="87"/>
  </conditionalFormatting>
  <conditionalFormatting sqref="C452">
    <cfRule type="duplicateValues" dxfId="0" priority="79"/>
    <cfRule type="duplicateValues" dxfId="0" priority="80"/>
    <cfRule type="duplicateValues" dxfId="1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2" priority="86"/>
  </conditionalFormatting>
  <conditionalFormatting sqref="D452">
    <cfRule type="duplicateValues" dxfId="3" priority="76"/>
    <cfRule type="duplicateValues" dxfId="4" priority="77"/>
    <cfRule type="duplicateValues" dxfId="4" priority="78"/>
  </conditionalFormatting>
  <conditionalFormatting sqref="D453">
    <cfRule type="duplicateValues" priority="100"/>
  </conditionalFormatting>
  <conditionalFormatting sqref="D454">
    <cfRule type="duplicateValues" priority="2592"/>
  </conditionalFormatting>
  <conditionalFormatting sqref="D455">
    <cfRule type="duplicateValues" priority="2593"/>
  </conditionalFormatting>
  <conditionalFormatting sqref="C456:D456">
    <cfRule type="duplicateValues" priority="1814"/>
  </conditionalFormatting>
  <conditionalFormatting sqref="C456">
    <cfRule type="duplicateValues" dxfId="0" priority="1806"/>
    <cfRule type="duplicateValues" dxfId="0" priority="1807"/>
    <cfRule type="duplicateValues" dxfId="1" priority="1808"/>
    <cfRule type="duplicateValues" dxfId="0" priority="1809"/>
    <cfRule type="duplicateValues" dxfId="0" priority="1810"/>
    <cfRule type="duplicateValues" dxfId="0" priority="1811"/>
    <cfRule type="duplicateValues" dxfId="0" priority="1812"/>
    <cfRule type="duplicateValues" dxfId="2" priority="1813"/>
  </conditionalFormatting>
  <conditionalFormatting sqref="D456">
    <cfRule type="duplicateValues" dxfId="3" priority="1803"/>
    <cfRule type="duplicateValues" dxfId="4" priority="1804"/>
    <cfRule type="duplicateValues" dxfId="4" priority="1805"/>
  </conditionalFormatting>
  <conditionalFormatting sqref="C457:D457">
    <cfRule type="duplicateValues" priority="1802"/>
  </conditionalFormatting>
  <conditionalFormatting sqref="C457">
    <cfRule type="duplicateValues" dxfId="0" priority="1794"/>
    <cfRule type="duplicateValues" dxfId="0" priority="1795"/>
    <cfRule type="duplicateValues" dxfId="1" priority="1796"/>
    <cfRule type="duplicateValues" dxfId="0" priority="1797"/>
    <cfRule type="duplicateValues" dxfId="0" priority="1798"/>
    <cfRule type="duplicateValues" dxfId="0" priority="1799"/>
    <cfRule type="duplicateValues" dxfId="0" priority="1800"/>
    <cfRule type="duplicateValues" dxfId="2" priority="1801"/>
  </conditionalFormatting>
  <conditionalFormatting sqref="D457">
    <cfRule type="duplicateValues" dxfId="3" priority="1791"/>
    <cfRule type="duplicateValues" dxfId="4" priority="1792"/>
    <cfRule type="duplicateValues" dxfId="4" priority="1793"/>
  </conditionalFormatting>
  <conditionalFormatting sqref="C458:D458">
    <cfRule type="duplicateValues" priority="1790"/>
  </conditionalFormatting>
  <conditionalFormatting sqref="C458">
    <cfRule type="duplicateValues" dxfId="0" priority="1782"/>
    <cfRule type="duplicateValues" dxfId="0" priority="1783"/>
    <cfRule type="duplicateValues" dxfId="1" priority="1784"/>
    <cfRule type="duplicateValues" dxfId="0" priority="1785"/>
    <cfRule type="duplicateValues" dxfId="0" priority="1786"/>
    <cfRule type="duplicateValues" dxfId="0" priority="1787"/>
    <cfRule type="duplicateValues" dxfId="0" priority="1788"/>
    <cfRule type="duplicateValues" dxfId="2" priority="1789"/>
  </conditionalFormatting>
  <conditionalFormatting sqref="D458">
    <cfRule type="duplicateValues" dxfId="3" priority="1779"/>
    <cfRule type="duplicateValues" dxfId="4" priority="1780"/>
    <cfRule type="duplicateValues" dxfId="4" priority="1781"/>
  </conditionalFormatting>
  <conditionalFormatting sqref="D459">
    <cfRule type="duplicateValues" priority="2463"/>
  </conditionalFormatting>
  <conditionalFormatting sqref="D460">
    <cfRule type="duplicateValues" priority="2462"/>
  </conditionalFormatting>
  <conditionalFormatting sqref="D461">
    <cfRule type="duplicateValues" priority="2461"/>
  </conditionalFormatting>
  <conditionalFormatting sqref="D462">
    <cfRule type="duplicateValues" priority="2456"/>
  </conditionalFormatting>
  <conditionalFormatting sqref="D463">
    <cfRule type="duplicateValues" priority="2458"/>
  </conditionalFormatting>
  <conditionalFormatting sqref="D465">
    <cfRule type="duplicateValues" priority="2460"/>
  </conditionalFormatting>
  <conditionalFormatting sqref="D466">
    <cfRule type="duplicateValues" priority="2459"/>
  </conditionalFormatting>
  <conditionalFormatting sqref="D467">
    <cfRule type="duplicateValues" priority="2457"/>
  </conditionalFormatting>
  <conditionalFormatting sqref="A483">
    <cfRule type="duplicateValues" dxfId="6" priority="1427"/>
  </conditionalFormatting>
  <conditionalFormatting sqref="D483">
    <cfRule type="duplicateValues" dxfId="3" priority="1429"/>
    <cfRule type="duplicateValues" dxfId="4" priority="1430"/>
    <cfRule type="duplicateValues" dxfId="4" priority="1431"/>
    <cfRule type="duplicateValues" priority="1432"/>
  </conditionalFormatting>
  <conditionalFormatting sqref="O483">
    <cfRule type="duplicateValues" dxfId="0" priority="1433"/>
    <cfRule type="duplicateValues" dxfId="0" priority="1434"/>
    <cfRule type="duplicateValues" dxfId="0" priority="1435"/>
    <cfRule type="cellIs" dxfId="5" priority="1436" operator="equal">
      <formula>110509</formula>
    </cfRule>
  </conditionalFormatting>
  <conditionalFormatting sqref="D484">
    <cfRule type="duplicateValues" priority="2568"/>
  </conditionalFormatting>
  <conditionalFormatting sqref="D486">
    <cfRule type="duplicateValues" priority="2569"/>
  </conditionalFormatting>
  <conditionalFormatting sqref="D488">
    <cfRule type="duplicateValues" priority="2572"/>
  </conditionalFormatting>
  <conditionalFormatting sqref="C489:D489">
    <cfRule type="duplicateValues" priority="74"/>
  </conditionalFormatting>
  <conditionalFormatting sqref="C489">
    <cfRule type="duplicateValues" dxfId="0" priority="66"/>
    <cfRule type="duplicateValues" dxfId="0" priority="67"/>
    <cfRule type="duplicateValues" dxfId="1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2" priority="73"/>
  </conditionalFormatting>
  <conditionalFormatting sqref="D489">
    <cfRule type="duplicateValues" dxfId="3" priority="63"/>
    <cfRule type="duplicateValues" dxfId="4" priority="64"/>
    <cfRule type="duplicateValues" dxfId="4" priority="65"/>
  </conditionalFormatting>
  <conditionalFormatting sqref="C490:D490">
    <cfRule type="duplicateValues" priority="62"/>
  </conditionalFormatting>
  <conditionalFormatting sqref="C490">
    <cfRule type="duplicateValues" dxfId="0" priority="54"/>
    <cfRule type="duplicateValues" dxfId="0" priority="55"/>
    <cfRule type="duplicateValues" dxfId="1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2" priority="61"/>
  </conditionalFormatting>
  <conditionalFormatting sqref="D490">
    <cfRule type="duplicateValues" dxfId="3" priority="51"/>
    <cfRule type="duplicateValues" dxfId="4" priority="52"/>
    <cfRule type="duplicateValues" dxfId="4" priority="53"/>
  </conditionalFormatting>
  <conditionalFormatting sqref="D491">
    <cfRule type="duplicateValues" priority="75"/>
  </conditionalFormatting>
  <conditionalFormatting sqref="C492:D492">
    <cfRule type="duplicateValues" priority="1777"/>
  </conditionalFormatting>
  <conditionalFormatting sqref="C492">
    <cfRule type="duplicateValues" dxfId="0" priority="1769"/>
    <cfRule type="duplicateValues" dxfId="0" priority="1770"/>
    <cfRule type="duplicateValues" dxfId="1" priority="1771"/>
    <cfRule type="duplicateValues" dxfId="0" priority="1772"/>
    <cfRule type="duplicateValues" dxfId="0" priority="1773"/>
    <cfRule type="duplicateValues" dxfId="0" priority="1774"/>
    <cfRule type="duplicateValues" dxfId="0" priority="1775"/>
    <cfRule type="duplicateValues" dxfId="2" priority="1776"/>
  </conditionalFormatting>
  <conditionalFormatting sqref="D492">
    <cfRule type="duplicateValues" dxfId="3" priority="1766"/>
    <cfRule type="duplicateValues" dxfId="4" priority="1767"/>
    <cfRule type="duplicateValues" dxfId="4" priority="1768"/>
  </conditionalFormatting>
  <conditionalFormatting sqref="C493:D493">
    <cfRule type="duplicateValues" priority="1765"/>
  </conditionalFormatting>
  <conditionalFormatting sqref="C493">
    <cfRule type="duplicateValues" dxfId="0" priority="1757"/>
    <cfRule type="duplicateValues" dxfId="0" priority="1758"/>
    <cfRule type="duplicateValues" dxfId="1" priority="1759"/>
    <cfRule type="duplicateValues" dxfId="0" priority="1760"/>
    <cfRule type="duplicateValues" dxfId="0" priority="1761"/>
    <cfRule type="duplicateValues" dxfId="0" priority="1762"/>
    <cfRule type="duplicateValues" dxfId="0" priority="1763"/>
    <cfRule type="duplicateValues" dxfId="2" priority="1764"/>
  </conditionalFormatting>
  <conditionalFormatting sqref="D493">
    <cfRule type="duplicateValues" dxfId="3" priority="1754"/>
    <cfRule type="duplicateValues" dxfId="4" priority="1755"/>
    <cfRule type="duplicateValues" dxfId="4" priority="1756"/>
  </conditionalFormatting>
  <conditionalFormatting sqref="C494:D494">
    <cfRule type="duplicateValues" priority="1753"/>
  </conditionalFormatting>
  <conditionalFormatting sqref="C494">
    <cfRule type="duplicateValues" dxfId="0" priority="1745"/>
    <cfRule type="duplicateValues" dxfId="0" priority="1746"/>
    <cfRule type="duplicateValues" dxfId="1" priority="1747"/>
    <cfRule type="duplicateValues" dxfId="0" priority="1748"/>
    <cfRule type="duplicateValues" dxfId="0" priority="1749"/>
    <cfRule type="duplicateValues" dxfId="0" priority="1750"/>
    <cfRule type="duplicateValues" dxfId="0" priority="1751"/>
    <cfRule type="duplicateValues" dxfId="2" priority="1752"/>
  </conditionalFormatting>
  <conditionalFormatting sqref="D494">
    <cfRule type="duplicateValues" dxfId="3" priority="1742"/>
    <cfRule type="duplicateValues" dxfId="4" priority="1743"/>
    <cfRule type="duplicateValues" dxfId="4" priority="1744"/>
  </conditionalFormatting>
  <conditionalFormatting sqref="D495">
    <cfRule type="duplicateValues" priority="2455"/>
  </conditionalFormatting>
  <conditionalFormatting sqref="D496">
    <cfRule type="duplicateValues" priority="2454"/>
  </conditionalFormatting>
  <conditionalFormatting sqref="D497">
    <cfRule type="duplicateValues" priority="2453"/>
  </conditionalFormatting>
  <conditionalFormatting sqref="D498">
    <cfRule type="duplicateValues" priority="2448"/>
  </conditionalFormatting>
  <conditionalFormatting sqref="D499">
    <cfRule type="duplicateValues" priority="2450"/>
  </conditionalFormatting>
  <conditionalFormatting sqref="D501">
    <cfRule type="duplicateValues" priority="2452"/>
  </conditionalFormatting>
  <conditionalFormatting sqref="D505">
    <cfRule type="duplicateValues" priority="1389"/>
  </conditionalFormatting>
  <conditionalFormatting sqref="D506">
    <cfRule type="duplicateValues" priority="1388"/>
  </conditionalFormatting>
  <conditionalFormatting sqref="D522">
    <cfRule type="duplicateValues" dxfId="3" priority="1328"/>
    <cfRule type="duplicateValues" dxfId="4" priority="1329"/>
    <cfRule type="duplicateValues" dxfId="4" priority="1330"/>
    <cfRule type="duplicateValues" priority="1331"/>
  </conditionalFormatting>
  <conditionalFormatting sqref="O522">
    <cfRule type="duplicateValues" dxfId="0" priority="1332"/>
    <cfRule type="duplicateValues" dxfId="0" priority="1333"/>
    <cfRule type="duplicateValues" dxfId="0" priority="1334"/>
    <cfRule type="cellIs" dxfId="5" priority="1335" operator="equal">
      <formula>110509</formula>
    </cfRule>
  </conditionalFormatting>
  <conditionalFormatting sqref="D523">
    <cfRule type="duplicateValues" priority="1394"/>
  </conditionalFormatting>
  <conditionalFormatting sqref="D525">
    <cfRule type="duplicateValues" priority="1395"/>
  </conditionalFormatting>
  <conditionalFormatting sqref="D527">
    <cfRule type="duplicateValues" priority="1398"/>
  </conditionalFormatting>
  <conditionalFormatting sqref="C528:D528">
    <cfRule type="duplicateValues" priority="49"/>
  </conditionalFormatting>
  <conditionalFormatting sqref="C528">
    <cfRule type="duplicateValues" dxfId="0" priority="41"/>
    <cfRule type="duplicateValues" dxfId="0" priority="42"/>
    <cfRule type="duplicateValues" dxfId="1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2" priority="48"/>
  </conditionalFormatting>
  <conditionalFormatting sqref="D528">
    <cfRule type="duplicateValues" dxfId="3" priority="38"/>
    <cfRule type="duplicateValues" dxfId="4" priority="39"/>
    <cfRule type="duplicateValues" dxfId="4" priority="40"/>
  </conditionalFormatting>
  <conditionalFormatting sqref="C529:D529">
    <cfRule type="duplicateValues" priority="37"/>
  </conditionalFormatting>
  <conditionalFormatting sqref="C529">
    <cfRule type="duplicateValues" dxfId="0" priority="29"/>
    <cfRule type="duplicateValues" dxfId="0" priority="30"/>
    <cfRule type="duplicateValues" dxfId="1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2" priority="36"/>
  </conditionalFormatting>
  <conditionalFormatting sqref="D529">
    <cfRule type="duplicateValues" dxfId="3" priority="26"/>
    <cfRule type="duplicateValues" dxfId="4" priority="27"/>
    <cfRule type="duplicateValues" dxfId="4" priority="28"/>
  </conditionalFormatting>
  <conditionalFormatting sqref="D530">
    <cfRule type="duplicateValues" priority="50"/>
  </conditionalFormatting>
  <conditionalFormatting sqref="C531:D531">
    <cfRule type="duplicateValues" priority="1379"/>
  </conditionalFormatting>
  <conditionalFormatting sqref="C531">
    <cfRule type="duplicateValues" dxfId="0" priority="1371"/>
    <cfRule type="duplicateValues" dxfId="0" priority="1372"/>
    <cfRule type="duplicateValues" dxfId="1" priority="1373"/>
    <cfRule type="duplicateValues" dxfId="0" priority="1374"/>
    <cfRule type="duplicateValues" dxfId="0" priority="1375"/>
    <cfRule type="duplicateValues" dxfId="0" priority="1376"/>
    <cfRule type="duplicateValues" dxfId="0" priority="1377"/>
    <cfRule type="duplicateValues" dxfId="2" priority="1378"/>
  </conditionalFormatting>
  <conditionalFormatting sqref="D531">
    <cfRule type="duplicateValues" dxfId="3" priority="1368"/>
    <cfRule type="duplicateValues" dxfId="4" priority="1369"/>
    <cfRule type="duplicateValues" dxfId="4" priority="1370"/>
  </conditionalFormatting>
  <conditionalFormatting sqref="O531">
    <cfRule type="duplicateValues" dxfId="0" priority="1336"/>
    <cfRule type="duplicateValues" dxfId="0" priority="1337"/>
    <cfRule type="duplicateValues" dxfId="0" priority="1338"/>
    <cfRule type="cellIs" dxfId="5" priority="1339" operator="equal">
      <formula>110509</formula>
    </cfRule>
  </conditionalFormatting>
  <conditionalFormatting sqref="C532:D532">
    <cfRule type="duplicateValues" priority="1367"/>
  </conditionalFormatting>
  <conditionalFormatting sqref="C532">
    <cfRule type="duplicateValues" dxfId="0" priority="1359"/>
    <cfRule type="duplicateValues" dxfId="0" priority="1360"/>
    <cfRule type="duplicateValues" dxfId="1" priority="1361"/>
    <cfRule type="duplicateValues" dxfId="0" priority="1362"/>
    <cfRule type="duplicateValues" dxfId="0" priority="1363"/>
    <cfRule type="duplicateValues" dxfId="0" priority="1364"/>
    <cfRule type="duplicateValues" dxfId="0" priority="1365"/>
    <cfRule type="duplicateValues" dxfId="2" priority="1366"/>
  </conditionalFormatting>
  <conditionalFormatting sqref="D532">
    <cfRule type="duplicateValues" dxfId="3" priority="1356"/>
    <cfRule type="duplicateValues" dxfId="4" priority="1357"/>
    <cfRule type="duplicateValues" dxfId="4" priority="1358"/>
  </conditionalFormatting>
  <conditionalFormatting sqref="C533:D533">
    <cfRule type="duplicateValues" priority="1355"/>
  </conditionalFormatting>
  <conditionalFormatting sqref="C533">
    <cfRule type="duplicateValues" dxfId="0" priority="1347"/>
    <cfRule type="duplicateValues" dxfId="0" priority="1348"/>
    <cfRule type="duplicateValues" dxfId="1" priority="1349"/>
    <cfRule type="duplicateValues" dxfId="0" priority="1350"/>
    <cfRule type="duplicateValues" dxfId="0" priority="1351"/>
    <cfRule type="duplicateValues" dxfId="0" priority="1352"/>
    <cfRule type="duplicateValues" dxfId="0" priority="1353"/>
    <cfRule type="duplicateValues" dxfId="2" priority="1354"/>
  </conditionalFormatting>
  <conditionalFormatting sqref="D533">
    <cfRule type="duplicateValues" dxfId="3" priority="1344"/>
    <cfRule type="duplicateValues" dxfId="4" priority="1345"/>
    <cfRule type="duplicateValues" dxfId="4" priority="1346"/>
  </conditionalFormatting>
  <conditionalFormatting sqref="D534">
    <cfRule type="duplicateValues" priority="1387"/>
  </conditionalFormatting>
  <conditionalFormatting sqref="D535">
    <cfRule type="duplicateValues" priority="1386"/>
  </conditionalFormatting>
  <conditionalFormatting sqref="D536">
    <cfRule type="duplicateValues" priority="1385"/>
  </conditionalFormatting>
  <conditionalFormatting sqref="D537">
    <cfRule type="duplicateValues" priority="1380"/>
  </conditionalFormatting>
  <conditionalFormatting sqref="O537">
    <cfRule type="duplicateValues" dxfId="0" priority="1390"/>
    <cfRule type="duplicateValues" dxfId="0" priority="1391"/>
    <cfRule type="duplicateValues" dxfId="0" priority="1392"/>
    <cfRule type="cellIs" dxfId="5" priority="1393" operator="equal">
      <formula>110509</formula>
    </cfRule>
  </conditionalFormatting>
  <conditionalFormatting sqref="D538">
    <cfRule type="duplicateValues" priority="1382"/>
  </conditionalFormatting>
  <conditionalFormatting sqref="D540">
    <cfRule type="duplicateValues" priority="1384"/>
  </conditionalFormatting>
  <conditionalFormatting sqref="D541">
    <cfRule type="duplicateValues" priority="1383"/>
  </conditionalFormatting>
  <conditionalFormatting sqref="D542">
    <cfRule type="duplicateValues" priority="1381"/>
  </conditionalFormatting>
  <conditionalFormatting sqref="D543">
    <cfRule type="duplicateValues" priority="1247"/>
  </conditionalFormatting>
  <conditionalFormatting sqref="D545">
    <cfRule type="duplicateValues" priority="1310"/>
  </conditionalFormatting>
  <conditionalFormatting sqref="D546">
    <cfRule type="duplicateValues" priority="1309"/>
  </conditionalFormatting>
  <conditionalFormatting sqref="D562">
    <cfRule type="duplicateValues" dxfId="3" priority="1249"/>
    <cfRule type="duplicateValues" dxfId="4" priority="1250"/>
    <cfRule type="duplicateValues" dxfId="4" priority="1251"/>
    <cfRule type="duplicateValues" priority="1252"/>
  </conditionalFormatting>
  <conditionalFormatting sqref="O562">
    <cfRule type="duplicateValues" dxfId="0" priority="1253"/>
    <cfRule type="duplicateValues" dxfId="0" priority="1254"/>
    <cfRule type="duplicateValues" dxfId="0" priority="1255"/>
    <cfRule type="cellIs" dxfId="5" priority="1256" operator="equal">
      <formula>110509</formula>
    </cfRule>
  </conditionalFormatting>
  <conditionalFormatting sqref="D563">
    <cfRule type="duplicateValues" priority="1315"/>
  </conditionalFormatting>
  <conditionalFormatting sqref="D565">
    <cfRule type="duplicateValues" priority="1316"/>
  </conditionalFormatting>
  <conditionalFormatting sqref="D567">
    <cfRule type="duplicateValues" priority="1319"/>
  </conditionalFormatting>
  <conditionalFormatting sqref="C568:D568">
    <cfRule type="duplicateValues" priority="24"/>
  </conditionalFormatting>
  <conditionalFormatting sqref="C568">
    <cfRule type="duplicateValues" dxfId="0" priority="16"/>
    <cfRule type="duplicateValues" dxfId="0" priority="17"/>
    <cfRule type="duplicateValues" dxfId="1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2" priority="23"/>
  </conditionalFormatting>
  <conditionalFormatting sqref="D568">
    <cfRule type="duplicateValues" dxfId="3" priority="13"/>
    <cfRule type="duplicateValues" dxfId="4" priority="14"/>
    <cfRule type="duplicateValues" dxfId="4" priority="15"/>
  </conditionalFormatting>
  <conditionalFormatting sqref="C569:D569">
    <cfRule type="duplicateValues" priority="12"/>
  </conditionalFormatting>
  <conditionalFormatting sqref="C569">
    <cfRule type="duplicateValues" dxfId="0" priority="4"/>
    <cfRule type="duplicateValues" dxfId="0" priority="5"/>
    <cfRule type="duplicateValues" dxfId="1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2" priority="11"/>
  </conditionalFormatting>
  <conditionalFormatting sqref="D569">
    <cfRule type="duplicateValues" dxfId="3" priority="1"/>
    <cfRule type="duplicateValues" dxfId="4" priority="2"/>
    <cfRule type="duplicateValues" dxfId="4" priority="3"/>
  </conditionalFormatting>
  <conditionalFormatting sqref="D570">
    <cfRule type="duplicateValues" priority="25"/>
  </conditionalFormatting>
  <conditionalFormatting sqref="C571:D571">
    <cfRule type="duplicateValues" priority="1300"/>
  </conditionalFormatting>
  <conditionalFormatting sqref="C571">
    <cfRule type="duplicateValues" dxfId="0" priority="1292"/>
    <cfRule type="duplicateValues" dxfId="0" priority="1293"/>
    <cfRule type="duplicateValues" dxfId="1" priority="1294"/>
    <cfRule type="duplicateValues" dxfId="0" priority="1295"/>
    <cfRule type="duplicateValues" dxfId="0" priority="1296"/>
    <cfRule type="duplicateValues" dxfId="0" priority="1297"/>
    <cfRule type="duplicateValues" dxfId="0" priority="1298"/>
    <cfRule type="duplicateValues" dxfId="2" priority="1299"/>
  </conditionalFormatting>
  <conditionalFormatting sqref="D571">
    <cfRule type="duplicateValues" dxfId="3" priority="1289"/>
    <cfRule type="duplicateValues" dxfId="4" priority="1290"/>
    <cfRule type="duplicateValues" dxfId="4" priority="1291"/>
  </conditionalFormatting>
  <conditionalFormatting sqref="O571">
    <cfRule type="duplicateValues" dxfId="0" priority="1257"/>
    <cfRule type="duplicateValues" dxfId="0" priority="1258"/>
    <cfRule type="duplicateValues" dxfId="0" priority="1259"/>
    <cfRule type="cellIs" dxfId="5" priority="1260" operator="equal">
      <formula>110509</formula>
    </cfRule>
  </conditionalFormatting>
  <conditionalFormatting sqref="C572:D572">
    <cfRule type="duplicateValues" priority="1288"/>
  </conditionalFormatting>
  <conditionalFormatting sqref="C572">
    <cfRule type="duplicateValues" dxfId="0" priority="1280"/>
    <cfRule type="duplicateValues" dxfId="0" priority="1281"/>
    <cfRule type="duplicateValues" dxfId="1" priority="1282"/>
    <cfRule type="duplicateValues" dxfId="0" priority="1283"/>
    <cfRule type="duplicateValues" dxfId="0" priority="1284"/>
    <cfRule type="duplicateValues" dxfId="0" priority="1285"/>
    <cfRule type="duplicateValues" dxfId="0" priority="1286"/>
    <cfRule type="duplicateValues" dxfId="2" priority="1287"/>
  </conditionalFormatting>
  <conditionalFormatting sqref="D572">
    <cfRule type="duplicateValues" dxfId="3" priority="1277"/>
    <cfRule type="duplicateValues" dxfId="4" priority="1278"/>
    <cfRule type="duplicateValues" dxfId="4" priority="1279"/>
  </conditionalFormatting>
  <conditionalFormatting sqref="C573:D573">
    <cfRule type="duplicateValues" priority="1276"/>
  </conditionalFormatting>
  <conditionalFormatting sqref="C573">
    <cfRule type="duplicateValues" dxfId="0" priority="1268"/>
    <cfRule type="duplicateValues" dxfId="0" priority="1269"/>
    <cfRule type="duplicateValues" dxfId="1" priority="1270"/>
    <cfRule type="duplicateValues" dxfId="0" priority="1271"/>
    <cfRule type="duplicateValues" dxfId="0" priority="1272"/>
    <cfRule type="duplicateValues" dxfId="0" priority="1273"/>
    <cfRule type="duplicateValues" dxfId="0" priority="1274"/>
    <cfRule type="duplicateValues" dxfId="2" priority="1275"/>
  </conditionalFormatting>
  <conditionalFormatting sqref="D573">
    <cfRule type="duplicateValues" dxfId="3" priority="1265"/>
    <cfRule type="duplicateValues" dxfId="4" priority="1266"/>
    <cfRule type="duplicateValues" dxfId="4" priority="1267"/>
  </conditionalFormatting>
  <conditionalFormatting sqref="D574">
    <cfRule type="duplicateValues" priority="1308"/>
  </conditionalFormatting>
  <conditionalFormatting sqref="D575">
    <cfRule type="duplicateValues" priority="1307"/>
  </conditionalFormatting>
  <conditionalFormatting sqref="D576">
    <cfRule type="duplicateValues" priority="1306"/>
  </conditionalFormatting>
  <conditionalFormatting sqref="D577">
    <cfRule type="duplicateValues" priority="1301"/>
  </conditionalFormatting>
  <conditionalFormatting sqref="O577">
    <cfRule type="duplicateValues" dxfId="0" priority="1311"/>
    <cfRule type="duplicateValues" dxfId="0" priority="1312"/>
    <cfRule type="duplicateValues" dxfId="0" priority="1313"/>
    <cfRule type="cellIs" dxfId="5" priority="1314" operator="equal">
      <formula>110509</formula>
    </cfRule>
  </conditionalFormatting>
  <conditionalFormatting sqref="D578">
    <cfRule type="duplicateValues" priority="1303"/>
  </conditionalFormatting>
  <conditionalFormatting sqref="D580">
    <cfRule type="duplicateValues" priority="1305"/>
  </conditionalFormatting>
  <conditionalFormatting sqref="D581">
    <cfRule type="duplicateValues" priority="1304"/>
  </conditionalFormatting>
  <conditionalFormatting sqref="D582">
    <cfRule type="duplicateValues" priority="1302"/>
  </conditionalFormatting>
  <conditionalFormatting sqref="O597">
    <cfRule type="duplicateValues" dxfId="0" priority="1231"/>
    <cfRule type="duplicateValues" dxfId="0" priority="1232"/>
    <cfRule type="duplicateValues" dxfId="0" priority="1233"/>
    <cfRule type="cellIs" dxfId="5" priority="1234" operator="equal">
      <formula>110509</formula>
    </cfRule>
  </conditionalFormatting>
  <conditionalFormatting sqref="O598">
    <cfRule type="duplicateValues" dxfId="0" priority="1211"/>
    <cfRule type="duplicateValues" dxfId="0" priority="1212"/>
    <cfRule type="duplicateValues" dxfId="0" priority="1213"/>
    <cfRule type="cellIs" dxfId="5" priority="1214" operator="equal">
      <formula>110509</formula>
    </cfRule>
  </conditionalFormatting>
  <conditionalFormatting sqref="O599">
    <cfRule type="duplicateValues" dxfId="0" priority="1207"/>
    <cfRule type="duplicateValues" dxfId="0" priority="1208"/>
    <cfRule type="duplicateValues" dxfId="0" priority="1209"/>
    <cfRule type="cellIs" dxfId="5" priority="1210" operator="equal">
      <formula>110509</formula>
    </cfRule>
  </conditionalFormatting>
  <conditionalFormatting sqref="C606">
    <cfRule type="duplicateValues" priority="1016"/>
    <cfRule type="duplicateValues" dxfId="0" priority="1008"/>
    <cfRule type="duplicateValues" dxfId="0" priority="1009"/>
    <cfRule type="duplicateValues" dxfId="1" priority="1010"/>
    <cfRule type="duplicateValues" dxfId="0" priority="1011"/>
    <cfRule type="duplicateValues" dxfId="0" priority="1012"/>
    <cfRule type="duplicateValues" dxfId="0" priority="1013"/>
    <cfRule type="duplicateValues" dxfId="0" priority="1014"/>
    <cfRule type="duplicateValues" dxfId="2" priority="1015"/>
  </conditionalFormatting>
  <conditionalFormatting sqref="C607">
    <cfRule type="duplicateValues" priority="1007"/>
    <cfRule type="duplicateValues" dxfId="0" priority="999"/>
    <cfRule type="duplicateValues" dxfId="0" priority="1000"/>
    <cfRule type="duplicateValues" dxfId="1" priority="1001"/>
    <cfRule type="duplicateValues" dxfId="0" priority="1002"/>
    <cfRule type="duplicateValues" dxfId="0" priority="1003"/>
    <cfRule type="duplicateValues" dxfId="0" priority="1004"/>
    <cfRule type="duplicateValues" dxfId="0" priority="1005"/>
    <cfRule type="duplicateValues" dxfId="2" priority="1006"/>
  </conditionalFormatting>
  <conditionalFormatting sqref="D614">
    <cfRule type="duplicateValues" priority="998"/>
  </conditionalFormatting>
  <conditionalFormatting sqref="D615">
    <cfRule type="duplicateValues" priority="997"/>
    <cfRule type="duplicateValues" priority="992"/>
  </conditionalFormatting>
  <conditionalFormatting sqref="D616">
    <cfRule type="duplicateValues" priority="996"/>
    <cfRule type="duplicateValues" priority="991"/>
  </conditionalFormatting>
  <conditionalFormatting sqref="D617">
    <cfRule type="duplicateValues" priority="990"/>
    <cfRule type="duplicateValues" dxfId="3" priority="987"/>
    <cfRule type="duplicateValues" dxfId="4" priority="988"/>
    <cfRule type="duplicateValues" dxfId="4" priority="989"/>
    <cfRule type="duplicateValues" priority="986"/>
  </conditionalFormatting>
  <conditionalFormatting sqref="O619">
    <cfRule type="duplicateValues" dxfId="0" priority="1190"/>
    <cfRule type="duplicateValues" dxfId="0" priority="1191"/>
    <cfRule type="duplicateValues" dxfId="0" priority="1192"/>
    <cfRule type="cellIs" dxfId="5" priority="1193" operator="equal">
      <formula>110509</formula>
    </cfRule>
  </conditionalFormatting>
  <conditionalFormatting sqref="D620">
    <cfRule type="duplicateValues" priority="981"/>
    <cfRule type="duplicateValues" dxfId="3" priority="978"/>
    <cfRule type="duplicateValues" dxfId="4" priority="979"/>
    <cfRule type="duplicateValues" dxfId="4" priority="980"/>
  </conditionalFormatting>
  <conditionalFormatting sqref="O620">
    <cfRule type="duplicateValues" dxfId="0" priority="1170"/>
    <cfRule type="duplicateValues" dxfId="0" priority="1171"/>
    <cfRule type="duplicateValues" dxfId="0" priority="1172"/>
    <cfRule type="cellIs" dxfId="5" priority="1173" operator="equal">
      <formula>110509</formula>
    </cfRule>
  </conditionalFormatting>
  <conditionalFormatting sqref="O621">
    <cfRule type="duplicateValues" dxfId="0" priority="1166"/>
    <cfRule type="duplicateValues" dxfId="0" priority="1167"/>
    <cfRule type="duplicateValues" dxfId="0" priority="1168"/>
    <cfRule type="cellIs" dxfId="5" priority="1169" operator="equal">
      <formula>110509</formula>
    </cfRule>
  </conditionalFormatting>
  <conditionalFormatting sqref="D623">
    <cfRule type="duplicateValues" priority="973"/>
    <cfRule type="duplicateValues" dxfId="3" priority="970"/>
    <cfRule type="duplicateValues" dxfId="4" priority="971"/>
    <cfRule type="duplicateValues" dxfId="4" priority="972"/>
  </conditionalFormatting>
  <conditionalFormatting sqref="D624">
    <cfRule type="duplicateValues" dxfId="3" priority="966"/>
    <cfRule type="duplicateValues" dxfId="4" priority="967"/>
    <cfRule type="duplicateValues" dxfId="4" priority="968"/>
    <cfRule type="duplicateValues" priority="969"/>
  </conditionalFormatting>
  <conditionalFormatting sqref="D625">
    <cfRule type="duplicateValues" priority="965"/>
    <cfRule type="duplicateValues" dxfId="3" priority="962"/>
    <cfRule type="duplicateValues" dxfId="4" priority="963"/>
    <cfRule type="duplicateValues" dxfId="4" priority="964"/>
  </conditionalFormatting>
  <conditionalFormatting sqref="D626">
    <cfRule type="duplicateValues" dxfId="3" priority="958"/>
    <cfRule type="duplicateValues" dxfId="4" priority="959"/>
    <cfRule type="duplicateValues" dxfId="4" priority="960"/>
    <cfRule type="duplicateValues" priority="961"/>
  </conditionalFormatting>
  <conditionalFormatting sqref="D627">
    <cfRule type="duplicateValues" priority="957"/>
  </conditionalFormatting>
  <conditionalFormatting sqref="D628">
    <cfRule type="duplicateValues" priority="956"/>
  </conditionalFormatting>
  <conditionalFormatting sqref="D629">
    <cfRule type="duplicateValues" priority="952"/>
    <cfRule type="duplicateValues" dxfId="3" priority="949"/>
    <cfRule type="duplicateValues" dxfId="4" priority="950"/>
    <cfRule type="duplicateValues" dxfId="4" priority="951"/>
  </conditionalFormatting>
  <conditionalFormatting sqref="D630">
    <cfRule type="duplicateValues" priority="948"/>
    <cfRule type="duplicateValues" dxfId="3" priority="945"/>
    <cfRule type="duplicateValues" dxfId="4" priority="946"/>
    <cfRule type="duplicateValues" dxfId="4" priority="947"/>
  </conditionalFormatting>
  <conditionalFormatting sqref="D634">
    <cfRule type="duplicateValues" priority="940"/>
    <cfRule type="duplicateValues" dxfId="3" priority="937"/>
    <cfRule type="duplicateValues" dxfId="4" priority="938"/>
    <cfRule type="duplicateValues" dxfId="4" priority="939"/>
  </conditionalFormatting>
  <conditionalFormatting sqref="D635">
    <cfRule type="duplicateValues" dxfId="3" priority="933"/>
    <cfRule type="duplicateValues" dxfId="4" priority="934"/>
    <cfRule type="duplicateValues" dxfId="4" priority="935"/>
    <cfRule type="duplicateValues" priority="936"/>
  </conditionalFormatting>
  <conditionalFormatting sqref="D636">
    <cfRule type="duplicateValues" dxfId="3" priority="929"/>
    <cfRule type="duplicateValues" dxfId="4" priority="930"/>
    <cfRule type="duplicateValues" dxfId="4" priority="931"/>
    <cfRule type="duplicateValues" priority="932"/>
  </conditionalFormatting>
  <conditionalFormatting sqref="D637">
    <cfRule type="duplicateValues" priority="928"/>
    <cfRule type="duplicateValues" dxfId="3" priority="925"/>
    <cfRule type="duplicateValues" dxfId="4" priority="926"/>
    <cfRule type="duplicateValues" dxfId="4" priority="927"/>
  </conditionalFormatting>
  <conditionalFormatting sqref="D638">
    <cfRule type="duplicateValues" dxfId="3" priority="921"/>
    <cfRule type="duplicateValues" dxfId="4" priority="922"/>
    <cfRule type="duplicateValues" dxfId="4" priority="923"/>
    <cfRule type="duplicateValues" priority="924"/>
  </conditionalFormatting>
  <conditionalFormatting sqref="D639">
    <cfRule type="duplicateValues" priority="920"/>
    <cfRule type="duplicateValues" dxfId="3" priority="917"/>
    <cfRule type="duplicateValues" dxfId="4" priority="918"/>
    <cfRule type="duplicateValues" dxfId="4" priority="919"/>
  </conditionalFormatting>
  <conditionalFormatting sqref="D640">
    <cfRule type="duplicateValues" dxfId="3" priority="913"/>
    <cfRule type="duplicateValues" dxfId="4" priority="914"/>
    <cfRule type="duplicateValues" dxfId="4" priority="915"/>
    <cfRule type="duplicateValues" priority="916"/>
  </conditionalFormatting>
  <conditionalFormatting sqref="C641">
    <cfRule type="duplicateValues" dxfId="6" priority="912"/>
  </conditionalFormatting>
  <conditionalFormatting sqref="D641">
    <cfRule type="duplicateValues" priority="911"/>
    <cfRule type="duplicateValues" dxfId="3" priority="908"/>
    <cfRule type="duplicateValues" dxfId="4" priority="909"/>
    <cfRule type="duplicateValues" dxfId="4" priority="910"/>
  </conditionalFormatting>
  <conditionalFormatting sqref="O644">
    <cfRule type="duplicateValues" dxfId="0" priority="1149"/>
    <cfRule type="duplicateValues" dxfId="0" priority="1150"/>
    <cfRule type="duplicateValues" dxfId="0" priority="1151"/>
    <cfRule type="cellIs" dxfId="5" priority="1152" operator="equal">
      <formula>110509</formula>
    </cfRule>
  </conditionalFormatting>
  <conditionalFormatting sqref="O645">
    <cfRule type="duplicateValues" dxfId="0" priority="1129"/>
    <cfRule type="duplicateValues" dxfId="0" priority="1130"/>
    <cfRule type="duplicateValues" dxfId="0" priority="1131"/>
    <cfRule type="cellIs" dxfId="5" priority="1132" operator="equal">
      <formula>110509</formula>
    </cfRule>
  </conditionalFormatting>
  <conditionalFormatting sqref="O646">
    <cfRule type="duplicateValues" dxfId="0" priority="1125"/>
    <cfRule type="duplicateValues" dxfId="0" priority="1126"/>
    <cfRule type="duplicateValues" dxfId="0" priority="1127"/>
    <cfRule type="cellIs" dxfId="5" priority="1128" operator="equal">
      <formula>110509</formula>
    </cfRule>
  </conditionalFormatting>
  <conditionalFormatting sqref="C665">
    <cfRule type="duplicateValues" priority="907"/>
    <cfRule type="duplicateValues" dxfId="0" priority="899"/>
    <cfRule type="duplicateValues" dxfId="0" priority="900"/>
    <cfRule type="duplicateValues" dxfId="1" priority="901"/>
    <cfRule type="duplicateValues" dxfId="0" priority="902"/>
    <cfRule type="duplicateValues" dxfId="0" priority="903"/>
    <cfRule type="duplicateValues" dxfId="0" priority="904"/>
    <cfRule type="duplicateValues" dxfId="0" priority="905"/>
    <cfRule type="duplicateValues" dxfId="2" priority="906"/>
  </conditionalFormatting>
  <conditionalFormatting sqref="C666">
    <cfRule type="duplicateValues" priority="898"/>
    <cfRule type="duplicateValues" dxfId="0" priority="890"/>
    <cfRule type="duplicateValues" dxfId="0" priority="891"/>
    <cfRule type="duplicateValues" dxfId="1" priority="892"/>
    <cfRule type="duplicateValues" dxfId="0" priority="893"/>
    <cfRule type="duplicateValues" dxfId="0" priority="894"/>
    <cfRule type="duplicateValues" dxfId="0" priority="895"/>
    <cfRule type="duplicateValues" dxfId="0" priority="896"/>
    <cfRule type="duplicateValues" dxfId="2" priority="897"/>
  </conditionalFormatting>
  <conditionalFormatting sqref="O669">
    <cfRule type="duplicateValues" dxfId="0" priority="1108"/>
    <cfRule type="duplicateValues" dxfId="0" priority="1109"/>
    <cfRule type="duplicateValues" dxfId="0" priority="1110"/>
    <cfRule type="cellIs" dxfId="5" priority="1111" operator="equal">
      <formula>110509</formula>
    </cfRule>
  </conditionalFormatting>
  <conditionalFormatting sqref="O670">
    <cfRule type="duplicateValues" dxfId="0" priority="1088"/>
    <cfRule type="duplicateValues" dxfId="0" priority="1089"/>
    <cfRule type="duplicateValues" dxfId="0" priority="1090"/>
    <cfRule type="cellIs" dxfId="5" priority="1091" operator="equal">
      <formula>110509</formula>
    </cfRule>
  </conditionalFormatting>
  <conditionalFormatting sqref="O671">
    <cfRule type="duplicateValues" dxfId="0" priority="1084"/>
    <cfRule type="duplicateValues" dxfId="0" priority="1085"/>
    <cfRule type="duplicateValues" dxfId="0" priority="1086"/>
    <cfRule type="cellIs" dxfId="5" priority="1087" operator="equal">
      <formula>110509</formula>
    </cfRule>
  </conditionalFormatting>
  <conditionalFormatting sqref="D673">
    <cfRule type="duplicateValues" priority="889"/>
  </conditionalFormatting>
  <conditionalFormatting sqref="D674">
    <cfRule type="duplicateValues" priority="888"/>
    <cfRule type="duplicateValues" priority="883"/>
  </conditionalFormatting>
  <conditionalFormatting sqref="D675">
    <cfRule type="duplicateValues" priority="887"/>
    <cfRule type="duplicateValues" priority="882"/>
  </conditionalFormatting>
  <conditionalFormatting sqref="D676">
    <cfRule type="duplicateValues" priority="881"/>
    <cfRule type="duplicateValues" dxfId="3" priority="878"/>
    <cfRule type="duplicateValues" dxfId="4" priority="879"/>
    <cfRule type="duplicateValues" dxfId="4" priority="880"/>
    <cfRule type="duplicateValues" priority="877"/>
  </conditionalFormatting>
  <conditionalFormatting sqref="D679">
    <cfRule type="duplicateValues" priority="872"/>
    <cfRule type="duplicateValues" dxfId="3" priority="869"/>
    <cfRule type="duplicateValues" dxfId="4" priority="870"/>
    <cfRule type="duplicateValues" dxfId="4" priority="871"/>
  </conditionalFormatting>
  <conditionalFormatting sqref="D682">
    <cfRule type="duplicateValues" priority="864"/>
    <cfRule type="duplicateValues" dxfId="3" priority="861"/>
    <cfRule type="duplicateValues" dxfId="4" priority="862"/>
    <cfRule type="duplicateValues" dxfId="4" priority="863"/>
  </conditionalFormatting>
  <conditionalFormatting sqref="D683">
    <cfRule type="duplicateValues" dxfId="3" priority="857"/>
    <cfRule type="duplicateValues" dxfId="4" priority="858"/>
    <cfRule type="duplicateValues" dxfId="4" priority="859"/>
    <cfRule type="duplicateValues" priority="860"/>
  </conditionalFormatting>
  <conditionalFormatting sqref="D684">
    <cfRule type="duplicateValues" priority="856"/>
    <cfRule type="duplicateValues" dxfId="3" priority="853"/>
    <cfRule type="duplicateValues" dxfId="4" priority="854"/>
    <cfRule type="duplicateValues" dxfId="4" priority="855"/>
  </conditionalFormatting>
  <conditionalFormatting sqref="D685">
    <cfRule type="duplicateValues" dxfId="3" priority="849"/>
    <cfRule type="duplicateValues" dxfId="4" priority="850"/>
    <cfRule type="duplicateValues" dxfId="4" priority="851"/>
    <cfRule type="duplicateValues" priority="852"/>
  </conditionalFormatting>
  <conditionalFormatting sqref="D686">
    <cfRule type="duplicateValues" priority="848"/>
  </conditionalFormatting>
  <conditionalFormatting sqref="D687">
    <cfRule type="duplicateValues" priority="847"/>
  </conditionalFormatting>
  <conditionalFormatting sqref="D688">
    <cfRule type="duplicateValues" priority="843"/>
    <cfRule type="duplicateValues" dxfId="3" priority="840"/>
    <cfRule type="duplicateValues" dxfId="4" priority="841"/>
    <cfRule type="duplicateValues" dxfId="4" priority="842"/>
  </conditionalFormatting>
  <conditionalFormatting sqref="D689">
    <cfRule type="duplicateValues" priority="839"/>
    <cfRule type="duplicateValues" dxfId="3" priority="836"/>
    <cfRule type="duplicateValues" dxfId="4" priority="837"/>
    <cfRule type="duplicateValues" dxfId="4" priority="838"/>
  </conditionalFormatting>
  <conditionalFormatting sqref="D693">
    <cfRule type="duplicateValues" priority="831"/>
    <cfRule type="duplicateValues" dxfId="3" priority="828"/>
    <cfRule type="duplicateValues" dxfId="4" priority="829"/>
    <cfRule type="duplicateValues" dxfId="4" priority="830"/>
  </conditionalFormatting>
  <conditionalFormatting sqref="D694">
    <cfRule type="duplicateValues" dxfId="3" priority="824"/>
    <cfRule type="duplicateValues" dxfId="4" priority="825"/>
    <cfRule type="duplicateValues" dxfId="4" priority="826"/>
    <cfRule type="duplicateValues" priority="827"/>
  </conditionalFormatting>
  <conditionalFormatting sqref="O694">
    <cfRule type="duplicateValues" dxfId="0" priority="1067"/>
    <cfRule type="duplicateValues" dxfId="0" priority="1068"/>
    <cfRule type="duplicateValues" dxfId="0" priority="1069"/>
    <cfRule type="cellIs" dxfId="5" priority="1070" operator="equal">
      <formula>110509</formula>
    </cfRule>
  </conditionalFormatting>
  <conditionalFormatting sqref="D695">
    <cfRule type="duplicateValues" dxfId="3" priority="820"/>
    <cfRule type="duplicateValues" dxfId="4" priority="821"/>
    <cfRule type="duplicateValues" dxfId="4" priority="822"/>
    <cfRule type="duplicateValues" priority="823"/>
  </conditionalFormatting>
  <conditionalFormatting sqref="O695">
    <cfRule type="duplicateValues" dxfId="0" priority="1047"/>
    <cfRule type="duplicateValues" dxfId="0" priority="1048"/>
    <cfRule type="duplicateValues" dxfId="0" priority="1049"/>
    <cfRule type="cellIs" dxfId="5" priority="1050" operator="equal">
      <formula>110509</formula>
    </cfRule>
  </conditionalFormatting>
  <conditionalFormatting sqref="D696">
    <cfRule type="duplicateValues" priority="819"/>
    <cfRule type="duplicateValues" dxfId="3" priority="816"/>
    <cfRule type="duplicateValues" dxfId="4" priority="817"/>
    <cfRule type="duplicateValues" dxfId="4" priority="818"/>
  </conditionalFormatting>
  <conditionalFormatting sqref="O696">
    <cfRule type="duplicateValues" dxfId="0" priority="1043"/>
    <cfRule type="duplicateValues" dxfId="0" priority="1044"/>
    <cfRule type="duplicateValues" dxfId="0" priority="1045"/>
    <cfRule type="cellIs" dxfId="5" priority="1046" operator="equal">
      <formula>110509</formula>
    </cfRule>
  </conditionalFormatting>
  <conditionalFormatting sqref="D697">
    <cfRule type="duplicateValues" dxfId="3" priority="812"/>
    <cfRule type="duplicateValues" dxfId="4" priority="813"/>
    <cfRule type="duplicateValues" dxfId="4" priority="814"/>
    <cfRule type="duplicateValues" priority="815"/>
  </conditionalFormatting>
  <conditionalFormatting sqref="D698">
    <cfRule type="duplicateValues" priority="811"/>
    <cfRule type="duplicateValues" dxfId="3" priority="808"/>
    <cfRule type="duplicateValues" dxfId="4" priority="809"/>
    <cfRule type="duplicateValues" dxfId="4" priority="810"/>
  </conditionalFormatting>
  <conditionalFormatting sqref="D699">
    <cfRule type="duplicateValues" dxfId="3" priority="804"/>
    <cfRule type="duplicateValues" dxfId="4" priority="805"/>
    <cfRule type="duplicateValues" dxfId="4" priority="806"/>
    <cfRule type="duplicateValues" priority="807"/>
  </conditionalFormatting>
  <conditionalFormatting sqref="C700">
    <cfRule type="duplicateValues" dxfId="6" priority="803"/>
  </conditionalFormatting>
  <conditionalFormatting sqref="D700">
    <cfRule type="duplicateValues" priority="802"/>
    <cfRule type="duplicateValues" dxfId="3" priority="799"/>
    <cfRule type="duplicateValues" dxfId="4" priority="800"/>
    <cfRule type="duplicateValues" dxfId="4" priority="801"/>
  </conditionalFormatting>
  <conditionalFormatting sqref="C724">
    <cfRule type="duplicateValues" priority="798"/>
    <cfRule type="duplicateValues" dxfId="0" priority="790"/>
    <cfRule type="duplicateValues" dxfId="0" priority="791"/>
    <cfRule type="duplicateValues" dxfId="1" priority="792"/>
    <cfRule type="duplicateValues" dxfId="0" priority="793"/>
    <cfRule type="duplicateValues" dxfId="0" priority="794"/>
    <cfRule type="duplicateValues" dxfId="0" priority="795"/>
    <cfRule type="duplicateValues" dxfId="0" priority="796"/>
    <cfRule type="duplicateValues" dxfId="2" priority="797"/>
  </conditionalFormatting>
  <conditionalFormatting sqref="C725">
    <cfRule type="duplicateValues" priority="789"/>
    <cfRule type="duplicateValues" dxfId="0" priority="781"/>
    <cfRule type="duplicateValues" dxfId="0" priority="782"/>
    <cfRule type="duplicateValues" dxfId="1" priority="783"/>
    <cfRule type="duplicateValues" dxfId="0" priority="784"/>
    <cfRule type="duplicateValues" dxfId="0" priority="785"/>
    <cfRule type="duplicateValues" dxfId="0" priority="786"/>
    <cfRule type="duplicateValues" dxfId="0" priority="787"/>
    <cfRule type="duplicateValues" dxfId="2" priority="788"/>
  </conditionalFormatting>
  <conditionalFormatting sqref="D732">
    <cfRule type="duplicateValues" priority="780"/>
  </conditionalFormatting>
  <conditionalFormatting sqref="D733">
    <cfRule type="duplicateValues" priority="779"/>
    <cfRule type="duplicateValues" priority="774"/>
  </conditionalFormatting>
  <conditionalFormatting sqref="D734">
    <cfRule type="duplicateValues" priority="778"/>
    <cfRule type="duplicateValues" priority="773"/>
  </conditionalFormatting>
  <conditionalFormatting sqref="D735">
    <cfRule type="duplicateValues" priority="772"/>
    <cfRule type="duplicateValues" dxfId="3" priority="769"/>
    <cfRule type="duplicateValues" dxfId="4" priority="770"/>
    <cfRule type="duplicateValues" dxfId="4" priority="771"/>
    <cfRule type="duplicateValues" priority="768"/>
  </conditionalFormatting>
  <conditionalFormatting sqref="D738">
    <cfRule type="duplicateValues" priority="763"/>
    <cfRule type="duplicateValues" dxfId="3" priority="760"/>
    <cfRule type="duplicateValues" dxfId="4" priority="761"/>
    <cfRule type="duplicateValues" dxfId="4" priority="762"/>
  </conditionalFormatting>
  <conditionalFormatting sqref="D741">
    <cfRule type="duplicateValues" priority="755"/>
    <cfRule type="duplicateValues" dxfId="3" priority="752"/>
    <cfRule type="duplicateValues" dxfId="4" priority="753"/>
    <cfRule type="duplicateValues" dxfId="4" priority="754"/>
  </conditionalFormatting>
  <conditionalFormatting sqref="D742">
    <cfRule type="duplicateValues" dxfId="3" priority="748"/>
    <cfRule type="duplicateValues" dxfId="4" priority="749"/>
    <cfRule type="duplicateValues" dxfId="4" priority="750"/>
    <cfRule type="duplicateValues" priority="751"/>
  </conditionalFormatting>
  <conditionalFormatting sqref="D743">
    <cfRule type="duplicateValues" priority="747"/>
    <cfRule type="duplicateValues" dxfId="3" priority="744"/>
    <cfRule type="duplicateValues" dxfId="4" priority="745"/>
    <cfRule type="duplicateValues" dxfId="4" priority="746"/>
  </conditionalFormatting>
  <conditionalFormatting sqref="D744">
    <cfRule type="duplicateValues" dxfId="3" priority="740"/>
    <cfRule type="duplicateValues" dxfId="4" priority="741"/>
    <cfRule type="duplicateValues" dxfId="4" priority="742"/>
    <cfRule type="duplicateValues" priority="743"/>
  </conditionalFormatting>
  <conditionalFormatting sqref="D745">
    <cfRule type="duplicateValues" priority="739"/>
  </conditionalFormatting>
  <conditionalFormatting sqref="D746">
    <cfRule type="duplicateValues" priority="738"/>
  </conditionalFormatting>
  <conditionalFormatting sqref="D747">
    <cfRule type="duplicateValues" priority="734"/>
    <cfRule type="duplicateValues" dxfId="3" priority="731"/>
    <cfRule type="duplicateValues" dxfId="4" priority="732"/>
    <cfRule type="duplicateValues" dxfId="4" priority="733"/>
  </conditionalFormatting>
  <conditionalFormatting sqref="D748">
    <cfRule type="duplicateValues" priority="730"/>
    <cfRule type="duplicateValues" dxfId="3" priority="727"/>
    <cfRule type="duplicateValues" dxfId="4" priority="728"/>
    <cfRule type="duplicateValues" dxfId="4" priority="729"/>
  </conditionalFormatting>
  <conditionalFormatting sqref="D752">
    <cfRule type="duplicateValues" priority="722"/>
    <cfRule type="duplicateValues" dxfId="3" priority="719"/>
    <cfRule type="duplicateValues" dxfId="4" priority="720"/>
    <cfRule type="duplicateValues" dxfId="4" priority="721"/>
  </conditionalFormatting>
  <conditionalFormatting sqref="D753">
    <cfRule type="duplicateValues" dxfId="3" priority="715"/>
    <cfRule type="duplicateValues" dxfId="4" priority="716"/>
    <cfRule type="duplicateValues" dxfId="4" priority="717"/>
    <cfRule type="duplicateValues" priority="718"/>
  </conditionalFormatting>
  <conditionalFormatting sqref="D754">
    <cfRule type="duplicateValues" dxfId="3" priority="711"/>
    <cfRule type="duplicateValues" dxfId="4" priority="712"/>
    <cfRule type="duplicateValues" dxfId="4" priority="713"/>
    <cfRule type="duplicateValues" priority="714"/>
  </conditionalFormatting>
  <conditionalFormatting sqref="D755">
    <cfRule type="duplicateValues" priority="710"/>
    <cfRule type="duplicateValues" dxfId="3" priority="707"/>
    <cfRule type="duplicateValues" dxfId="4" priority="708"/>
    <cfRule type="duplicateValues" dxfId="4" priority="709"/>
  </conditionalFormatting>
  <conditionalFormatting sqref="D756">
    <cfRule type="duplicateValues" dxfId="3" priority="703"/>
    <cfRule type="duplicateValues" dxfId="4" priority="704"/>
    <cfRule type="duplicateValues" dxfId="4" priority="705"/>
    <cfRule type="duplicateValues" priority="706"/>
  </conditionalFormatting>
  <conditionalFormatting sqref="D757">
    <cfRule type="duplicateValues" priority="702"/>
    <cfRule type="duplicateValues" dxfId="3" priority="699"/>
    <cfRule type="duplicateValues" dxfId="4" priority="700"/>
    <cfRule type="duplicateValues" dxfId="4" priority="701"/>
  </conditionalFormatting>
  <conditionalFormatting sqref="D758">
    <cfRule type="duplicateValues" dxfId="3" priority="695"/>
    <cfRule type="duplicateValues" dxfId="4" priority="696"/>
    <cfRule type="duplicateValues" dxfId="4" priority="697"/>
    <cfRule type="duplicateValues" priority="698"/>
  </conditionalFormatting>
  <conditionalFormatting sqref="C759">
    <cfRule type="duplicateValues" dxfId="6" priority="694"/>
  </conditionalFormatting>
  <conditionalFormatting sqref="D759">
    <cfRule type="duplicateValues" priority="693"/>
    <cfRule type="duplicateValues" dxfId="3" priority="690"/>
    <cfRule type="duplicateValues" dxfId="4" priority="691"/>
    <cfRule type="duplicateValues" dxfId="4" priority="692"/>
  </conditionalFormatting>
  <conditionalFormatting sqref="C783">
    <cfRule type="duplicateValues" priority="689"/>
    <cfRule type="duplicateValues" dxfId="0" priority="681"/>
    <cfRule type="duplicateValues" dxfId="0" priority="682"/>
    <cfRule type="duplicateValues" dxfId="1" priority="683"/>
    <cfRule type="duplicateValues" dxfId="0" priority="684"/>
    <cfRule type="duplicateValues" dxfId="0" priority="685"/>
    <cfRule type="duplicateValues" dxfId="0" priority="686"/>
    <cfRule type="duplicateValues" dxfId="0" priority="687"/>
    <cfRule type="duplicateValues" dxfId="2" priority="688"/>
  </conditionalFormatting>
  <conditionalFormatting sqref="C784">
    <cfRule type="duplicateValues" priority="680"/>
    <cfRule type="duplicateValues" dxfId="0" priority="672"/>
    <cfRule type="duplicateValues" dxfId="0" priority="673"/>
    <cfRule type="duplicateValues" dxfId="1" priority="674"/>
    <cfRule type="duplicateValues" dxfId="0" priority="675"/>
    <cfRule type="duplicateValues" dxfId="0" priority="676"/>
    <cfRule type="duplicateValues" dxfId="0" priority="677"/>
    <cfRule type="duplicateValues" dxfId="0" priority="678"/>
    <cfRule type="duplicateValues" dxfId="2" priority="679"/>
  </conditionalFormatting>
  <conditionalFormatting sqref="D791">
    <cfRule type="duplicateValues" priority="671"/>
  </conditionalFormatting>
  <conditionalFormatting sqref="D792">
    <cfRule type="duplicateValues" priority="670"/>
    <cfRule type="duplicateValues" priority="665"/>
  </conditionalFormatting>
  <conditionalFormatting sqref="D793">
    <cfRule type="duplicateValues" priority="669"/>
    <cfRule type="duplicateValues" priority="664"/>
  </conditionalFormatting>
  <conditionalFormatting sqref="D794">
    <cfRule type="duplicateValues" priority="663"/>
    <cfRule type="duplicateValues" dxfId="3" priority="660"/>
    <cfRule type="duplicateValues" dxfId="4" priority="661"/>
    <cfRule type="duplicateValues" dxfId="4" priority="662"/>
    <cfRule type="duplicateValues" priority="659"/>
  </conditionalFormatting>
  <conditionalFormatting sqref="D797">
    <cfRule type="duplicateValues" priority="654"/>
    <cfRule type="duplicateValues" dxfId="3" priority="651"/>
    <cfRule type="duplicateValues" dxfId="4" priority="652"/>
    <cfRule type="duplicateValues" dxfId="4" priority="653"/>
  </conditionalFormatting>
  <conditionalFormatting sqref="D800">
    <cfRule type="duplicateValues" priority="646"/>
    <cfRule type="duplicateValues" dxfId="3" priority="643"/>
    <cfRule type="duplicateValues" dxfId="4" priority="644"/>
    <cfRule type="duplicateValues" dxfId="4" priority="645"/>
  </conditionalFormatting>
  <conditionalFormatting sqref="D801">
    <cfRule type="duplicateValues" dxfId="3" priority="639"/>
    <cfRule type="duplicateValues" dxfId="4" priority="640"/>
    <cfRule type="duplicateValues" dxfId="4" priority="641"/>
    <cfRule type="duplicateValues" priority="642"/>
  </conditionalFormatting>
  <conditionalFormatting sqref="D802">
    <cfRule type="duplicateValues" priority="638"/>
    <cfRule type="duplicateValues" dxfId="3" priority="635"/>
    <cfRule type="duplicateValues" dxfId="4" priority="636"/>
    <cfRule type="duplicateValues" dxfId="4" priority="637"/>
  </conditionalFormatting>
  <conditionalFormatting sqref="D803">
    <cfRule type="duplicateValues" dxfId="3" priority="631"/>
    <cfRule type="duplicateValues" dxfId="4" priority="632"/>
    <cfRule type="duplicateValues" dxfId="4" priority="633"/>
    <cfRule type="duplicateValues" priority="634"/>
  </conditionalFormatting>
  <conditionalFormatting sqref="D804">
    <cfRule type="duplicateValues" priority="630"/>
  </conditionalFormatting>
  <conditionalFormatting sqref="D805">
    <cfRule type="duplicateValues" priority="629"/>
  </conditionalFormatting>
  <conditionalFormatting sqref="D806">
    <cfRule type="duplicateValues" priority="625"/>
    <cfRule type="duplicateValues" dxfId="3" priority="622"/>
    <cfRule type="duplicateValues" dxfId="4" priority="623"/>
    <cfRule type="duplicateValues" dxfId="4" priority="624"/>
  </conditionalFormatting>
  <conditionalFormatting sqref="D807">
    <cfRule type="duplicateValues" priority="621"/>
    <cfRule type="duplicateValues" dxfId="3" priority="618"/>
    <cfRule type="duplicateValues" dxfId="4" priority="619"/>
    <cfRule type="duplicateValues" dxfId="4" priority="620"/>
  </conditionalFormatting>
  <conditionalFormatting sqref="D811">
    <cfRule type="duplicateValues" priority="613"/>
    <cfRule type="duplicateValues" dxfId="3" priority="610"/>
    <cfRule type="duplicateValues" dxfId="4" priority="611"/>
    <cfRule type="duplicateValues" dxfId="4" priority="612"/>
  </conditionalFormatting>
  <conditionalFormatting sqref="D812">
    <cfRule type="duplicateValues" dxfId="3" priority="606"/>
    <cfRule type="duplicateValues" dxfId="4" priority="607"/>
    <cfRule type="duplicateValues" dxfId="4" priority="608"/>
    <cfRule type="duplicateValues" priority="609"/>
  </conditionalFormatting>
  <conditionalFormatting sqref="D813">
    <cfRule type="duplicateValues" dxfId="3" priority="602"/>
    <cfRule type="duplicateValues" dxfId="4" priority="603"/>
    <cfRule type="duplicateValues" dxfId="4" priority="604"/>
    <cfRule type="duplicateValues" priority="605"/>
  </conditionalFormatting>
  <conditionalFormatting sqref="D814">
    <cfRule type="duplicateValues" priority="601"/>
    <cfRule type="duplicateValues" dxfId="3" priority="598"/>
    <cfRule type="duplicateValues" dxfId="4" priority="599"/>
    <cfRule type="duplicateValues" dxfId="4" priority="600"/>
  </conditionalFormatting>
  <conditionalFormatting sqref="D815">
    <cfRule type="duplicateValues" dxfId="3" priority="594"/>
    <cfRule type="duplicateValues" dxfId="4" priority="595"/>
    <cfRule type="duplicateValues" dxfId="4" priority="596"/>
    <cfRule type="duplicateValues" priority="597"/>
  </conditionalFormatting>
  <conditionalFormatting sqref="D816">
    <cfRule type="duplicateValues" priority="593"/>
    <cfRule type="duplicateValues" dxfId="3" priority="590"/>
    <cfRule type="duplicateValues" dxfId="4" priority="591"/>
    <cfRule type="duplicateValues" dxfId="4" priority="592"/>
  </conditionalFormatting>
  <conditionalFormatting sqref="D817">
    <cfRule type="duplicateValues" dxfId="3" priority="586"/>
    <cfRule type="duplicateValues" dxfId="4" priority="587"/>
    <cfRule type="duplicateValues" dxfId="4" priority="588"/>
    <cfRule type="duplicateValues" priority="589"/>
  </conditionalFormatting>
  <conditionalFormatting sqref="C818">
    <cfRule type="duplicateValues" dxfId="6" priority="585"/>
  </conditionalFormatting>
  <conditionalFormatting sqref="D818">
    <cfRule type="duplicateValues" priority="584"/>
    <cfRule type="duplicateValues" dxfId="3" priority="581"/>
    <cfRule type="duplicateValues" dxfId="4" priority="582"/>
    <cfRule type="duplicateValues" dxfId="4" priority="583"/>
  </conditionalFormatting>
  <conditionalFormatting sqref="C842">
    <cfRule type="duplicateValues" priority="580"/>
    <cfRule type="duplicateValues" dxfId="0" priority="572"/>
    <cfRule type="duplicateValues" dxfId="0" priority="573"/>
    <cfRule type="duplicateValues" dxfId="1" priority="574"/>
    <cfRule type="duplicateValues" dxfId="0" priority="575"/>
    <cfRule type="duplicateValues" dxfId="0" priority="576"/>
    <cfRule type="duplicateValues" dxfId="0" priority="577"/>
    <cfRule type="duplicateValues" dxfId="0" priority="578"/>
    <cfRule type="duplicateValues" dxfId="2" priority="579"/>
  </conditionalFormatting>
  <conditionalFormatting sqref="C843">
    <cfRule type="duplicateValues" priority="571"/>
    <cfRule type="duplicateValues" dxfId="0" priority="563"/>
    <cfRule type="duplicateValues" dxfId="0" priority="564"/>
    <cfRule type="duplicateValues" dxfId="1" priority="565"/>
    <cfRule type="duplicateValues" dxfId="0" priority="566"/>
    <cfRule type="duplicateValues" dxfId="0" priority="567"/>
    <cfRule type="duplicateValues" dxfId="0" priority="568"/>
    <cfRule type="duplicateValues" dxfId="0" priority="569"/>
    <cfRule type="duplicateValues" dxfId="2" priority="570"/>
  </conditionalFormatting>
  <conditionalFormatting sqref="D850">
    <cfRule type="duplicateValues" priority="562"/>
  </conditionalFormatting>
  <conditionalFormatting sqref="D851">
    <cfRule type="duplicateValues" priority="561"/>
    <cfRule type="duplicateValues" priority="556"/>
  </conditionalFormatting>
  <conditionalFormatting sqref="D852">
    <cfRule type="duplicateValues" priority="560"/>
    <cfRule type="duplicateValues" priority="555"/>
  </conditionalFormatting>
  <conditionalFormatting sqref="D853">
    <cfRule type="duplicateValues" priority="554"/>
    <cfRule type="duplicateValues" dxfId="3" priority="551"/>
    <cfRule type="duplicateValues" dxfId="4" priority="552"/>
    <cfRule type="duplicateValues" dxfId="4" priority="553"/>
    <cfRule type="duplicateValues" priority="550"/>
  </conditionalFormatting>
  <conditionalFormatting sqref="D856">
    <cfRule type="duplicateValues" priority="545"/>
    <cfRule type="duplicateValues" dxfId="3" priority="542"/>
    <cfRule type="duplicateValues" dxfId="4" priority="543"/>
    <cfRule type="duplicateValues" dxfId="4" priority="544"/>
  </conditionalFormatting>
  <conditionalFormatting sqref="D859">
    <cfRule type="duplicateValues" priority="537"/>
    <cfRule type="duplicateValues" dxfId="3" priority="534"/>
    <cfRule type="duplicateValues" dxfId="4" priority="535"/>
    <cfRule type="duplicateValues" dxfId="4" priority="536"/>
  </conditionalFormatting>
  <conditionalFormatting sqref="D860">
    <cfRule type="duplicateValues" dxfId="3" priority="530"/>
    <cfRule type="duplicateValues" dxfId="4" priority="531"/>
    <cfRule type="duplicateValues" dxfId="4" priority="532"/>
    <cfRule type="duplicateValues" priority="533"/>
  </conditionalFormatting>
  <conditionalFormatting sqref="D861">
    <cfRule type="duplicateValues" priority="529"/>
    <cfRule type="duplicateValues" dxfId="3" priority="526"/>
    <cfRule type="duplicateValues" dxfId="4" priority="527"/>
    <cfRule type="duplicateValues" dxfId="4" priority="528"/>
  </conditionalFormatting>
  <conditionalFormatting sqref="D862">
    <cfRule type="duplicateValues" dxfId="3" priority="522"/>
    <cfRule type="duplicateValues" dxfId="4" priority="523"/>
    <cfRule type="duplicateValues" dxfId="4" priority="524"/>
    <cfRule type="duplicateValues" priority="525"/>
  </conditionalFormatting>
  <conditionalFormatting sqref="D863">
    <cfRule type="duplicateValues" priority="521"/>
  </conditionalFormatting>
  <conditionalFormatting sqref="D864">
    <cfRule type="duplicateValues" priority="520"/>
  </conditionalFormatting>
  <conditionalFormatting sqref="D865">
    <cfRule type="duplicateValues" priority="516"/>
    <cfRule type="duplicateValues" dxfId="3" priority="513"/>
    <cfRule type="duplicateValues" dxfId="4" priority="514"/>
    <cfRule type="duplicateValues" dxfId="4" priority="515"/>
  </conditionalFormatting>
  <conditionalFormatting sqref="D866">
    <cfRule type="duplicateValues" priority="512"/>
    <cfRule type="duplicateValues" dxfId="3" priority="509"/>
    <cfRule type="duplicateValues" dxfId="4" priority="510"/>
    <cfRule type="duplicateValues" dxfId="4" priority="511"/>
  </conditionalFormatting>
  <conditionalFormatting sqref="D870">
    <cfRule type="duplicateValues" priority="504"/>
    <cfRule type="duplicateValues" dxfId="3" priority="501"/>
    <cfRule type="duplicateValues" dxfId="4" priority="502"/>
    <cfRule type="duplicateValues" dxfId="4" priority="503"/>
  </conditionalFormatting>
  <conditionalFormatting sqref="D871">
    <cfRule type="duplicateValues" dxfId="3" priority="497"/>
    <cfRule type="duplicateValues" dxfId="4" priority="498"/>
    <cfRule type="duplicateValues" dxfId="4" priority="499"/>
    <cfRule type="duplicateValues" priority="500"/>
  </conditionalFormatting>
  <conditionalFormatting sqref="D872">
    <cfRule type="duplicateValues" dxfId="3" priority="493"/>
    <cfRule type="duplicateValues" dxfId="4" priority="494"/>
    <cfRule type="duplicateValues" dxfId="4" priority="495"/>
    <cfRule type="duplicateValues" priority="496"/>
  </conditionalFormatting>
  <conditionalFormatting sqref="D873">
    <cfRule type="duplicateValues" priority="492"/>
    <cfRule type="duplicateValues" dxfId="3" priority="489"/>
    <cfRule type="duplicateValues" dxfId="4" priority="490"/>
    <cfRule type="duplicateValues" dxfId="4" priority="491"/>
  </conditionalFormatting>
  <conditionalFormatting sqref="D874">
    <cfRule type="duplicateValues" dxfId="3" priority="485"/>
    <cfRule type="duplicateValues" dxfId="4" priority="486"/>
    <cfRule type="duplicateValues" dxfId="4" priority="487"/>
    <cfRule type="duplicateValues" priority="488"/>
  </conditionalFormatting>
  <conditionalFormatting sqref="D875">
    <cfRule type="duplicateValues" priority="484"/>
    <cfRule type="duplicateValues" dxfId="3" priority="481"/>
    <cfRule type="duplicateValues" dxfId="4" priority="482"/>
    <cfRule type="duplicateValues" dxfId="4" priority="483"/>
  </conditionalFormatting>
  <conditionalFormatting sqref="D876">
    <cfRule type="duplicateValues" dxfId="3" priority="477"/>
    <cfRule type="duplicateValues" dxfId="4" priority="478"/>
    <cfRule type="duplicateValues" dxfId="4" priority="479"/>
    <cfRule type="duplicateValues" priority="480"/>
  </conditionalFormatting>
  <conditionalFormatting sqref="C877">
    <cfRule type="duplicateValues" dxfId="6" priority="476"/>
  </conditionalFormatting>
  <conditionalFormatting sqref="D877">
    <cfRule type="duplicateValues" priority="475"/>
    <cfRule type="duplicateValues" dxfId="3" priority="472"/>
    <cfRule type="duplicateValues" dxfId="4" priority="473"/>
    <cfRule type="duplicateValues" dxfId="4" priority="474"/>
  </conditionalFormatting>
  <conditionalFormatting sqref="C901">
    <cfRule type="duplicateValues" priority="471"/>
    <cfRule type="duplicateValues" dxfId="0" priority="463"/>
    <cfRule type="duplicateValues" dxfId="0" priority="464"/>
    <cfRule type="duplicateValues" dxfId="1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2" priority="470"/>
  </conditionalFormatting>
  <conditionalFormatting sqref="C902">
    <cfRule type="duplicateValues" priority="462"/>
    <cfRule type="duplicateValues" dxfId="0" priority="454"/>
    <cfRule type="duplicateValues" dxfId="0" priority="455"/>
    <cfRule type="duplicateValues" dxfId="1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2" priority="461"/>
  </conditionalFormatting>
  <conditionalFormatting sqref="D909">
    <cfRule type="duplicateValues" priority="453"/>
  </conditionalFormatting>
  <conditionalFormatting sqref="D910">
    <cfRule type="duplicateValues" priority="452"/>
    <cfRule type="duplicateValues" priority="447"/>
  </conditionalFormatting>
  <conditionalFormatting sqref="D911">
    <cfRule type="duplicateValues" priority="451"/>
    <cfRule type="duplicateValues" priority="446"/>
  </conditionalFormatting>
  <conditionalFormatting sqref="D912">
    <cfRule type="duplicateValues" priority="445"/>
    <cfRule type="duplicateValues" dxfId="3" priority="442"/>
    <cfRule type="duplicateValues" dxfId="4" priority="443"/>
    <cfRule type="duplicateValues" dxfId="4" priority="444"/>
    <cfRule type="duplicateValues" priority="441"/>
  </conditionalFormatting>
  <conditionalFormatting sqref="D915">
    <cfRule type="duplicateValues" priority="436"/>
    <cfRule type="duplicateValues" dxfId="3" priority="433"/>
    <cfRule type="duplicateValues" dxfId="4" priority="434"/>
    <cfRule type="duplicateValues" dxfId="4" priority="435"/>
  </conditionalFormatting>
  <conditionalFormatting sqref="D918">
    <cfRule type="duplicateValues" priority="428"/>
    <cfRule type="duplicateValues" dxfId="3" priority="425"/>
    <cfRule type="duplicateValues" dxfId="4" priority="426"/>
    <cfRule type="duplicateValues" dxfId="4" priority="427"/>
  </conditionalFormatting>
  <conditionalFormatting sqref="D919">
    <cfRule type="duplicateValues" dxfId="3" priority="421"/>
    <cfRule type="duplicateValues" dxfId="4" priority="422"/>
    <cfRule type="duplicateValues" dxfId="4" priority="423"/>
    <cfRule type="duplicateValues" priority="424"/>
  </conditionalFormatting>
  <conditionalFormatting sqref="D920">
    <cfRule type="duplicateValues" priority="420"/>
    <cfRule type="duplicateValues" dxfId="3" priority="417"/>
    <cfRule type="duplicateValues" dxfId="4" priority="418"/>
    <cfRule type="duplicateValues" dxfId="4" priority="419"/>
  </conditionalFormatting>
  <conditionalFormatting sqref="D921">
    <cfRule type="duplicateValues" dxfId="3" priority="413"/>
    <cfRule type="duplicateValues" dxfId="4" priority="414"/>
    <cfRule type="duplicateValues" dxfId="4" priority="415"/>
    <cfRule type="duplicateValues" priority="416"/>
  </conditionalFormatting>
  <conditionalFormatting sqref="D922">
    <cfRule type="duplicateValues" priority="412"/>
  </conditionalFormatting>
  <conditionalFormatting sqref="D923">
    <cfRule type="duplicateValues" priority="411"/>
  </conditionalFormatting>
  <conditionalFormatting sqref="D924">
    <cfRule type="duplicateValues" priority="407"/>
    <cfRule type="duplicateValues" dxfId="3" priority="404"/>
    <cfRule type="duplicateValues" dxfId="4" priority="405"/>
    <cfRule type="duplicateValues" dxfId="4" priority="406"/>
  </conditionalFormatting>
  <conditionalFormatting sqref="D925">
    <cfRule type="duplicateValues" priority="403"/>
    <cfRule type="duplicateValues" dxfId="3" priority="400"/>
    <cfRule type="duplicateValues" dxfId="4" priority="401"/>
    <cfRule type="duplicateValues" dxfId="4" priority="402"/>
  </conditionalFormatting>
  <conditionalFormatting sqref="D929">
    <cfRule type="duplicateValues" priority="395"/>
    <cfRule type="duplicateValues" dxfId="3" priority="392"/>
    <cfRule type="duplicateValues" dxfId="4" priority="393"/>
    <cfRule type="duplicateValues" dxfId="4" priority="394"/>
  </conditionalFormatting>
  <conditionalFormatting sqref="D930">
    <cfRule type="duplicateValues" dxfId="3" priority="388"/>
    <cfRule type="duplicateValues" dxfId="4" priority="389"/>
    <cfRule type="duplicateValues" dxfId="4" priority="390"/>
    <cfRule type="duplicateValues" priority="391"/>
  </conditionalFormatting>
  <conditionalFormatting sqref="D931">
    <cfRule type="duplicateValues" dxfId="3" priority="384"/>
    <cfRule type="duplicateValues" dxfId="4" priority="385"/>
    <cfRule type="duplicateValues" dxfId="4" priority="386"/>
    <cfRule type="duplicateValues" priority="387"/>
  </conditionalFormatting>
  <conditionalFormatting sqref="D932">
    <cfRule type="duplicateValues" priority="383"/>
    <cfRule type="duplicateValues" dxfId="3" priority="380"/>
    <cfRule type="duplicateValues" dxfId="4" priority="381"/>
    <cfRule type="duplicateValues" dxfId="4" priority="382"/>
  </conditionalFormatting>
  <conditionalFormatting sqref="D933">
    <cfRule type="duplicateValues" dxfId="3" priority="376"/>
    <cfRule type="duplicateValues" dxfId="4" priority="377"/>
    <cfRule type="duplicateValues" dxfId="4" priority="378"/>
    <cfRule type="duplicateValues" priority="379"/>
  </conditionalFormatting>
  <conditionalFormatting sqref="D934">
    <cfRule type="duplicateValues" priority="375"/>
    <cfRule type="duplicateValues" dxfId="3" priority="372"/>
    <cfRule type="duplicateValues" dxfId="4" priority="373"/>
    <cfRule type="duplicateValues" dxfId="4" priority="374"/>
  </conditionalFormatting>
  <conditionalFormatting sqref="D935">
    <cfRule type="duplicateValues" dxfId="3" priority="368"/>
    <cfRule type="duplicateValues" dxfId="4" priority="369"/>
    <cfRule type="duplicateValues" dxfId="4" priority="370"/>
    <cfRule type="duplicateValues" priority="371"/>
  </conditionalFormatting>
  <conditionalFormatting sqref="C936">
    <cfRule type="duplicateValues" dxfId="6" priority="367"/>
  </conditionalFormatting>
  <conditionalFormatting sqref="D936">
    <cfRule type="duplicateValues" priority="366"/>
    <cfRule type="duplicateValues" dxfId="3" priority="363"/>
    <cfRule type="duplicateValues" dxfId="4" priority="364"/>
    <cfRule type="duplicateValues" dxfId="4" priority="365"/>
  </conditionalFormatting>
  <conditionalFormatting sqref="A77:A78">
    <cfRule type="duplicateValues" dxfId="6" priority="1734"/>
  </conditionalFormatting>
  <conditionalFormatting sqref="A200:A201">
    <cfRule type="duplicateValues" dxfId="6" priority="1422"/>
  </conditionalFormatting>
  <conditionalFormatting sqref="A202:A203">
    <cfRule type="duplicateValues" dxfId="6" priority="1420"/>
  </conditionalFormatting>
  <conditionalFormatting sqref="A204:A205">
    <cfRule type="duplicateValues" dxfId="6" priority="1418"/>
  </conditionalFormatting>
  <conditionalFormatting sqref="A206:A207">
    <cfRule type="duplicateValues" dxfId="6" priority="1416"/>
  </conditionalFormatting>
  <conditionalFormatting sqref="A208:A209">
    <cfRule type="duplicateValues" dxfId="6" priority="1414"/>
  </conditionalFormatting>
  <conditionalFormatting sqref="A210:A211">
    <cfRule type="duplicateValues" dxfId="6" priority="1412"/>
  </conditionalFormatting>
  <conditionalFormatting sqref="A212:A213">
    <cfRule type="duplicateValues" dxfId="6" priority="1410"/>
  </conditionalFormatting>
  <conditionalFormatting sqref="A214:A215">
    <cfRule type="duplicateValues" dxfId="6" priority="1408"/>
  </conditionalFormatting>
  <conditionalFormatting sqref="A243:A251">
    <cfRule type="duplicateValues" dxfId="6" priority="1555"/>
  </conditionalFormatting>
  <conditionalFormatting sqref="A259:A260">
    <cfRule type="duplicateValues" dxfId="6" priority="1729"/>
  </conditionalFormatting>
  <conditionalFormatting sqref="A295:A296">
    <cfRule type="duplicateValues" dxfId="6" priority="1728"/>
  </conditionalFormatting>
  <conditionalFormatting sqref="A331:A332">
    <cfRule type="duplicateValues" dxfId="6" priority="1727"/>
  </conditionalFormatting>
  <conditionalFormatting sqref="A367:A368">
    <cfRule type="duplicateValues" dxfId="6" priority="1726"/>
  </conditionalFormatting>
  <conditionalFormatting sqref="A403:A404">
    <cfRule type="duplicateValues" dxfId="6" priority="1725"/>
  </conditionalFormatting>
  <conditionalFormatting sqref="A439:A440">
    <cfRule type="duplicateValues" dxfId="6" priority="1724"/>
  </conditionalFormatting>
  <conditionalFormatting sqref="A475:A476">
    <cfRule type="duplicateValues" dxfId="6" priority="1723"/>
  </conditionalFormatting>
  <conditionalFormatting sqref="D197:D199">
    <cfRule type="duplicateValues" priority="2728"/>
  </conditionalFormatting>
  <conditionalFormatting sqref="D200:D201">
    <cfRule type="duplicateValues" priority="1421"/>
  </conditionalFormatting>
  <conditionalFormatting sqref="D202:D203">
    <cfRule type="duplicateValues" priority="1419"/>
  </conditionalFormatting>
  <conditionalFormatting sqref="D204:D205">
    <cfRule type="duplicateValues" priority="1417"/>
  </conditionalFormatting>
  <conditionalFormatting sqref="D206:D207">
    <cfRule type="duplicateValues" priority="1415"/>
  </conditionalFormatting>
  <conditionalFormatting sqref="D208:D209">
    <cfRule type="duplicateValues" priority="1413"/>
  </conditionalFormatting>
  <conditionalFormatting sqref="D210:D211">
    <cfRule type="duplicateValues" priority="1411"/>
  </conditionalFormatting>
  <conditionalFormatting sqref="D212:D213">
    <cfRule type="duplicateValues" priority="1409"/>
  </conditionalFormatting>
  <conditionalFormatting sqref="D214:D215">
    <cfRule type="duplicateValues" priority="1407"/>
  </conditionalFormatting>
  <conditionalFormatting sqref="D614:D616">
    <cfRule type="duplicateValues" dxfId="3" priority="993"/>
    <cfRule type="duplicateValues" dxfId="4" priority="994"/>
    <cfRule type="duplicateValues" dxfId="4" priority="995"/>
  </conditionalFormatting>
  <conditionalFormatting sqref="D618:D619">
    <cfRule type="duplicateValues" priority="985"/>
    <cfRule type="duplicateValues" dxfId="3" priority="982"/>
    <cfRule type="duplicateValues" dxfId="4" priority="983"/>
    <cfRule type="duplicateValues" dxfId="4" priority="984"/>
  </conditionalFormatting>
  <conditionalFormatting sqref="D621:D622">
    <cfRule type="duplicateValues" dxfId="3" priority="974"/>
    <cfRule type="duplicateValues" dxfId="4" priority="975"/>
    <cfRule type="duplicateValues" dxfId="4" priority="976"/>
    <cfRule type="duplicateValues" priority="977"/>
  </conditionalFormatting>
  <conditionalFormatting sqref="D627:D628">
    <cfRule type="duplicateValues" dxfId="3" priority="953"/>
    <cfRule type="duplicateValues" dxfId="4" priority="954"/>
    <cfRule type="duplicateValues" dxfId="4" priority="955"/>
  </conditionalFormatting>
  <conditionalFormatting sqref="D631:D633">
    <cfRule type="duplicateValues" priority="944"/>
    <cfRule type="duplicateValues" dxfId="3" priority="941"/>
    <cfRule type="duplicateValues" dxfId="4" priority="942"/>
    <cfRule type="duplicateValues" dxfId="4" priority="943"/>
  </conditionalFormatting>
  <conditionalFormatting sqref="D673:D675">
    <cfRule type="duplicateValues" dxfId="3" priority="884"/>
    <cfRule type="duplicateValues" dxfId="4" priority="885"/>
    <cfRule type="duplicateValues" dxfId="4" priority="886"/>
  </conditionalFormatting>
  <conditionalFormatting sqref="D677:D678">
    <cfRule type="duplicateValues" priority="876"/>
    <cfRule type="duplicateValues" dxfId="3" priority="873"/>
    <cfRule type="duplicateValues" dxfId="4" priority="874"/>
    <cfRule type="duplicateValues" dxfId="4" priority="875"/>
  </conditionalFormatting>
  <conditionalFormatting sqref="D680:D681">
    <cfRule type="duplicateValues" dxfId="3" priority="865"/>
    <cfRule type="duplicateValues" dxfId="4" priority="866"/>
    <cfRule type="duplicateValues" dxfId="4" priority="867"/>
    <cfRule type="duplicateValues" priority="868"/>
  </conditionalFormatting>
  <conditionalFormatting sqref="D686:D687">
    <cfRule type="duplicateValues" dxfId="3" priority="844"/>
    <cfRule type="duplicateValues" dxfId="4" priority="845"/>
    <cfRule type="duplicateValues" dxfId="4" priority="846"/>
  </conditionalFormatting>
  <conditionalFormatting sqref="D690:D692">
    <cfRule type="duplicateValues" priority="835"/>
    <cfRule type="duplicateValues" dxfId="3" priority="832"/>
    <cfRule type="duplicateValues" dxfId="4" priority="833"/>
    <cfRule type="duplicateValues" dxfId="4" priority="834"/>
  </conditionalFormatting>
  <conditionalFormatting sqref="D732:D734">
    <cfRule type="duplicateValues" dxfId="3" priority="775"/>
    <cfRule type="duplicateValues" dxfId="4" priority="776"/>
    <cfRule type="duplicateValues" dxfId="4" priority="777"/>
  </conditionalFormatting>
  <conditionalFormatting sqref="D736:D737">
    <cfRule type="duplicateValues" priority="767"/>
    <cfRule type="duplicateValues" dxfId="3" priority="764"/>
    <cfRule type="duplicateValues" dxfId="4" priority="765"/>
    <cfRule type="duplicateValues" dxfId="4" priority="766"/>
  </conditionalFormatting>
  <conditionalFormatting sqref="D739:D740">
    <cfRule type="duplicateValues" dxfId="3" priority="756"/>
    <cfRule type="duplicateValues" dxfId="4" priority="757"/>
    <cfRule type="duplicateValues" dxfId="4" priority="758"/>
    <cfRule type="duplicateValues" priority="759"/>
  </conditionalFormatting>
  <conditionalFormatting sqref="D745:D746">
    <cfRule type="duplicateValues" dxfId="3" priority="735"/>
    <cfRule type="duplicateValues" dxfId="4" priority="736"/>
    <cfRule type="duplicateValues" dxfId="4" priority="737"/>
  </conditionalFormatting>
  <conditionalFormatting sqref="D749:D751">
    <cfRule type="duplicateValues" priority="726"/>
    <cfRule type="duplicateValues" dxfId="3" priority="723"/>
    <cfRule type="duplicateValues" dxfId="4" priority="724"/>
    <cfRule type="duplicateValues" dxfId="4" priority="725"/>
  </conditionalFormatting>
  <conditionalFormatting sqref="D791:D793">
    <cfRule type="duplicateValues" dxfId="3" priority="666"/>
    <cfRule type="duplicateValues" dxfId="4" priority="667"/>
    <cfRule type="duplicateValues" dxfId="4" priority="668"/>
  </conditionalFormatting>
  <conditionalFormatting sqref="D795:D796">
    <cfRule type="duplicateValues" priority="658"/>
    <cfRule type="duplicateValues" dxfId="3" priority="655"/>
    <cfRule type="duplicateValues" dxfId="4" priority="656"/>
    <cfRule type="duplicateValues" dxfId="4" priority="657"/>
  </conditionalFormatting>
  <conditionalFormatting sqref="D798:D799">
    <cfRule type="duplicateValues" dxfId="3" priority="647"/>
    <cfRule type="duplicateValues" dxfId="4" priority="648"/>
    <cfRule type="duplicateValues" dxfId="4" priority="649"/>
    <cfRule type="duplicateValues" priority="650"/>
  </conditionalFormatting>
  <conditionalFormatting sqref="D804:D805">
    <cfRule type="duplicateValues" dxfId="3" priority="626"/>
    <cfRule type="duplicateValues" dxfId="4" priority="627"/>
    <cfRule type="duplicateValues" dxfId="4" priority="628"/>
  </conditionalFormatting>
  <conditionalFormatting sqref="D808:D810">
    <cfRule type="duplicateValues" priority="617"/>
    <cfRule type="duplicateValues" dxfId="3" priority="614"/>
    <cfRule type="duplicateValues" dxfId="4" priority="615"/>
    <cfRule type="duplicateValues" dxfId="4" priority="616"/>
  </conditionalFormatting>
  <conditionalFormatting sqref="D850:D852">
    <cfRule type="duplicateValues" dxfId="3" priority="557"/>
    <cfRule type="duplicateValues" dxfId="4" priority="558"/>
    <cfRule type="duplicateValues" dxfId="4" priority="559"/>
  </conditionalFormatting>
  <conditionalFormatting sqref="D854:D855">
    <cfRule type="duplicateValues" priority="549"/>
    <cfRule type="duplicateValues" dxfId="3" priority="546"/>
    <cfRule type="duplicateValues" dxfId="4" priority="547"/>
    <cfRule type="duplicateValues" dxfId="4" priority="548"/>
  </conditionalFormatting>
  <conditionalFormatting sqref="D857:D858">
    <cfRule type="duplicateValues" dxfId="3" priority="538"/>
    <cfRule type="duplicateValues" dxfId="4" priority="539"/>
    <cfRule type="duplicateValues" dxfId="4" priority="540"/>
    <cfRule type="duplicateValues" priority="541"/>
  </conditionalFormatting>
  <conditionalFormatting sqref="D863:D864">
    <cfRule type="duplicateValues" dxfId="3" priority="517"/>
    <cfRule type="duplicateValues" dxfId="4" priority="518"/>
    <cfRule type="duplicateValues" dxfId="4" priority="519"/>
  </conditionalFormatting>
  <conditionalFormatting sqref="D867:D869">
    <cfRule type="duplicateValues" priority="508"/>
    <cfRule type="duplicateValues" dxfId="3" priority="505"/>
    <cfRule type="duplicateValues" dxfId="4" priority="506"/>
    <cfRule type="duplicateValues" dxfId="4" priority="507"/>
  </conditionalFormatting>
  <conditionalFormatting sqref="D909:D911">
    <cfRule type="duplicateValues" dxfId="3" priority="448"/>
    <cfRule type="duplicateValues" dxfId="4" priority="449"/>
    <cfRule type="duplicateValues" dxfId="4" priority="450"/>
  </conditionalFormatting>
  <conditionalFormatting sqref="D913:D914">
    <cfRule type="duplicateValues" priority="440"/>
    <cfRule type="duplicateValues" dxfId="3" priority="437"/>
    <cfRule type="duplicateValues" dxfId="4" priority="438"/>
    <cfRule type="duplicateValues" dxfId="4" priority="439"/>
  </conditionalFormatting>
  <conditionalFormatting sqref="D916:D917">
    <cfRule type="duplicateValues" dxfId="3" priority="429"/>
    <cfRule type="duplicateValues" dxfId="4" priority="430"/>
    <cfRule type="duplicateValues" dxfId="4" priority="431"/>
    <cfRule type="duplicateValues" priority="432"/>
  </conditionalFormatting>
  <conditionalFormatting sqref="D922:D923">
    <cfRule type="duplicateValues" dxfId="3" priority="408"/>
    <cfRule type="duplicateValues" dxfId="4" priority="409"/>
    <cfRule type="duplicateValues" dxfId="4" priority="410"/>
  </conditionalFormatting>
  <conditionalFormatting sqref="D926:D928">
    <cfRule type="duplicateValues" priority="399"/>
    <cfRule type="duplicateValues" dxfId="3" priority="396"/>
    <cfRule type="duplicateValues" dxfId="4" priority="397"/>
    <cfRule type="duplicateValues" dxfId="4" priority="398"/>
  </conditionalFormatting>
  <conditionalFormatting sqref="O29:O30">
    <cfRule type="duplicateValues" dxfId="0" priority="1711"/>
    <cfRule type="duplicateValues" dxfId="0" priority="1712"/>
    <cfRule type="duplicateValues" dxfId="0" priority="1713"/>
    <cfRule type="cellIs" dxfId="5" priority="1714" operator="equal">
      <formula>110509</formula>
    </cfRule>
  </conditionalFormatting>
  <conditionalFormatting sqref="O38:O39">
    <cfRule type="duplicateValues" dxfId="0" priority="1707"/>
    <cfRule type="duplicateValues" dxfId="0" priority="1708"/>
    <cfRule type="duplicateValues" dxfId="0" priority="1709"/>
    <cfRule type="cellIs" dxfId="5" priority="1710" operator="equal">
      <formula>110509</formula>
    </cfRule>
  </conditionalFormatting>
  <conditionalFormatting sqref="O52:O53">
    <cfRule type="duplicateValues" dxfId="0" priority="1703"/>
    <cfRule type="duplicateValues" dxfId="0" priority="1704"/>
    <cfRule type="duplicateValues" dxfId="0" priority="1705"/>
    <cfRule type="cellIs" dxfId="5" priority="1706" operator="equal">
      <formula>110509</formula>
    </cfRule>
  </conditionalFormatting>
  <conditionalFormatting sqref="O61:O62">
    <cfRule type="duplicateValues" dxfId="0" priority="1699"/>
    <cfRule type="duplicateValues" dxfId="0" priority="1700"/>
    <cfRule type="duplicateValues" dxfId="0" priority="1701"/>
    <cfRule type="cellIs" dxfId="5" priority="1702" operator="equal">
      <formula>110509</formula>
    </cfRule>
  </conditionalFormatting>
  <conditionalFormatting sqref="O77:O78">
    <cfRule type="duplicateValues" dxfId="0" priority="1695"/>
    <cfRule type="duplicateValues" dxfId="0" priority="1696"/>
    <cfRule type="duplicateValues" dxfId="0" priority="1697"/>
    <cfRule type="cellIs" dxfId="5" priority="1698" operator="equal">
      <formula>110509</formula>
    </cfRule>
  </conditionalFormatting>
  <conditionalFormatting sqref="O86:O88">
    <cfRule type="duplicateValues" dxfId="0" priority="1691"/>
    <cfRule type="duplicateValues" dxfId="0" priority="1692"/>
    <cfRule type="duplicateValues" dxfId="0" priority="1693"/>
    <cfRule type="cellIs" dxfId="5" priority="1694" operator="equal">
      <formula>110509</formula>
    </cfRule>
  </conditionalFormatting>
  <conditionalFormatting sqref="O105:O106">
    <cfRule type="duplicateValues" dxfId="0" priority="1687"/>
    <cfRule type="duplicateValues" dxfId="0" priority="1688"/>
    <cfRule type="duplicateValues" dxfId="0" priority="1689"/>
    <cfRule type="cellIs" dxfId="5" priority="1690" operator="equal">
      <formula>110509</formula>
    </cfRule>
  </conditionalFormatting>
  <conditionalFormatting sqref="O117:O119">
    <cfRule type="duplicateValues" dxfId="0" priority="1683"/>
    <cfRule type="duplicateValues" dxfId="0" priority="1684"/>
    <cfRule type="duplicateValues" dxfId="0" priority="1685"/>
    <cfRule type="cellIs" dxfId="5" priority="1686" operator="equal">
      <formula>110509</formula>
    </cfRule>
  </conditionalFormatting>
  <conditionalFormatting sqref="O131:O133">
    <cfRule type="duplicateValues" dxfId="0" priority="2839"/>
    <cfRule type="duplicateValues" dxfId="0" priority="2840"/>
    <cfRule type="duplicateValues" dxfId="0" priority="2841"/>
    <cfRule type="cellIs" dxfId="5" priority="2842" operator="equal">
      <formula>110509</formula>
    </cfRule>
  </conditionalFormatting>
  <conditionalFormatting sqref="O136:O137">
    <cfRule type="duplicateValues" dxfId="0" priority="1679"/>
    <cfRule type="duplicateValues" dxfId="0" priority="1680"/>
    <cfRule type="duplicateValues" dxfId="0" priority="1681"/>
    <cfRule type="cellIs" dxfId="5" priority="1682" operator="equal">
      <formula>110509</formula>
    </cfRule>
  </conditionalFormatting>
  <conditionalFormatting sqref="O150:O152">
    <cfRule type="duplicateValues" dxfId="0" priority="1675"/>
    <cfRule type="duplicateValues" dxfId="0" priority="1676"/>
    <cfRule type="duplicateValues" dxfId="0" priority="1677"/>
    <cfRule type="cellIs" dxfId="5" priority="1678" operator="equal">
      <formula>110509</formula>
    </cfRule>
  </conditionalFormatting>
  <conditionalFormatting sqref="O169:O170">
    <cfRule type="duplicateValues" dxfId="0" priority="1671"/>
    <cfRule type="duplicateValues" dxfId="0" priority="1672"/>
    <cfRule type="duplicateValues" dxfId="0" priority="1673"/>
    <cfRule type="cellIs" dxfId="5" priority="1674" operator="equal">
      <formula>110509</formula>
    </cfRule>
  </conditionalFormatting>
  <conditionalFormatting sqref="O186:O188">
    <cfRule type="duplicateValues" dxfId="0" priority="1667"/>
    <cfRule type="duplicateValues" dxfId="0" priority="1668"/>
    <cfRule type="duplicateValues" dxfId="0" priority="1669"/>
    <cfRule type="cellIs" dxfId="5" priority="1670" operator="equal">
      <formula>110509</formula>
    </cfRule>
  </conditionalFormatting>
  <conditionalFormatting sqref="O217:O220">
    <cfRule type="duplicateValues" dxfId="0" priority="2831"/>
    <cfRule type="duplicateValues" dxfId="0" priority="2832"/>
    <cfRule type="duplicateValues" dxfId="0" priority="2833"/>
    <cfRule type="cellIs" dxfId="5" priority="2834" operator="equal">
      <formula>110509</formula>
    </cfRule>
  </conditionalFormatting>
  <conditionalFormatting sqref="O223:O224">
    <cfRule type="duplicateValues" dxfId="0" priority="1663"/>
    <cfRule type="duplicateValues" dxfId="0" priority="1664"/>
    <cfRule type="duplicateValues" dxfId="0" priority="1665"/>
    <cfRule type="cellIs" dxfId="5" priority="1666" operator="equal">
      <formula>110509</formula>
    </cfRule>
  </conditionalFormatting>
  <conditionalFormatting sqref="O240:O242">
    <cfRule type="duplicateValues" dxfId="0" priority="1659"/>
    <cfRule type="duplicateValues" dxfId="0" priority="1660"/>
    <cfRule type="duplicateValues" dxfId="0" priority="1661"/>
    <cfRule type="cellIs" dxfId="5" priority="1662" operator="equal">
      <formula>110509</formula>
    </cfRule>
  </conditionalFormatting>
  <conditionalFormatting sqref="O259:O260">
    <cfRule type="duplicateValues" dxfId="0" priority="1655"/>
    <cfRule type="duplicateValues" dxfId="0" priority="1656"/>
    <cfRule type="duplicateValues" dxfId="0" priority="1657"/>
    <cfRule type="cellIs" dxfId="5" priority="1658" operator="equal">
      <formula>110509</formula>
    </cfRule>
  </conditionalFormatting>
  <conditionalFormatting sqref="O276:O278">
    <cfRule type="duplicateValues" dxfId="0" priority="1651"/>
    <cfRule type="duplicateValues" dxfId="0" priority="1652"/>
    <cfRule type="duplicateValues" dxfId="0" priority="1653"/>
    <cfRule type="cellIs" dxfId="5" priority="1654" operator="equal">
      <formula>110509</formula>
    </cfRule>
  </conditionalFormatting>
  <conditionalFormatting sqref="O295:O296">
    <cfRule type="duplicateValues" dxfId="0" priority="1647"/>
    <cfRule type="duplicateValues" dxfId="0" priority="1648"/>
    <cfRule type="duplicateValues" dxfId="0" priority="1649"/>
    <cfRule type="cellIs" dxfId="5" priority="1650" operator="equal">
      <formula>110509</formula>
    </cfRule>
  </conditionalFormatting>
  <conditionalFormatting sqref="O312:O314">
    <cfRule type="duplicateValues" dxfId="0" priority="1643"/>
    <cfRule type="duplicateValues" dxfId="0" priority="1644"/>
    <cfRule type="duplicateValues" dxfId="0" priority="1645"/>
    <cfRule type="cellIs" dxfId="5" priority="1646" operator="equal">
      <formula>110509</formula>
    </cfRule>
  </conditionalFormatting>
  <conditionalFormatting sqref="O331:O332">
    <cfRule type="duplicateValues" dxfId="0" priority="1639"/>
    <cfRule type="duplicateValues" dxfId="0" priority="1640"/>
    <cfRule type="duplicateValues" dxfId="0" priority="1641"/>
    <cfRule type="cellIs" dxfId="5" priority="1642" operator="equal">
      <formula>110509</formula>
    </cfRule>
  </conditionalFormatting>
  <conditionalFormatting sqref="O348:O350">
    <cfRule type="duplicateValues" dxfId="0" priority="1635"/>
    <cfRule type="duplicateValues" dxfId="0" priority="1636"/>
    <cfRule type="duplicateValues" dxfId="0" priority="1637"/>
    <cfRule type="cellIs" dxfId="5" priority="1638" operator="equal">
      <formula>110509</formula>
    </cfRule>
  </conditionalFormatting>
  <conditionalFormatting sqref="O367:O368">
    <cfRule type="duplicateValues" dxfId="0" priority="1631"/>
    <cfRule type="duplicateValues" dxfId="0" priority="1632"/>
    <cfRule type="duplicateValues" dxfId="0" priority="1633"/>
    <cfRule type="cellIs" dxfId="5" priority="1634" operator="equal">
      <formula>110509</formula>
    </cfRule>
  </conditionalFormatting>
  <conditionalFormatting sqref="O384:O386">
    <cfRule type="duplicateValues" dxfId="0" priority="1627"/>
    <cfRule type="duplicateValues" dxfId="0" priority="1628"/>
    <cfRule type="duplicateValues" dxfId="0" priority="1629"/>
    <cfRule type="cellIs" dxfId="5" priority="1630" operator="equal">
      <formula>110509</formula>
    </cfRule>
  </conditionalFormatting>
  <conditionalFormatting sqref="O403:O404">
    <cfRule type="duplicateValues" dxfId="0" priority="1623"/>
    <cfRule type="duplicateValues" dxfId="0" priority="1624"/>
    <cfRule type="duplicateValues" dxfId="0" priority="1625"/>
    <cfRule type="cellIs" dxfId="5" priority="1626" operator="equal">
      <formula>110509</formula>
    </cfRule>
  </conditionalFormatting>
  <conditionalFormatting sqref="O420:O422">
    <cfRule type="duplicateValues" dxfId="0" priority="1619"/>
    <cfRule type="duplicateValues" dxfId="0" priority="1620"/>
    <cfRule type="duplicateValues" dxfId="0" priority="1621"/>
    <cfRule type="cellIs" dxfId="5" priority="1622" operator="equal">
      <formula>110509</formula>
    </cfRule>
  </conditionalFormatting>
  <conditionalFormatting sqref="O439:O440">
    <cfRule type="duplicateValues" dxfId="0" priority="1615"/>
    <cfRule type="duplicateValues" dxfId="0" priority="1616"/>
    <cfRule type="duplicateValues" dxfId="0" priority="1617"/>
    <cfRule type="cellIs" dxfId="5" priority="1618" operator="equal">
      <formula>110509</formula>
    </cfRule>
  </conditionalFormatting>
  <conditionalFormatting sqref="O456:O458">
    <cfRule type="duplicateValues" dxfId="0" priority="1611"/>
    <cfRule type="duplicateValues" dxfId="0" priority="1612"/>
    <cfRule type="duplicateValues" dxfId="0" priority="1613"/>
    <cfRule type="cellIs" dxfId="5" priority="1614" operator="equal">
      <formula>110509</formula>
    </cfRule>
  </conditionalFormatting>
  <conditionalFormatting sqref="O475:O476">
    <cfRule type="duplicateValues" dxfId="0" priority="1607"/>
    <cfRule type="duplicateValues" dxfId="0" priority="1608"/>
    <cfRule type="duplicateValues" dxfId="0" priority="1609"/>
    <cfRule type="cellIs" dxfId="5" priority="1610" operator="equal">
      <formula>110509</formula>
    </cfRule>
  </conditionalFormatting>
  <conditionalFormatting sqref="O492:O494">
    <cfRule type="duplicateValues" dxfId="0" priority="1603"/>
    <cfRule type="duplicateValues" dxfId="0" priority="1604"/>
    <cfRule type="duplicateValues" dxfId="0" priority="1605"/>
    <cfRule type="cellIs" dxfId="5" priority="1606" operator="equal">
      <formula>110509</formula>
    </cfRule>
  </conditionalFormatting>
  <conditionalFormatting sqref="O505:O506">
    <cfRule type="duplicateValues" dxfId="0" priority="1399"/>
    <cfRule type="duplicateValues" dxfId="0" priority="1400"/>
    <cfRule type="duplicateValues" dxfId="0" priority="1401"/>
    <cfRule type="cellIs" dxfId="5" priority="1402" operator="equal">
      <formula>110509</formula>
    </cfRule>
  </conditionalFormatting>
  <conditionalFormatting sqref="O508:O511">
    <cfRule type="duplicateValues" dxfId="0" priority="1403"/>
    <cfRule type="duplicateValues" dxfId="0" priority="1404"/>
    <cfRule type="duplicateValues" dxfId="0" priority="1405"/>
    <cfRule type="cellIs" dxfId="5" priority="1406" operator="equal">
      <formula>110509</formula>
    </cfRule>
  </conditionalFormatting>
  <conditionalFormatting sqref="O545:O546">
    <cfRule type="duplicateValues" dxfId="0" priority="1320"/>
    <cfRule type="duplicateValues" dxfId="0" priority="1321"/>
    <cfRule type="duplicateValues" dxfId="0" priority="1322"/>
    <cfRule type="cellIs" dxfId="5" priority="1323" operator="equal">
      <formula>110509</formula>
    </cfRule>
  </conditionalFormatting>
  <conditionalFormatting sqref="O548:O551">
    <cfRule type="duplicateValues" dxfId="0" priority="1324"/>
    <cfRule type="duplicateValues" dxfId="0" priority="1325"/>
    <cfRule type="duplicateValues" dxfId="0" priority="1326"/>
    <cfRule type="cellIs" dxfId="5" priority="1327" operator="equal">
      <formula>110509</formula>
    </cfRule>
  </conditionalFormatting>
  <conditionalFormatting sqref="O585:O586">
    <cfRule type="duplicateValues" dxfId="0" priority="1238"/>
    <cfRule type="duplicateValues" dxfId="0" priority="1239"/>
    <cfRule type="duplicateValues" dxfId="0" priority="1240"/>
    <cfRule type="cellIs" dxfId="5" priority="1241" operator="equal">
      <formula>110509</formula>
    </cfRule>
  </conditionalFormatting>
  <conditionalFormatting sqref="O588:O591">
    <cfRule type="duplicateValues" dxfId="0" priority="1242"/>
    <cfRule type="duplicateValues" dxfId="0" priority="1243"/>
    <cfRule type="duplicateValues" dxfId="0" priority="1244"/>
    <cfRule type="cellIs" dxfId="5" priority="1245" operator="equal">
      <formula>110509</formula>
    </cfRule>
  </conditionalFormatting>
  <conditionalFormatting sqref="O607:O608">
    <cfRule type="duplicateValues" dxfId="0" priority="1197"/>
    <cfRule type="duplicateValues" dxfId="0" priority="1198"/>
    <cfRule type="duplicateValues" dxfId="0" priority="1199"/>
    <cfRule type="cellIs" dxfId="5" priority="1200" operator="equal">
      <formula>110509</formula>
    </cfRule>
  </conditionalFormatting>
  <conditionalFormatting sqref="O610:O613">
    <cfRule type="duplicateValues" dxfId="0" priority="1201"/>
    <cfRule type="duplicateValues" dxfId="0" priority="1202"/>
    <cfRule type="duplicateValues" dxfId="0" priority="1203"/>
    <cfRule type="cellIs" dxfId="5" priority="1204" operator="equal">
      <formula>110509</formula>
    </cfRule>
  </conditionalFormatting>
  <conditionalFormatting sqref="O632:O633">
    <cfRule type="duplicateValues" dxfId="0" priority="1156"/>
    <cfRule type="duplicateValues" dxfId="0" priority="1157"/>
    <cfRule type="duplicateValues" dxfId="0" priority="1158"/>
    <cfRule type="cellIs" dxfId="5" priority="1159" operator="equal">
      <formula>110509</formula>
    </cfRule>
  </conditionalFormatting>
  <conditionalFormatting sqref="O635:O638">
    <cfRule type="duplicateValues" dxfId="0" priority="1160"/>
    <cfRule type="duplicateValues" dxfId="0" priority="1161"/>
    <cfRule type="duplicateValues" dxfId="0" priority="1162"/>
    <cfRule type="cellIs" dxfId="5" priority="1163" operator="equal">
      <formula>110509</formula>
    </cfRule>
  </conditionalFormatting>
  <conditionalFormatting sqref="O657:O658">
    <cfRule type="duplicateValues" dxfId="0" priority="1115"/>
    <cfRule type="duplicateValues" dxfId="0" priority="1116"/>
    <cfRule type="duplicateValues" dxfId="0" priority="1117"/>
    <cfRule type="cellIs" dxfId="5" priority="1118" operator="equal">
      <formula>110509</formula>
    </cfRule>
  </conditionalFormatting>
  <conditionalFormatting sqref="O660:O663">
    <cfRule type="duplicateValues" dxfId="0" priority="1119"/>
    <cfRule type="duplicateValues" dxfId="0" priority="1120"/>
    <cfRule type="duplicateValues" dxfId="0" priority="1121"/>
    <cfRule type="cellIs" dxfId="5" priority="1122" operator="equal">
      <formula>110509</formula>
    </cfRule>
  </conditionalFormatting>
  <conditionalFormatting sqref="O682:O683">
    <cfRule type="duplicateValues" dxfId="0" priority="1074"/>
    <cfRule type="duplicateValues" dxfId="0" priority="1075"/>
    <cfRule type="duplicateValues" dxfId="0" priority="1076"/>
    <cfRule type="cellIs" dxfId="5" priority="1077" operator="equal">
      <formula>110509</formula>
    </cfRule>
  </conditionalFormatting>
  <conditionalFormatting sqref="O685:O688">
    <cfRule type="duplicateValues" dxfId="0" priority="1078"/>
    <cfRule type="duplicateValues" dxfId="0" priority="1079"/>
    <cfRule type="duplicateValues" dxfId="0" priority="1080"/>
    <cfRule type="cellIs" dxfId="5" priority="1081" operator="equal">
      <formula>110509</formula>
    </cfRule>
  </conditionalFormatting>
  <conditionalFormatting sqref="A1:A36 A38:A59 A61:A76 A79:A84 A86:A112 A114:A143 A178:A199 A145:A176 A252:A258 A477:A482 A448:A474 A441:A446 A412:A438 A405:A410 A376:A402 A369:A374 A340:A366 A333:A338 A304:A330 A297:A302 A268:A294 A261:A266 A232:A242 A216:A230 A484:A1048576">
    <cfRule type="duplicateValues" dxfId="6" priority="2848"/>
  </conditionalFormatting>
  <conditionalFormatting sqref="O116 O114">
    <cfRule type="duplicateValues" dxfId="0" priority="2843"/>
    <cfRule type="duplicateValues" dxfId="0" priority="2844"/>
    <cfRule type="duplicateValues" dxfId="0" priority="2845"/>
    <cfRule type="cellIs" dxfId="5" priority="2846" operator="equal">
      <formula>110509</formula>
    </cfRule>
  </conditionalFormatting>
  <conditionalFormatting sqref="O162 O164:O166 O175">
    <cfRule type="duplicateValues" dxfId="0" priority="2835"/>
    <cfRule type="duplicateValues" dxfId="0" priority="2836"/>
    <cfRule type="duplicateValues" dxfId="0" priority="2837"/>
    <cfRule type="cellIs" dxfId="5" priority="2838" operator="equal">
      <formula>110509</formula>
    </cfRule>
  </conditionalFormatting>
  <conditionalFormatting sqref="O238:O239 O234 O232">
    <cfRule type="duplicateValues" dxfId="0" priority="2710"/>
    <cfRule type="duplicateValues" dxfId="0" priority="2711"/>
    <cfRule type="duplicateValues" dxfId="0" priority="2712"/>
    <cfRule type="cellIs" dxfId="5" priority="2713" operator="equal">
      <formula>110509</formula>
    </cfRule>
  </conditionalFormatting>
  <conditionalFormatting sqref="O246:O247 O250:O251">
    <cfRule type="duplicateValues" dxfId="0" priority="1547"/>
    <cfRule type="duplicateValues" dxfId="0" priority="1548"/>
    <cfRule type="duplicateValues" dxfId="0" priority="1549"/>
    <cfRule type="cellIs" dxfId="5" priority="1550" operator="equal">
      <formula>110509</formula>
    </cfRule>
  </conditionalFormatting>
  <conditionalFormatting sqref="O253:O256 O284">
    <cfRule type="duplicateValues" dxfId="0" priority="2827"/>
    <cfRule type="duplicateValues" dxfId="0" priority="2828"/>
    <cfRule type="duplicateValues" dxfId="0" priority="2829"/>
    <cfRule type="cellIs" dxfId="5" priority="2830" operator="equal">
      <formula>110509</formula>
    </cfRule>
  </conditionalFormatting>
  <conditionalFormatting sqref="O268 O286:O287 O282:O283 O274:O275 O270">
    <cfRule type="duplicateValues" dxfId="0" priority="2692"/>
    <cfRule type="duplicateValues" dxfId="0" priority="2693"/>
    <cfRule type="duplicateValues" dxfId="0" priority="2694"/>
    <cfRule type="cellIs" dxfId="5" priority="2695" operator="equal">
      <formula>110509</formula>
    </cfRule>
  </conditionalFormatting>
  <conditionalFormatting sqref="O289:O292 O320">
    <cfRule type="duplicateValues" dxfId="0" priority="2823"/>
    <cfRule type="duplicateValues" dxfId="0" priority="2824"/>
    <cfRule type="duplicateValues" dxfId="0" priority="2825"/>
    <cfRule type="cellIs" dxfId="5" priority="2826" operator="equal">
      <formula>110509</formula>
    </cfRule>
  </conditionalFormatting>
  <conditionalFormatting sqref="O306 O322:O323 O318:O319 O310:O311 O304">
    <cfRule type="duplicateValues" dxfId="0" priority="2670"/>
    <cfRule type="duplicateValues" dxfId="0" priority="2671"/>
    <cfRule type="duplicateValues" dxfId="0" priority="2672"/>
    <cfRule type="cellIs" dxfId="5" priority="2673" operator="equal">
      <formula>110509</formula>
    </cfRule>
  </conditionalFormatting>
  <conditionalFormatting sqref="O325:O328 O356">
    <cfRule type="duplicateValues" dxfId="0" priority="2819"/>
    <cfRule type="duplicateValues" dxfId="0" priority="2820"/>
    <cfRule type="duplicateValues" dxfId="0" priority="2821"/>
    <cfRule type="cellIs" dxfId="5" priority="2822" operator="equal">
      <formula>110509</formula>
    </cfRule>
  </conditionalFormatting>
  <conditionalFormatting sqref="O340 O358:O359 O354:O355 O346:O347 O342">
    <cfRule type="duplicateValues" dxfId="0" priority="2648"/>
    <cfRule type="duplicateValues" dxfId="0" priority="2649"/>
    <cfRule type="duplicateValues" dxfId="0" priority="2650"/>
    <cfRule type="cellIs" dxfId="5" priority="2651" operator="equal">
      <formula>110509</formula>
    </cfRule>
  </conditionalFormatting>
  <conditionalFormatting sqref="O361:O364 O392">
    <cfRule type="duplicateValues" dxfId="0" priority="2815"/>
    <cfRule type="duplicateValues" dxfId="0" priority="2816"/>
    <cfRule type="duplicateValues" dxfId="0" priority="2817"/>
    <cfRule type="cellIs" dxfId="5" priority="2818" operator="equal">
      <formula>110509</formula>
    </cfRule>
  </conditionalFormatting>
  <conditionalFormatting sqref="O378 O394:O395 O390:O391 O382:O383 O376">
    <cfRule type="duplicateValues" dxfId="0" priority="2626"/>
    <cfRule type="duplicateValues" dxfId="0" priority="2627"/>
    <cfRule type="duplicateValues" dxfId="0" priority="2628"/>
    <cfRule type="cellIs" dxfId="5" priority="2629" operator="equal">
      <formula>110509</formula>
    </cfRule>
  </conditionalFormatting>
  <conditionalFormatting sqref="O397:O400 O428">
    <cfRule type="duplicateValues" dxfId="0" priority="2811"/>
    <cfRule type="duplicateValues" dxfId="0" priority="2812"/>
    <cfRule type="duplicateValues" dxfId="0" priority="2813"/>
    <cfRule type="cellIs" dxfId="5" priority="2814" operator="equal">
      <formula>110509</formula>
    </cfRule>
  </conditionalFormatting>
  <conditionalFormatting sqref="O412 O430:O431 O426:O427 O418:O419 O414">
    <cfRule type="duplicateValues" dxfId="0" priority="2604"/>
    <cfRule type="duplicateValues" dxfId="0" priority="2605"/>
    <cfRule type="duplicateValues" dxfId="0" priority="2606"/>
    <cfRule type="cellIs" dxfId="5" priority="2607" operator="equal">
      <formula>110509</formula>
    </cfRule>
  </conditionalFormatting>
  <conditionalFormatting sqref="O433:O436 O464">
    <cfRule type="duplicateValues" dxfId="0" priority="2807"/>
    <cfRule type="duplicateValues" dxfId="0" priority="2808"/>
    <cfRule type="duplicateValues" dxfId="0" priority="2809"/>
    <cfRule type="cellIs" dxfId="5" priority="2810" operator="equal">
      <formula>110509</formula>
    </cfRule>
  </conditionalFormatting>
  <conditionalFormatting sqref="O450 O466:O467 O462:O463 O454:O455 O448">
    <cfRule type="duplicateValues" dxfId="0" priority="2582"/>
    <cfRule type="duplicateValues" dxfId="0" priority="2583"/>
    <cfRule type="duplicateValues" dxfId="0" priority="2584"/>
    <cfRule type="cellIs" dxfId="5" priority="2585" operator="equal">
      <formula>110509</formula>
    </cfRule>
  </conditionalFormatting>
  <conditionalFormatting sqref="O469:O472 O500">
    <cfRule type="duplicateValues" dxfId="0" priority="2803"/>
    <cfRule type="duplicateValues" dxfId="0" priority="2804"/>
    <cfRule type="duplicateValues" dxfId="0" priority="2805"/>
    <cfRule type="cellIs" dxfId="5" priority="2806" operator="equal">
      <formula>110509</formula>
    </cfRule>
  </conditionalFormatting>
  <conditionalFormatting sqref="O484 O502:O503 O498:O499 O490:O491 O486">
    <cfRule type="duplicateValues" dxfId="0" priority="2560"/>
    <cfRule type="duplicateValues" dxfId="0" priority="2561"/>
    <cfRule type="duplicateValues" dxfId="0" priority="2562"/>
    <cfRule type="cellIs" dxfId="5" priority="2563" operator="equal">
      <formula>110509</formula>
    </cfRule>
  </conditionalFormatting>
  <conditionalFormatting sqref="D502 D504">
    <cfRule type="duplicateValues" priority="2451"/>
  </conditionalFormatting>
  <conditionalFormatting sqref="D544 D503">
    <cfRule type="duplicateValues" priority="2449"/>
  </conditionalFormatting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9"/>
  <sheetViews>
    <sheetView workbookViewId="0">
      <selection activeCell="M19" sqref="M19"/>
    </sheetView>
  </sheetViews>
  <sheetFormatPr defaultColWidth="9" defaultRowHeight="15"/>
  <cols>
    <col min="2" max="2" width="49.2857142857143" customWidth="1"/>
    <col min="4" max="4" width="29.8571428571429" customWidth="1"/>
  </cols>
  <sheetData>
    <row r="1" ht="16.5" spans="2:2">
      <c r="B1" s="22" t="s">
        <v>191</v>
      </c>
    </row>
    <row r="2" ht="16.5" spans="2:3">
      <c r="B2" s="23" t="s">
        <v>192</v>
      </c>
      <c r="C2" s="24"/>
    </row>
    <row r="3" ht="16.5" spans="2:2">
      <c r="B3" s="25" t="s">
        <v>193</v>
      </c>
    </row>
    <row r="4" ht="16.5" spans="2:4">
      <c r="B4" s="25" t="s">
        <v>194</v>
      </c>
      <c r="C4" s="26"/>
      <c r="D4" s="27" t="s">
        <v>195</v>
      </c>
    </row>
    <row r="5" ht="16.5" spans="2:4">
      <c r="B5" s="25">
        <v>1</v>
      </c>
      <c r="C5" s="28" t="s">
        <v>196</v>
      </c>
      <c r="D5" s="27" t="s">
        <v>197</v>
      </c>
    </row>
    <row r="6" ht="16.5" spans="2:4">
      <c r="B6" s="25">
        <v>2</v>
      </c>
      <c r="C6" s="28" t="s">
        <v>198</v>
      </c>
      <c r="D6" s="27" t="s">
        <v>199</v>
      </c>
    </row>
    <row r="7" ht="16.5" spans="2:4">
      <c r="B7" s="25">
        <v>3</v>
      </c>
      <c r="C7" s="28" t="s">
        <v>200</v>
      </c>
      <c r="D7" s="27" t="s">
        <v>201</v>
      </c>
    </row>
    <row r="8" ht="16.5" spans="2:4">
      <c r="B8" s="25">
        <v>4</v>
      </c>
      <c r="C8" s="28" t="s">
        <v>202</v>
      </c>
      <c r="D8" s="27" t="s">
        <v>203</v>
      </c>
    </row>
    <row r="10" ht="16.5" spans="2:3">
      <c r="B10" s="29" t="s">
        <v>204</v>
      </c>
      <c r="C10" s="26"/>
    </row>
    <row r="11" ht="16.5" spans="2:4">
      <c r="B11" s="25" t="s">
        <v>205</v>
      </c>
      <c r="C11" s="25"/>
      <c r="D11" s="26" t="s">
        <v>206</v>
      </c>
    </row>
    <row r="12" ht="16.5" spans="2:4">
      <c r="B12" s="30" t="s">
        <v>207</v>
      </c>
      <c r="C12" s="25"/>
      <c r="D12" s="26" t="s">
        <v>208</v>
      </c>
    </row>
    <row r="13" ht="16.5" spans="2:4">
      <c r="B13" s="30" t="s">
        <v>209</v>
      </c>
      <c r="D13" s="26" t="s">
        <v>210</v>
      </c>
    </row>
    <row r="14" ht="16.5" spans="2:4">
      <c r="B14" s="30" t="s">
        <v>20</v>
      </c>
      <c r="C14" s="25"/>
      <c r="D14" s="26" t="s">
        <v>211</v>
      </c>
    </row>
    <row r="15" ht="16.5" spans="2:4">
      <c r="B15" s="30" t="s">
        <v>212</v>
      </c>
      <c r="D15" s="26" t="s">
        <v>213</v>
      </c>
    </row>
    <row r="16" ht="16.5" spans="2:4">
      <c r="B16" s="30" t="s">
        <v>214</v>
      </c>
      <c r="C16" s="25"/>
      <c r="D16" s="26" t="s">
        <v>215</v>
      </c>
    </row>
    <row r="17" ht="16.5" spans="2:4">
      <c r="B17" s="30" t="s">
        <v>216</v>
      </c>
      <c r="C17" s="25"/>
      <c r="D17" s="26" t="s">
        <v>217</v>
      </c>
    </row>
    <row r="18" ht="16.5" spans="2:4">
      <c r="B18" s="30" t="s">
        <v>218</v>
      </c>
      <c r="C18" s="25"/>
      <c r="D18" s="26" t="s">
        <v>219</v>
      </c>
    </row>
    <row r="19" spans="13:13">
      <c r="M19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18" sqref="F18"/>
    </sheetView>
  </sheetViews>
  <sheetFormatPr defaultColWidth="9" defaultRowHeight="15" outlineLevelRow="5" outlineLevelCol="1"/>
  <cols>
    <col min="1" max="1" width="8" customWidth="1"/>
    <col min="2" max="2" width="11.4285714285714" customWidth="1"/>
  </cols>
  <sheetData>
    <row r="1" ht="16.5" spans="1:2">
      <c r="A1" s="20">
        <v>400101</v>
      </c>
      <c r="B1" s="21" t="s">
        <v>220</v>
      </c>
    </row>
    <row r="2" ht="16.5" spans="1:2">
      <c r="A2" s="20">
        <v>400102</v>
      </c>
      <c r="B2" s="21" t="s">
        <v>221</v>
      </c>
    </row>
    <row r="3" ht="16.5" spans="1:2">
      <c r="A3" s="20">
        <v>400103</v>
      </c>
      <c r="B3" s="21" t="s">
        <v>222</v>
      </c>
    </row>
    <row r="4" ht="16.5" spans="1:2">
      <c r="A4" s="20">
        <v>400201</v>
      </c>
      <c r="B4" s="21" t="s">
        <v>223</v>
      </c>
    </row>
    <row r="5" ht="16.5" spans="1:2">
      <c r="A5" s="20">
        <v>400202</v>
      </c>
      <c r="B5" s="21" t="s">
        <v>224</v>
      </c>
    </row>
    <row r="6" ht="16.5" spans="1:2">
      <c r="A6" s="20">
        <v>400203</v>
      </c>
      <c r="B6" s="21" t="s">
        <v>225</v>
      </c>
    </row>
  </sheetData>
  <conditionalFormatting sqref="A1:A3">
    <cfRule type="duplicateValues" dxfId="0" priority="18"/>
    <cfRule type="duplicateValues" dxfId="0" priority="19"/>
    <cfRule type="duplicateValues" dxfId="1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2" priority="26"/>
    <cfRule type="duplicateValues" priority="27"/>
  </conditionalFormatting>
  <conditionalFormatting sqref="A4:A6">
    <cfRule type="duplicateValues" dxfId="0" priority="4"/>
    <cfRule type="duplicateValues" dxfId="0" priority="5"/>
    <cfRule type="duplicateValues" dxfId="1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2" priority="12"/>
    <cfRule type="duplicateValues" priority="13"/>
  </conditionalFormatting>
  <conditionalFormatting sqref="B1:B3">
    <cfRule type="duplicateValues" dxfId="3" priority="15"/>
    <cfRule type="duplicateValues" dxfId="4" priority="16"/>
    <cfRule type="duplicateValues" dxfId="4" priority="17"/>
    <cfRule type="duplicateValues" priority="20"/>
    <cfRule type="duplicateValues" priority="28"/>
  </conditionalFormatting>
  <conditionalFormatting sqref="B4:B6">
    <cfRule type="duplicateValues" dxfId="3" priority="1"/>
    <cfRule type="duplicateValues" dxfId="4" priority="2"/>
    <cfRule type="duplicateValues" dxfId="4" priority="3"/>
    <cfRule type="duplicateValues" priority="6"/>
    <cfRule type="duplicateValues" priority="14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0"/>
  <sheetViews>
    <sheetView workbookViewId="0">
      <selection activeCell="P14" sqref="P14"/>
    </sheetView>
  </sheetViews>
  <sheetFormatPr defaultColWidth="9" defaultRowHeight="16.5" outlineLevelCol="1"/>
  <cols>
    <col min="1" max="1" width="9" style="1"/>
    <col min="2" max="2" width="8.42857142857143" style="2" customWidth="1"/>
  </cols>
  <sheetData>
    <row r="1" spans="1:2">
      <c r="A1" s="3" t="s">
        <v>226</v>
      </c>
      <c r="B1" s="2" t="s">
        <v>0</v>
      </c>
    </row>
    <row r="2" spans="1:2">
      <c r="A2" s="2">
        <v>1</v>
      </c>
      <c r="B2" s="2">
        <v>11001</v>
      </c>
    </row>
    <row r="3" spans="1:2">
      <c r="A3" s="2">
        <v>2</v>
      </c>
      <c r="B3" s="2">
        <v>11002</v>
      </c>
    </row>
    <row r="4" spans="1:2">
      <c r="A4" s="2">
        <v>3</v>
      </c>
      <c r="B4" s="2">
        <v>11003</v>
      </c>
    </row>
    <row r="5" spans="1:2">
      <c r="A5" s="2">
        <v>4</v>
      </c>
      <c r="B5" s="2">
        <v>11004</v>
      </c>
    </row>
    <row r="6" spans="1:2">
      <c r="A6" s="2">
        <v>5</v>
      </c>
      <c r="B6" s="2">
        <v>11005</v>
      </c>
    </row>
    <row r="7" spans="1:2">
      <c r="A7" s="2">
        <v>6</v>
      </c>
      <c r="B7" s="2">
        <v>11006</v>
      </c>
    </row>
    <row r="8" spans="1:2">
      <c r="A8" s="2">
        <v>7</v>
      </c>
      <c r="B8" s="2">
        <v>11007</v>
      </c>
    </row>
    <row r="9" spans="1:2">
      <c r="A9" s="1">
        <v>1</v>
      </c>
      <c r="B9" s="2">
        <v>11101</v>
      </c>
    </row>
    <row r="10" spans="1:2">
      <c r="A10" s="1">
        <v>2</v>
      </c>
      <c r="B10" s="2">
        <v>11102</v>
      </c>
    </row>
    <row r="11" spans="1:2">
      <c r="A11" s="1">
        <v>3</v>
      </c>
      <c r="B11" s="2">
        <v>11103</v>
      </c>
    </row>
    <row r="12" spans="1:2">
      <c r="A12" s="1">
        <v>4</v>
      </c>
      <c r="B12" s="2">
        <v>11104</v>
      </c>
    </row>
    <row r="13" spans="1:2">
      <c r="A13" s="1">
        <v>5</v>
      </c>
      <c r="B13" s="2">
        <v>11105</v>
      </c>
    </row>
    <row r="14" spans="1:2">
      <c r="A14" s="1">
        <v>6</v>
      </c>
      <c r="B14" s="2">
        <v>11106</v>
      </c>
    </row>
    <row r="15" spans="1:2">
      <c r="A15" s="1">
        <v>7</v>
      </c>
      <c r="B15" s="2">
        <v>11107</v>
      </c>
    </row>
    <row r="16" spans="2:2">
      <c r="B16" s="2">
        <v>12001</v>
      </c>
    </row>
    <row r="17" spans="2:2">
      <c r="B17" s="2">
        <v>13001</v>
      </c>
    </row>
    <row r="18" spans="2:2">
      <c r="B18" s="2">
        <v>13002</v>
      </c>
    </row>
    <row r="19" spans="1:2">
      <c r="A19" s="2">
        <v>1</v>
      </c>
      <c r="B19" s="2">
        <v>14001</v>
      </c>
    </row>
    <row r="20" spans="1:2">
      <c r="A20" s="2">
        <v>2</v>
      </c>
      <c r="B20" s="2">
        <v>14002</v>
      </c>
    </row>
    <row r="21" spans="1:2">
      <c r="A21" s="1">
        <v>100002</v>
      </c>
      <c r="B21" s="2">
        <v>15001</v>
      </c>
    </row>
    <row r="22" spans="1:2">
      <c r="A22" s="1">
        <v>100003</v>
      </c>
      <c r="B22" s="2">
        <v>15002</v>
      </c>
    </row>
    <row r="23" spans="1:2">
      <c r="A23" s="1">
        <v>100004</v>
      </c>
      <c r="B23" s="2">
        <v>15003</v>
      </c>
    </row>
    <row r="24" spans="1:2">
      <c r="A24" s="1">
        <v>100005</v>
      </c>
      <c r="B24" s="2">
        <v>15004</v>
      </c>
    </row>
    <row r="25" spans="1:2">
      <c r="A25" s="1">
        <v>100006</v>
      </c>
      <c r="B25" s="2">
        <v>15005</v>
      </c>
    </row>
    <row r="26" spans="1:2">
      <c r="A26" s="1">
        <v>100007</v>
      </c>
      <c r="B26" s="2">
        <v>15006</v>
      </c>
    </row>
    <row r="27" spans="1:2">
      <c r="A27" s="1">
        <v>100008</v>
      </c>
      <c r="B27" s="2">
        <v>15007</v>
      </c>
    </row>
    <row r="28" spans="1:2">
      <c r="A28" s="1">
        <v>100009</v>
      </c>
      <c r="B28" s="2">
        <v>15008</v>
      </c>
    </row>
    <row r="29" spans="1:2">
      <c r="A29" s="1">
        <v>100010</v>
      </c>
      <c r="B29" s="2">
        <v>15009</v>
      </c>
    </row>
    <row r="30" spans="1:2">
      <c r="A30" s="1">
        <v>100011</v>
      </c>
      <c r="B30" s="2">
        <v>15010</v>
      </c>
    </row>
    <row r="31" spans="1:2">
      <c r="A31" s="1">
        <v>100013</v>
      </c>
      <c r="B31" s="2">
        <v>15012</v>
      </c>
    </row>
    <row r="32" spans="1:2">
      <c r="A32" s="1">
        <v>100014</v>
      </c>
      <c r="B32" s="2">
        <v>15013</v>
      </c>
    </row>
    <row r="33" spans="1:2">
      <c r="A33" s="1">
        <v>100015</v>
      </c>
      <c r="B33" s="2">
        <v>15014</v>
      </c>
    </row>
    <row r="34" spans="1:2">
      <c r="A34" s="1">
        <v>100016</v>
      </c>
      <c r="B34" s="2">
        <v>15015</v>
      </c>
    </row>
    <row r="35" spans="1:2">
      <c r="A35" s="1">
        <v>100017</v>
      </c>
      <c r="B35" s="2">
        <v>15016</v>
      </c>
    </row>
    <row r="36" spans="1:2">
      <c r="A36" s="1">
        <v>110002</v>
      </c>
      <c r="B36" s="2">
        <v>100001</v>
      </c>
    </row>
    <row r="37" spans="1:2">
      <c r="A37" s="1">
        <v>110003</v>
      </c>
      <c r="B37" s="2">
        <v>100002</v>
      </c>
    </row>
    <row r="38" spans="1:2">
      <c r="A38" s="1">
        <v>110004</v>
      </c>
      <c r="B38" s="2">
        <v>100003</v>
      </c>
    </row>
    <row r="39" spans="1:2">
      <c r="A39" s="1">
        <v>110005</v>
      </c>
      <c r="B39" s="2">
        <v>100004</v>
      </c>
    </row>
    <row r="40" spans="1:2">
      <c r="A40" s="1">
        <v>110006</v>
      </c>
      <c r="B40" s="2">
        <v>100005</v>
      </c>
    </row>
    <row r="41" spans="1:2">
      <c r="A41" s="1">
        <v>110007</v>
      </c>
      <c r="B41" s="2">
        <v>100006</v>
      </c>
    </row>
    <row r="42" spans="1:2">
      <c r="A42" s="1">
        <v>110008</v>
      </c>
      <c r="B42" s="2">
        <v>100007</v>
      </c>
    </row>
    <row r="43" spans="1:2">
      <c r="A43" s="1">
        <v>110009</v>
      </c>
      <c r="B43" s="2">
        <v>100008</v>
      </c>
    </row>
    <row r="44" spans="1:2">
      <c r="A44" s="1">
        <v>110010</v>
      </c>
      <c r="B44" s="2">
        <v>100009</v>
      </c>
    </row>
    <row r="45" spans="1:2">
      <c r="A45" s="1">
        <v>110011</v>
      </c>
      <c r="B45" s="2">
        <v>100010</v>
      </c>
    </row>
    <row r="46" spans="1:2">
      <c r="A46" s="1">
        <v>110012</v>
      </c>
      <c r="B46" s="2">
        <v>100011</v>
      </c>
    </row>
    <row r="47" spans="1:2">
      <c r="A47" s="1">
        <v>110013</v>
      </c>
      <c r="B47" s="2">
        <v>100012</v>
      </c>
    </row>
    <row r="48" spans="1:2">
      <c r="A48" s="1">
        <v>110014</v>
      </c>
      <c r="B48" s="2">
        <v>100013</v>
      </c>
    </row>
    <row r="49" spans="1:2">
      <c r="A49" s="1">
        <v>110015</v>
      </c>
      <c r="B49" s="2">
        <v>100014</v>
      </c>
    </row>
    <row r="50" spans="1:2">
      <c r="A50" s="1">
        <v>110016</v>
      </c>
      <c r="B50" s="2">
        <v>100015</v>
      </c>
    </row>
    <row r="51" spans="1:2">
      <c r="A51" s="1">
        <v>120002</v>
      </c>
      <c r="B51" s="2">
        <v>111001</v>
      </c>
    </row>
    <row r="52" spans="1:2">
      <c r="A52" s="1">
        <v>120003</v>
      </c>
      <c r="B52" s="2">
        <v>111002</v>
      </c>
    </row>
    <row r="53" spans="1:2">
      <c r="A53" s="1">
        <v>120004</v>
      </c>
      <c r="B53" s="2">
        <v>110003</v>
      </c>
    </row>
    <row r="54" spans="1:2">
      <c r="A54" s="1">
        <v>120005</v>
      </c>
      <c r="B54" s="2">
        <v>110004</v>
      </c>
    </row>
    <row r="55" spans="1:2">
      <c r="A55" s="1">
        <v>120006</v>
      </c>
      <c r="B55" s="2">
        <v>110005</v>
      </c>
    </row>
    <row r="56" spans="1:2">
      <c r="A56" s="1">
        <v>120007</v>
      </c>
      <c r="B56" s="2">
        <v>110006</v>
      </c>
    </row>
    <row r="57" spans="1:2">
      <c r="A57" s="1">
        <v>120008</v>
      </c>
      <c r="B57" s="2">
        <v>110007</v>
      </c>
    </row>
    <row r="58" spans="1:2">
      <c r="A58" s="1">
        <v>120009</v>
      </c>
      <c r="B58" s="2">
        <v>110008</v>
      </c>
    </row>
    <row r="59" spans="1:2">
      <c r="A59" s="1">
        <v>120010</v>
      </c>
      <c r="B59" s="2">
        <v>110009</v>
      </c>
    </row>
    <row r="60" spans="1:2">
      <c r="A60" s="1">
        <v>120011</v>
      </c>
      <c r="B60" s="2">
        <v>110010</v>
      </c>
    </row>
    <row r="61" spans="1:2">
      <c r="A61" s="1">
        <v>120012</v>
      </c>
      <c r="B61" s="2">
        <v>110011</v>
      </c>
    </row>
    <row r="62" spans="1:2">
      <c r="A62" s="1">
        <v>120013</v>
      </c>
      <c r="B62" s="2">
        <v>110012</v>
      </c>
    </row>
    <row r="63" spans="1:2">
      <c r="A63" s="1">
        <v>120014</v>
      </c>
      <c r="B63" s="2">
        <v>110013</v>
      </c>
    </row>
    <row r="64" spans="1:2">
      <c r="A64" s="1">
        <v>120015</v>
      </c>
      <c r="B64" s="2">
        <v>110014</v>
      </c>
    </row>
    <row r="65" spans="1:2">
      <c r="A65" s="1">
        <v>120016</v>
      </c>
      <c r="B65" s="2">
        <v>110015</v>
      </c>
    </row>
    <row r="66" spans="1:2">
      <c r="A66" s="1">
        <v>100002</v>
      </c>
      <c r="B66" s="2">
        <v>16001</v>
      </c>
    </row>
    <row r="67" spans="1:2">
      <c r="A67" s="1">
        <v>100003</v>
      </c>
      <c r="B67" s="2">
        <v>16002</v>
      </c>
    </row>
    <row r="68" spans="1:2">
      <c r="A68" s="1">
        <v>100004</v>
      </c>
      <c r="B68" s="2">
        <v>16003</v>
      </c>
    </row>
    <row r="69" spans="1:2">
      <c r="A69" s="1">
        <v>100005</v>
      </c>
      <c r="B69" s="2">
        <v>16004</v>
      </c>
    </row>
    <row r="70" spans="1:2">
      <c r="A70" s="1">
        <v>100006</v>
      </c>
      <c r="B70" s="2">
        <v>16005</v>
      </c>
    </row>
    <row r="71" spans="1:2">
      <c r="A71" s="1">
        <v>100007</v>
      </c>
      <c r="B71" s="2">
        <v>16006</v>
      </c>
    </row>
    <row r="72" spans="1:2">
      <c r="A72" s="1">
        <v>100008</v>
      </c>
      <c r="B72" s="2">
        <v>16007</v>
      </c>
    </row>
    <row r="73" spans="1:2">
      <c r="A73" s="1">
        <v>100009</v>
      </c>
      <c r="B73" s="2">
        <v>16008</v>
      </c>
    </row>
    <row r="74" spans="1:2">
      <c r="A74" s="1">
        <v>100011</v>
      </c>
      <c r="B74" s="2">
        <v>16010</v>
      </c>
    </row>
    <row r="75" spans="1:2">
      <c r="A75" s="1">
        <v>100012</v>
      </c>
      <c r="B75" s="2">
        <v>16011</v>
      </c>
    </row>
    <row r="76" spans="1:2">
      <c r="A76" s="1">
        <v>100013</v>
      </c>
      <c r="B76" s="2">
        <v>16012</v>
      </c>
    </row>
    <row r="77" spans="1:2">
      <c r="A77" s="1">
        <v>100014</v>
      </c>
      <c r="B77" s="2">
        <v>16013</v>
      </c>
    </row>
    <row r="78" spans="1:2">
      <c r="A78" s="1">
        <v>100015</v>
      </c>
      <c r="B78" s="2">
        <v>16014</v>
      </c>
    </row>
    <row r="79" spans="1:2">
      <c r="A79" s="1">
        <v>110002</v>
      </c>
      <c r="B79" s="2">
        <v>200001</v>
      </c>
    </row>
    <row r="80" spans="1:2">
      <c r="A80" s="1">
        <v>110003</v>
      </c>
      <c r="B80" s="2">
        <v>200002</v>
      </c>
    </row>
    <row r="81" spans="1:2">
      <c r="A81" s="1">
        <v>110004</v>
      </c>
      <c r="B81" s="2">
        <v>200003</v>
      </c>
    </row>
    <row r="82" spans="1:2">
      <c r="A82" s="1">
        <v>110005</v>
      </c>
      <c r="B82" s="2">
        <v>200004</v>
      </c>
    </row>
    <row r="83" spans="1:2">
      <c r="A83" s="1">
        <v>110006</v>
      </c>
      <c r="B83" s="2">
        <v>200005</v>
      </c>
    </row>
    <row r="84" spans="1:2">
      <c r="A84" s="1">
        <v>110007</v>
      </c>
      <c r="B84" s="2">
        <v>200006</v>
      </c>
    </row>
    <row r="85" spans="1:2">
      <c r="A85" s="1">
        <v>110008</v>
      </c>
      <c r="B85" s="2">
        <v>200007</v>
      </c>
    </row>
    <row r="86" spans="1:2">
      <c r="A86" s="1">
        <v>110009</v>
      </c>
      <c r="B86" s="2">
        <v>200008</v>
      </c>
    </row>
    <row r="87" spans="1:2">
      <c r="A87" s="1">
        <v>110011</v>
      </c>
      <c r="B87" s="2">
        <v>200010</v>
      </c>
    </row>
    <row r="88" spans="1:2">
      <c r="A88" s="1">
        <v>110012</v>
      </c>
      <c r="B88" s="2">
        <v>200011</v>
      </c>
    </row>
    <row r="89" spans="1:2">
      <c r="A89" s="1">
        <v>110013</v>
      </c>
      <c r="B89" s="2">
        <v>200012</v>
      </c>
    </row>
    <row r="90" spans="1:2">
      <c r="A90" s="1">
        <v>110014</v>
      </c>
      <c r="B90" s="2">
        <v>200013</v>
      </c>
    </row>
    <row r="91" spans="1:2">
      <c r="A91" s="1">
        <v>110015</v>
      </c>
      <c r="B91" s="2">
        <v>200014</v>
      </c>
    </row>
    <row r="92" spans="1:2">
      <c r="A92" s="1">
        <v>110016</v>
      </c>
      <c r="B92" s="2">
        <v>200015</v>
      </c>
    </row>
    <row r="93" spans="1:2">
      <c r="A93" s="1">
        <v>120002</v>
      </c>
      <c r="B93" s="2">
        <v>210001</v>
      </c>
    </row>
    <row r="94" spans="1:2">
      <c r="A94" s="1">
        <v>120003</v>
      </c>
      <c r="B94" s="2">
        <v>210002</v>
      </c>
    </row>
    <row r="95" spans="1:2">
      <c r="A95" s="1">
        <v>120004</v>
      </c>
      <c r="B95" s="2">
        <v>210003</v>
      </c>
    </row>
    <row r="96" spans="1:2">
      <c r="A96" s="1">
        <v>120005</v>
      </c>
      <c r="B96" s="2">
        <v>210004</v>
      </c>
    </row>
    <row r="97" spans="1:2">
      <c r="A97" s="1">
        <v>120006</v>
      </c>
      <c r="B97" s="2">
        <v>210005</v>
      </c>
    </row>
    <row r="98" spans="1:2">
      <c r="A98" s="1">
        <v>120007</v>
      </c>
      <c r="B98" s="2">
        <v>210006</v>
      </c>
    </row>
    <row r="99" spans="1:2">
      <c r="A99" s="1">
        <v>120008</v>
      </c>
      <c r="B99" s="2">
        <v>210007</v>
      </c>
    </row>
    <row r="100" spans="1:2">
      <c r="A100" s="1">
        <v>120011</v>
      </c>
      <c r="B100" s="2">
        <v>210010</v>
      </c>
    </row>
    <row r="101" spans="1:2">
      <c r="A101" s="1">
        <v>120013</v>
      </c>
      <c r="B101" s="2">
        <v>210012</v>
      </c>
    </row>
    <row r="102" spans="1:2">
      <c r="A102" s="1">
        <v>120014</v>
      </c>
      <c r="B102" s="2">
        <v>210013</v>
      </c>
    </row>
    <row r="103" spans="1:2">
      <c r="A103" s="1">
        <v>120015</v>
      </c>
      <c r="B103" s="2">
        <v>210014</v>
      </c>
    </row>
    <row r="104" spans="1:2">
      <c r="A104" s="1">
        <v>120016</v>
      </c>
      <c r="B104" s="2">
        <v>210015</v>
      </c>
    </row>
    <row r="105" spans="1:2">
      <c r="A105" s="1">
        <v>120017</v>
      </c>
      <c r="B105" s="2">
        <v>210016</v>
      </c>
    </row>
    <row r="106" spans="1:2">
      <c r="A106" s="1">
        <v>120018</v>
      </c>
      <c r="B106" s="2">
        <v>210017</v>
      </c>
    </row>
    <row r="107" spans="1:2">
      <c r="A107" s="4">
        <v>1</v>
      </c>
      <c r="B107" s="2">
        <v>17001</v>
      </c>
    </row>
    <row r="108" spans="1:2">
      <c r="A108" s="4" t="s">
        <v>227</v>
      </c>
      <c r="B108" s="2">
        <v>17101</v>
      </c>
    </row>
    <row r="109" spans="1:2">
      <c r="A109" s="4">
        <v>2</v>
      </c>
      <c r="B109" s="2">
        <v>17002</v>
      </c>
    </row>
    <row r="110" spans="1:2">
      <c r="A110" s="4" t="s">
        <v>228</v>
      </c>
      <c r="B110" s="2">
        <v>17202</v>
      </c>
    </row>
    <row r="111" spans="1:2">
      <c r="A111" s="1">
        <v>1</v>
      </c>
      <c r="B111" s="2">
        <v>18001</v>
      </c>
    </row>
    <row r="112" spans="1:2">
      <c r="A112" s="1">
        <v>2</v>
      </c>
      <c r="B112" s="2">
        <v>18002</v>
      </c>
    </row>
    <row r="113" spans="1:2">
      <c r="A113" s="1">
        <v>3</v>
      </c>
      <c r="B113" s="2">
        <v>18003</v>
      </c>
    </row>
    <row r="114" spans="1:2">
      <c r="A114" s="1">
        <v>4</v>
      </c>
      <c r="B114" s="2">
        <v>18004</v>
      </c>
    </row>
    <row r="115" spans="1:2">
      <c r="A115" s="1">
        <v>5</v>
      </c>
      <c r="B115" s="2">
        <v>18005</v>
      </c>
    </row>
    <row r="116" spans="1:2">
      <c r="A116" s="1">
        <v>6</v>
      </c>
      <c r="B116" s="2">
        <v>18006</v>
      </c>
    </row>
    <row r="117" spans="1:2">
      <c r="A117" s="1">
        <v>7</v>
      </c>
      <c r="B117" s="2">
        <v>18007</v>
      </c>
    </row>
    <row r="118" spans="1:2">
      <c r="A118" s="1">
        <v>8</v>
      </c>
      <c r="B118" s="2">
        <v>18008</v>
      </c>
    </row>
    <row r="119" spans="1:2">
      <c r="A119" s="1">
        <v>1</v>
      </c>
      <c r="B119" s="2">
        <v>19001</v>
      </c>
    </row>
    <row r="120" spans="1:2">
      <c r="A120" s="1">
        <v>2</v>
      </c>
      <c r="B120" s="2">
        <v>19002</v>
      </c>
    </row>
    <row r="121" spans="1:2">
      <c r="A121" s="1">
        <v>3</v>
      </c>
      <c r="B121" s="2">
        <v>19003</v>
      </c>
    </row>
    <row r="122" spans="1:2">
      <c r="A122" s="2">
        <v>4</v>
      </c>
      <c r="B122" s="2">
        <v>19004</v>
      </c>
    </row>
    <row r="123" spans="1:2">
      <c r="A123" s="2">
        <v>5</v>
      </c>
      <c r="B123" s="2">
        <v>19005</v>
      </c>
    </row>
    <row r="124" spans="1:2">
      <c r="A124" s="2">
        <v>6</v>
      </c>
      <c r="B124" s="2">
        <v>19006</v>
      </c>
    </row>
    <row r="125" spans="1:2">
      <c r="A125" s="2">
        <v>7</v>
      </c>
      <c r="B125" s="2">
        <v>19007</v>
      </c>
    </row>
    <row r="126" spans="1:2">
      <c r="A126" s="2">
        <v>8</v>
      </c>
      <c r="B126" s="2">
        <v>19008</v>
      </c>
    </row>
    <row r="127" spans="1:2">
      <c r="A127" s="2">
        <v>9</v>
      </c>
      <c r="B127" s="2">
        <v>19009</v>
      </c>
    </row>
    <row r="128" spans="1:2">
      <c r="A128" s="2">
        <v>10001</v>
      </c>
      <c r="B128" s="2">
        <v>19101</v>
      </c>
    </row>
    <row r="129" spans="1:2">
      <c r="A129" s="1">
        <v>1</v>
      </c>
      <c r="B129" s="2">
        <v>20001</v>
      </c>
    </row>
    <row r="130" spans="1:2">
      <c r="A130" s="1">
        <v>2</v>
      </c>
      <c r="B130" s="2">
        <v>20002</v>
      </c>
    </row>
    <row r="131" spans="1:2">
      <c r="A131" s="1">
        <v>3</v>
      </c>
      <c r="B131" s="2">
        <v>20003</v>
      </c>
    </row>
    <row r="132" spans="1:2">
      <c r="A132" s="1">
        <v>1</v>
      </c>
      <c r="B132" s="2">
        <v>21001</v>
      </c>
    </row>
    <row r="133" spans="1:2">
      <c r="A133" s="1">
        <v>2</v>
      </c>
      <c r="B133" s="2">
        <v>21002</v>
      </c>
    </row>
    <row r="134" spans="1:2">
      <c r="A134" s="1">
        <v>3</v>
      </c>
      <c r="B134" s="2">
        <v>21003</v>
      </c>
    </row>
    <row r="135" spans="1:2">
      <c r="A135" s="2">
        <v>100001</v>
      </c>
      <c r="B135" s="2">
        <v>22001</v>
      </c>
    </row>
    <row r="136" spans="1:2">
      <c r="A136" s="2">
        <v>100002</v>
      </c>
      <c r="B136" s="2">
        <v>22002</v>
      </c>
    </row>
    <row r="137" spans="1:2">
      <c r="A137" s="2">
        <v>100003</v>
      </c>
      <c r="B137" s="2">
        <v>22003</v>
      </c>
    </row>
    <row r="138" spans="1:2">
      <c r="A138" s="2">
        <v>100004</v>
      </c>
      <c r="B138" s="2">
        <v>22004</v>
      </c>
    </row>
    <row r="139" spans="1:2">
      <c r="A139" s="2">
        <v>100005</v>
      </c>
      <c r="B139" s="2">
        <v>22005</v>
      </c>
    </row>
    <row r="140" spans="1:2">
      <c r="A140" s="2">
        <v>100006</v>
      </c>
      <c r="B140" s="2">
        <v>22006</v>
      </c>
    </row>
    <row r="141" spans="1:2">
      <c r="A141" s="2">
        <v>100007</v>
      </c>
      <c r="B141" s="2">
        <v>22007</v>
      </c>
    </row>
    <row r="142" spans="1:2">
      <c r="A142" s="2">
        <v>100008</v>
      </c>
      <c r="B142" s="2">
        <v>22008</v>
      </c>
    </row>
    <row r="143" spans="1:2">
      <c r="A143" s="2">
        <v>100009</v>
      </c>
      <c r="B143" s="2">
        <v>22009</v>
      </c>
    </row>
    <row r="144" spans="1:2">
      <c r="A144" s="2">
        <v>100010</v>
      </c>
      <c r="B144" s="2">
        <v>22010</v>
      </c>
    </row>
    <row r="145" spans="1:2">
      <c r="A145" s="2">
        <v>100011</v>
      </c>
      <c r="B145" s="2">
        <v>22011</v>
      </c>
    </row>
    <row r="146" spans="1:2">
      <c r="A146" s="2">
        <v>100012</v>
      </c>
      <c r="B146" s="2">
        <v>22012</v>
      </c>
    </row>
    <row r="147" spans="1:2">
      <c r="A147" s="2">
        <v>100013</v>
      </c>
      <c r="B147" s="2">
        <v>22013</v>
      </c>
    </row>
    <row r="148" spans="1:2">
      <c r="A148" s="2">
        <v>100014</v>
      </c>
      <c r="B148" s="2">
        <v>22014</v>
      </c>
    </row>
    <row r="149" spans="1:2">
      <c r="A149" s="2">
        <v>100015</v>
      </c>
      <c r="B149" s="2">
        <v>22015</v>
      </c>
    </row>
    <row r="150" spans="1:2">
      <c r="A150" s="2">
        <v>101001</v>
      </c>
      <c r="B150" s="2">
        <v>22101</v>
      </c>
    </row>
    <row r="151" spans="1:2">
      <c r="A151" s="2">
        <v>101002</v>
      </c>
      <c r="B151" s="2">
        <v>22102</v>
      </c>
    </row>
    <row r="152" spans="1:2">
      <c r="A152" s="2">
        <v>101003</v>
      </c>
      <c r="B152" s="2">
        <v>22103</v>
      </c>
    </row>
    <row r="153" spans="1:2">
      <c r="A153" s="2">
        <v>101004</v>
      </c>
      <c r="B153" s="2">
        <v>22104</v>
      </c>
    </row>
    <row r="154" spans="1:2">
      <c r="A154" s="2">
        <v>101005</v>
      </c>
      <c r="B154" s="2">
        <v>22105</v>
      </c>
    </row>
    <row r="155" spans="1:2">
      <c r="A155" s="2">
        <v>101006</v>
      </c>
      <c r="B155" s="2">
        <v>22106</v>
      </c>
    </row>
    <row r="156" spans="1:2">
      <c r="A156" s="2">
        <v>101007</v>
      </c>
      <c r="B156" s="2">
        <v>22107</v>
      </c>
    </row>
    <row r="157" spans="1:2">
      <c r="A157" s="2">
        <v>101008</v>
      </c>
      <c r="B157" s="2">
        <v>22108</v>
      </c>
    </row>
    <row r="158" spans="1:2">
      <c r="A158" s="2">
        <v>101009</v>
      </c>
      <c r="B158" s="2">
        <v>22109</v>
      </c>
    </row>
    <row r="159" spans="1:2">
      <c r="A159" s="2">
        <v>101010</v>
      </c>
      <c r="B159" s="2">
        <v>22110</v>
      </c>
    </row>
    <row r="160" spans="1:2">
      <c r="A160" s="2">
        <v>101011</v>
      </c>
      <c r="B160" s="2">
        <v>22111</v>
      </c>
    </row>
    <row r="161" spans="1:2">
      <c r="A161" s="2">
        <v>101012</v>
      </c>
      <c r="B161" s="2">
        <v>22112</v>
      </c>
    </row>
    <row r="162" spans="1:2">
      <c r="A162" s="2">
        <v>101013</v>
      </c>
      <c r="B162" s="2">
        <v>22113</v>
      </c>
    </row>
    <row r="163" spans="1:2">
      <c r="A163" s="2">
        <v>101014</v>
      </c>
      <c r="B163" s="2">
        <v>22114</v>
      </c>
    </row>
    <row r="164" spans="1:2">
      <c r="A164" s="2">
        <v>101015</v>
      </c>
      <c r="B164" s="2">
        <v>22115</v>
      </c>
    </row>
    <row r="165" spans="1:2">
      <c r="A165" s="2">
        <v>101016</v>
      </c>
      <c r="B165" s="2">
        <v>22116</v>
      </c>
    </row>
    <row r="166" spans="1:2">
      <c r="A166" s="2">
        <v>101017</v>
      </c>
      <c r="B166" s="2">
        <v>22117</v>
      </c>
    </row>
    <row r="167" spans="1:2">
      <c r="A167" s="2">
        <v>101018</v>
      </c>
      <c r="B167" s="2">
        <v>22118</v>
      </c>
    </row>
    <row r="168" spans="1:2">
      <c r="A168" s="2">
        <v>101019</v>
      </c>
      <c r="B168" s="2">
        <v>22119</v>
      </c>
    </row>
    <row r="169" spans="1:2">
      <c r="A169" s="2">
        <v>101020</v>
      </c>
      <c r="B169" s="2">
        <v>22120</v>
      </c>
    </row>
    <row r="170" spans="1:2">
      <c r="A170" s="2">
        <v>101021</v>
      </c>
      <c r="B170" s="2">
        <v>22121</v>
      </c>
    </row>
    <row r="171" spans="1:2">
      <c r="A171" s="2">
        <v>101022</v>
      </c>
      <c r="B171" s="2">
        <v>22122</v>
      </c>
    </row>
    <row r="172" spans="1:2">
      <c r="A172" s="2">
        <v>101023</v>
      </c>
      <c r="B172" s="2">
        <v>22123</v>
      </c>
    </row>
    <row r="173" spans="1:2">
      <c r="A173" s="2">
        <v>101024</v>
      </c>
      <c r="B173" s="2">
        <v>22124</v>
      </c>
    </row>
    <row r="174" spans="1:2">
      <c r="A174" s="2">
        <v>101025</v>
      </c>
      <c r="B174" s="2">
        <v>22125</v>
      </c>
    </row>
    <row r="175" spans="1:2">
      <c r="A175" s="2">
        <v>101026</v>
      </c>
      <c r="B175" s="2">
        <v>22126</v>
      </c>
    </row>
    <row r="176" spans="1:2">
      <c r="A176" s="2">
        <v>101027</v>
      </c>
      <c r="B176" s="2">
        <v>22127</v>
      </c>
    </row>
    <row r="177" spans="1:2">
      <c r="A177" s="2">
        <v>101028</v>
      </c>
      <c r="B177" s="2">
        <v>22128</v>
      </c>
    </row>
    <row r="178" spans="1:2">
      <c r="A178" s="2">
        <v>101029</v>
      </c>
      <c r="B178" s="2">
        <v>22129</v>
      </c>
    </row>
    <row r="179" spans="1:2">
      <c r="A179" s="2">
        <v>101030</v>
      </c>
      <c r="B179" s="2">
        <v>22130</v>
      </c>
    </row>
    <row r="180" spans="1:2">
      <c r="A180" s="2">
        <v>101031</v>
      </c>
      <c r="B180" s="2">
        <v>22131</v>
      </c>
    </row>
    <row r="181" spans="1:2">
      <c r="A181" s="2">
        <v>101032</v>
      </c>
      <c r="B181" s="2">
        <v>22132</v>
      </c>
    </row>
    <row r="182" spans="1:2">
      <c r="A182" s="2">
        <v>101033</v>
      </c>
      <c r="B182" s="2">
        <v>22133</v>
      </c>
    </row>
    <row r="183" spans="1:2">
      <c r="A183" s="2">
        <v>101034</v>
      </c>
      <c r="B183" s="2">
        <v>22134</v>
      </c>
    </row>
    <row r="184" spans="1:2">
      <c r="A184" s="2">
        <v>102001</v>
      </c>
      <c r="B184" s="2">
        <v>23001</v>
      </c>
    </row>
    <row r="185" spans="1:2">
      <c r="A185" s="2">
        <v>103001</v>
      </c>
      <c r="B185" s="2">
        <v>24001</v>
      </c>
    </row>
    <row r="186" spans="1:2">
      <c r="A186" s="2">
        <v>104001</v>
      </c>
      <c r="B186" s="2">
        <v>25001</v>
      </c>
    </row>
    <row r="187" spans="1:2">
      <c r="A187" s="1">
        <v>100001</v>
      </c>
      <c r="B187" s="2">
        <v>26001</v>
      </c>
    </row>
    <row r="188" spans="1:2">
      <c r="A188" s="1">
        <v>100002</v>
      </c>
      <c r="B188" s="2">
        <v>26002</v>
      </c>
    </row>
    <row r="189" spans="1:2">
      <c r="A189" s="1">
        <v>100003</v>
      </c>
      <c r="B189" s="2">
        <v>26003</v>
      </c>
    </row>
    <row r="190" spans="1:2">
      <c r="A190" s="1">
        <v>100004</v>
      </c>
      <c r="B190" s="2">
        <v>26004</v>
      </c>
    </row>
    <row r="191" spans="1:2">
      <c r="A191" s="1">
        <v>100005</v>
      </c>
      <c r="B191" s="2">
        <v>26005</v>
      </c>
    </row>
    <row r="192" spans="1:2">
      <c r="A192" s="1">
        <v>100006</v>
      </c>
      <c r="B192" s="2">
        <v>26006</v>
      </c>
    </row>
    <row r="193" spans="1:2">
      <c r="A193" s="1">
        <v>100007</v>
      </c>
      <c r="B193" s="2">
        <v>26007</v>
      </c>
    </row>
    <row r="194" spans="1:2">
      <c r="A194" s="1">
        <v>100008</v>
      </c>
      <c r="B194" s="2">
        <v>26008</v>
      </c>
    </row>
    <row r="195" spans="1:2">
      <c r="A195" s="1">
        <v>100009</v>
      </c>
      <c r="B195" s="2">
        <v>26009</v>
      </c>
    </row>
    <row r="196" spans="1:2">
      <c r="A196" s="1">
        <v>100010</v>
      </c>
      <c r="B196" s="2">
        <v>26010</v>
      </c>
    </row>
    <row r="197" spans="1:2">
      <c r="A197" s="1">
        <v>100011</v>
      </c>
      <c r="B197" s="2">
        <v>26011</v>
      </c>
    </row>
    <row r="198" spans="1:2">
      <c r="A198" s="1">
        <v>100012</v>
      </c>
      <c r="B198" s="2">
        <v>26012</v>
      </c>
    </row>
    <row r="199" spans="1:2">
      <c r="A199" s="1">
        <v>100013</v>
      </c>
      <c r="B199" s="2">
        <v>26013</v>
      </c>
    </row>
    <row r="200" spans="1:2">
      <c r="A200" s="1">
        <v>100014</v>
      </c>
      <c r="B200" s="2">
        <v>26014</v>
      </c>
    </row>
    <row r="201" spans="1:2">
      <c r="A201" s="1">
        <v>100015</v>
      </c>
      <c r="B201" s="2">
        <v>26015</v>
      </c>
    </row>
    <row r="202" spans="1:2">
      <c r="A202" s="1">
        <v>100016</v>
      </c>
      <c r="B202" s="2">
        <v>26016</v>
      </c>
    </row>
    <row r="203" spans="1:2">
      <c r="A203" s="1">
        <v>100017</v>
      </c>
      <c r="B203" s="2">
        <v>26017</v>
      </c>
    </row>
    <row r="204" spans="1:2">
      <c r="A204" s="1">
        <v>100018</v>
      </c>
      <c r="B204" s="2">
        <v>26018</v>
      </c>
    </row>
    <row r="205" spans="1:2">
      <c r="A205" s="1">
        <v>100019</v>
      </c>
      <c r="B205" s="5">
        <v>26019</v>
      </c>
    </row>
    <row r="206" spans="1:2">
      <c r="A206" s="1">
        <v>100020</v>
      </c>
      <c r="B206" s="5">
        <v>26020</v>
      </c>
    </row>
    <row r="207" spans="1:2">
      <c r="A207" s="1">
        <v>100021</v>
      </c>
      <c r="B207" s="5">
        <v>26021</v>
      </c>
    </row>
    <row r="208" spans="1:2">
      <c r="A208" s="1">
        <v>100022</v>
      </c>
      <c r="B208" s="5">
        <v>26022</v>
      </c>
    </row>
    <row r="209" spans="1:2">
      <c r="A209" s="1">
        <v>100023</v>
      </c>
      <c r="B209" s="5">
        <v>26023</v>
      </c>
    </row>
    <row r="210" spans="1:2">
      <c r="A210" s="1">
        <v>100024</v>
      </c>
      <c r="B210" s="5">
        <v>26024</v>
      </c>
    </row>
    <row r="211" spans="1:2">
      <c r="A211" s="1">
        <v>100025</v>
      </c>
      <c r="B211" s="5">
        <v>26025</v>
      </c>
    </row>
    <row r="212" spans="1:2">
      <c r="A212" s="1">
        <v>100001</v>
      </c>
      <c r="B212" s="2">
        <v>26101</v>
      </c>
    </row>
    <row r="213" spans="1:2">
      <c r="A213" s="1">
        <v>100002</v>
      </c>
      <c r="B213" s="2">
        <v>26102</v>
      </c>
    </row>
    <row r="214" spans="1:2">
      <c r="A214" s="1">
        <v>100003</v>
      </c>
      <c r="B214" s="2">
        <v>26103</v>
      </c>
    </row>
    <row r="215" spans="1:2">
      <c r="A215" s="1">
        <v>100004</v>
      </c>
      <c r="B215" s="2">
        <v>26104</v>
      </c>
    </row>
    <row r="216" spans="1:2">
      <c r="A216" s="1">
        <v>100005</v>
      </c>
      <c r="B216" s="2">
        <v>26105</v>
      </c>
    </row>
    <row r="217" spans="1:2">
      <c r="A217" s="1">
        <v>100006</v>
      </c>
      <c r="B217" s="2">
        <v>26106</v>
      </c>
    </row>
    <row r="218" spans="1:2">
      <c r="A218" s="1">
        <v>100007</v>
      </c>
      <c r="B218" s="2">
        <v>26107</v>
      </c>
    </row>
    <row r="219" spans="1:2">
      <c r="A219" s="1">
        <v>100008</v>
      </c>
      <c r="B219" s="2">
        <v>26108</v>
      </c>
    </row>
    <row r="220" spans="1:2">
      <c r="A220" s="1">
        <v>100009</v>
      </c>
      <c r="B220" s="2">
        <v>26109</v>
      </c>
    </row>
    <row r="221" spans="1:2">
      <c r="A221" s="1">
        <v>100010</v>
      </c>
      <c r="B221" s="2">
        <v>26110</v>
      </c>
    </row>
    <row r="222" spans="1:2">
      <c r="A222" s="1">
        <v>100011</v>
      </c>
      <c r="B222" s="2">
        <v>26111</v>
      </c>
    </row>
    <row r="223" spans="1:2">
      <c r="A223" s="1">
        <v>100012</v>
      </c>
      <c r="B223" s="2">
        <v>26112</v>
      </c>
    </row>
    <row r="224" spans="1:2">
      <c r="A224" s="1">
        <v>100013</v>
      </c>
      <c r="B224" s="2">
        <v>26113</v>
      </c>
    </row>
    <row r="225" spans="1:2">
      <c r="A225" s="1">
        <v>100014</v>
      </c>
      <c r="B225" s="2">
        <v>26114</v>
      </c>
    </row>
    <row r="226" spans="1:2">
      <c r="A226" s="1">
        <v>100015</v>
      </c>
      <c r="B226" s="2">
        <v>26115</v>
      </c>
    </row>
    <row r="227" spans="1:2">
      <c r="A227" s="1">
        <v>100016</v>
      </c>
      <c r="B227" s="2">
        <v>26116</v>
      </c>
    </row>
    <row r="228" spans="1:2">
      <c r="A228" s="1">
        <v>100017</v>
      </c>
      <c r="B228" s="2">
        <v>26117</v>
      </c>
    </row>
    <row r="229" spans="1:2">
      <c r="A229" s="1">
        <v>100018</v>
      </c>
      <c r="B229" s="2">
        <v>26118</v>
      </c>
    </row>
    <row r="230" spans="1:2">
      <c r="A230" s="1">
        <v>100019</v>
      </c>
      <c r="B230" s="2">
        <v>26119</v>
      </c>
    </row>
    <row r="231" spans="1:2">
      <c r="A231" s="1">
        <v>100020</v>
      </c>
      <c r="B231" s="2">
        <v>26120</v>
      </c>
    </row>
    <row r="232" spans="1:2">
      <c r="A232" s="1">
        <v>100021</v>
      </c>
      <c r="B232" s="2">
        <v>26121</v>
      </c>
    </row>
    <row r="233" spans="1:2">
      <c r="A233" s="1">
        <v>1</v>
      </c>
      <c r="B233" s="2">
        <v>27001</v>
      </c>
    </row>
    <row r="234" spans="1:2">
      <c r="A234" s="1">
        <v>2</v>
      </c>
      <c r="B234" s="2">
        <v>27002</v>
      </c>
    </row>
    <row r="235" spans="1:2">
      <c r="A235" s="1">
        <v>3</v>
      </c>
      <c r="B235" s="2">
        <v>27003</v>
      </c>
    </row>
    <row r="236" spans="1:2">
      <c r="A236" s="6">
        <v>2</v>
      </c>
      <c r="B236" s="2">
        <v>27011</v>
      </c>
    </row>
    <row r="237" spans="1:2">
      <c r="A237" s="6">
        <v>3</v>
      </c>
      <c r="B237" s="2">
        <v>27012</v>
      </c>
    </row>
    <row r="238" spans="1:2">
      <c r="A238" s="6">
        <v>4</v>
      </c>
      <c r="B238" s="2">
        <v>27013</v>
      </c>
    </row>
    <row r="239" spans="1:2">
      <c r="A239" s="6">
        <v>6</v>
      </c>
      <c r="B239" s="2">
        <v>27021</v>
      </c>
    </row>
    <row r="240" spans="1:2">
      <c r="A240" s="6">
        <v>7</v>
      </c>
      <c r="B240" s="2">
        <v>27022</v>
      </c>
    </row>
    <row r="241" spans="1:2">
      <c r="A241" s="6">
        <v>8</v>
      </c>
      <c r="B241" s="2">
        <v>27023</v>
      </c>
    </row>
    <row r="242" spans="1:2">
      <c r="A242" s="6">
        <v>9</v>
      </c>
      <c r="B242" s="2">
        <v>27024</v>
      </c>
    </row>
    <row r="243" spans="1:2">
      <c r="A243" s="6">
        <v>10</v>
      </c>
      <c r="B243" s="2">
        <v>27025</v>
      </c>
    </row>
    <row r="244" spans="1:2">
      <c r="A244" s="6">
        <v>12</v>
      </c>
      <c r="B244" s="2">
        <v>27031</v>
      </c>
    </row>
    <row r="245" spans="1:2">
      <c r="A245" s="6">
        <v>13</v>
      </c>
      <c r="B245" s="2">
        <v>27032</v>
      </c>
    </row>
    <row r="246" spans="1:2">
      <c r="A246" s="6">
        <v>14</v>
      </c>
      <c r="B246" s="2">
        <v>27033</v>
      </c>
    </row>
    <row r="247" spans="1:2">
      <c r="A247" s="6">
        <v>15</v>
      </c>
      <c r="B247" s="2">
        <v>27034</v>
      </c>
    </row>
    <row r="248" spans="1:2">
      <c r="A248" s="2">
        <v>105001</v>
      </c>
      <c r="B248" s="2">
        <v>28001</v>
      </c>
    </row>
    <row r="249" spans="1:2">
      <c r="A249" s="2">
        <v>105002</v>
      </c>
      <c r="B249" s="2">
        <v>28002</v>
      </c>
    </row>
    <row r="250" spans="1:2">
      <c r="A250" s="2">
        <v>105003</v>
      </c>
      <c r="B250" s="2">
        <v>28003</v>
      </c>
    </row>
    <row r="251" spans="1:2">
      <c r="A251" s="2">
        <v>105004</v>
      </c>
      <c r="B251" s="2">
        <v>28004</v>
      </c>
    </row>
    <row r="252" spans="1:2">
      <c r="A252" s="2">
        <v>106001</v>
      </c>
      <c r="B252" s="2">
        <v>28101</v>
      </c>
    </row>
    <row r="253" spans="1:2">
      <c r="A253" s="2">
        <v>106002</v>
      </c>
      <c r="B253" s="2">
        <v>28102</v>
      </c>
    </row>
    <row r="254" spans="1:2">
      <c r="A254" s="2">
        <v>106003</v>
      </c>
      <c r="B254" s="2">
        <v>28103</v>
      </c>
    </row>
    <row r="255" spans="1:2">
      <c r="A255" s="2">
        <v>106004</v>
      </c>
      <c r="B255" s="2">
        <v>28104</v>
      </c>
    </row>
    <row r="256" spans="1:2">
      <c r="A256" s="2">
        <v>107001</v>
      </c>
      <c r="B256" s="2">
        <v>29001</v>
      </c>
    </row>
    <row r="257" spans="1:2">
      <c r="A257" s="2">
        <v>107002</v>
      </c>
      <c r="B257" s="2">
        <v>29002</v>
      </c>
    </row>
    <row r="258" spans="1:2">
      <c r="A258" s="2">
        <v>107003</v>
      </c>
      <c r="B258" s="2">
        <v>29003</v>
      </c>
    </row>
    <row r="259" spans="1:2">
      <c r="A259" s="2">
        <v>107004</v>
      </c>
      <c r="B259" s="2">
        <v>29004</v>
      </c>
    </row>
    <row r="260" spans="1:2">
      <c r="A260" s="2">
        <v>108001</v>
      </c>
      <c r="B260" s="2">
        <v>30001</v>
      </c>
    </row>
    <row r="261" spans="1:2">
      <c r="A261" s="2">
        <v>108002</v>
      </c>
      <c r="B261" s="2">
        <v>30002</v>
      </c>
    </row>
    <row r="262" spans="1:2">
      <c r="A262" s="2">
        <v>108003</v>
      </c>
      <c r="B262" s="2">
        <v>30003</v>
      </c>
    </row>
    <row r="263" spans="1:2">
      <c r="A263" s="2">
        <v>108004</v>
      </c>
      <c r="B263" s="2">
        <v>30004</v>
      </c>
    </row>
    <row r="264" spans="1:2">
      <c r="A264" s="2">
        <v>108005</v>
      </c>
      <c r="B264" s="2">
        <v>30005</v>
      </c>
    </row>
    <row r="265" spans="1:2">
      <c r="A265" s="2">
        <v>108006</v>
      </c>
      <c r="B265" s="2">
        <v>30006</v>
      </c>
    </row>
    <row r="266" spans="1:2">
      <c r="A266" s="2">
        <v>108007</v>
      </c>
      <c r="B266" s="2">
        <v>30007</v>
      </c>
    </row>
    <row r="267" spans="1:2">
      <c r="A267" s="2">
        <v>108101</v>
      </c>
      <c r="B267" s="2">
        <v>30101</v>
      </c>
    </row>
    <row r="268" spans="1:2">
      <c r="A268" s="2">
        <v>108102</v>
      </c>
      <c r="B268" s="2">
        <v>30102</v>
      </c>
    </row>
    <row r="269" spans="1:2">
      <c r="A269" s="2">
        <v>108103</v>
      </c>
      <c r="B269" s="2">
        <v>30103</v>
      </c>
    </row>
    <row r="270" spans="1:2">
      <c r="A270" s="2">
        <v>108104</v>
      </c>
      <c r="B270" s="2">
        <v>30104</v>
      </c>
    </row>
    <row r="271" spans="1:2">
      <c r="A271" s="2">
        <v>108105</v>
      </c>
      <c r="B271" s="2">
        <v>30105</v>
      </c>
    </row>
    <row r="272" spans="1:2">
      <c r="A272" s="2">
        <v>108106</v>
      </c>
      <c r="B272" s="2">
        <v>30106</v>
      </c>
    </row>
    <row r="273" spans="1:2">
      <c r="A273" s="2">
        <v>108107</v>
      </c>
      <c r="B273" s="2">
        <v>30107</v>
      </c>
    </row>
    <row r="274" spans="1:2">
      <c r="A274" s="1">
        <v>1</v>
      </c>
      <c r="B274" s="2">
        <v>31001</v>
      </c>
    </row>
    <row r="275" spans="1:2">
      <c r="A275" s="1">
        <v>1</v>
      </c>
      <c r="B275" s="2">
        <v>31002</v>
      </c>
    </row>
    <row r="276" spans="1:2">
      <c r="A276" s="1">
        <v>1</v>
      </c>
      <c r="B276" s="2">
        <v>31003</v>
      </c>
    </row>
    <row r="277" spans="1:2">
      <c r="A277" s="1">
        <v>1</v>
      </c>
      <c r="B277" s="2">
        <v>31004</v>
      </c>
    </row>
    <row r="278" spans="1:2">
      <c r="A278" s="1">
        <v>1</v>
      </c>
      <c r="B278" s="2">
        <v>31005</v>
      </c>
    </row>
    <row r="279" spans="1:2">
      <c r="A279" s="1">
        <v>2</v>
      </c>
      <c r="B279" s="2">
        <v>31006</v>
      </c>
    </row>
    <row r="280" spans="1:2">
      <c r="A280" s="1">
        <v>2</v>
      </c>
      <c r="B280" s="2">
        <v>31007</v>
      </c>
    </row>
    <row r="281" spans="1:2">
      <c r="A281" s="1">
        <v>1</v>
      </c>
      <c r="B281" s="2">
        <v>31008</v>
      </c>
    </row>
    <row r="282" spans="1:2">
      <c r="A282" s="1">
        <v>2</v>
      </c>
      <c r="B282" s="2">
        <v>31009</v>
      </c>
    </row>
    <row r="283" spans="1:2">
      <c r="A283" s="2">
        <v>109001</v>
      </c>
      <c r="B283" s="2">
        <v>32001</v>
      </c>
    </row>
    <row r="284" spans="1:2">
      <c r="A284" s="2">
        <v>109002</v>
      </c>
      <c r="B284" s="2">
        <v>32002</v>
      </c>
    </row>
    <row r="285" spans="1:2">
      <c r="A285" s="2">
        <v>109003</v>
      </c>
      <c r="B285" s="2">
        <v>32003</v>
      </c>
    </row>
    <row r="286" spans="1:2">
      <c r="A286" s="2">
        <v>109004</v>
      </c>
      <c r="B286" s="2">
        <v>32004</v>
      </c>
    </row>
    <row r="287" spans="1:2">
      <c r="A287" s="2">
        <v>200001</v>
      </c>
      <c r="B287" s="2">
        <v>33001</v>
      </c>
    </row>
    <row r="288" spans="1:2">
      <c r="A288" s="2">
        <v>200002</v>
      </c>
      <c r="B288" s="2">
        <v>33002</v>
      </c>
    </row>
    <row r="289" spans="1:2">
      <c r="A289" s="2">
        <v>200003</v>
      </c>
      <c r="B289" s="2">
        <v>33003</v>
      </c>
    </row>
    <row r="290" spans="1:2">
      <c r="A290" s="2">
        <v>200004</v>
      </c>
      <c r="B290" s="2">
        <v>33004</v>
      </c>
    </row>
    <row r="291" spans="1:2">
      <c r="A291" s="2">
        <v>201001</v>
      </c>
      <c r="B291" s="2">
        <v>34001</v>
      </c>
    </row>
    <row r="292" spans="1:2">
      <c r="A292" s="2">
        <v>10001</v>
      </c>
      <c r="B292" s="2">
        <v>35001</v>
      </c>
    </row>
    <row r="293" spans="1:2">
      <c r="A293" s="2">
        <v>10002</v>
      </c>
      <c r="B293" s="2">
        <v>35002</v>
      </c>
    </row>
    <row r="294" spans="1:2">
      <c r="A294" s="2">
        <v>10003</v>
      </c>
      <c r="B294" s="2">
        <v>35003</v>
      </c>
    </row>
    <row r="295" spans="1:2">
      <c r="A295" s="2">
        <v>10004</v>
      </c>
      <c r="B295" s="2">
        <v>35004</v>
      </c>
    </row>
    <row r="296" spans="1:2">
      <c r="A296" s="2">
        <v>10005</v>
      </c>
      <c r="B296" s="2">
        <v>35005</v>
      </c>
    </row>
    <row r="297" spans="1:2">
      <c r="A297" s="2">
        <v>10006</v>
      </c>
      <c r="B297" s="2">
        <v>35006</v>
      </c>
    </row>
    <row r="298" spans="1:2">
      <c r="A298" s="2">
        <v>10008</v>
      </c>
      <c r="B298" s="2">
        <v>35008</v>
      </c>
    </row>
    <row r="299" spans="1:2">
      <c r="A299" s="2">
        <v>10009</v>
      </c>
      <c r="B299" s="2">
        <v>35009</v>
      </c>
    </row>
    <row r="300" spans="1:2">
      <c r="A300" s="7">
        <v>10010</v>
      </c>
      <c r="B300" s="7">
        <v>35010</v>
      </c>
    </row>
    <row r="301" spans="1:2">
      <c r="A301" s="7">
        <v>10011</v>
      </c>
      <c r="B301" s="7">
        <v>35011</v>
      </c>
    </row>
    <row r="302" spans="1:2">
      <c r="A302" s="7">
        <v>10012</v>
      </c>
      <c r="B302" s="7">
        <v>35012</v>
      </c>
    </row>
    <row r="303" spans="1:2">
      <c r="A303" s="2">
        <v>20001</v>
      </c>
      <c r="B303" s="2">
        <v>35101</v>
      </c>
    </row>
    <row r="304" spans="1:2">
      <c r="A304" s="2">
        <v>20002</v>
      </c>
      <c r="B304" s="2">
        <v>35102</v>
      </c>
    </row>
    <row r="305" spans="1:2">
      <c r="A305" s="2">
        <v>20003</v>
      </c>
      <c r="B305" s="2">
        <v>35103</v>
      </c>
    </row>
    <row r="306" spans="1:2">
      <c r="A306" s="2">
        <v>20005</v>
      </c>
      <c r="B306" s="2">
        <v>35105</v>
      </c>
    </row>
    <row r="307" spans="1:2">
      <c r="A307" s="2">
        <v>20006</v>
      </c>
      <c r="B307" s="2">
        <v>35106</v>
      </c>
    </row>
    <row r="308" spans="1:2">
      <c r="A308" s="2">
        <v>20008</v>
      </c>
      <c r="B308" s="2">
        <v>35108</v>
      </c>
    </row>
    <row r="309" spans="1:2">
      <c r="A309" s="2">
        <v>20009</v>
      </c>
      <c r="B309" s="2">
        <v>35109</v>
      </c>
    </row>
    <row r="310" spans="1:2">
      <c r="A310" s="2">
        <v>20010</v>
      </c>
      <c r="B310" s="2">
        <v>35110</v>
      </c>
    </row>
    <row r="311" spans="1:2">
      <c r="A311" s="2">
        <v>20011</v>
      </c>
      <c r="B311" s="2">
        <v>35111</v>
      </c>
    </row>
    <row r="312" spans="1:2">
      <c r="A312" s="2">
        <v>20012</v>
      </c>
      <c r="B312" s="2">
        <v>35112</v>
      </c>
    </row>
    <row r="313" spans="1:2">
      <c r="A313" s="2">
        <v>30001</v>
      </c>
      <c r="B313" s="2">
        <v>35201</v>
      </c>
    </row>
    <row r="314" spans="1:2">
      <c r="A314" s="2">
        <v>30002</v>
      </c>
      <c r="B314" s="2">
        <v>35202</v>
      </c>
    </row>
    <row r="315" spans="1:2">
      <c r="A315" s="2">
        <v>30003</v>
      </c>
      <c r="B315" s="2">
        <v>35203</v>
      </c>
    </row>
    <row r="316" spans="1:2">
      <c r="A316" s="2">
        <v>30004</v>
      </c>
      <c r="B316" s="2">
        <v>35204</v>
      </c>
    </row>
    <row r="317" spans="1:2">
      <c r="A317" s="2">
        <v>30005</v>
      </c>
      <c r="B317" s="2">
        <v>35205</v>
      </c>
    </row>
    <row r="318" spans="1:2">
      <c r="A318" s="2">
        <v>30006</v>
      </c>
      <c r="B318" s="2">
        <v>35206</v>
      </c>
    </row>
    <row r="319" spans="1:2">
      <c r="A319" s="2">
        <v>30007</v>
      </c>
      <c r="B319" s="2">
        <v>35207</v>
      </c>
    </row>
    <row r="320" spans="1:2">
      <c r="A320" s="2">
        <v>30008</v>
      </c>
      <c r="B320" s="2">
        <v>35208</v>
      </c>
    </row>
    <row r="321" spans="1:2">
      <c r="A321" s="2">
        <v>30009</v>
      </c>
      <c r="B321" s="2">
        <v>35209</v>
      </c>
    </row>
    <row r="322" spans="1:2">
      <c r="A322" s="2">
        <v>30010</v>
      </c>
      <c r="B322" s="2">
        <v>35210</v>
      </c>
    </row>
    <row r="323" spans="1:2">
      <c r="A323" s="2">
        <v>30011</v>
      </c>
      <c r="B323" s="2">
        <v>35211</v>
      </c>
    </row>
    <row r="324" spans="1:2">
      <c r="A324" s="7">
        <v>30012</v>
      </c>
      <c r="B324" s="7">
        <v>35212</v>
      </c>
    </row>
    <row r="325" spans="1:2">
      <c r="A325" s="7">
        <v>30013</v>
      </c>
      <c r="B325" s="7">
        <v>35213</v>
      </c>
    </row>
    <row r="326" spans="1:2">
      <c r="A326" s="7">
        <v>30014</v>
      </c>
      <c r="B326" s="7">
        <v>35214</v>
      </c>
    </row>
    <row r="327" spans="1:2">
      <c r="A327" s="7">
        <v>40001</v>
      </c>
      <c r="B327" s="7">
        <v>35301</v>
      </c>
    </row>
    <row r="328" spans="1:2">
      <c r="A328" s="7">
        <v>40002</v>
      </c>
      <c r="B328" s="7">
        <v>35302</v>
      </c>
    </row>
    <row r="329" spans="1:2">
      <c r="A329" s="7">
        <v>40003</v>
      </c>
      <c r="B329" s="7">
        <v>35303</v>
      </c>
    </row>
    <row r="330" spans="1:2">
      <c r="A330" s="7">
        <v>40004</v>
      </c>
      <c r="B330" s="7">
        <v>35304</v>
      </c>
    </row>
    <row r="331" spans="1:2">
      <c r="A331" s="7">
        <v>40005</v>
      </c>
      <c r="B331" s="7">
        <v>35305</v>
      </c>
    </row>
    <row r="332" spans="1:2">
      <c r="A332" s="7">
        <v>40006</v>
      </c>
      <c r="B332" s="7">
        <v>35306</v>
      </c>
    </row>
    <row r="333" spans="1:2">
      <c r="A333" s="7">
        <v>40008</v>
      </c>
      <c r="B333" s="7">
        <v>35308</v>
      </c>
    </row>
    <row r="334" spans="1:2">
      <c r="A334" s="7">
        <v>40009</v>
      </c>
      <c r="B334" s="7">
        <v>35309</v>
      </c>
    </row>
    <row r="335" spans="1:2">
      <c r="A335" s="7">
        <v>40010</v>
      </c>
      <c r="B335" s="7">
        <v>35310</v>
      </c>
    </row>
    <row r="336" spans="1:2">
      <c r="A336" s="7">
        <v>40011</v>
      </c>
      <c r="B336" s="7">
        <v>35311</v>
      </c>
    </row>
    <row r="337" spans="1:2">
      <c r="A337" s="7">
        <v>40012</v>
      </c>
      <c r="B337" s="7">
        <v>35312</v>
      </c>
    </row>
    <row r="338" spans="1:2">
      <c r="A338" s="7">
        <v>40013</v>
      </c>
      <c r="B338" s="7">
        <v>35313</v>
      </c>
    </row>
    <row r="339" spans="1:2">
      <c r="A339" s="7">
        <v>40014</v>
      </c>
      <c r="B339" s="7">
        <v>35314</v>
      </c>
    </row>
    <row r="340" spans="1:2">
      <c r="A340" s="7">
        <v>50001</v>
      </c>
      <c r="B340" s="7">
        <v>35401</v>
      </c>
    </row>
    <row r="341" spans="1:2">
      <c r="A341" s="2">
        <v>50002</v>
      </c>
      <c r="B341" s="2">
        <v>35402</v>
      </c>
    </row>
    <row r="342" spans="1:2">
      <c r="A342" s="2">
        <v>50003</v>
      </c>
      <c r="B342" s="2">
        <v>35403</v>
      </c>
    </row>
    <row r="343" spans="1:2">
      <c r="A343" s="2">
        <v>50004</v>
      </c>
      <c r="B343" s="2">
        <v>35404</v>
      </c>
    </row>
    <row r="344" spans="1:2">
      <c r="A344" s="2">
        <v>50005</v>
      </c>
      <c r="B344" s="2">
        <v>35405</v>
      </c>
    </row>
    <row r="345" spans="1:2">
      <c r="A345" s="2">
        <v>50006</v>
      </c>
      <c r="B345" s="2">
        <v>35406</v>
      </c>
    </row>
    <row r="346" spans="1:2">
      <c r="A346" s="2">
        <v>50007</v>
      </c>
      <c r="B346" s="2">
        <v>35407</v>
      </c>
    </row>
    <row r="347" spans="1:2">
      <c r="A347" s="2">
        <v>50008</v>
      </c>
      <c r="B347" s="2">
        <v>35408</v>
      </c>
    </row>
    <row r="348" spans="1:2">
      <c r="A348" s="2">
        <v>50009</v>
      </c>
      <c r="B348" s="2">
        <v>35409</v>
      </c>
    </row>
    <row r="349" spans="1:2">
      <c r="A349" s="2">
        <v>50010</v>
      </c>
      <c r="B349" s="2">
        <v>35410</v>
      </c>
    </row>
    <row r="350" spans="1:2">
      <c r="A350" s="2">
        <v>50011</v>
      </c>
      <c r="B350" s="2">
        <v>35411</v>
      </c>
    </row>
    <row r="351" spans="1:2">
      <c r="A351" s="2">
        <v>50012</v>
      </c>
      <c r="B351" s="2">
        <v>35412</v>
      </c>
    </row>
    <row r="352" spans="1:2">
      <c r="A352" s="2">
        <v>50013</v>
      </c>
      <c r="B352" s="2">
        <v>35413</v>
      </c>
    </row>
    <row r="353" spans="1:2">
      <c r="A353" s="2">
        <v>50014</v>
      </c>
      <c r="B353" s="2">
        <v>35414</v>
      </c>
    </row>
    <row r="354" spans="1:2">
      <c r="A354" s="8">
        <v>50015</v>
      </c>
      <c r="B354" s="8">
        <v>35415</v>
      </c>
    </row>
    <row r="355" spans="1:2">
      <c r="A355" s="8">
        <v>50016</v>
      </c>
      <c r="B355" s="8">
        <v>35416</v>
      </c>
    </row>
    <row r="356" spans="1:2">
      <c r="A356" s="2">
        <v>50017</v>
      </c>
      <c r="B356" s="2">
        <v>35417</v>
      </c>
    </row>
    <row r="357" spans="1:2">
      <c r="A357" s="2">
        <v>60001</v>
      </c>
      <c r="B357" s="2">
        <v>35501</v>
      </c>
    </row>
    <row r="358" spans="1:2">
      <c r="A358" s="2">
        <v>60002</v>
      </c>
      <c r="B358" s="2">
        <v>35502</v>
      </c>
    </row>
    <row r="359" spans="1:2">
      <c r="A359" s="2">
        <v>60003</v>
      </c>
      <c r="B359" s="2">
        <v>35503</v>
      </c>
    </row>
    <row r="360" spans="1:2">
      <c r="A360" s="2">
        <v>60004</v>
      </c>
      <c r="B360" s="2">
        <v>35504</v>
      </c>
    </row>
    <row r="361" spans="1:2">
      <c r="A361" s="2">
        <v>60005</v>
      </c>
      <c r="B361" s="2">
        <v>35505</v>
      </c>
    </row>
    <row r="362" spans="1:2">
      <c r="A362" s="2">
        <v>60006</v>
      </c>
      <c r="B362" s="2">
        <v>35506</v>
      </c>
    </row>
    <row r="363" spans="1:2">
      <c r="A363" s="2">
        <v>60007</v>
      </c>
      <c r="B363" s="2">
        <v>35507</v>
      </c>
    </row>
    <row r="364" spans="1:2">
      <c r="A364" s="2">
        <v>60008</v>
      </c>
      <c r="B364" s="2">
        <v>35508</v>
      </c>
    </row>
    <row r="365" spans="1:2">
      <c r="A365" s="2">
        <v>60009</v>
      </c>
      <c r="B365" s="2">
        <v>35509</v>
      </c>
    </row>
    <row r="366" spans="1:2">
      <c r="A366" s="2">
        <v>60010</v>
      </c>
      <c r="B366" s="2">
        <v>35510</v>
      </c>
    </row>
    <row r="367" spans="1:2">
      <c r="A367" s="2">
        <v>60011</v>
      </c>
      <c r="B367" s="2">
        <v>35511</v>
      </c>
    </row>
    <row r="368" spans="1:2">
      <c r="A368" s="2">
        <v>60012</v>
      </c>
      <c r="B368" s="2">
        <v>35512</v>
      </c>
    </row>
    <row r="369" spans="1:2">
      <c r="A369" s="2">
        <v>60013</v>
      </c>
      <c r="B369" s="2">
        <v>35513</v>
      </c>
    </row>
    <row r="370" spans="1:2">
      <c r="A370" s="2">
        <v>60014</v>
      </c>
      <c r="B370" s="2">
        <v>35514</v>
      </c>
    </row>
    <row r="371" spans="1:2">
      <c r="A371" s="2">
        <v>60015</v>
      </c>
      <c r="B371" s="2">
        <v>35515</v>
      </c>
    </row>
    <row r="372" spans="1:2">
      <c r="A372" s="2">
        <v>60016</v>
      </c>
      <c r="B372" s="2">
        <v>35516</v>
      </c>
    </row>
    <row r="373" spans="1:2">
      <c r="A373" s="2">
        <v>60017</v>
      </c>
      <c r="B373" s="2">
        <v>35517</v>
      </c>
    </row>
    <row r="374" spans="1:2">
      <c r="A374" s="2">
        <v>60018</v>
      </c>
      <c r="B374" s="2">
        <v>35518</v>
      </c>
    </row>
    <row r="375" spans="1:2">
      <c r="A375" s="2">
        <v>60019</v>
      </c>
      <c r="B375" s="2">
        <v>35519</v>
      </c>
    </row>
    <row r="376" spans="1:2">
      <c r="A376" s="2">
        <v>60020</v>
      </c>
      <c r="B376" s="2">
        <v>35520</v>
      </c>
    </row>
    <row r="377" spans="1:2">
      <c r="A377" s="9">
        <v>60021</v>
      </c>
      <c r="B377" s="8">
        <v>35521</v>
      </c>
    </row>
    <row r="378" spans="1:2">
      <c r="A378" s="9">
        <v>60022</v>
      </c>
      <c r="B378" s="8">
        <v>35522</v>
      </c>
    </row>
    <row r="379" spans="1:2">
      <c r="A379" s="2">
        <v>60023</v>
      </c>
      <c r="B379" s="2">
        <v>35523</v>
      </c>
    </row>
    <row r="380" spans="1:2">
      <c r="A380" s="1">
        <v>10001</v>
      </c>
      <c r="B380" s="2">
        <v>36001</v>
      </c>
    </row>
    <row r="381" spans="1:2">
      <c r="A381" s="1">
        <v>10002</v>
      </c>
      <c r="B381" s="2">
        <v>36002</v>
      </c>
    </row>
    <row r="382" spans="1:2">
      <c r="A382" s="1">
        <v>10003</v>
      </c>
      <c r="B382" s="2">
        <v>36003</v>
      </c>
    </row>
    <row r="383" spans="1:2">
      <c r="A383" s="1">
        <v>10001</v>
      </c>
      <c r="B383" s="2">
        <v>37001</v>
      </c>
    </row>
    <row r="384" spans="1:2">
      <c r="A384" s="1">
        <v>10002</v>
      </c>
      <c r="B384" s="2">
        <v>37002</v>
      </c>
    </row>
    <row r="385" spans="1:2">
      <c r="A385" s="1">
        <v>10003</v>
      </c>
      <c r="B385" s="2">
        <v>37003</v>
      </c>
    </row>
    <row r="386" spans="1:2">
      <c r="A386" s="1">
        <v>10004</v>
      </c>
      <c r="B386" s="2">
        <v>37011</v>
      </c>
    </row>
    <row r="387" spans="1:2">
      <c r="A387" s="1">
        <v>10005</v>
      </c>
      <c r="B387" s="2">
        <v>37012</v>
      </c>
    </row>
    <row r="388" spans="1:2">
      <c r="A388" s="1">
        <v>10006</v>
      </c>
      <c r="B388" s="2">
        <v>37013</v>
      </c>
    </row>
    <row r="389" spans="1:2">
      <c r="A389" s="6">
        <v>10007</v>
      </c>
      <c r="B389" s="2">
        <v>37021</v>
      </c>
    </row>
    <row r="390" spans="1:2">
      <c r="A390" s="6">
        <v>10008</v>
      </c>
      <c r="B390" s="2">
        <v>37022</v>
      </c>
    </row>
    <row r="391" spans="1:2">
      <c r="A391" s="6">
        <v>10009</v>
      </c>
      <c r="B391" s="2">
        <v>37023</v>
      </c>
    </row>
    <row r="392" spans="1:2">
      <c r="A392" s="6">
        <v>10001</v>
      </c>
      <c r="B392" s="2">
        <v>38001</v>
      </c>
    </row>
    <row r="393" spans="1:2">
      <c r="A393" s="6">
        <v>10002</v>
      </c>
      <c r="B393" s="2">
        <v>38002</v>
      </c>
    </row>
    <row r="394" spans="1:2">
      <c r="A394" s="6">
        <v>10003</v>
      </c>
      <c r="B394" s="2">
        <v>38003</v>
      </c>
    </row>
    <row r="395" spans="1:2">
      <c r="A395" s="6">
        <v>10004</v>
      </c>
      <c r="B395" s="2">
        <v>38004</v>
      </c>
    </row>
    <row r="396" spans="1:2">
      <c r="A396" s="10">
        <v>10002</v>
      </c>
      <c r="B396" s="2">
        <v>39001</v>
      </c>
    </row>
    <row r="397" spans="1:2">
      <c r="A397" s="10">
        <v>10003</v>
      </c>
      <c r="B397" s="2">
        <v>39002</v>
      </c>
    </row>
    <row r="398" spans="1:2">
      <c r="A398" s="10">
        <v>10004</v>
      </c>
      <c r="B398" s="2">
        <v>39003</v>
      </c>
    </row>
    <row r="399" spans="1:2">
      <c r="A399" s="10">
        <v>10005</v>
      </c>
      <c r="B399" s="2">
        <v>39004</v>
      </c>
    </row>
    <row r="400" spans="1:2">
      <c r="A400" s="10">
        <v>10006</v>
      </c>
      <c r="B400" s="2">
        <v>39005</v>
      </c>
    </row>
    <row r="401" spans="1:2">
      <c r="A401" s="1">
        <v>10007</v>
      </c>
      <c r="B401" s="2">
        <v>39006</v>
      </c>
    </row>
    <row r="402" spans="1:2">
      <c r="A402" s="1">
        <v>10008</v>
      </c>
      <c r="B402" s="2">
        <v>39007</v>
      </c>
    </row>
    <row r="403" spans="1:2">
      <c r="A403" s="1">
        <v>10009</v>
      </c>
      <c r="B403" s="2">
        <v>39008</v>
      </c>
    </row>
    <row r="404" spans="1:2">
      <c r="A404" s="1">
        <v>10010</v>
      </c>
      <c r="B404" s="2">
        <v>39009</v>
      </c>
    </row>
    <row r="405" spans="1:2">
      <c r="A405" s="6">
        <v>10001</v>
      </c>
      <c r="B405" s="2">
        <v>40001</v>
      </c>
    </row>
    <row r="406" spans="1:2">
      <c r="A406" s="6">
        <v>10002</v>
      </c>
      <c r="B406" s="2">
        <v>40002</v>
      </c>
    </row>
    <row r="407" spans="1:2">
      <c r="A407" s="6">
        <v>10003</v>
      </c>
      <c r="B407" s="2">
        <v>40003</v>
      </c>
    </row>
    <row r="408" spans="1:2">
      <c r="A408" s="6">
        <v>10004</v>
      </c>
      <c r="B408" s="2">
        <v>40004</v>
      </c>
    </row>
    <row r="409" spans="1:2">
      <c r="A409" s="6">
        <v>10005</v>
      </c>
      <c r="B409" s="2">
        <v>40005</v>
      </c>
    </row>
    <row r="410" spans="1:2">
      <c r="A410" s="2">
        <v>10006</v>
      </c>
      <c r="B410" s="2">
        <v>40006</v>
      </c>
    </row>
    <row r="411" spans="1:2">
      <c r="A411" s="2">
        <v>10007</v>
      </c>
      <c r="B411" s="2">
        <v>40007</v>
      </c>
    </row>
    <row r="412" spans="1:2">
      <c r="A412" s="2">
        <v>10008</v>
      </c>
      <c r="B412" s="2">
        <v>40008</v>
      </c>
    </row>
    <row r="413" spans="1:2">
      <c r="A413" s="2">
        <v>10009</v>
      </c>
      <c r="B413" s="2">
        <v>40009</v>
      </c>
    </row>
    <row r="414" spans="1:2">
      <c r="A414" s="1">
        <v>10001</v>
      </c>
      <c r="B414" s="2">
        <v>41001</v>
      </c>
    </row>
    <row r="415" spans="1:2">
      <c r="A415" s="1">
        <v>10002</v>
      </c>
      <c r="B415" s="2">
        <v>41002</v>
      </c>
    </row>
    <row r="416" spans="1:2">
      <c r="A416" s="6">
        <v>10003</v>
      </c>
      <c r="B416" s="2">
        <v>41003</v>
      </c>
    </row>
    <row r="417" spans="1:2">
      <c r="A417" s="6">
        <v>10004</v>
      </c>
      <c r="B417" s="2">
        <v>41004</v>
      </c>
    </row>
    <row r="418" spans="1:2">
      <c r="A418" s="6">
        <v>10005</v>
      </c>
      <c r="B418" s="2">
        <v>41005</v>
      </c>
    </row>
    <row r="419" spans="1:2">
      <c r="A419" s="6">
        <v>10006</v>
      </c>
      <c r="B419" s="2">
        <v>41006</v>
      </c>
    </row>
    <row r="420" spans="1:2">
      <c r="A420" s="6">
        <v>10007</v>
      </c>
      <c r="B420" s="2">
        <v>41007</v>
      </c>
    </row>
    <row r="421" spans="1:2">
      <c r="A421" s="6">
        <v>10008</v>
      </c>
      <c r="B421" s="2">
        <v>41008</v>
      </c>
    </row>
    <row r="422" spans="1:2">
      <c r="A422" s="6">
        <v>10009</v>
      </c>
      <c r="B422" s="2">
        <v>41009</v>
      </c>
    </row>
    <row r="423" spans="1:2">
      <c r="A423" s="6">
        <v>10010</v>
      </c>
      <c r="B423" s="2">
        <v>41010</v>
      </c>
    </row>
    <row r="424" spans="1:2">
      <c r="A424" s="6">
        <v>10011</v>
      </c>
      <c r="B424" s="2">
        <v>41011</v>
      </c>
    </row>
    <row r="425" spans="1:2">
      <c r="A425" s="6">
        <v>10012</v>
      </c>
      <c r="B425" s="2">
        <v>41012</v>
      </c>
    </row>
    <row r="426" spans="1:2">
      <c r="A426" s="6">
        <v>10013</v>
      </c>
      <c r="B426" s="2">
        <v>41013</v>
      </c>
    </row>
    <row r="427" spans="1:2">
      <c r="A427" s="6">
        <v>10021</v>
      </c>
      <c r="B427" s="2">
        <v>41021</v>
      </c>
    </row>
    <row r="428" spans="1:2">
      <c r="A428" s="6">
        <v>10022</v>
      </c>
      <c r="B428" s="2">
        <v>41022</v>
      </c>
    </row>
    <row r="429" spans="1:2">
      <c r="A429" s="6">
        <v>10023</v>
      </c>
      <c r="B429" s="2">
        <v>41023</v>
      </c>
    </row>
    <row r="430" spans="1:2">
      <c r="A430" s="6">
        <v>10024</v>
      </c>
      <c r="B430" s="2">
        <v>41024</v>
      </c>
    </row>
    <row r="431" spans="1:2">
      <c r="A431" s="6">
        <v>10031</v>
      </c>
      <c r="B431" s="2">
        <v>41031</v>
      </c>
    </row>
    <row r="432" spans="1:2">
      <c r="A432" s="6">
        <v>10032</v>
      </c>
      <c r="B432" s="2">
        <v>41032</v>
      </c>
    </row>
    <row r="433" spans="1:2">
      <c r="A433" s="6">
        <v>10033</v>
      </c>
      <c r="B433" s="2">
        <v>41033</v>
      </c>
    </row>
    <row r="434" spans="1:2">
      <c r="A434" s="6">
        <v>10034</v>
      </c>
      <c r="B434" s="2">
        <v>41034</v>
      </c>
    </row>
    <row r="435" spans="1:2">
      <c r="A435" s="6">
        <v>10041</v>
      </c>
      <c r="B435" s="2">
        <v>41041</v>
      </c>
    </row>
    <row r="436" spans="1:2">
      <c r="A436" s="6">
        <v>10042</v>
      </c>
      <c r="B436" s="2">
        <v>41042</v>
      </c>
    </row>
    <row r="437" spans="1:2">
      <c r="A437" s="6">
        <v>10043</v>
      </c>
      <c r="B437" s="2">
        <v>41043</v>
      </c>
    </row>
    <row r="438" spans="1:2">
      <c r="A438" s="6">
        <v>10044</v>
      </c>
      <c r="B438" s="2">
        <v>41044</v>
      </c>
    </row>
    <row r="439" spans="1:2">
      <c r="A439" s="6">
        <v>10051</v>
      </c>
      <c r="B439" s="2">
        <v>41051</v>
      </c>
    </row>
    <row r="440" spans="1:2">
      <c r="A440" s="6">
        <v>10052</v>
      </c>
      <c r="B440" s="2">
        <v>41052</v>
      </c>
    </row>
    <row r="441" spans="1:2">
      <c r="A441" s="6">
        <v>10053</v>
      </c>
      <c r="B441" s="2">
        <v>41053</v>
      </c>
    </row>
    <row r="442" spans="1:2">
      <c r="A442" s="6">
        <v>10054</v>
      </c>
      <c r="B442" s="2">
        <v>41054</v>
      </c>
    </row>
    <row r="443" spans="1:2">
      <c r="A443" s="6">
        <v>10061</v>
      </c>
      <c r="B443" s="2">
        <v>41061</v>
      </c>
    </row>
    <row r="444" spans="1:2">
      <c r="A444" s="6">
        <v>10062</v>
      </c>
      <c r="B444" s="2">
        <v>41062</v>
      </c>
    </row>
    <row r="445" spans="1:2">
      <c r="A445" s="6">
        <v>10063</v>
      </c>
      <c r="B445" s="2">
        <v>41063</v>
      </c>
    </row>
    <row r="446" spans="1:2">
      <c r="A446" s="6">
        <v>10064</v>
      </c>
      <c r="B446" s="2">
        <v>41064</v>
      </c>
    </row>
    <row r="447" spans="1:2">
      <c r="A447" s="6">
        <v>10071</v>
      </c>
      <c r="B447" s="2">
        <v>41071</v>
      </c>
    </row>
    <row r="448" spans="1:2">
      <c r="A448" s="6">
        <v>10072</v>
      </c>
      <c r="B448" s="2">
        <v>41072</v>
      </c>
    </row>
    <row r="449" spans="1:2">
      <c r="A449" s="6">
        <v>10073</v>
      </c>
      <c r="B449" s="2">
        <v>41073</v>
      </c>
    </row>
    <row r="450" spans="1:2">
      <c r="A450" s="6">
        <v>10074</v>
      </c>
      <c r="B450" s="2">
        <v>41074</v>
      </c>
    </row>
    <row r="451" spans="1:2">
      <c r="A451" s="6">
        <v>10081</v>
      </c>
      <c r="B451" s="2">
        <v>41081</v>
      </c>
    </row>
    <row r="452" spans="1:2">
      <c r="A452" s="6">
        <v>10082</v>
      </c>
      <c r="B452" s="2">
        <v>41082</v>
      </c>
    </row>
    <row r="453" spans="1:2">
      <c r="A453" s="6">
        <v>10083</v>
      </c>
      <c r="B453" s="2">
        <v>41083</v>
      </c>
    </row>
    <row r="454" spans="1:2">
      <c r="A454" s="6">
        <v>10084</v>
      </c>
      <c r="B454" s="2">
        <v>41084</v>
      </c>
    </row>
    <row r="455" spans="1:2">
      <c r="A455" s="6">
        <v>10091</v>
      </c>
      <c r="B455" s="2">
        <v>41091</v>
      </c>
    </row>
    <row r="456" spans="1:2">
      <c r="A456" s="6">
        <v>10092</v>
      </c>
      <c r="B456" s="2">
        <v>41092</v>
      </c>
    </row>
    <row r="457" spans="1:2">
      <c r="A457" s="6">
        <v>10093</v>
      </c>
      <c r="B457" s="2">
        <v>41093</v>
      </c>
    </row>
    <row r="458" spans="1:2">
      <c r="A458" s="6">
        <v>10094</v>
      </c>
      <c r="B458" s="2">
        <v>41094</v>
      </c>
    </row>
    <row r="459" spans="1:2">
      <c r="A459" s="6">
        <v>10101</v>
      </c>
      <c r="B459" s="2">
        <v>41101</v>
      </c>
    </row>
    <row r="460" spans="1:2">
      <c r="A460" s="6">
        <v>10102</v>
      </c>
      <c r="B460" s="2">
        <v>41102</v>
      </c>
    </row>
    <row r="461" spans="1:2">
      <c r="A461" s="6">
        <v>10103</v>
      </c>
      <c r="B461" s="2">
        <v>41103</v>
      </c>
    </row>
    <row r="462" spans="1:2">
      <c r="A462" s="6">
        <v>10104</v>
      </c>
      <c r="B462" s="2">
        <v>41104</v>
      </c>
    </row>
    <row r="463" spans="1:2">
      <c r="A463" s="6">
        <v>10111</v>
      </c>
      <c r="B463" s="2">
        <v>41201</v>
      </c>
    </row>
    <row r="464" spans="1:2">
      <c r="A464" s="6">
        <v>10112</v>
      </c>
      <c r="B464" s="2">
        <v>41202</v>
      </c>
    </row>
    <row r="465" spans="1:2">
      <c r="A465" s="6">
        <v>10113</v>
      </c>
      <c r="B465" s="2">
        <v>41203</v>
      </c>
    </row>
    <row r="466" spans="1:2">
      <c r="A466" s="6">
        <v>10114</v>
      </c>
      <c r="B466" s="2">
        <v>41204</v>
      </c>
    </row>
    <row r="467" spans="1:2">
      <c r="A467" s="6">
        <v>10121</v>
      </c>
      <c r="B467" s="2">
        <v>41301</v>
      </c>
    </row>
    <row r="468" spans="1:2">
      <c r="A468" s="6">
        <v>10122</v>
      </c>
      <c r="B468" s="2">
        <v>41302</v>
      </c>
    </row>
    <row r="469" spans="1:2">
      <c r="A469" s="6">
        <v>10123</v>
      </c>
      <c r="B469" s="2">
        <v>41303</v>
      </c>
    </row>
    <row r="470" spans="1:2">
      <c r="A470" s="6">
        <v>10124</v>
      </c>
      <c r="B470" s="2">
        <v>41304</v>
      </c>
    </row>
    <row r="471" spans="1:2">
      <c r="A471" s="6">
        <v>10131</v>
      </c>
      <c r="B471" s="2">
        <v>41311</v>
      </c>
    </row>
    <row r="472" spans="1:2">
      <c r="A472" s="6">
        <v>10132</v>
      </c>
      <c r="B472" s="2">
        <v>41312</v>
      </c>
    </row>
    <row r="473" spans="1:2">
      <c r="A473" s="6">
        <v>10133</v>
      </c>
      <c r="B473" s="2">
        <v>41313</v>
      </c>
    </row>
    <row r="474" spans="1:2">
      <c r="A474" s="6">
        <v>10134</v>
      </c>
      <c r="B474" s="2">
        <v>41314</v>
      </c>
    </row>
    <row r="475" spans="1:2">
      <c r="A475" s="6">
        <v>10141</v>
      </c>
      <c r="B475" s="2">
        <v>41321</v>
      </c>
    </row>
    <row r="476" spans="1:2">
      <c r="A476" s="6">
        <v>10142</v>
      </c>
      <c r="B476" s="2">
        <v>41322</v>
      </c>
    </row>
    <row r="477" spans="1:2">
      <c r="A477" s="6">
        <v>10143</v>
      </c>
      <c r="B477" s="2">
        <v>41323</v>
      </c>
    </row>
    <row r="478" spans="1:2">
      <c r="A478" s="6">
        <v>10144</v>
      </c>
      <c r="B478" s="2">
        <v>41324</v>
      </c>
    </row>
    <row r="479" spans="1:2">
      <c r="A479" s="6">
        <v>10151</v>
      </c>
      <c r="B479" s="2">
        <v>41331</v>
      </c>
    </row>
    <row r="480" spans="1:2">
      <c r="A480" s="6">
        <v>10152</v>
      </c>
      <c r="B480" s="2">
        <v>41332</v>
      </c>
    </row>
    <row r="481" spans="1:2">
      <c r="A481" s="6">
        <v>10153</v>
      </c>
      <c r="B481" s="2">
        <v>41333</v>
      </c>
    </row>
    <row r="482" spans="1:2">
      <c r="A482" s="6">
        <v>10154</v>
      </c>
      <c r="B482" s="2">
        <v>41334</v>
      </c>
    </row>
    <row r="483" spans="1:2">
      <c r="A483" s="6">
        <v>10155</v>
      </c>
      <c r="B483" s="2">
        <v>41335</v>
      </c>
    </row>
    <row r="484" spans="1:2">
      <c r="A484" s="6">
        <v>10156</v>
      </c>
      <c r="B484" s="2">
        <v>41336</v>
      </c>
    </row>
    <row r="485" spans="1:2">
      <c r="A485" s="6">
        <v>10161</v>
      </c>
      <c r="B485" s="2">
        <v>41337</v>
      </c>
    </row>
    <row r="486" spans="1:2">
      <c r="A486" s="6">
        <v>10162</v>
      </c>
      <c r="B486" s="2">
        <v>41338</v>
      </c>
    </row>
    <row r="487" spans="1:2">
      <c r="A487" s="6">
        <v>10163</v>
      </c>
      <c r="B487" s="2">
        <v>41339</v>
      </c>
    </row>
    <row r="488" spans="1:2">
      <c r="A488" s="6">
        <v>10164</v>
      </c>
      <c r="B488" s="2">
        <v>41340</v>
      </c>
    </row>
    <row r="489" spans="1:2">
      <c r="A489" s="1">
        <v>10001</v>
      </c>
      <c r="B489" s="2">
        <v>42001</v>
      </c>
    </row>
    <row r="490" spans="1:2">
      <c r="A490" s="1">
        <v>10002</v>
      </c>
      <c r="B490" s="2">
        <v>42002</v>
      </c>
    </row>
    <row r="491" spans="1:2">
      <c r="A491" s="1">
        <v>10003</v>
      </c>
      <c r="B491" s="2">
        <v>42003</v>
      </c>
    </row>
    <row r="492" spans="1:2">
      <c r="A492" s="1">
        <v>10004</v>
      </c>
      <c r="B492" s="2">
        <v>42004</v>
      </c>
    </row>
    <row r="493" spans="1:2">
      <c r="A493" s="1">
        <v>10005</v>
      </c>
      <c r="B493" s="2">
        <v>42005</v>
      </c>
    </row>
    <row r="494" spans="1:2">
      <c r="A494" s="1">
        <v>10006</v>
      </c>
      <c r="B494" s="2">
        <v>42011</v>
      </c>
    </row>
    <row r="495" spans="1:2">
      <c r="A495" s="1">
        <v>10007</v>
      </c>
      <c r="B495" s="2">
        <v>42012</v>
      </c>
    </row>
    <row r="496" spans="1:2">
      <c r="A496" s="1">
        <v>10008</v>
      </c>
      <c r="B496" s="2">
        <v>42013</v>
      </c>
    </row>
    <row r="497" spans="1:2">
      <c r="A497" s="1">
        <v>10009</v>
      </c>
      <c r="B497" s="2">
        <v>42014</v>
      </c>
    </row>
    <row r="498" spans="1:2">
      <c r="A498" s="1">
        <v>10010</v>
      </c>
      <c r="B498" s="2">
        <v>42015</v>
      </c>
    </row>
    <row r="499" spans="1:2">
      <c r="A499" s="1">
        <v>10011</v>
      </c>
      <c r="B499" s="2">
        <v>42021</v>
      </c>
    </row>
    <row r="500" spans="1:2">
      <c r="A500" s="1">
        <v>10012</v>
      </c>
      <c r="B500" s="2">
        <v>42022</v>
      </c>
    </row>
    <row r="501" spans="1:2">
      <c r="A501" s="1">
        <v>10013</v>
      </c>
      <c r="B501" s="2">
        <v>42023</v>
      </c>
    </row>
    <row r="502" spans="1:2">
      <c r="A502" s="1">
        <v>10014</v>
      </c>
      <c r="B502" s="2">
        <v>42024</v>
      </c>
    </row>
    <row r="503" spans="1:2">
      <c r="A503" s="1">
        <v>10015</v>
      </c>
      <c r="B503" s="2">
        <v>42025</v>
      </c>
    </row>
    <row r="504" spans="1:2">
      <c r="A504" s="1">
        <v>10016</v>
      </c>
      <c r="B504" s="2">
        <v>42026</v>
      </c>
    </row>
    <row r="505" spans="1:2">
      <c r="A505" s="1">
        <v>10017</v>
      </c>
      <c r="B505" s="2">
        <v>42027</v>
      </c>
    </row>
    <row r="506" spans="1:2">
      <c r="A506" s="1">
        <v>10018</v>
      </c>
      <c r="B506" s="2">
        <v>42028</v>
      </c>
    </row>
    <row r="507" spans="1:2">
      <c r="A507" s="1">
        <v>10019</v>
      </c>
      <c r="B507" s="2">
        <v>42029</v>
      </c>
    </row>
    <row r="508" spans="1:2">
      <c r="A508" s="1">
        <v>10020</v>
      </c>
      <c r="B508" s="2">
        <v>42030</v>
      </c>
    </row>
    <row r="509" spans="1:2">
      <c r="A509" s="1">
        <v>10021</v>
      </c>
      <c r="B509" s="2">
        <v>42031</v>
      </c>
    </row>
    <row r="510" spans="1:2">
      <c r="A510" s="1">
        <v>10022</v>
      </c>
      <c r="B510" s="2">
        <v>42032</v>
      </c>
    </row>
    <row r="511" spans="1:2">
      <c r="A511" s="1">
        <v>10023</v>
      </c>
      <c r="B511" s="2">
        <v>42033</v>
      </c>
    </row>
    <row r="512" spans="1:2">
      <c r="A512" s="1">
        <v>10024</v>
      </c>
      <c r="B512" s="2">
        <v>42034</v>
      </c>
    </row>
    <row r="513" spans="1:2">
      <c r="A513" s="1">
        <v>10025</v>
      </c>
      <c r="B513" s="2">
        <v>42035</v>
      </c>
    </row>
    <row r="514" spans="1:2">
      <c r="A514" s="1">
        <v>10031</v>
      </c>
      <c r="B514" s="2">
        <v>42041</v>
      </c>
    </row>
    <row r="515" spans="1:2">
      <c r="A515" s="1">
        <v>10032</v>
      </c>
      <c r="B515" s="2">
        <v>42042</v>
      </c>
    </row>
    <row r="516" spans="1:2">
      <c r="A516" s="1">
        <v>10033</v>
      </c>
      <c r="B516" s="2">
        <v>42043</v>
      </c>
    </row>
    <row r="517" spans="1:2">
      <c r="A517" s="1">
        <v>10034</v>
      </c>
      <c r="B517" s="2">
        <v>42044</v>
      </c>
    </row>
    <row r="518" spans="1:2">
      <c r="A518" s="1">
        <v>10035</v>
      </c>
      <c r="B518" s="2">
        <v>42045</v>
      </c>
    </row>
    <row r="519" spans="1:2">
      <c r="A519" s="1">
        <v>10041</v>
      </c>
      <c r="B519" s="2">
        <v>42051</v>
      </c>
    </row>
    <row r="520" spans="1:2">
      <c r="A520" s="1">
        <v>10042</v>
      </c>
      <c r="B520" s="2">
        <v>42052</v>
      </c>
    </row>
    <row r="521" spans="1:2">
      <c r="A521" s="1">
        <v>10043</v>
      </c>
      <c r="B521" s="2">
        <v>42053</v>
      </c>
    </row>
    <row r="522" spans="1:2">
      <c r="A522" s="1">
        <v>10044</v>
      </c>
      <c r="B522" s="2">
        <v>42054</v>
      </c>
    </row>
    <row r="523" spans="1:2">
      <c r="A523" s="1">
        <v>10045</v>
      </c>
      <c r="B523" s="2">
        <v>42055</v>
      </c>
    </row>
    <row r="524" spans="1:2">
      <c r="A524" s="1">
        <v>10051</v>
      </c>
      <c r="B524" s="2">
        <v>42061</v>
      </c>
    </row>
    <row r="525" spans="1:2">
      <c r="A525" s="1">
        <v>10052</v>
      </c>
      <c r="B525" s="2">
        <v>42062</v>
      </c>
    </row>
    <row r="526" spans="1:2">
      <c r="A526" s="1">
        <v>10053</v>
      </c>
      <c r="B526" s="2">
        <v>42063</v>
      </c>
    </row>
    <row r="527" spans="1:2">
      <c r="A527" s="1">
        <v>10054</v>
      </c>
      <c r="B527" s="2">
        <v>42064</v>
      </c>
    </row>
    <row r="528" spans="1:2">
      <c r="A528" s="1">
        <v>10055</v>
      </c>
      <c r="B528" s="2">
        <v>42065</v>
      </c>
    </row>
    <row r="529" spans="1:2">
      <c r="A529" s="1">
        <v>10061</v>
      </c>
      <c r="B529" s="2">
        <v>42071</v>
      </c>
    </row>
    <row r="530" spans="1:2">
      <c r="A530" s="1">
        <v>10062</v>
      </c>
      <c r="B530" s="2">
        <v>42072</v>
      </c>
    </row>
    <row r="531" spans="1:2">
      <c r="A531" s="1">
        <v>10063</v>
      </c>
      <c r="B531" s="2">
        <v>42073</v>
      </c>
    </row>
    <row r="532" spans="1:2">
      <c r="A532" s="1">
        <v>10064</v>
      </c>
      <c r="B532" s="2">
        <v>42074</v>
      </c>
    </row>
    <row r="533" spans="1:2">
      <c r="A533" s="1">
        <v>10065</v>
      </c>
      <c r="B533" s="2">
        <v>42075</v>
      </c>
    </row>
    <row r="534" spans="1:2">
      <c r="A534" s="1">
        <v>10071</v>
      </c>
      <c r="B534" s="2">
        <v>42081</v>
      </c>
    </row>
    <row r="535" spans="1:2">
      <c r="A535" s="1">
        <v>10072</v>
      </c>
      <c r="B535" s="2">
        <v>42082</v>
      </c>
    </row>
    <row r="536" spans="1:2">
      <c r="A536" s="1">
        <v>10073</v>
      </c>
      <c r="B536" s="2">
        <v>42083</v>
      </c>
    </row>
    <row r="537" spans="1:2">
      <c r="A537" s="1">
        <v>10074</v>
      </c>
      <c r="B537" s="2">
        <v>42084</v>
      </c>
    </row>
    <row r="538" spans="1:2">
      <c r="A538" s="1">
        <v>10075</v>
      </c>
      <c r="B538" s="2">
        <v>42085</v>
      </c>
    </row>
    <row r="539" spans="1:2">
      <c r="A539" s="1">
        <v>10081</v>
      </c>
      <c r="B539" s="2">
        <v>42091</v>
      </c>
    </row>
    <row r="540" spans="1:2">
      <c r="A540" s="1">
        <v>10082</v>
      </c>
      <c r="B540" s="2">
        <v>42092</v>
      </c>
    </row>
    <row r="541" spans="1:2">
      <c r="A541" s="1">
        <v>10083</v>
      </c>
      <c r="B541" s="2">
        <v>42093</v>
      </c>
    </row>
    <row r="542" spans="1:2">
      <c r="A542" s="1">
        <v>10084</v>
      </c>
      <c r="B542" s="2">
        <v>42094</v>
      </c>
    </row>
    <row r="543" spans="1:2">
      <c r="A543" s="1">
        <v>10085</v>
      </c>
      <c r="B543" s="2">
        <v>42095</v>
      </c>
    </row>
    <row r="544" spans="1:2">
      <c r="A544" s="1">
        <v>10091</v>
      </c>
      <c r="B544" s="2">
        <v>42101</v>
      </c>
    </row>
    <row r="545" spans="1:2">
      <c r="A545" s="1">
        <v>10092</v>
      </c>
      <c r="B545" s="2">
        <v>42102</v>
      </c>
    </row>
    <row r="546" spans="1:2">
      <c r="A546" s="1">
        <v>10093</v>
      </c>
      <c r="B546" s="2">
        <v>42103</v>
      </c>
    </row>
    <row r="547" spans="1:2">
      <c r="A547" s="1">
        <v>10094</v>
      </c>
      <c r="B547" s="2">
        <v>42104</v>
      </c>
    </row>
    <row r="548" spans="1:2">
      <c r="A548" s="1">
        <v>10095</v>
      </c>
      <c r="B548" s="2">
        <v>42105</v>
      </c>
    </row>
    <row r="549" spans="1:2">
      <c r="A549" s="1">
        <v>10101</v>
      </c>
      <c r="B549" s="2">
        <v>42111</v>
      </c>
    </row>
    <row r="550" spans="1:2">
      <c r="A550" s="1">
        <v>10102</v>
      </c>
      <c r="B550" s="2">
        <v>42112</v>
      </c>
    </row>
    <row r="551" spans="1:2">
      <c r="A551" s="1">
        <v>10103</v>
      </c>
      <c r="B551" s="2">
        <v>42113</v>
      </c>
    </row>
    <row r="552" spans="1:2">
      <c r="A552" s="1">
        <v>10104</v>
      </c>
      <c r="B552" s="2">
        <v>42114</v>
      </c>
    </row>
    <row r="553" spans="1:2">
      <c r="A553" s="1">
        <v>10105</v>
      </c>
      <c r="B553" s="2">
        <v>42115</v>
      </c>
    </row>
    <row r="554" spans="1:2">
      <c r="A554" s="1">
        <v>10111</v>
      </c>
      <c r="B554" s="2">
        <v>42121</v>
      </c>
    </row>
    <row r="555" spans="1:2">
      <c r="A555" s="1">
        <v>10112</v>
      </c>
      <c r="B555" s="2">
        <v>42122</v>
      </c>
    </row>
    <row r="556" spans="1:2">
      <c r="A556" s="1">
        <v>10113</v>
      </c>
      <c r="B556" s="2">
        <v>42123</v>
      </c>
    </row>
    <row r="557" spans="1:2">
      <c r="A557" s="1">
        <v>10114</v>
      </c>
      <c r="B557" s="2">
        <v>42124</v>
      </c>
    </row>
    <row r="558" spans="1:2">
      <c r="A558" s="1">
        <v>10115</v>
      </c>
      <c r="B558" s="2">
        <v>42125</v>
      </c>
    </row>
    <row r="559" spans="1:2">
      <c r="A559" s="1">
        <v>10121</v>
      </c>
      <c r="B559" s="2">
        <v>42131</v>
      </c>
    </row>
    <row r="560" spans="1:2">
      <c r="A560" s="1">
        <v>10122</v>
      </c>
      <c r="B560" s="2">
        <v>42132</v>
      </c>
    </row>
    <row r="561" spans="1:2">
      <c r="A561" s="1">
        <v>10123</v>
      </c>
      <c r="B561" s="2">
        <v>42133</v>
      </c>
    </row>
    <row r="562" spans="1:2">
      <c r="A562" s="1">
        <v>10124</v>
      </c>
      <c r="B562" s="2">
        <v>42134</v>
      </c>
    </row>
    <row r="563" spans="1:2">
      <c r="A563" s="1">
        <v>10125</v>
      </c>
      <c r="B563" s="2">
        <v>42135</v>
      </c>
    </row>
    <row r="564" spans="1:2">
      <c r="A564" s="1">
        <v>10131</v>
      </c>
      <c r="B564" s="2">
        <v>42141</v>
      </c>
    </row>
    <row r="565" spans="1:2">
      <c r="A565" s="1">
        <v>10132</v>
      </c>
      <c r="B565" s="2">
        <v>42142</v>
      </c>
    </row>
    <row r="566" spans="1:2">
      <c r="A566" s="1">
        <v>10133</v>
      </c>
      <c r="B566" s="2">
        <v>42143</v>
      </c>
    </row>
    <row r="567" spans="1:2">
      <c r="A567" s="1">
        <v>10134</v>
      </c>
      <c r="B567" s="2">
        <v>42144</v>
      </c>
    </row>
    <row r="568" spans="1:2">
      <c r="A568" s="1">
        <v>10135</v>
      </c>
      <c r="B568" s="2">
        <v>42145</v>
      </c>
    </row>
    <row r="569" spans="1:2">
      <c r="A569" s="1">
        <v>10141</v>
      </c>
      <c r="B569" s="2">
        <v>42151</v>
      </c>
    </row>
    <row r="570" spans="1:2">
      <c r="A570" s="1">
        <v>10142</v>
      </c>
      <c r="B570" s="2">
        <v>42152</v>
      </c>
    </row>
    <row r="571" spans="1:2">
      <c r="A571" s="1">
        <v>10143</v>
      </c>
      <c r="B571" s="2">
        <v>42153</v>
      </c>
    </row>
    <row r="572" spans="1:2">
      <c r="A572" s="1">
        <v>10144</v>
      </c>
      <c r="B572" s="2">
        <v>42154</v>
      </c>
    </row>
    <row r="573" spans="1:2">
      <c r="A573" s="1">
        <v>10145</v>
      </c>
      <c r="B573" s="2">
        <v>42155</v>
      </c>
    </row>
    <row r="574" spans="1:2">
      <c r="A574" s="1">
        <v>10151</v>
      </c>
      <c r="B574" s="2">
        <v>42161</v>
      </c>
    </row>
    <row r="575" spans="1:2">
      <c r="A575" s="1">
        <v>10152</v>
      </c>
      <c r="B575" s="2">
        <v>42162</v>
      </c>
    </row>
    <row r="576" spans="1:2">
      <c r="A576" s="1">
        <v>10153</v>
      </c>
      <c r="B576" s="2">
        <v>42163</v>
      </c>
    </row>
    <row r="577" spans="1:2">
      <c r="A577" s="1">
        <v>10154</v>
      </c>
      <c r="B577" s="2">
        <v>42164</v>
      </c>
    </row>
    <row r="578" spans="1:2">
      <c r="A578" s="1">
        <v>10155</v>
      </c>
      <c r="B578" s="2">
        <v>42165</v>
      </c>
    </row>
    <row r="579" spans="1:2">
      <c r="A579" s="1">
        <v>10161</v>
      </c>
      <c r="B579" s="2">
        <v>42171</v>
      </c>
    </row>
    <row r="580" spans="1:2">
      <c r="A580" s="1">
        <v>10162</v>
      </c>
      <c r="B580" s="2">
        <v>42172</v>
      </c>
    </row>
    <row r="581" spans="1:2">
      <c r="A581" s="1">
        <v>10163</v>
      </c>
      <c r="B581" s="2">
        <v>42173</v>
      </c>
    </row>
    <row r="582" spans="1:2">
      <c r="A582" s="1">
        <v>10164</v>
      </c>
      <c r="B582" s="2">
        <v>42174</v>
      </c>
    </row>
    <row r="583" spans="1:2">
      <c r="A583" s="1">
        <v>10165</v>
      </c>
      <c r="B583" s="2">
        <v>42175</v>
      </c>
    </row>
    <row r="584" spans="1:2">
      <c r="A584" s="6">
        <v>10166</v>
      </c>
      <c r="B584" s="2">
        <v>42176</v>
      </c>
    </row>
    <row r="585" spans="1:2">
      <c r="A585" s="6">
        <v>10167</v>
      </c>
      <c r="B585" s="2">
        <v>42177</v>
      </c>
    </row>
    <row r="586" spans="1:2">
      <c r="A586" s="6">
        <v>10168</v>
      </c>
      <c r="B586" s="2">
        <v>42178</v>
      </c>
    </row>
    <row r="587" spans="1:2">
      <c r="A587" s="6">
        <v>10169</v>
      </c>
      <c r="B587" s="2">
        <v>42179</v>
      </c>
    </row>
    <row r="588" spans="1:2">
      <c r="A588" s="6">
        <v>10170</v>
      </c>
      <c r="B588" s="2">
        <v>42180</v>
      </c>
    </row>
    <row r="589" spans="1:2">
      <c r="A589" s="10">
        <v>10001</v>
      </c>
      <c r="B589" s="2">
        <v>43001</v>
      </c>
    </row>
    <row r="590" spans="1:2">
      <c r="A590" s="10">
        <v>10002</v>
      </c>
      <c r="B590" s="2">
        <v>43002</v>
      </c>
    </row>
    <row r="591" spans="1:2">
      <c r="A591" s="10">
        <v>10004</v>
      </c>
      <c r="B591" s="2">
        <v>43004</v>
      </c>
    </row>
    <row r="592" spans="1:2">
      <c r="A592" s="10">
        <v>10005</v>
      </c>
      <c r="B592" s="2">
        <v>43005</v>
      </c>
    </row>
    <row r="593" spans="1:2">
      <c r="A593" s="1">
        <v>10001</v>
      </c>
      <c r="B593" s="2">
        <v>44001</v>
      </c>
    </row>
    <row r="594" spans="1:2">
      <c r="A594" s="1">
        <v>10002</v>
      </c>
      <c r="B594" s="2">
        <v>44002</v>
      </c>
    </row>
    <row r="595" spans="1:2">
      <c r="A595" s="1">
        <v>10003</v>
      </c>
      <c r="B595" s="2">
        <v>44003</v>
      </c>
    </row>
    <row r="596" spans="1:2">
      <c r="A596" s="1">
        <v>10004</v>
      </c>
      <c r="B596" s="2">
        <v>44004</v>
      </c>
    </row>
    <row r="597" spans="1:2">
      <c r="A597" s="1">
        <v>10005</v>
      </c>
      <c r="B597" s="2">
        <v>44005</v>
      </c>
    </row>
    <row r="598" spans="1:2">
      <c r="A598" s="1">
        <v>10006</v>
      </c>
      <c r="B598" s="2">
        <v>44006</v>
      </c>
    </row>
    <row r="599" spans="1:2">
      <c r="A599" s="1">
        <v>10007</v>
      </c>
      <c r="B599" s="2">
        <v>44007</v>
      </c>
    </row>
    <row r="600" spans="1:2">
      <c r="A600" s="1">
        <v>10101</v>
      </c>
      <c r="B600" s="2">
        <v>44011</v>
      </c>
    </row>
    <row r="601" spans="1:2">
      <c r="A601" s="1">
        <v>10102</v>
      </c>
      <c r="B601" s="2">
        <v>44012</v>
      </c>
    </row>
    <row r="602" spans="1:2">
      <c r="A602" s="1">
        <v>10103</v>
      </c>
      <c r="B602" s="2">
        <v>44013</v>
      </c>
    </row>
    <row r="603" spans="1:2">
      <c r="A603" s="1">
        <v>10104</v>
      </c>
      <c r="B603" s="2">
        <v>44014</v>
      </c>
    </row>
    <row r="604" spans="1:2">
      <c r="A604" s="1">
        <v>10105</v>
      </c>
      <c r="B604" s="2">
        <v>44015</v>
      </c>
    </row>
    <row r="605" spans="1:2">
      <c r="A605" s="1">
        <v>10106</v>
      </c>
      <c r="B605" s="2">
        <v>44016</v>
      </c>
    </row>
    <row r="606" spans="1:2">
      <c r="A606" s="1">
        <v>10107</v>
      </c>
      <c r="B606" s="2">
        <v>44017</v>
      </c>
    </row>
    <row r="607" spans="1:2">
      <c r="A607" s="1">
        <v>10002</v>
      </c>
      <c r="B607" s="2">
        <v>45001</v>
      </c>
    </row>
    <row r="608" spans="1:2">
      <c r="A608" s="1">
        <v>10003</v>
      </c>
      <c r="B608" s="2">
        <v>45002</v>
      </c>
    </row>
    <row r="609" spans="1:2">
      <c r="A609" s="1">
        <v>10004</v>
      </c>
      <c r="B609" s="2">
        <v>45003</v>
      </c>
    </row>
    <row r="610" spans="1:2">
      <c r="A610" s="1">
        <v>10005</v>
      </c>
      <c r="B610" s="2">
        <v>45004</v>
      </c>
    </row>
    <row r="611" spans="1:2">
      <c r="A611" s="1">
        <v>10006</v>
      </c>
      <c r="B611" s="2">
        <v>45005</v>
      </c>
    </row>
    <row r="612" spans="1:2">
      <c r="A612" s="1">
        <v>210001</v>
      </c>
      <c r="B612" s="2">
        <v>46001</v>
      </c>
    </row>
    <row r="613" spans="1:2">
      <c r="A613" s="1">
        <v>210002</v>
      </c>
      <c r="B613" s="2">
        <v>46002</v>
      </c>
    </row>
    <row r="614" spans="1:2">
      <c r="A614" s="1">
        <v>210003</v>
      </c>
      <c r="B614" s="2">
        <v>46003</v>
      </c>
    </row>
    <row r="615" spans="1:2">
      <c r="A615" s="1">
        <v>210004</v>
      </c>
      <c r="B615" s="2">
        <v>46004</v>
      </c>
    </row>
    <row r="616" spans="1:2">
      <c r="A616" s="1">
        <v>210005</v>
      </c>
      <c r="B616" s="2">
        <v>46005</v>
      </c>
    </row>
    <row r="617" spans="1:2">
      <c r="A617" s="1">
        <v>210006</v>
      </c>
      <c r="B617" s="2">
        <v>46006</v>
      </c>
    </row>
    <row r="618" spans="1:2">
      <c r="A618" s="1">
        <v>210007</v>
      </c>
      <c r="B618" s="2">
        <v>46007</v>
      </c>
    </row>
    <row r="619" spans="1:2">
      <c r="A619" s="1">
        <v>210008</v>
      </c>
      <c r="B619" s="2">
        <v>46008</v>
      </c>
    </row>
    <row r="620" spans="1:2">
      <c r="A620" s="1" t="s">
        <v>229</v>
      </c>
      <c r="B620" s="2">
        <v>46101</v>
      </c>
    </row>
    <row r="621" spans="1:2">
      <c r="A621" s="1" t="s">
        <v>230</v>
      </c>
      <c r="B621" s="2">
        <v>46201</v>
      </c>
    </row>
    <row r="622" spans="1:2">
      <c r="A622" s="1" t="s">
        <v>231</v>
      </c>
      <c r="B622" s="2">
        <v>46202</v>
      </c>
    </row>
    <row r="623" spans="1:2">
      <c r="A623" s="1" t="s">
        <v>232</v>
      </c>
      <c r="B623" s="2">
        <v>46203</v>
      </c>
    </row>
    <row r="624" spans="1:2">
      <c r="A624" s="1" t="s">
        <v>233</v>
      </c>
      <c r="B624" s="2">
        <v>46204</v>
      </c>
    </row>
    <row r="625" spans="1:2">
      <c r="A625" s="1" t="s">
        <v>234</v>
      </c>
      <c r="B625" s="2">
        <v>46205</v>
      </c>
    </row>
    <row r="626" spans="1:2">
      <c r="A626" s="1" t="s">
        <v>235</v>
      </c>
      <c r="B626" s="2">
        <v>46206</v>
      </c>
    </row>
    <row r="627" spans="1:2">
      <c r="A627" s="1" t="s">
        <v>236</v>
      </c>
      <c r="B627" s="2">
        <v>46207</v>
      </c>
    </row>
    <row r="628" spans="1:2">
      <c r="A628" s="1" t="s">
        <v>237</v>
      </c>
      <c r="B628" s="2">
        <v>46208</v>
      </c>
    </row>
    <row r="629" spans="1:2">
      <c r="A629" s="1" t="s">
        <v>238</v>
      </c>
      <c r="B629" s="2">
        <v>46209</v>
      </c>
    </row>
    <row r="630" spans="1:2">
      <c r="A630" s="1" t="s">
        <v>239</v>
      </c>
      <c r="B630" s="2">
        <v>46210</v>
      </c>
    </row>
    <row r="631" spans="1:2">
      <c r="A631" s="1" t="s">
        <v>240</v>
      </c>
      <c r="B631" s="2">
        <v>46211</v>
      </c>
    </row>
    <row r="632" spans="1:2">
      <c r="A632" s="1" t="s">
        <v>241</v>
      </c>
      <c r="B632" s="2">
        <v>46212</v>
      </c>
    </row>
    <row r="633" spans="1:2">
      <c r="A633" s="1" t="s">
        <v>242</v>
      </c>
      <c r="B633" s="2">
        <v>46213</v>
      </c>
    </row>
    <row r="634" spans="1:2">
      <c r="A634" s="1" t="s">
        <v>243</v>
      </c>
      <c r="B634" s="2">
        <v>46214</v>
      </c>
    </row>
    <row r="635" spans="1:2">
      <c r="A635" s="1" t="s">
        <v>244</v>
      </c>
      <c r="B635" s="2">
        <v>46215</v>
      </c>
    </row>
    <row r="636" spans="1:2">
      <c r="A636" s="1" t="s">
        <v>245</v>
      </c>
      <c r="B636" s="2">
        <v>46216</v>
      </c>
    </row>
    <row r="637" spans="1:2">
      <c r="A637" s="1" t="s">
        <v>246</v>
      </c>
      <c r="B637" s="2">
        <v>46217</v>
      </c>
    </row>
    <row r="638" spans="1:2">
      <c r="A638" s="1" t="s">
        <v>247</v>
      </c>
      <c r="B638" s="2">
        <v>46218</v>
      </c>
    </row>
    <row r="639" spans="1:2">
      <c r="A639" s="1" t="s">
        <v>248</v>
      </c>
      <c r="B639" s="2">
        <v>46219</v>
      </c>
    </row>
    <row r="640" spans="1:2">
      <c r="A640" s="1" t="s">
        <v>249</v>
      </c>
      <c r="B640" s="2">
        <v>46220</v>
      </c>
    </row>
    <row r="641" spans="1:2">
      <c r="A641" s="1" t="s">
        <v>250</v>
      </c>
      <c r="B641" s="2">
        <v>46221</v>
      </c>
    </row>
    <row r="642" spans="1:2">
      <c r="A642" s="1" t="s">
        <v>251</v>
      </c>
      <c r="B642" s="2">
        <v>46222</v>
      </c>
    </row>
    <row r="643" spans="1:2">
      <c r="A643" s="1" t="s">
        <v>252</v>
      </c>
      <c r="B643" s="2">
        <v>46223</v>
      </c>
    </row>
    <row r="644" spans="1:2">
      <c r="A644" s="1" t="s">
        <v>253</v>
      </c>
      <c r="B644" s="2">
        <v>46224</v>
      </c>
    </row>
    <row r="645" spans="1:2">
      <c r="A645" s="1" t="s">
        <v>254</v>
      </c>
      <c r="B645" s="2">
        <v>46225</v>
      </c>
    </row>
    <row r="646" spans="1:2">
      <c r="A646" s="1" t="s">
        <v>255</v>
      </c>
      <c r="B646" s="2">
        <v>46226</v>
      </c>
    </row>
    <row r="647" spans="1:2">
      <c r="A647" s="1" t="s">
        <v>256</v>
      </c>
      <c r="B647" s="2">
        <v>46227</v>
      </c>
    </row>
    <row r="648" spans="1:2">
      <c r="A648" s="1" t="s">
        <v>257</v>
      </c>
      <c r="B648" s="2">
        <v>46228</v>
      </c>
    </row>
    <row r="649" spans="1:2">
      <c r="A649" s="1" t="s">
        <v>258</v>
      </c>
      <c r="B649" s="2">
        <v>46229</v>
      </c>
    </row>
    <row r="650" spans="1:2">
      <c r="A650" s="1" t="s">
        <v>259</v>
      </c>
      <c r="B650" s="2">
        <v>46230</v>
      </c>
    </row>
    <row r="651" spans="1:2">
      <c r="A651" s="1" t="s">
        <v>260</v>
      </c>
      <c r="B651" s="2">
        <v>46231</v>
      </c>
    </row>
    <row r="652" spans="1:2">
      <c r="A652" s="1" t="s">
        <v>261</v>
      </c>
      <c r="B652" s="2">
        <v>46232</v>
      </c>
    </row>
    <row r="653" spans="1:2">
      <c r="A653" s="1" t="s">
        <v>262</v>
      </c>
      <c r="B653" s="2">
        <v>46233</v>
      </c>
    </row>
    <row r="654" spans="1:2">
      <c r="A654" s="1" t="s">
        <v>263</v>
      </c>
      <c r="B654" s="2">
        <v>46234</v>
      </c>
    </row>
    <row r="655" spans="1:2">
      <c r="A655" s="1" t="s">
        <v>264</v>
      </c>
      <c r="B655" s="2" t="s">
        <v>265</v>
      </c>
    </row>
    <row r="656" spans="1:2">
      <c r="A656" s="1" t="s">
        <v>266</v>
      </c>
      <c r="B656" s="2" t="s">
        <v>267</v>
      </c>
    </row>
    <row r="657" spans="1:2">
      <c r="A657" s="1" t="s">
        <v>268</v>
      </c>
      <c r="B657" s="2" t="s">
        <v>269</v>
      </c>
    </row>
    <row r="658" spans="1:2">
      <c r="A658" s="1" t="s">
        <v>270</v>
      </c>
      <c r="B658" s="2" t="s">
        <v>271</v>
      </c>
    </row>
    <row r="659" spans="1:2">
      <c r="A659" s="1">
        <v>230039</v>
      </c>
      <c r="B659" s="2">
        <v>46239</v>
      </c>
    </row>
    <row r="660" spans="1:2">
      <c r="A660" s="1">
        <v>230040</v>
      </c>
      <c r="B660" s="2">
        <v>46240</v>
      </c>
    </row>
    <row r="661" spans="1:2">
      <c r="A661" s="1" t="s">
        <v>272</v>
      </c>
      <c r="B661" s="2" t="s">
        <v>273</v>
      </c>
    </row>
    <row r="662" spans="1:2">
      <c r="A662" s="1" t="s">
        <v>274</v>
      </c>
      <c r="B662" s="2" t="s">
        <v>275</v>
      </c>
    </row>
    <row r="663" spans="1:2">
      <c r="A663" s="1">
        <v>230043</v>
      </c>
      <c r="B663" s="2">
        <v>46243</v>
      </c>
    </row>
    <row r="664" spans="1:2">
      <c r="A664" s="1">
        <v>230044</v>
      </c>
      <c r="B664" s="2">
        <v>46244</v>
      </c>
    </row>
    <row r="665" spans="1:2">
      <c r="A665" s="1">
        <v>230045</v>
      </c>
      <c r="B665" s="2">
        <v>46245</v>
      </c>
    </row>
    <row r="666" spans="1:2">
      <c r="A666" s="1">
        <v>230046</v>
      </c>
      <c r="B666" s="2">
        <v>46246</v>
      </c>
    </row>
    <row r="667" spans="1:2">
      <c r="A667" s="1">
        <v>230047</v>
      </c>
      <c r="B667" s="2" t="s">
        <v>276</v>
      </c>
    </row>
    <row r="668" spans="1:2">
      <c r="A668" s="1">
        <v>230048</v>
      </c>
      <c r="B668" s="2">
        <v>46248</v>
      </c>
    </row>
    <row r="669" spans="1:2">
      <c r="A669" s="1">
        <v>230049</v>
      </c>
      <c r="B669" s="2">
        <v>46249</v>
      </c>
    </row>
    <row r="670" spans="1:2">
      <c r="A670" s="1" t="s">
        <v>277</v>
      </c>
      <c r="B670" s="2" t="s">
        <v>278</v>
      </c>
    </row>
    <row r="671" spans="1:2">
      <c r="A671" s="1" t="s">
        <v>279</v>
      </c>
      <c r="B671" s="2" t="s">
        <v>280</v>
      </c>
    </row>
    <row r="672" spans="1:2">
      <c r="A672" s="1" t="s">
        <v>281</v>
      </c>
      <c r="B672" s="2" t="s">
        <v>282</v>
      </c>
    </row>
    <row r="673" spans="1:2">
      <c r="A673" s="1" t="s">
        <v>283</v>
      </c>
      <c r="B673" s="2" t="s">
        <v>284</v>
      </c>
    </row>
    <row r="674" spans="1:2">
      <c r="A674" s="1" t="s">
        <v>285</v>
      </c>
      <c r="B674" s="2" t="s">
        <v>286</v>
      </c>
    </row>
    <row r="675" spans="1:2">
      <c r="A675" s="1" t="s">
        <v>287</v>
      </c>
      <c r="B675" s="2" t="s">
        <v>288</v>
      </c>
    </row>
    <row r="676" spans="1:2">
      <c r="A676" s="1" t="s">
        <v>289</v>
      </c>
      <c r="B676" s="2" t="s">
        <v>290</v>
      </c>
    </row>
    <row r="677" spans="1:2">
      <c r="A677" s="1" t="s">
        <v>291</v>
      </c>
      <c r="B677" s="2" t="s">
        <v>292</v>
      </c>
    </row>
    <row r="678" spans="1:2">
      <c r="A678" s="1" t="s">
        <v>293</v>
      </c>
      <c r="B678" s="2" t="s">
        <v>294</v>
      </c>
    </row>
    <row r="679" spans="1:2">
      <c r="A679" s="1" t="s">
        <v>295</v>
      </c>
      <c r="B679" s="2" t="s">
        <v>296</v>
      </c>
    </row>
    <row r="680" spans="1:2">
      <c r="A680" s="1" t="s">
        <v>297</v>
      </c>
      <c r="B680" s="2" t="s">
        <v>298</v>
      </c>
    </row>
    <row r="681" spans="1:2">
      <c r="A681" s="1" t="s">
        <v>299</v>
      </c>
      <c r="B681" s="2" t="s">
        <v>300</v>
      </c>
    </row>
    <row r="682" spans="1:2">
      <c r="A682" s="1" t="s">
        <v>301</v>
      </c>
      <c r="B682" s="2" t="s">
        <v>302</v>
      </c>
    </row>
    <row r="683" spans="1:2">
      <c r="A683" s="1" t="s">
        <v>303</v>
      </c>
      <c r="B683" s="2" t="s">
        <v>304</v>
      </c>
    </row>
    <row r="684" spans="1:2">
      <c r="A684" s="1" t="s">
        <v>305</v>
      </c>
      <c r="B684" s="2" t="s">
        <v>306</v>
      </c>
    </row>
    <row r="685" spans="1:2">
      <c r="A685" s="1" t="s">
        <v>307</v>
      </c>
      <c r="B685" s="2" t="s">
        <v>308</v>
      </c>
    </row>
    <row r="686" spans="1:2">
      <c r="A686" s="1" t="s">
        <v>309</v>
      </c>
      <c r="B686" s="2" t="s">
        <v>310</v>
      </c>
    </row>
    <row r="687" spans="1:2">
      <c r="A687" s="1" t="s">
        <v>311</v>
      </c>
      <c r="B687" s="2" t="s">
        <v>312</v>
      </c>
    </row>
    <row r="688" spans="1:2">
      <c r="A688" s="1" t="s">
        <v>313</v>
      </c>
      <c r="B688" s="2" t="s">
        <v>314</v>
      </c>
    </row>
    <row r="689" spans="1:2">
      <c r="A689" s="1" t="s">
        <v>315</v>
      </c>
      <c r="B689" s="2" t="s">
        <v>316</v>
      </c>
    </row>
    <row r="690" spans="1:2">
      <c r="A690" s="1" t="s">
        <v>317</v>
      </c>
      <c r="B690" s="2" t="s">
        <v>318</v>
      </c>
    </row>
    <row r="691" spans="1:2">
      <c r="A691" s="1" t="s">
        <v>319</v>
      </c>
      <c r="B691" s="2" t="s">
        <v>320</v>
      </c>
    </row>
    <row r="692" spans="1:2">
      <c r="A692" s="1" t="s">
        <v>321</v>
      </c>
      <c r="B692" s="2" t="s">
        <v>322</v>
      </c>
    </row>
    <row r="693" spans="1:2">
      <c r="A693" s="1" t="s">
        <v>323</v>
      </c>
      <c r="B693" s="2" t="s">
        <v>324</v>
      </c>
    </row>
    <row r="694" spans="1:2">
      <c r="A694" s="1" t="s">
        <v>325</v>
      </c>
      <c r="B694" s="2" t="s">
        <v>326</v>
      </c>
    </row>
    <row r="695" spans="1:2">
      <c r="A695" s="1" t="s">
        <v>327</v>
      </c>
      <c r="B695" s="2" t="s">
        <v>328</v>
      </c>
    </row>
    <row r="696" spans="1:2">
      <c r="A696" s="1" t="s">
        <v>329</v>
      </c>
      <c r="B696" s="2" t="s">
        <v>330</v>
      </c>
    </row>
    <row r="697" spans="1:2">
      <c r="A697" s="1" t="s">
        <v>331</v>
      </c>
      <c r="B697" s="2" t="s">
        <v>332</v>
      </c>
    </row>
    <row r="698" spans="1:2">
      <c r="A698" s="1" t="s">
        <v>333</v>
      </c>
      <c r="B698" s="2" t="s">
        <v>334</v>
      </c>
    </row>
    <row r="699" spans="1:2">
      <c r="A699" s="1" t="s">
        <v>335</v>
      </c>
      <c r="B699" s="2" t="s">
        <v>336</v>
      </c>
    </row>
    <row r="700" spans="1:2">
      <c r="A700" s="1" t="s">
        <v>337</v>
      </c>
      <c r="B700" s="2" t="s">
        <v>338</v>
      </c>
    </row>
    <row r="701" spans="1:2">
      <c r="A701" s="1" t="s">
        <v>339</v>
      </c>
      <c r="B701" s="2" t="s">
        <v>340</v>
      </c>
    </row>
    <row r="702" spans="1:2">
      <c r="A702" s="1" t="s">
        <v>341</v>
      </c>
      <c r="B702" s="2" t="s">
        <v>342</v>
      </c>
    </row>
    <row r="703" spans="1:2">
      <c r="A703" s="1" t="s">
        <v>343</v>
      </c>
      <c r="B703" s="2" t="s">
        <v>344</v>
      </c>
    </row>
    <row r="704" spans="1:2">
      <c r="A704" s="1" t="s">
        <v>345</v>
      </c>
      <c r="B704" s="2" t="s">
        <v>346</v>
      </c>
    </row>
    <row r="705" spans="1:2">
      <c r="A705" s="1" t="s">
        <v>347</v>
      </c>
      <c r="B705" s="2" t="s">
        <v>348</v>
      </c>
    </row>
    <row r="706" spans="1:2">
      <c r="A706" s="1" t="s">
        <v>349</v>
      </c>
      <c r="B706" s="2" t="s">
        <v>350</v>
      </c>
    </row>
    <row r="707" spans="1:2">
      <c r="A707" s="1" t="s">
        <v>351</v>
      </c>
      <c r="B707" s="2" t="s">
        <v>352</v>
      </c>
    </row>
    <row r="708" spans="1:2">
      <c r="A708" s="1" t="s">
        <v>353</v>
      </c>
      <c r="B708" s="2" t="s">
        <v>354</v>
      </c>
    </row>
    <row r="709" spans="1:2">
      <c r="A709" s="1">
        <v>231040</v>
      </c>
      <c r="B709" s="2">
        <v>46540</v>
      </c>
    </row>
    <row r="710" spans="1:2">
      <c r="A710" s="1" t="s">
        <v>355</v>
      </c>
      <c r="B710" s="2" t="s">
        <v>356</v>
      </c>
    </row>
    <row r="711" spans="1:2">
      <c r="A711" s="1" t="s">
        <v>357</v>
      </c>
      <c r="B711" s="2" t="s">
        <v>358</v>
      </c>
    </row>
    <row r="712" spans="1:2">
      <c r="A712" s="1">
        <v>231043</v>
      </c>
      <c r="B712" s="2">
        <v>46543</v>
      </c>
    </row>
    <row r="713" spans="1:2">
      <c r="A713" s="1">
        <v>231044</v>
      </c>
      <c r="B713" s="2">
        <v>46544</v>
      </c>
    </row>
    <row r="714" spans="1:2">
      <c r="A714" s="1" t="s">
        <v>359</v>
      </c>
      <c r="B714" s="2">
        <v>46545</v>
      </c>
    </row>
    <row r="715" spans="1:2">
      <c r="A715" s="1" t="s">
        <v>360</v>
      </c>
      <c r="B715" s="2">
        <v>46546</v>
      </c>
    </row>
    <row r="716" spans="1:2">
      <c r="A716" s="1">
        <v>231047</v>
      </c>
      <c r="B716" s="2">
        <v>46547</v>
      </c>
    </row>
    <row r="717" spans="1:2">
      <c r="A717" s="1">
        <v>231048</v>
      </c>
      <c r="B717" s="2" t="s">
        <v>361</v>
      </c>
    </row>
    <row r="718" spans="1:2">
      <c r="A718" s="1">
        <v>231049</v>
      </c>
      <c r="B718" s="2">
        <v>46549</v>
      </c>
    </row>
    <row r="719" spans="1:2">
      <c r="A719" s="1" t="s">
        <v>362</v>
      </c>
      <c r="B719" s="2" t="s">
        <v>363</v>
      </c>
    </row>
    <row r="720" spans="1:2">
      <c r="A720" s="1" t="s">
        <v>364</v>
      </c>
      <c r="B720" s="2" t="s">
        <v>365</v>
      </c>
    </row>
    <row r="721" spans="1:2">
      <c r="A721" s="1">
        <v>250001</v>
      </c>
      <c r="B721" s="2">
        <v>46911</v>
      </c>
    </row>
    <row r="722" spans="1:2">
      <c r="A722" s="1">
        <v>250002</v>
      </c>
      <c r="B722" s="2">
        <v>46912</v>
      </c>
    </row>
    <row r="723" spans="1:2">
      <c r="A723" s="1">
        <v>250003</v>
      </c>
      <c r="B723" s="2">
        <v>46913</v>
      </c>
    </row>
    <row r="724" spans="1:2">
      <c r="A724" s="1">
        <v>250004</v>
      </c>
      <c r="B724" s="2">
        <v>46914</v>
      </c>
    </row>
    <row r="725" ht="15" spans="1:2">
      <c r="A725" s="11">
        <v>260001</v>
      </c>
      <c r="B725" s="11">
        <v>46915</v>
      </c>
    </row>
    <row r="726" ht="15" spans="1:2">
      <c r="A726" s="11">
        <v>260002</v>
      </c>
      <c r="B726" s="11">
        <v>46916</v>
      </c>
    </row>
    <row r="727" ht="15" spans="1:2">
      <c r="A727" s="11">
        <v>260003</v>
      </c>
      <c r="B727" s="11">
        <v>46917</v>
      </c>
    </row>
    <row r="728" ht="15" spans="1:2">
      <c r="A728" s="11">
        <v>270001</v>
      </c>
      <c r="B728" s="11">
        <v>46918</v>
      </c>
    </row>
    <row r="729" ht="15" spans="1:2">
      <c r="A729" s="11">
        <v>270002</v>
      </c>
      <c r="B729" s="11">
        <v>46919</v>
      </c>
    </row>
    <row r="730" ht="15" spans="1:2">
      <c r="A730" s="11">
        <v>270003</v>
      </c>
      <c r="B730" s="11">
        <v>46920</v>
      </c>
    </row>
    <row r="731" spans="1:2">
      <c r="A731" s="6">
        <v>10001</v>
      </c>
      <c r="B731" s="2">
        <v>47001</v>
      </c>
    </row>
    <row r="732" spans="1:2">
      <c r="A732" s="6">
        <v>10002</v>
      </c>
      <c r="B732" s="2">
        <v>47002</v>
      </c>
    </row>
    <row r="733" spans="1:2">
      <c r="A733" s="6">
        <v>10003</v>
      </c>
      <c r="B733" s="2">
        <v>47003</v>
      </c>
    </row>
    <row r="734" spans="1:2">
      <c r="A734" s="6">
        <v>10004</v>
      </c>
      <c r="B734" s="2">
        <v>47004</v>
      </c>
    </row>
    <row r="735" spans="1:2">
      <c r="A735" s="6">
        <v>10005</v>
      </c>
      <c r="B735" s="2">
        <v>47005</v>
      </c>
    </row>
    <row r="736" spans="1:2">
      <c r="A736" s="10">
        <v>10007</v>
      </c>
      <c r="B736" s="2">
        <v>47007</v>
      </c>
    </row>
    <row r="737" spans="1:2">
      <c r="A737" s="6">
        <v>10001</v>
      </c>
      <c r="B737" s="2">
        <v>48001</v>
      </c>
    </row>
    <row r="738" spans="1:2">
      <c r="A738" s="1">
        <v>10002</v>
      </c>
      <c r="B738" s="2">
        <v>48002</v>
      </c>
    </row>
    <row r="739" spans="1:2">
      <c r="A739" s="1">
        <v>10003</v>
      </c>
      <c r="B739" s="2">
        <v>48003</v>
      </c>
    </row>
    <row r="740" spans="1:2">
      <c r="A740" s="1">
        <v>10004</v>
      </c>
      <c r="B740" s="2">
        <v>48004</v>
      </c>
    </row>
    <row r="741" spans="1:2">
      <c r="A741" s="1">
        <v>10005</v>
      </c>
      <c r="B741" s="2">
        <v>48005</v>
      </c>
    </row>
    <row r="742" spans="1:2">
      <c r="A742" s="1">
        <v>10006</v>
      </c>
      <c r="B742" s="2">
        <v>48006</v>
      </c>
    </row>
    <row r="743" spans="1:2">
      <c r="A743" s="1">
        <v>10008</v>
      </c>
      <c r="B743" s="2">
        <v>48008</v>
      </c>
    </row>
    <row r="744" spans="1:2">
      <c r="A744" s="1">
        <v>10001</v>
      </c>
      <c r="B744" s="2">
        <v>49001</v>
      </c>
    </row>
    <row r="745" spans="1:2">
      <c r="A745" s="1">
        <v>10002</v>
      </c>
      <c r="B745" s="2">
        <v>49002</v>
      </c>
    </row>
    <row r="746" spans="1:2">
      <c r="A746" s="1">
        <v>10003</v>
      </c>
      <c r="B746" s="2">
        <v>49003</v>
      </c>
    </row>
    <row r="747" spans="1:2">
      <c r="A747" s="1">
        <v>10004</v>
      </c>
      <c r="B747" s="2">
        <v>49004</v>
      </c>
    </row>
    <row r="748" spans="1:2">
      <c r="A748" s="1">
        <v>10005</v>
      </c>
      <c r="B748" s="2">
        <v>49005</v>
      </c>
    </row>
    <row r="749" spans="1:2">
      <c r="A749" s="1">
        <v>10007</v>
      </c>
      <c r="B749" s="2">
        <v>49007</v>
      </c>
    </row>
    <row r="750" spans="1:2">
      <c r="A750" s="1">
        <v>10001</v>
      </c>
      <c r="B750" s="2">
        <v>49101</v>
      </c>
    </row>
    <row r="751" spans="1:2">
      <c r="A751" s="1">
        <v>10002</v>
      </c>
      <c r="B751" s="2">
        <v>49102</v>
      </c>
    </row>
    <row r="752" spans="1:2">
      <c r="A752" s="1">
        <v>10003</v>
      </c>
      <c r="B752" s="2">
        <v>49103</v>
      </c>
    </row>
    <row r="753" spans="1:2">
      <c r="A753" s="1">
        <v>10004</v>
      </c>
      <c r="B753" s="2">
        <v>49104</v>
      </c>
    </row>
    <row r="754" spans="1:2">
      <c r="A754" s="1">
        <v>10005</v>
      </c>
      <c r="B754" s="2">
        <v>49105</v>
      </c>
    </row>
    <row r="755" spans="1:2">
      <c r="A755" s="1">
        <v>10006</v>
      </c>
      <c r="B755" s="2">
        <v>49106</v>
      </c>
    </row>
    <row r="756" spans="1:2">
      <c r="A756" s="1">
        <v>11001</v>
      </c>
      <c r="B756" s="2">
        <v>49201</v>
      </c>
    </row>
    <row r="757" spans="1:2">
      <c r="A757" s="1">
        <v>11002</v>
      </c>
      <c r="B757" s="2">
        <v>49202</v>
      </c>
    </row>
    <row r="758" spans="1:2">
      <c r="A758" s="1">
        <v>11003</v>
      </c>
      <c r="B758" s="2">
        <v>49203</v>
      </c>
    </row>
    <row r="759" spans="1:2">
      <c r="A759" s="1">
        <v>11004</v>
      </c>
      <c r="B759" s="2">
        <v>49204</v>
      </c>
    </row>
    <row r="760" spans="1:2">
      <c r="A760" s="1">
        <v>11005</v>
      </c>
      <c r="B760" s="2">
        <v>49205</v>
      </c>
    </row>
    <row r="761" spans="1:2">
      <c r="A761" s="1">
        <v>12001</v>
      </c>
      <c r="B761" s="2">
        <v>49301</v>
      </c>
    </row>
    <row r="762" spans="1:2">
      <c r="A762" s="1">
        <v>12002</v>
      </c>
      <c r="B762" s="2">
        <v>49302</v>
      </c>
    </row>
    <row r="763" spans="1:2">
      <c r="A763" s="1">
        <v>12003</v>
      </c>
      <c r="B763" s="2">
        <v>49303</v>
      </c>
    </row>
    <row r="764" spans="1:2">
      <c r="A764" s="1">
        <v>12004</v>
      </c>
      <c r="B764" s="2">
        <v>49304</v>
      </c>
    </row>
    <row r="765" spans="1:2">
      <c r="A765" s="1">
        <v>12005</v>
      </c>
      <c r="B765" s="2">
        <v>49305</v>
      </c>
    </row>
    <row r="766" spans="1:2">
      <c r="A766" s="1">
        <v>13001</v>
      </c>
      <c r="B766" s="2">
        <v>49401</v>
      </c>
    </row>
    <row r="767" spans="1:2">
      <c r="A767" s="1">
        <v>13002</v>
      </c>
      <c r="B767" s="2">
        <v>49402</v>
      </c>
    </row>
    <row r="768" spans="1:2">
      <c r="A768" s="1">
        <v>13003</v>
      </c>
      <c r="B768" s="2">
        <v>49403</v>
      </c>
    </row>
    <row r="769" spans="1:2">
      <c r="A769" s="1">
        <v>13004</v>
      </c>
      <c r="B769" s="2">
        <v>49404</v>
      </c>
    </row>
    <row r="770" spans="1:2">
      <c r="A770" s="1">
        <v>13005</v>
      </c>
      <c r="B770" s="2">
        <v>49405</v>
      </c>
    </row>
    <row r="771" spans="1:2">
      <c r="A771" s="1">
        <v>14001</v>
      </c>
      <c r="B771" s="2">
        <v>49501</v>
      </c>
    </row>
    <row r="772" spans="1:2">
      <c r="A772" s="1">
        <v>14002</v>
      </c>
      <c r="B772" s="2">
        <v>49502</v>
      </c>
    </row>
    <row r="773" spans="1:2">
      <c r="A773" s="1">
        <v>14003</v>
      </c>
      <c r="B773" s="2">
        <v>49503</v>
      </c>
    </row>
    <row r="774" spans="1:2">
      <c r="A774" s="1">
        <v>14004</v>
      </c>
      <c r="B774" s="2">
        <v>49504</v>
      </c>
    </row>
    <row r="775" spans="1:2">
      <c r="A775" s="1">
        <v>14005</v>
      </c>
      <c r="B775" s="2">
        <v>49505</v>
      </c>
    </row>
    <row r="776" spans="1:2">
      <c r="A776" s="1">
        <v>15001</v>
      </c>
      <c r="B776" s="2">
        <v>49601</v>
      </c>
    </row>
    <row r="777" spans="1:2">
      <c r="A777" s="1">
        <v>15002</v>
      </c>
      <c r="B777" s="2">
        <v>49602</v>
      </c>
    </row>
    <row r="778" spans="1:2">
      <c r="A778" s="1">
        <v>15003</v>
      </c>
      <c r="B778" s="2">
        <v>49603</v>
      </c>
    </row>
    <row r="779" spans="1:2">
      <c r="A779" s="1">
        <v>15004</v>
      </c>
      <c r="B779" s="2">
        <v>49604</v>
      </c>
    </row>
    <row r="780" spans="1:2">
      <c r="A780" s="1">
        <v>15005</v>
      </c>
      <c r="B780" s="2">
        <v>49605</v>
      </c>
    </row>
    <row r="781" spans="1:2">
      <c r="A781" s="1">
        <v>16001</v>
      </c>
      <c r="B781" s="2">
        <v>49701</v>
      </c>
    </row>
    <row r="782" spans="1:2">
      <c r="A782" s="1">
        <v>16002</v>
      </c>
      <c r="B782" s="2">
        <v>49702</v>
      </c>
    </row>
    <row r="783" spans="1:2">
      <c r="A783" s="1">
        <v>16003</v>
      </c>
      <c r="B783" s="2">
        <v>49703</v>
      </c>
    </row>
    <row r="784" spans="1:2">
      <c r="A784" s="1">
        <v>16004</v>
      </c>
      <c r="B784" s="2">
        <v>49704</v>
      </c>
    </row>
    <row r="785" spans="1:2">
      <c r="A785" s="1">
        <v>16005</v>
      </c>
      <c r="B785" s="2">
        <v>49705</v>
      </c>
    </row>
    <row r="786" spans="1:2">
      <c r="A786" s="1">
        <v>17001</v>
      </c>
      <c r="B786" s="2">
        <v>49801</v>
      </c>
    </row>
    <row r="787" spans="1:2">
      <c r="A787" s="1">
        <v>17002</v>
      </c>
      <c r="B787" s="2">
        <v>49802</v>
      </c>
    </row>
    <row r="788" spans="1:2">
      <c r="A788" s="1">
        <v>17003</v>
      </c>
      <c r="B788" s="2">
        <v>49803</v>
      </c>
    </row>
    <row r="789" spans="1:2">
      <c r="A789" s="1">
        <v>17004</v>
      </c>
      <c r="B789" s="2">
        <v>49804</v>
      </c>
    </row>
    <row r="790" spans="1:2">
      <c r="A790" s="1">
        <v>17005</v>
      </c>
      <c r="B790" s="2">
        <v>49805</v>
      </c>
    </row>
    <row r="791" spans="1:2">
      <c r="A791" s="1">
        <v>17006</v>
      </c>
      <c r="B791" s="2">
        <v>49806</v>
      </c>
    </row>
    <row r="792" spans="1:2">
      <c r="A792" s="1">
        <v>18002</v>
      </c>
      <c r="B792" s="2">
        <v>49901</v>
      </c>
    </row>
    <row r="793" spans="1:2">
      <c r="A793" s="1">
        <v>18003</v>
      </c>
      <c r="B793" s="2">
        <v>49902</v>
      </c>
    </row>
    <row r="794" spans="1:2">
      <c r="A794" s="1">
        <v>18004</v>
      </c>
      <c r="B794" s="2">
        <v>49903</v>
      </c>
    </row>
    <row r="795" spans="1:2">
      <c r="A795" s="1">
        <v>18005</v>
      </c>
      <c r="B795" s="2">
        <v>49904</v>
      </c>
    </row>
    <row r="796" spans="1:2">
      <c r="A796" s="1">
        <v>19001</v>
      </c>
      <c r="B796" s="2">
        <v>49911</v>
      </c>
    </row>
    <row r="797" spans="1:2">
      <c r="A797" s="1">
        <v>19002</v>
      </c>
      <c r="B797" s="2">
        <v>49912</v>
      </c>
    </row>
    <row r="798" spans="1:2">
      <c r="A798" s="1">
        <v>19003</v>
      </c>
      <c r="B798" s="2">
        <v>49913</v>
      </c>
    </row>
    <row r="799" spans="1:2">
      <c r="A799" s="1">
        <v>19004</v>
      </c>
      <c r="B799" s="2">
        <v>49914</v>
      </c>
    </row>
    <row r="800" spans="1:2">
      <c r="A800" s="1">
        <v>19005</v>
      </c>
      <c r="B800" s="2">
        <v>49915</v>
      </c>
    </row>
    <row r="801" spans="1:2">
      <c r="A801" s="1">
        <v>10001</v>
      </c>
      <c r="B801" s="2">
        <v>50001</v>
      </c>
    </row>
    <row r="802" spans="1:2">
      <c r="A802" s="1">
        <v>10002</v>
      </c>
      <c r="B802" s="2">
        <v>50002</v>
      </c>
    </row>
    <row r="803" spans="1:2">
      <c r="A803" s="1">
        <v>10003</v>
      </c>
      <c r="B803" s="2">
        <v>50003</v>
      </c>
    </row>
    <row r="804" spans="1:2">
      <c r="A804" s="1">
        <v>20001</v>
      </c>
      <c r="B804" s="2">
        <v>50004</v>
      </c>
    </row>
    <row r="805" spans="1:2">
      <c r="A805" s="1">
        <v>20002</v>
      </c>
      <c r="B805" s="2">
        <v>50005</v>
      </c>
    </row>
    <row r="806" spans="1:2">
      <c r="A806" s="1">
        <v>20003</v>
      </c>
      <c r="B806" s="2">
        <v>50006</v>
      </c>
    </row>
    <row r="807" spans="1:2">
      <c r="A807" s="1">
        <v>10001</v>
      </c>
      <c r="B807" s="2">
        <v>51001</v>
      </c>
    </row>
    <row r="808" spans="1:2">
      <c r="A808" s="1">
        <v>10002</v>
      </c>
      <c r="B808" s="2">
        <v>51002</v>
      </c>
    </row>
    <row r="809" spans="1:2">
      <c r="A809" s="1">
        <v>10003</v>
      </c>
      <c r="B809" s="2">
        <v>51003</v>
      </c>
    </row>
    <row r="810" spans="1:2">
      <c r="A810" s="1">
        <v>10004</v>
      </c>
      <c r="B810" s="2">
        <v>51004</v>
      </c>
    </row>
    <row r="811" spans="1:2">
      <c r="A811" s="1">
        <v>10005</v>
      </c>
      <c r="B811" s="2">
        <v>51005</v>
      </c>
    </row>
    <row r="812" spans="1:2">
      <c r="A812" s="1">
        <v>10006</v>
      </c>
      <c r="B812" s="2">
        <v>51006</v>
      </c>
    </row>
    <row r="813" spans="1:2">
      <c r="A813" s="1">
        <v>10007</v>
      </c>
      <c r="B813" s="2">
        <v>51007</v>
      </c>
    </row>
    <row r="814" spans="1:2">
      <c r="A814" s="1">
        <v>11001</v>
      </c>
      <c r="B814" s="2">
        <v>51101</v>
      </c>
    </row>
    <row r="815" spans="1:2">
      <c r="A815" s="1">
        <v>11002</v>
      </c>
      <c r="B815" s="2">
        <v>51102</v>
      </c>
    </row>
    <row r="816" spans="1:2">
      <c r="A816" s="1">
        <v>11003</v>
      </c>
      <c r="B816" s="2">
        <v>51103</v>
      </c>
    </row>
    <row r="817" spans="1:2">
      <c r="A817" s="1">
        <v>11004</v>
      </c>
      <c r="B817" s="2">
        <v>51104</v>
      </c>
    </row>
    <row r="818" spans="1:2">
      <c r="A818" s="1">
        <v>11005</v>
      </c>
      <c r="B818" s="2">
        <v>51105</v>
      </c>
    </row>
    <row r="819" spans="1:2">
      <c r="A819" s="1">
        <v>11006</v>
      </c>
      <c r="B819" s="2">
        <v>51106</v>
      </c>
    </row>
    <row r="820" spans="1:2">
      <c r="A820" s="1">
        <v>11007</v>
      </c>
      <c r="B820" s="2">
        <v>51107</v>
      </c>
    </row>
    <row r="821" spans="1:2">
      <c r="A821" s="1">
        <v>10001</v>
      </c>
      <c r="B821" s="2">
        <v>51201</v>
      </c>
    </row>
    <row r="822" spans="1:2">
      <c r="A822" s="1">
        <v>10002</v>
      </c>
      <c r="B822" s="2">
        <v>51202</v>
      </c>
    </row>
    <row r="823" spans="1:2">
      <c r="A823" s="1">
        <v>10003</v>
      </c>
      <c r="B823" s="2">
        <v>51203</v>
      </c>
    </row>
    <row r="824" spans="1:2">
      <c r="A824" s="1">
        <v>10004</v>
      </c>
      <c r="B824" s="2">
        <v>51204</v>
      </c>
    </row>
    <row r="825" spans="1:2">
      <c r="A825" s="1">
        <v>10005</v>
      </c>
      <c r="B825" s="2">
        <v>51205</v>
      </c>
    </row>
    <row r="826" spans="1:2">
      <c r="A826" s="1">
        <v>10006</v>
      </c>
      <c r="B826" s="2">
        <v>51206</v>
      </c>
    </row>
    <row r="827" spans="1:2">
      <c r="A827" s="1">
        <v>10007</v>
      </c>
      <c r="B827" s="2">
        <v>51207</v>
      </c>
    </row>
    <row r="828" spans="1:2">
      <c r="A828" s="1">
        <v>10008</v>
      </c>
      <c r="B828" s="2">
        <v>51208</v>
      </c>
    </row>
    <row r="829" spans="1:2">
      <c r="A829" s="1">
        <v>12001</v>
      </c>
      <c r="B829" s="12" t="s">
        <v>366</v>
      </c>
    </row>
    <row r="830" spans="1:2">
      <c r="A830" s="1">
        <v>12002</v>
      </c>
      <c r="B830" s="12" t="s">
        <v>367</v>
      </c>
    </row>
    <row r="831" spans="1:2">
      <c r="A831" s="1">
        <v>12003</v>
      </c>
      <c r="B831" s="12" t="s">
        <v>368</v>
      </c>
    </row>
    <row r="832" spans="1:2">
      <c r="A832" s="1">
        <v>12004</v>
      </c>
      <c r="B832" s="12" t="s">
        <v>369</v>
      </c>
    </row>
    <row r="833" spans="1:2">
      <c r="A833" s="1">
        <v>12005</v>
      </c>
      <c r="B833" s="12" t="s">
        <v>370</v>
      </c>
    </row>
    <row r="834" spans="1:2">
      <c r="A834" s="1">
        <v>12006</v>
      </c>
      <c r="B834" s="12" t="s">
        <v>371</v>
      </c>
    </row>
    <row r="835" spans="1:2">
      <c r="A835" s="1">
        <v>12007</v>
      </c>
      <c r="B835" s="12" t="s">
        <v>372</v>
      </c>
    </row>
    <row r="836" spans="1:2">
      <c r="A836" s="1">
        <v>11001</v>
      </c>
      <c r="B836" s="12" t="s">
        <v>373</v>
      </c>
    </row>
    <row r="837" spans="1:2">
      <c r="A837" s="1">
        <v>11002</v>
      </c>
      <c r="B837" s="12" t="s">
        <v>374</v>
      </c>
    </row>
    <row r="838" spans="1:2">
      <c r="A838" s="1">
        <v>11003</v>
      </c>
      <c r="B838" s="12" t="s">
        <v>375</v>
      </c>
    </row>
    <row r="839" spans="1:2">
      <c r="A839" s="1">
        <v>11004</v>
      </c>
      <c r="B839" s="12" t="s">
        <v>376</v>
      </c>
    </row>
    <row r="840" spans="1:2">
      <c r="A840" s="1">
        <v>11005</v>
      </c>
      <c r="B840" s="12" t="s">
        <v>377</v>
      </c>
    </row>
    <row r="841" spans="1:2">
      <c r="A841" s="1">
        <v>11006</v>
      </c>
      <c r="B841" s="12" t="s">
        <v>378</v>
      </c>
    </row>
    <row r="842" spans="1:2">
      <c r="A842" s="1">
        <v>11007</v>
      </c>
      <c r="B842" s="12" t="s">
        <v>379</v>
      </c>
    </row>
    <row r="843" spans="1:2">
      <c r="A843" s="1">
        <v>12001</v>
      </c>
      <c r="B843" s="12" t="s">
        <v>380</v>
      </c>
    </row>
    <row r="844" spans="1:2">
      <c r="A844" s="1">
        <v>12002</v>
      </c>
      <c r="B844" s="12" t="s">
        <v>381</v>
      </c>
    </row>
    <row r="845" spans="1:2">
      <c r="A845" s="1">
        <v>12003</v>
      </c>
      <c r="B845" s="12" t="s">
        <v>382</v>
      </c>
    </row>
    <row r="846" spans="1:2">
      <c r="A846" s="1">
        <v>12004</v>
      </c>
      <c r="B846" s="12" t="s">
        <v>383</v>
      </c>
    </row>
    <row r="847" spans="1:2">
      <c r="A847" s="1">
        <v>12005</v>
      </c>
      <c r="B847" s="12" t="s">
        <v>384</v>
      </c>
    </row>
    <row r="848" spans="1:2">
      <c r="A848" s="1">
        <v>12006</v>
      </c>
      <c r="B848" s="12" t="s">
        <v>385</v>
      </c>
    </row>
    <row r="849" spans="1:2">
      <c r="A849" s="1">
        <v>12007</v>
      </c>
      <c r="B849" s="12" t="s">
        <v>386</v>
      </c>
    </row>
    <row r="850" spans="1:2">
      <c r="A850" s="1">
        <v>10001</v>
      </c>
      <c r="B850" s="12" t="s">
        <v>387</v>
      </c>
    </row>
    <row r="851" spans="1:2">
      <c r="A851" s="1">
        <v>10002</v>
      </c>
      <c r="B851" s="12" t="s">
        <v>388</v>
      </c>
    </row>
    <row r="852" spans="1:2">
      <c r="A852" s="1">
        <v>10003</v>
      </c>
      <c r="B852" s="12" t="s">
        <v>389</v>
      </c>
    </row>
    <row r="853" spans="1:2">
      <c r="A853" s="1">
        <v>10004</v>
      </c>
      <c r="B853" s="12" t="s">
        <v>390</v>
      </c>
    </row>
    <row r="854" spans="1:2">
      <c r="A854" s="1">
        <v>10005</v>
      </c>
      <c r="B854" s="12" t="s">
        <v>391</v>
      </c>
    </row>
    <row r="855" spans="1:2">
      <c r="A855" s="1">
        <v>10006</v>
      </c>
      <c r="B855" s="12" t="s">
        <v>392</v>
      </c>
    </row>
    <row r="856" spans="1:2">
      <c r="A856" s="1">
        <v>10007</v>
      </c>
      <c r="B856" s="12" t="s">
        <v>393</v>
      </c>
    </row>
    <row r="857" spans="1:2">
      <c r="A857" s="1">
        <v>13001</v>
      </c>
      <c r="B857" s="12" t="s">
        <v>394</v>
      </c>
    </row>
    <row r="858" spans="1:2">
      <c r="A858" s="1">
        <v>13002</v>
      </c>
      <c r="B858" s="12" t="s">
        <v>395</v>
      </c>
    </row>
    <row r="859" spans="1:2">
      <c r="A859" s="1">
        <v>13003</v>
      </c>
      <c r="B859" s="12" t="s">
        <v>396</v>
      </c>
    </row>
    <row r="860" spans="1:2">
      <c r="A860" s="1">
        <v>13004</v>
      </c>
      <c r="B860" s="12" t="s">
        <v>397</v>
      </c>
    </row>
    <row r="861" spans="1:2">
      <c r="A861" s="1">
        <v>13005</v>
      </c>
      <c r="B861" s="12" t="s">
        <v>398</v>
      </c>
    </row>
    <row r="862" spans="1:2">
      <c r="A862" s="1">
        <v>13006</v>
      </c>
      <c r="B862" s="12" t="s">
        <v>399</v>
      </c>
    </row>
    <row r="863" spans="1:2">
      <c r="A863" s="1">
        <v>13007</v>
      </c>
      <c r="B863" s="12" t="s">
        <v>400</v>
      </c>
    </row>
    <row r="864" spans="1:2">
      <c r="A864" s="1">
        <v>14001</v>
      </c>
      <c r="B864" s="12" t="s">
        <v>401</v>
      </c>
    </row>
    <row r="865" spans="1:2">
      <c r="A865" s="1">
        <v>14002</v>
      </c>
      <c r="B865" s="12" t="s">
        <v>402</v>
      </c>
    </row>
    <row r="866" spans="1:2">
      <c r="A866" s="1">
        <v>14003</v>
      </c>
      <c r="B866" s="12" t="s">
        <v>403</v>
      </c>
    </row>
    <row r="867" spans="1:2">
      <c r="A867" s="1">
        <v>14004</v>
      </c>
      <c r="B867" s="12" t="s">
        <v>404</v>
      </c>
    </row>
    <row r="868" spans="1:2">
      <c r="A868" s="1">
        <v>14005</v>
      </c>
      <c r="B868" s="12" t="s">
        <v>405</v>
      </c>
    </row>
    <row r="869" spans="1:2">
      <c r="A869" s="1">
        <v>14006</v>
      </c>
      <c r="B869" s="12" t="s">
        <v>406</v>
      </c>
    </row>
    <row r="870" spans="1:2">
      <c r="A870" s="1">
        <v>14007</v>
      </c>
      <c r="B870" s="12" t="s">
        <v>407</v>
      </c>
    </row>
    <row r="871" spans="1:2">
      <c r="A871" s="1">
        <v>10001</v>
      </c>
      <c r="B871" s="12" t="s">
        <v>408</v>
      </c>
    </row>
    <row r="872" spans="1:2">
      <c r="A872" s="1">
        <v>10002</v>
      </c>
      <c r="B872" s="12" t="s">
        <v>409</v>
      </c>
    </row>
    <row r="873" spans="1:2">
      <c r="A873" s="1">
        <v>10003</v>
      </c>
      <c r="B873" s="12" t="s">
        <v>410</v>
      </c>
    </row>
    <row r="874" spans="1:2">
      <c r="A874" s="1">
        <v>10004</v>
      </c>
      <c r="B874" s="12" t="s">
        <v>411</v>
      </c>
    </row>
    <row r="875" spans="1:2">
      <c r="A875" s="1">
        <v>10005</v>
      </c>
      <c r="B875" s="12" t="s">
        <v>412</v>
      </c>
    </row>
    <row r="876" spans="1:2">
      <c r="A876" s="1">
        <v>10006</v>
      </c>
      <c r="B876" s="12" t="s">
        <v>413</v>
      </c>
    </row>
    <row r="877" spans="1:2">
      <c r="A877" s="1">
        <v>10007</v>
      </c>
      <c r="B877" s="12" t="s">
        <v>414</v>
      </c>
    </row>
    <row r="878" spans="1:2">
      <c r="A878" s="1">
        <v>10001</v>
      </c>
      <c r="B878" s="12" t="s">
        <v>415</v>
      </c>
    </row>
    <row r="879" spans="1:2">
      <c r="A879" s="1">
        <v>10002</v>
      </c>
      <c r="B879" s="12" t="s">
        <v>416</v>
      </c>
    </row>
    <row r="880" spans="1:2">
      <c r="A880" s="1">
        <v>10003</v>
      </c>
      <c r="B880" s="12" t="s">
        <v>417</v>
      </c>
    </row>
    <row r="881" spans="1:2">
      <c r="A881" s="1">
        <v>10004</v>
      </c>
      <c r="B881" s="12" t="s">
        <v>418</v>
      </c>
    </row>
    <row r="882" spans="1:2">
      <c r="A882" s="1">
        <v>10005</v>
      </c>
      <c r="B882" s="12" t="s">
        <v>419</v>
      </c>
    </row>
    <row r="883" spans="1:2">
      <c r="A883" s="1">
        <v>10006</v>
      </c>
      <c r="B883" s="12" t="s">
        <v>420</v>
      </c>
    </row>
    <row r="884" spans="1:2">
      <c r="A884" s="1">
        <v>10007</v>
      </c>
      <c r="B884" s="12" t="s">
        <v>421</v>
      </c>
    </row>
    <row r="885" spans="1:2">
      <c r="A885" s="1">
        <v>13001</v>
      </c>
      <c r="B885" s="12" t="s">
        <v>422</v>
      </c>
    </row>
    <row r="886" spans="1:2">
      <c r="A886" s="1">
        <v>13002</v>
      </c>
      <c r="B886" s="12" t="s">
        <v>423</v>
      </c>
    </row>
    <row r="887" spans="1:2">
      <c r="A887" s="1">
        <v>13003</v>
      </c>
      <c r="B887" s="12" t="s">
        <v>424</v>
      </c>
    </row>
    <row r="888" spans="1:2">
      <c r="A888" s="1">
        <v>13004</v>
      </c>
      <c r="B888" s="12" t="s">
        <v>425</v>
      </c>
    </row>
    <row r="889" spans="1:2">
      <c r="A889" s="1">
        <v>13005</v>
      </c>
      <c r="B889" s="12" t="s">
        <v>426</v>
      </c>
    </row>
    <row r="890" spans="1:2">
      <c r="A890" s="1">
        <v>13006</v>
      </c>
      <c r="B890" s="12" t="s">
        <v>427</v>
      </c>
    </row>
    <row r="891" spans="1:2">
      <c r="A891" s="1">
        <v>13007</v>
      </c>
      <c r="B891" s="12" t="s">
        <v>428</v>
      </c>
    </row>
    <row r="892" spans="1:2">
      <c r="A892" s="1">
        <v>14001</v>
      </c>
      <c r="B892" s="12" t="s">
        <v>429</v>
      </c>
    </row>
    <row r="893" spans="1:2">
      <c r="A893" s="1">
        <v>14002</v>
      </c>
      <c r="B893" s="12" t="s">
        <v>430</v>
      </c>
    </row>
    <row r="894" spans="1:2">
      <c r="A894" s="1">
        <v>14003</v>
      </c>
      <c r="B894" s="12" t="s">
        <v>431</v>
      </c>
    </row>
    <row r="895" spans="1:2">
      <c r="A895" s="1">
        <v>14004</v>
      </c>
      <c r="B895" s="12" t="s">
        <v>432</v>
      </c>
    </row>
    <row r="896" spans="1:2">
      <c r="A896" s="1">
        <v>14005</v>
      </c>
      <c r="B896" s="12" t="s">
        <v>433</v>
      </c>
    </row>
    <row r="897" spans="1:2">
      <c r="A897" s="1">
        <v>14006</v>
      </c>
      <c r="B897" s="12" t="s">
        <v>434</v>
      </c>
    </row>
    <row r="898" spans="1:2">
      <c r="A898" s="1">
        <v>14007</v>
      </c>
      <c r="B898" s="12" t="s">
        <v>435</v>
      </c>
    </row>
    <row r="899" spans="1:2">
      <c r="A899" s="6">
        <v>100001</v>
      </c>
      <c r="B899" s="2">
        <v>52001</v>
      </c>
    </row>
    <row r="900" spans="1:2">
      <c r="A900" s="6">
        <v>100002</v>
      </c>
      <c r="B900" s="2">
        <v>52002</v>
      </c>
    </row>
    <row r="901" spans="1:2">
      <c r="A901" s="6">
        <v>100003</v>
      </c>
      <c r="B901" s="2">
        <v>52003</v>
      </c>
    </row>
    <row r="902" spans="1:2">
      <c r="A902" s="6">
        <v>100004</v>
      </c>
      <c r="B902" s="2">
        <v>52004</v>
      </c>
    </row>
    <row r="903" spans="1:2">
      <c r="A903" s="6">
        <v>100005</v>
      </c>
      <c r="B903" s="2">
        <v>52005</v>
      </c>
    </row>
    <row r="904" spans="1:2">
      <c r="A904" s="6">
        <v>100006</v>
      </c>
      <c r="B904" s="2">
        <v>52006</v>
      </c>
    </row>
    <row r="905" spans="1:2">
      <c r="A905" s="6">
        <v>100007</v>
      </c>
      <c r="B905" s="2">
        <v>52007</v>
      </c>
    </row>
    <row r="906" spans="1:2">
      <c r="A906" s="6">
        <v>100008</v>
      </c>
      <c r="B906" s="2">
        <v>52008</v>
      </c>
    </row>
    <row r="907" spans="1:2">
      <c r="A907" s="6">
        <v>100009</v>
      </c>
      <c r="B907" s="2">
        <v>52009</v>
      </c>
    </row>
    <row r="908" spans="1:2">
      <c r="A908" s="6">
        <v>100010</v>
      </c>
      <c r="B908" s="2">
        <v>52010</v>
      </c>
    </row>
    <row r="909" spans="1:2">
      <c r="A909" s="6">
        <v>101001</v>
      </c>
      <c r="B909" s="2">
        <v>52101</v>
      </c>
    </row>
    <row r="910" spans="1:2">
      <c r="A910" s="6">
        <v>101002</v>
      </c>
      <c r="B910" s="2">
        <v>52102</v>
      </c>
    </row>
    <row r="911" spans="1:2">
      <c r="A911" s="6">
        <v>101003</v>
      </c>
      <c r="B911" s="2">
        <v>52103</v>
      </c>
    </row>
    <row r="912" spans="1:2">
      <c r="A912" s="6">
        <v>101004</v>
      </c>
      <c r="B912" s="2">
        <v>52104</v>
      </c>
    </row>
    <row r="913" spans="1:2">
      <c r="A913" s="6">
        <v>101005</v>
      </c>
      <c r="B913" s="2">
        <v>52105</v>
      </c>
    </row>
    <row r="914" spans="1:2">
      <c r="A914" s="6">
        <v>101006</v>
      </c>
      <c r="B914" s="2">
        <v>52106</v>
      </c>
    </row>
    <row r="915" spans="1:2">
      <c r="A915" s="6">
        <v>101007</v>
      </c>
      <c r="B915" s="2">
        <v>52107</v>
      </c>
    </row>
    <row r="916" spans="1:2">
      <c r="A916" s="6">
        <v>101008</v>
      </c>
      <c r="B916" s="2">
        <v>52108</v>
      </c>
    </row>
    <row r="917" spans="1:2">
      <c r="A917" s="6">
        <v>101009</v>
      </c>
      <c r="B917" s="2">
        <v>52109</v>
      </c>
    </row>
    <row r="918" spans="1:2">
      <c r="A918" s="6">
        <v>101010</v>
      </c>
      <c r="B918" s="2">
        <v>52110</v>
      </c>
    </row>
    <row r="919" spans="1:2">
      <c r="A919" s="6">
        <v>100001</v>
      </c>
      <c r="B919" s="2">
        <v>52201</v>
      </c>
    </row>
    <row r="920" spans="1:2">
      <c r="A920" s="6">
        <v>100002</v>
      </c>
      <c r="B920" s="2">
        <v>52202</v>
      </c>
    </row>
    <row r="921" spans="1:2">
      <c r="A921" s="6">
        <v>100003</v>
      </c>
      <c r="B921" s="2">
        <v>52203</v>
      </c>
    </row>
    <row r="922" spans="1:2">
      <c r="A922" s="6">
        <v>100004</v>
      </c>
      <c r="B922" s="2">
        <v>52204</v>
      </c>
    </row>
    <row r="923" spans="1:2">
      <c r="A923" s="6">
        <v>100005</v>
      </c>
      <c r="B923" s="2">
        <v>52205</v>
      </c>
    </row>
    <row r="924" spans="1:2">
      <c r="A924" s="6">
        <v>100006</v>
      </c>
      <c r="B924" s="2">
        <v>52206</v>
      </c>
    </row>
    <row r="925" spans="1:2">
      <c r="A925" s="6">
        <v>100007</v>
      </c>
      <c r="B925" s="2">
        <v>52207</v>
      </c>
    </row>
    <row r="926" spans="1:2">
      <c r="A926" s="6">
        <v>100008</v>
      </c>
      <c r="B926" s="2">
        <v>52208</v>
      </c>
    </row>
    <row r="927" spans="1:2">
      <c r="A927" s="6">
        <v>100009</v>
      </c>
      <c r="B927" s="2">
        <v>52209</v>
      </c>
    </row>
    <row r="928" spans="1:2">
      <c r="A928" s="6">
        <v>100010</v>
      </c>
      <c r="B928" s="2">
        <v>52210</v>
      </c>
    </row>
    <row r="929" spans="1:2">
      <c r="A929" s="6">
        <v>100011</v>
      </c>
      <c r="B929" s="2">
        <v>52211</v>
      </c>
    </row>
    <row r="930" spans="1:2">
      <c r="A930" s="6">
        <v>102001</v>
      </c>
      <c r="B930" s="2">
        <v>52301</v>
      </c>
    </row>
    <row r="931" spans="1:2">
      <c r="A931" s="6">
        <v>102002</v>
      </c>
      <c r="B931" s="2">
        <v>52302</v>
      </c>
    </row>
    <row r="932" spans="1:2">
      <c r="A932" s="6">
        <v>102003</v>
      </c>
      <c r="B932" s="2">
        <v>52303</v>
      </c>
    </row>
    <row r="933" spans="1:2">
      <c r="A933" s="6">
        <v>102004</v>
      </c>
      <c r="B933" s="2">
        <v>52304</v>
      </c>
    </row>
    <row r="934" spans="1:2">
      <c r="A934" s="6">
        <v>102005</v>
      </c>
      <c r="B934" s="2">
        <v>52305</v>
      </c>
    </row>
    <row r="935" spans="1:2">
      <c r="A935" s="6">
        <v>102006</v>
      </c>
      <c r="B935" s="2">
        <v>52306</v>
      </c>
    </row>
    <row r="936" spans="1:2">
      <c r="A936" s="6">
        <v>102007</v>
      </c>
      <c r="B936" s="2">
        <v>52307</v>
      </c>
    </row>
    <row r="937" spans="1:2">
      <c r="A937" s="6">
        <v>102008</v>
      </c>
      <c r="B937" s="2">
        <v>52308</v>
      </c>
    </row>
    <row r="938" spans="1:2">
      <c r="A938" s="6">
        <v>102009</v>
      </c>
      <c r="B938" s="2">
        <v>52309</v>
      </c>
    </row>
    <row r="939" spans="1:2">
      <c r="A939" s="6">
        <v>102010</v>
      </c>
      <c r="B939" s="2">
        <v>52310</v>
      </c>
    </row>
    <row r="940" spans="1:2">
      <c r="A940" s="6">
        <v>102011</v>
      </c>
      <c r="B940" s="2">
        <v>52311</v>
      </c>
    </row>
    <row r="941" spans="1:2">
      <c r="A941" s="6">
        <v>110001</v>
      </c>
      <c r="B941" s="2">
        <v>52401</v>
      </c>
    </row>
    <row r="942" spans="1:2">
      <c r="A942" s="6">
        <v>110002</v>
      </c>
      <c r="B942" s="2">
        <v>52402</v>
      </c>
    </row>
    <row r="943" spans="1:2">
      <c r="A943" s="6">
        <v>110003</v>
      </c>
      <c r="B943" s="2">
        <v>52403</v>
      </c>
    </row>
    <row r="944" spans="1:2">
      <c r="A944" s="6">
        <v>110004</v>
      </c>
      <c r="B944" s="2">
        <v>52404</v>
      </c>
    </row>
    <row r="945" spans="1:2">
      <c r="A945" s="6">
        <v>110005</v>
      </c>
      <c r="B945" s="2">
        <v>52405</v>
      </c>
    </row>
    <row r="946" spans="1:2">
      <c r="A946" s="6">
        <v>110006</v>
      </c>
      <c r="B946" s="2">
        <v>52406</v>
      </c>
    </row>
    <row r="947" spans="1:2">
      <c r="A947" s="6">
        <v>110007</v>
      </c>
      <c r="B947" s="2">
        <v>52407</v>
      </c>
    </row>
    <row r="948" spans="1:2">
      <c r="A948" s="6">
        <v>110008</v>
      </c>
      <c r="B948" s="2">
        <v>52408</v>
      </c>
    </row>
    <row r="949" spans="1:2">
      <c r="A949" s="6">
        <v>110009</v>
      </c>
      <c r="B949" s="2">
        <v>52409</v>
      </c>
    </row>
    <row r="950" spans="1:2">
      <c r="A950" s="6">
        <v>110010</v>
      </c>
      <c r="B950" s="2">
        <v>52410</v>
      </c>
    </row>
    <row r="951" spans="1:2">
      <c r="A951" s="6">
        <v>110011</v>
      </c>
      <c r="B951" s="2">
        <v>52411</v>
      </c>
    </row>
    <row r="952" spans="1:2">
      <c r="A952" s="6">
        <v>120001</v>
      </c>
      <c r="B952" s="2">
        <v>52501</v>
      </c>
    </row>
    <row r="953" spans="1:2">
      <c r="A953" s="6">
        <v>120002</v>
      </c>
      <c r="B953" s="2">
        <v>52502</v>
      </c>
    </row>
    <row r="954" spans="1:2">
      <c r="A954" s="6">
        <v>120003</v>
      </c>
      <c r="B954" s="2">
        <v>52503</v>
      </c>
    </row>
    <row r="955" spans="1:2">
      <c r="A955" s="6">
        <v>120004</v>
      </c>
      <c r="B955" s="2">
        <v>52504</v>
      </c>
    </row>
    <row r="956" spans="1:2">
      <c r="A956" s="6">
        <v>120005</v>
      </c>
      <c r="B956" s="2">
        <v>52505</v>
      </c>
    </row>
    <row r="957" spans="1:2">
      <c r="A957" s="6">
        <v>120006</v>
      </c>
      <c r="B957" s="2">
        <v>52506</v>
      </c>
    </row>
    <row r="958" spans="1:2">
      <c r="A958" s="6">
        <v>120007</v>
      </c>
      <c r="B958" s="2">
        <v>52507</v>
      </c>
    </row>
    <row r="959" spans="1:2">
      <c r="A959" s="6">
        <v>120008</v>
      </c>
      <c r="B959" s="2">
        <v>52508</v>
      </c>
    </row>
    <row r="960" spans="1:2">
      <c r="A960" s="6">
        <v>120009</v>
      </c>
      <c r="B960" s="2">
        <v>52509</v>
      </c>
    </row>
    <row r="961" spans="1:2">
      <c r="A961" s="6">
        <v>120010</v>
      </c>
      <c r="B961" s="2">
        <v>52510</v>
      </c>
    </row>
    <row r="962" spans="1:2">
      <c r="A962" s="6">
        <v>120011</v>
      </c>
      <c r="B962" s="2">
        <v>52511</v>
      </c>
    </row>
    <row r="963" spans="1:2">
      <c r="A963" s="6">
        <v>100001</v>
      </c>
      <c r="B963" s="2">
        <v>52521</v>
      </c>
    </row>
    <row r="964" spans="1:2">
      <c r="A964" s="6">
        <v>100002</v>
      </c>
      <c r="B964" s="2">
        <v>52522</v>
      </c>
    </row>
    <row r="965" spans="1:2">
      <c r="A965" s="6">
        <v>100003</v>
      </c>
      <c r="B965" s="2">
        <v>52523</v>
      </c>
    </row>
    <row r="966" spans="1:2">
      <c r="A966" s="6">
        <v>100004</v>
      </c>
      <c r="B966" s="2">
        <v>52524</v>
      </c>
    </row>
    <row r="967" spans="1:2">
      <c r="A967" s="6">
        <v>100005</v>
      </c>
      <c r="B967" s="2">
        <v>52525</v>
      </c>
    </row>
    <row r="968" spans="1:2">
      <c r="A968" s="6">
        <v>100006</v>
      </c>
      <c r="B968" s="2">
        <v>52526</v>
      </c>
    </row>
    <row r="969" spans="1:2">
      <c r="A969" s="6">
        <v>100007</v>
      </c>
      <c r="B969" s="2">
        <v>52527</v>
      </c>
    </row>
    <row r="970" spans="1:2">
      <c r="A970" s="6">
        <v>100008</v>
      </c>
      <c r="B970" s="2">
        <v>52528</v>
      </c>
    </row>
    <row r="971" spans="1:2">
      <c r="A971" s="6">
        <v>100009</v>
      </c>
      <c r="B971" s="2">
        <v>52529</v>
      </c>
    </row>
    <row r="972" spans="1:2">
      <c r="A972" s="6">
        <v>100010</v>
      </c>
      <c r="B972" s="2">
        <v>52530</v>
      </c>
    </row>
    <row r="973" spans="1:2">
      <c r="A973" s="6">
        <v>100011</v>
      </c>
      <c r="B973" s="2">
        <v>52531</v>
      </c>
    </row>
    <row r="974" spans="1:2">
      <c r="A974" s="6">
        <v>130001</v>
      </c>
      <c r="B974" s="2">
        <v>52541</v>
      </c>
    </row>
    <row r="975" spans="1:2">
      <c r="A975" s="6">
        <v>130002</v>
      </c>
      <c r="B975" s="2">
        <v>52542</v>
      </c>
    </row>
    <row r="976" spans="1:2">
      <c r="A976" s="6">
        <v>130003</v>
      </c>
      <c r="B976" s="2">
        <v>52543</v>
      </c>
    </row>
    <row r="977" spans="1:2">
      <c r="A977" s="6">
        <v>130004</v>
      </c>
      <c r="B977" s="2">
        <v>52544</v>
      </c>
    </row>
    <row r="978" spans="1:2">
      <c r="A978" s="6">
        <v>130005</v>
      </c>
      <c r="B978" s="2">
        <v>52545</v>
      </c>
    </row>
    <row r="979" spans="1:2">
      <c r="A979" s="6">
        <v>130006</v>
      </c>
      <c r="B979" s="2">
        <v>52546</v>
      </c>
    </row>
    <row r="980" spans="1:2">
      <c r="A980" s="6">
        <v>130007</v>
      </c>
      <c r="B980" s="2">
        <v>52547</v>
      </c>
    </row>
    <row r="981" spans="1:2">
      <c r="A981" s="6">
        <v>130008</v>
      </c>
      <c r="B981" s="2">
        <v>52548</v>
      </c>
    </row>
    <row r="982" spans="1:2">
      <c r="A982" s="6">
        <v>130009</v>
      </c>
      <c r="B982" s="2">
        <v>52549</v>
      </c>
    </row>
    <row r="983" spans="1:2">
      <c r="A983" s="6">
        <v>130010</v>
      </c>
      <c r="B983" s="2">
        <v>52550</v>
      </c>
    </row>
    <row r="984" spans="1:2">
      <c r="A984" s="6">
        <v>130011</v>
      </c>
      <c r="B984" s="2">
        <v>52551</v>
      </c>
    </row>
    <row r="985" spans="1:2">
      <c r="A985" s="6">
        <v>100001</v>
      </c>
      <c r="B985" s="2">
        <v>52561</v>
      </c>
    </row>
    <row r="986" spans="1:2">
      <c r="A986" s="6">
        <v>100002</v>
      </c>
      <c r="B986" s="2">
        <v>52562</v>
      </c>
    </row>
    <row r="987" spans="1:2">
      <c r="A987" s="6">
        <v>100003</v>
      </c>
      <c r="B987" s="2">
        <v>52563</v>
      </c>
    </row>
    <row r="988" spans="1:2">
      <c r="A988" s="6">
        <v>100004</v>
      </c>
      <c r="B988" s="2">
        <v>52564</v>
      </c>
    </row>
    <row r="989" spans="1:2">
      <c r="A989" s="6">
        <v>100005</v>
      </c>
      <c r="B989" s="2">
        <v>52565</v>
      </c>
    </row>
    <row r="990" spans="1:2">
      <c r="A990" s="6">
        <v>140001</v>
      </c>
      <c r="B990" s="2">
        <v>52571</v>
      </c>
    </row>
    <row r="991" spans="1:2">
      <c r="A991" s="6">
        <v>140002</v>
      </c>
      <c r="B991" s="2">
        <v>52572</v>
      </c>
    </row>
    <row r="992" spans="1:2">
      <c r="A992" s="6">
        <v>140003</v>
      </c>
      <c r="B992" s="2">
        <v>52573</v>
      </c>
    </row>
    <row r="993" spans="1:2">
      <c r="A993" s="6">
        <v>140004</v>
      </c>
      <c r="B993" s="2">
        <v>52574</v>
      </c>
    </row>
    <row r="994" spans="1:2">
      <c r="A994" s="6">
        <v>140005</v>
      </c>
      <c r="B994" s="2">
        <v>52575</v>
      </c>
    </row>
    <row r="995" spans="1:2">
      <c r="A995" s="6">
        <v>140006</v>
      </c>
      <c r="B995" s="2">
        <v>52576</v>
      </c>
    </row>
    <row r="996" spans="1:2">
      <c r="A996" s="6">
        <v>140007</v>
      </c>
      <c r="B996" s="2">
        <v>52577</v>
      </c>
    </row>
    <row r="997" spans="1:2">
      <c r="A997" s="6">
        <v>140008</v>
      </c>
      <c r="B997" s="2">
        <v>52578</v>
      </c>
    </row>
    <row r="998" spans="1:2">
      <c r="A998" s="6">
        <v>140009</v>
      </c>
      <c r="B998" s="2">
        <v>52579</v>
      </c>
    </row>
    <row r="999" spans="1:2">
      <c r="A999" s="6">
        <v>140010</v>
      </c>
      <c r="B999" s="2">
        <v>52580</v>
      </c>
    </row>
    <row r="1000" spans="1:2">
      <c r="A1000" s="6">
        <v>140011</v>
      </c>
      <c r="B1000" s="2">
        <v>52581</v>
      </c>
    </row>
    <row r="1001" spans="1:2">
      <c r="A1001" s="6">
        <v>100001</v>
      </c>
      <c r="B1001" s="2">
        <v>52591</v>
      </c>
    </row>
    <row r="1002" spans="1:2">
      <c r="A1002" s="6">
        <v>100002</v>
      </c>
      <c r="B1002" s="2">
        <v>52592</v>
      </c>
    </row>
    <row r="1003" spans="1:2">
      <c r="A1003" s="6">
        <v>100003</v>
      </c>
      <c r="B1003" s="2">
        <v>52593</v>
      </c>
    </row>
    <row r="1004" spans="1:2">
      <c r="A1004" s="6">
        <v>100004</v>
      </c>
      <c r="B1004" s="2">
        <v>52594</v>
      </c>
    </row>
    <row r="1005" spans="1:2">
      <c r="A1005" s="6">
        <v>100005</v>
      </c>
      <c r="B1005" s="2">
        <v>52595</v>
      </c>
    </row>
    <row r="1006" spans="1:2">
      <c r="A1006" s="6">
        <v>100006</v>
      </c>
      <c r="B1006" s="2">
        <v>52596</v>
      </c>
    </row>
    <row r="1007" spans="1:2">
      <c r="A1007" s="6">
        <v>100007</v>
      </c>
      <c r="B1007" s="2">
        <v>52597</v>
      </c>
    </row>
    <row r="1008" spans="1:2">
      <c r="A1008" s="6">
        <v>100008</v>
      </c>
      <c r="B1008" s="2">
        <v>52598</v>
      </c>
    </row>
    <row r="1009" spans="1:2">
      <c r="A1009" s="6">
        <v>100009</v>
      </c>
      <c r="B1009" s="2">
        <v>52599</v>
      </c>
    </row>
    <row r="1010" spans="1:2">
      <c r="A1010" s="6">
        <v>100010</v>
      </c>
      <c r="B1010" s="2">
        <v>52600</v>
      </c>
    </row>
    <row r="1011" spans="1:2">
      <c r="A1011" s="6">
        <v>100011</v>
      </c>
      <c r="B1011" s="2">
        <v>52601</v>
      </c>
    </row>
    <row r="1012" spans="1:2">
      <c r="A1012" s="6">
        <v>100012</v>
      </c>
      <c r="B1012" s="2">
        <v>52602</v>
      </c>
    </row>
    <row r="1013" spans="1:2">
      <c r="A1013" s="6">
        <v>100001</v>
      </c>
      <c r="B1013" s="2">
        <v>52701</v>
      </c>
    </row>
    <row r="1014" spans="1:2">
      <c r="A1014" s="6">
        <v>100002</v>
      </c>
      <c r="B1014" s="2">
        <v>52702</v>
      </c>
    </row>
    <row r="1015" spans="1:2">
      <c r="A1015" s="6">
        <v>100003</v>
      </c>
      <c r="B1015" s="2">
        <v>52703</v>
      </c>
    </row>
    <row r="1016" spans="1:2">
      <c r="A1016" s="6">
        <v>100004</v>
      </c>
      <c r="B1016" s="2">
        <v>52704</v>
      </c>
    </row>
    <row r="1017" spans="1:2">
      <c r="A1017" s="6">
        <v>100005</v>
      </c>
      <c r="B1017" s="2">
        <v>52705</v>
      </c>
    </row>
    <row r="1018" spans="1:2">
      <c r="A1018" s="6">
        <v>100006</v>
      </c>
      <c r="B1018" s="2">
        <v>52706</v>
      </c>
    </row>
    <row r="1019" spans="1:2">
      <c r="A1019" s="6">
        <v>100007</v>
      </c>
      <c r="B1019" s="2">
        <v>52707</v>
      </c>
    </row>
    <row r="1020" spans="1:2">
      <c r="A1020" s="6">
        <v>100008</v>
      </c>
      <c r="B1020" s="2">
        <v>52708</v>
      </c>
    </row>
    <row r="1021" spans="1:2">
      <c r="A1021" s="6">
        <v>100009</v>
      </c>
      <c r="B1021" s="2">
        <v>52709</v>
      </c>
    </row>
    <row r="1022" spans="1:2">
      <c r="A1022" s="6">
        <v>100010</v>
      </c>
      <c r="B1022" s="2">
        <v>52710</v>
      </c>
    </row>
    <row r="1023" spans="1:2">
      <c r="A1023" s="6">
        <v>100011</v>
      </c>
      <c r="B1023" s="2">
        <v>52711</v>
      </c>
    </row>
    <row r="1024" spans="1:2">
      <c r="A1024" s="6">
        <v>100012</v>
      </c>
      <c r="B1024" s="2">
        <v>52712</v>
      </c>
    </row>
    <row r="1025" spans="1:2">
      <c r="A1025" s="6">
        <v>100013</v>
      </c>
      <c r="B1025" s="2">
        <v>52713</v>
      </c>
    </row>
    <row r="1026" spans="1:2">
      <c r="A1026" s="6">
        <v>100014</v>
      </c>
      <c r="B1026" s="2">
        <v>52714</v>
      </c>
    </row>
    <row r="1027" spans="1:2">
      <c r="A1027" s="6">
        <v>100001</v>
      </c>
      <c r="B1027" s="2">
        <v>52801</v>
      </c>
    </row>
    <row r="1028" spans="1:2">
      <c r="A1028" s="6">
        <v>100002</v>
      </c>
      <c r="B1028" s="2">
        <v>52802</v>
      </c>
    </row>
    <row r="1029" spans="1:2">
      <c r="A1029" s="6">
        <v>100003</v>
      </c>
      <c r="B1029" s="2">
        <v>52803</v>
      </c>
    </row>
    <row r="1030" spans="1:2">
      <c r="A1030" s="6">
        <v>100004</v>
      </c>
      <c r="B1030" s="2">
        <v>52804</v>
      </c>
    </row>
    <row r="1031" spans="1:2">
      <c r="A1031" s="6">
        <v>100005</v>
      </c>
      <c r="B1031" s="2">
        <v>52805</v>
      </c>
    </row>
    <row r="1032" spans="1:2">
      <c r="A1032" s="6">
        <v>100006</v>
      </c>
      <c r="B1032" s="2">
        <v>52806</v>
      </c>
    </row>
    <row r="1033" spans="1:2">
      <c r="A1033" s="6">
        <v>100007</v>
      </c>
      <c r="B1033" s="2">
        <v>52807</v>
      </c>
    </row>
    <row r="1034" spans="1:2">
      <c r="A1034" s="6">
        <v>100008</v>
      </c>
      <c r="B1034" s="2">
        <v>52808</v>
      </c>
    </row>
    <row r="1035" spans="1:2">
      <c r="A1035" s="6">
        <v>100009</v>
      </c>
      <c r="B1035" s="2">
        <v>52809</v>
      </c>
    </row>
    <row r="1036" spans="1:2">
      <c r="A1036" s="6">
        <v>100010</v>
      </c>
      <c r="B1036" s="2">
        <v>52810</v>
      </c>
    </row>
    <row r="1037" spans="1:2">
      <c r="A1037" s="6">
        <v>100011</v>
      </c>
      <c r="B1037" s="2">
        <v>52811</v>
      </c>
    </row>
    <row r="1038" spans="1:2">
      <c r="A1038" s="6">
        <v>100012</v>
      </c>
      <c r="B1038" s="2">
        <v>52812</v>
      </c>
    </row>
    <row r="1039" spans="1:2">
      <c r="A1039" s="6">
        <v>100013</v>
      </c>
      <c r="B1039" s="2">
        <v>52813</v>
      </c>
    </row>
    <row r="1040" spans="1:2">
      <c r="A1040" s="6">
        <v>100014</v>
      </c>
      <c r="B1040" s="2">
        <v>52814</v>
      </c>
    </row>
    <row r="1041" spans="1:2">
      <c r="A1041" s="6">
        <v>100001</v>
      </c>
      <c r="B1041" s="2">
        <v>52821</v>
      </c>
    </row>
    <row r="1042" spans="1:2">
      <c r="A1042" s="6">
        <v>100002</v>
      </c>
      <c r="B1042" s="2">
        <v>52822</v>
      </c>
    </row>
    <row r="1043" spans="1:2">
      <c r="A1043" s="6">
        <v>100003</v>
      </c>
      <c r="B1043" s="2">
        <v>52823</v>
      </c>
    </row>
    <row r="1044" spans="1:2">
      <c r="A1044" s="6">
        <v>100004</v>
      </c>
      <c r="B1044" s="2">
        <v>52824</v>
      </c>
    </row>
    <row r="1045" spans="1:2">
      <c r="A1045" s="6">
        <v>100005</v>
      </c>
      <c r="B1045" s="2">
        <v>52825</v>
      </c>
    </row>
    <row r="1046" spans="1:2">
      <c r="A1046" s="6">
        <v>100006</v>
      </c>
      <c r="B1046" s="2">
        <v>52826</v>
      </c>
    </row>
    <row r="1047" spans="1:2">
      <c r="A1047" s="6">
        <v>100007</v>
      </c>
      <c r="B1047" s="2">
        <v>52827</v>
      </c>
    </row>
    <row r="1048" spans="1:2">
      <c r="A1048" s="6">
        <v>100008</v>
      </c>
      <c r="B1048" s="2">
        <v>52828</v>
      </c>
    </row>
    <row r="1049" spans="1:2">
      <c r="A1049" s="6">
        <v>100009</v>
      </c>
      <c r="B1049" s="2">
        <v>52829</v>
      </c>
    </row>
    <row r="1050" spans="1:2">
      <c r="A1050" s="6">
        <v>100010</v>
      </c>
      <c r="B1050" s="2">
        <v>52830</v>
      </c>
    </row>
    <row r="1051" spans="1:2">
      <c r="A1051" s="6">
        <v>100011</v>
      </c>
      <c r="B1051" s="2">
        <v>52831</v>
      </c>
    </row>
    <row r="1052" spans="1:2">
      <c r="A1052" s="6">
        <v>100012</v>
      </c>
      <c r="B1052" s="2">
        <v>52832</v>
      </c>
    </row>
    <row r="1053" spans="1:2">
      <c r="A1053" s="6">
        <v>100013</v>
      </c>
      <c r="B1053" s="2">
        <v>52833</v>
      </c>
    </row>
    <row r="1054" spans="1:2">
      <c r="A1054" s="6">
        <v>100014</v>
      </c>
      <c r="B1054" s="2">
        <v>52834</v>
      </c>
    </row>
    <row r="1055" spans="1:2">
      <c r="A1055" s="6">
        <v>100001</v>
      </c>
      <c r="B1055" s="2">
        <v>52841</v>
      </c>
    </row>
    <row r="1056" spans="1:2">
      <c r="A1056" s="6">
        <v>100002</v>
      </c>
      <c r="B1056" s="2">
        <v>52842</v>
      </c>
    </row>
    <row r="1057" spans="1:2">
      <c r="A1057" s="6">
        <v>100003</v>
      </c>
      <c r="B1057" s="2">
        <v>52843</v>
      </c>
    </row>
    <row r="1058" spans="1:2">
      <c r="A1058" s="6">
        <v>100004</v>
      </c>
      <c r="B1058" s="2">
        <v>52844</v>
      </c>
    </row>
    <row r="1059" spans="1:2">
      <c r="A1059" s="6">
        <v>100005</v>
      </c>
      <c r="B1059" s="2">
        <v>52845</v>
      </c>
    </row>
    <row r="1060" spans="1:2">
      <c r="A1060" s="6">
        <v>100006</v>
      </c>
      <c r="B1060" s="2">
        <v>52846</v>
      </c>
    </row>
    <row r="1061" spans="1:2">
      <c r="A1061" s="6">
        <v>100007</v>
      </c>
      <c r="B1061" s="2">
        <v>52847</v>
      </c>
    </row>
    <row r="1062" spans="1:2">
      <c r="A1062" s="6">
        <v>100008</v>
      </c>
      <c r="B1062" s="2">
        <v>52848</v>
      </c>
    </row>
    <row r="1063" spans="1:2">
      <c r="A1063" s="6">
        <v>100009</v>
      </c>
      <c r="B1063" s="2">
        <v>52849</v>
      </c>
    </row>
    <row r="1064" spans="1:2">
      <c r="A1064" s="6">
        <v>100010</v>
      </c>
      <c r="B1064" s="2">
        <v>52850</v>
      </c>
    </row>
    <row r="1065" spans="1:2">
      <c r="A1065" s="6">
        <v>100011</v>
      </c>
      <c r="B1065" s="2">
        <v>52851</v>
      </c>
    </row>
    <row r="1066" spans="1:2">
      <c r="A1066" s="6">
        <v>100012</v>
      </c>
      <c r="B1066" s="2">
        <v>52852</v>
      </c>
    </row>
    <row r="1067" spans="1:2">
      <c r="A1067" s="6">
        <v>100013</v>
      </c>
      <c r="B1067" s="2">
        <v>52853</v>
      </c>
    </row>
    <row r="1068" spans="1:2">
      <c r="A1068" s="6">
        <v>100014</v>
      </c>
      <c r="B1068" s="2">
        <v>52854</v>
      </c>
    </row>
    <row r="1069" spans="1:2">
      <c r="A1069" s="6">
        <v>103001</v>
      </c>
      <c r="B1069" s="2">
        <v>52861</v>
      </c>
    </row>
    <row r="1070" spans="1:2">
      <c r="A1070" s="6">
        <v>103002</v>
      </c>
      <c r="B1070" s="2">
        <v>52862</v>
      </c>
    </row>
    <row r="1071" spans="1:2">
      <c r="A1071" s="6">
        <v>103003</v>
      </c>
      <c r="B1071" s="2">
        <v>52863</v>
      </c>
    </row>
    <row r="1072" spans="1:2">
      <c r="A1072" s="6">
        <v>103004</v>
      </c>
      <c r="B1072" s="2">
        <v>52864</v>
      </c>
    </row>
    <row r="1073" spans="1:2">
      <c r="A1073" s="6">
        <v>103005</v>
      </c>
      <c r="B1073" s="2">
        <v>52865</v>
      </c>
    </row>
    <row r="1074" spans="1:2">
      <c r="A1074" s="6">
        <v>103006</v>
      </c>
      <c r="B1074" s="2">
        <v>52866</v>
      </c>
    </row>
    <row r="1075" spans="1:2">
      <c r="A1075" s="6">
        <v>103007</v>
      </c>
      <c r="B1075" s="2">
        <v>52867</v>
      </c>
    </row>
    <row r="1076" spans="1:2">
      <c r="A1076" s="6">
        <v>103008</v>
      </c>
      <c r="B1076" s="2">
        <v>52868</v>
      </c>
    </row>
    <row r="1077" spans="1:2">
      <c r="A1077" s="6">
        <v>103009</v>
      </c>
      <c r="B1077" s="2">
        <v>52869</v>
      </c>
    </row>
    <row r="1078" spans="1:2">
      <c r="A1078" s="6">
        <v>103010</v>
      </c>
      <c r="B1078" s="2">
        <v>52870</v>
      </c>
    </row>
    <row r="1079" spans="1:2">
      <c r="A1079" s="6">
        <v>103011</v>
      </c>
      <c r="B1079" s="2">
        <v>52871</v>
      </c>
    </row>
    <row r="1080" spans="1:2">
      <c r="A1080" s="6">
        <v>103012</v>
      </c>
      <c r="B1080" s="2">
        <v>52872</v>
      </c>
    </row>
    <row r="1081" spans="1:2">
      <c r="A1081" s="6">
        <v>103013</v>
      </c>
      <c r="B1081" s="2">
        <v>52873</v>
      </c>
    </row>
    <row r="1082" spans="1:2">
      <c r="A1082" s="6">
        <v>103014</v>
      </c>
      <c r="B1082" s="2">
        <v>52874</v>
      </c>
    </row>
    <row r="1083" spans="1:2">
      <c r="A1083" s="6">
        <v>104001</v>
      </c>
      <c r="B1083" s="2">
        <v>52881</v>
      </c>
    </row>
    <row r="1084" spans="1:2">
      <c r="A1084" s="6">
        <v>104002</v>
      </c>
      <c r="B1084" s="2">
        <v>52882</v>
      </c>
    </row>
    <row r="1085" spans="1:2">
      <c r="A1085" s="6">
        <v>104003</v>
      </c>
      <c r="B1085" s="2">
        <v>52883</v>
      </c>
    </row>
    <row r="1086" spans="1:2">
      <c r="A1086" s="6">
        <v>104004</v>
      </c>
      <c r="B1086" s="2">
        <v>52884</v>
      </c>
    </row>
    <row r="1087" spans="1:2">
      <c r="A1087" s="6">
        <v>104005</v>
      </c>
      <c r="B1087" s="2">
        <v>52885</v>
      </c>
    </row>
    <row r="1088" spans="1:2">
      <c r="A1088" s="6">
        <v>104006</v>
      </c>
      <c r="B1088" s="2">
        <v>52886</v>
      </c>
    </row>
    <row r="1089" spans="1:2">
      <c r="A1089" s="6">
        <v>104007</v>
      </c>
      <c r="B1089" s="2">
        <v>52887</v>
      </c>
    </row>
    <row r="1090" spans="1:2">
      <c r="A1090" s="6">
        <v>104008</v>
      </c>
      <c r="B1090" s="2">
        <v>52888</v>
      </c>
    </row>
    <row r="1091" spans="1:2">
      <c r="A1091" s="6">
        <v>104009</v>
      </c>
      <c r="B1091" s="2">
        <v>52889</v>
      </c>
    </row>
    <row r="1092" spans="1:2">
      <c r="A1092" s="6">
        <v>104010</v>
      </c>
      <c r="B1092" s="2">
        <v>52890</v>
      </c>
    </row>
    <row r="1093" spans="1:2">
      <c r="A1093" s="6">
        <v>104011</v>
      </c>
      <c r="B1093" s="2">
        <v>52891</v>
      </c>
    </row>
    <row r="1094" spans="1:2">
      <c r="A1094" s="6">
        <v>104012</v>
      </c>
      <c r="B1094" s="2">
        <v>52892</v>
      </c>
    </row>
    <row r="1095" spans="1:2">
      <c r="A1095" s="6">
        <v>104013</v>
      </c>
      <c r="B1095" s="2">
        <v>52893</v>
      </c>
    </row>
    <row r="1096" spans="1:2">
      <c r="A1096" s="6">
        <v>104014</v>
      </c>
      <c r="B1096" s="2">
        <v>52894</v>
      </c>
    </row>
    <row r="1097" spans="1:2">
      <c r="A1097" s="6">
        <v>100001</v>
      </c>
      <c r="B1097" s="2">
        <v>52901</v>
      </c>
    </row>
    <row r="1098" spans="1:2">
      <c r="A1098" s="6">
        <v>100002</v>
      </c>
      <c r="B1098" s="2">
        <v>52902</v>
      </c>
    </row>
    <row r="1099" spans="1:2">
      <c r="A1099" s="6">
        <v>100003</v>
      </c>
      <c r="B1099" s="2">
        <v>52903</v>
      </c>
    </row>
    <row r="1100" spans="1:2">
      <c r="A1100" s="6">
        <v>100004</v>
      </c>
      <c r="B1100" s="2">
        <v>52904</v>
      </c>
    </row>
    <row r="1101" spans="1:2">
      <c r="A1101" s="6">
        <v>100005</v>
      </c>
      <c r="B1101" s="2">
        <v>52905</v>
      </c>
    </row>
    <row r="1102" spans="1:2">
      <c r="A1102" s="6">
        <v>100006</v>
      </c>
      <c r="B1102" s="2">
        <v>52906</v>
      </c>
    </row>
    <row r="1103" spans="1:2">
      <c r="A1103" s="6">
        <v>100007</v>
      </c>
      <c r="B1103" s="2">
        <v>52907</v>
      </c>
    </row>
    <row r="1104" spans="1:2">
      <c r="A1104" s="6">
        <v>100008</v>
      </c>
      <c r="B1104" s="2">
        <v>52908</v>
      </c>
    </row>
    <row r="1105" spans="1:2">
      <c r="A1105" s="6">
        <v>100009</v>
      </c>
      <c r="B1105" s="2">
        <v>52909</v>
      </c>
    </row>
    <row r="1106" spans="1:2">
      <c r="A1106" s="6">
        <v>100010</v>
      </c>
      <c r="B1106" s="2">
        <v>52910</v>
      </c>
    </row>
    <row r="1107" spans="1:2">
      <c r="A1107" s="6">
        <v>100011</v>
      </c>
      <c r="B1107" s="2">
        <v>52911</v>
      </c>
    </row>
    <row r="1108" spans="1:2">
      <c r="A1108" s="6">
        <v>100012</v>
      </c>
      <c r="B1108" s="2">
        <v>52912</v>
      </c>
    </row>
    <row r="1109" spans="1:2">
      <c r="A1109" s="6">
        <v>100013</v>
      </c>
      <c r="B1109" s="2">
        <v>52913</v>
      </c>
    </row>
    <row r="1110" spans="1:2">
      <c r="A1110" s="6">
        <v>100014</v>
      </c>
      <c r="B1110" s="2">
        <v>52914</v>
      </c>
    </row>
    <row r="1111" spans="1:2">
      <c r="A1111" s="6">
        <v>100001</v>
      </c>
      <c r="B1111" s="2">
        <v>52921</v>
      </c>
    </row>
    <row r="1112" spans="1:2">
      <c r="A1112" s="6">
        <v>100002</v>
      </c>
      <c r="B1112" s="2">
        <v>52922</v>
      </c>
    </row>
    <row r="1113" spans="1:2">
      <c r="A1113" s="6">
        <v>100003</v>
      </c>
      <c r="B1113" s="2">
        <v>52923</v>
      </c>
    </row>
    <row r="1114" spans="1:2">
      <c r="A1114" s="6">
        <v>100004</v>
      </c>
      <c r="B1114" s="2">
        <v>52924</v>
      </c>
    </row>
    <row r="1115" spans="1:2">
      <c r="A1115" s="6">
        <v>100005</v>
      </c>
      <c r="B1115" s="2">
        <v>52925</v>
      </c>
    </row>
    <row r="1116" spans="1:2">
      <c r="A1116" s="6">
        <v>100006</v>
      </c>
      <c r="B1116" s="2">
        <v>52926</v>
      </c>
    </row>
    <row r="1117" spans="1:2">
      <c r="A1117" s="6">
        <v>100007</v>
      </c>
      <c r="B1117" s="2">
        <v>52927</v>
      </c>
    </row>
    <row r="1118" spans="1:2">
      <c r="A1118" s="6">
        <v>100008</v>
      </c>
      <c r="B1118" s="2">
        <v>52928</v>
      </c>
    </row>
    <row r="1119" spans="1:2">
      <c r="A1119" s="6">
        <v>100009</v>
      </c>
      <c r="B1119" s="2">
        <v>52929</v>
      </c>
    </row>
    <row r="1120" spans="1:2">
      <c r="A1120" s="6">
        <v>100010</v>
      </c>
      <c r="B1120" s="2">
        <v>52930</v>
      </c>
    </row>
    <row r="1121" spans="1:2">
      <c r="A1121" s="6">
        <v>100011</v>
      </c>
      <c r="B1121" s="2">
        <v>52931</v>
      </c>
    </row>
    <row r="1122" spans="1:2">
      <c r="A1122" s="6">
        <v>100012</v>
      </c>
      <c r="B1122" s="2">
        <v>52932</v>
      </c>
    </row>
    <row r="1123" spans="1:2">
      <c r="A1123" s="6">
        <v>100013</v>
      </c>
      <c r="B1123" s="2">
        <v>52933</v>
      </c>
    </row>
    <row r="1124" spans="1:2">
      <c r="A1124" s="6">
        <v>100014</v>
      </c>
      <c r="B1124" s="2">
        <v>52934</v>
      </c>
    </row>
    <row r="1125" spans="1:2">
      <c r="A1125" s="6">
        <v>100015</v>
      </c>
      <c r="B1125" s="2">
        <v>52935</v>
      </c>
    </row>
    <row r="1126" spans="1:2">
      <c r="A1126" s="1">
        <v>100001</v>
      </c>
      <c r="B1126" s="2">
        <v>53001</v>
      </c>
    </row>
    <row r="1127" spans="1:2">
      <c r="A1127" s="1">
        <v>100001</v>
      </c>
      <c r="B1127" s="2">
        <v>53002</v>
      </c>
    </row>
    <row r="1128" spans="1:2">
      <c r="A1128" s="1">
        <v>100002</v>
      </c>
      <c r="B1128" s="2">
        <v>53003</v>
      </c>
    </row>
    <row r="1129" spans="1:2">
      <c r="A1129" s="1">
        <v>100002</v>
      </c>
      <c r="B1129" s="2">
        <v>53004</v>
      </c>
    </row>
    <row r="1130" spans="1:2">
      <c r="A1130" s="1">
        <v>100001</v>
      </c>
      <c r="B1130" s="2">
        <v>53005</v>
      </c>
    </row>
    <row r="1131" spans="1:2">
      <c r="A1131" s="1">
        <v>100003</v>
      </c>
      <c r="B1131" s="2">
        <v>53006</v>
      </c>
    </row>
    <row r="1132" spans="1:2">
      <c r="A1132" s="1">
        <v>100003</v>
      </c>
      <c r="B1132" s="2">
        <v>53007</v>
      </c>
    </row>
    <row r="1133" spans="1:2">
      <c r="A1133" s="2">
        <v>100002</v>
      </c>
      <c r="B1133" s="2">
        <v>53008</v>
      </c>
    </row>
    <row r="1134" spans="1:2">
      <c r="A1134" s="1">
        <v>100004</v>
      </c>
      <c r="B1134" s="2">
        <v>53009</v>
      </c>
    </row>
    <row r="1135" spans="1:2">
      <c r="A1135" s="1">
        <v>100003</v>
      </c>
      <c r="B1135" s="2">
        <v>53010</v>
      </c>
    </row>
    <row r="1136" spans="1:2">
      <c r="A1136" s="1">
        <v>100005</v>
      </c>
      <c r="B1136" s="2">
        <v>53011</v>
      </c>
    </row>
    <row r="1137" spans="1:2">
      <c r="A1137" s="1">
        <v>100004</v>
      </c>
      <c r="B1137" s="2">
        <v>53012</v>
      </c>
    </row>
    <row r="1138" spans="1:2">
      <c r="A1138" s="1">
        <v>100004</v>
      </c>
      <c r="B1138" s="2">
        <v>53013</v>
      </c>
    </row>
    <row r="1139" spans="1:2">
      <c r="A1139" s="1">
        <v>100006</v>
      </c>
      <c r="B1139" s="2">
        <v>53014</v>
      </c>
    </row>
    <row r="1140" spans="1:2">
      <c r="A1140" s="1">
        <v>100005</v>
      </c>
      <c r="B1140" s="2">
        <v>53015</v>
      </c>
    </row>
    <row r="1141" spans="1:2">
      <c r="A1141" s="1">
        <v>100007</v>
      </c>
      <c r="B1141" s="2">
        <v>53016</v>
      </c>
    </row>
    <row r="1142" spans="1:2">
      <c r="A1142" s="1">
        <v>100005</v>
      </c>
      <c r="B1142" s="2">
        <v>53017</v>
      </c>
    </row>
    <row r="1143" spans="1:2">
      <c r="A1143" s="1">
        <v>100006</v>
      </c>
      <c r="B1143" s="2">
        <v>53018</v>
      </c>
    </row>
    <row r="1144" spans="1:2">
      <c r="A1144" s="1">
        <v>100008</v>
      </c>
      <c r="B1144" s="2">
        <v>53019</v>
      </c>
    </row>
    <row r="1145" spans="1:2">
      <c r="A1145" s="1">
        <v>100007</v>
      </c>
      <c r="B1145" s="2">
        <v>53020</v>
      </c>
    </row>
    <row r="1146" spans="1:2">
      <c r="A1146" s="1">
        <v>100009</v>
      </c>
      <c r="B1146" s="2">
        <v>53021</v>
      </c>
    </row>
    <row r="1147" spans="1:2">
      <c r="A1147" s="1">
        <v>100008</v>
      </c>
      <c r="B1147" s="2">
        <v>53022</v>
      </c>
    </row>
    <row r="1148" spans="1:2">
      <c r="A1148" s="1">
        <v>100010</v>
      </c>
      <c r="B1148" s="2">
        <v>53023</v>
      </c>
    </row>
    <row r="1149" spans="1:2">
      <c r="A1149" s="1">
        <v>100006</v>
      </c>
      <c r="B1149" s="2">
        <v>53024</v>
      </c>
    </row>
    <row r="1150" spans="1:2">
      <c r="A1150" s="1">
        <v>100009</v>
      </c>
      <c r="B1150" s="2">
        <v>53025</v>
      </c>
    </row>
    <row r="1151" spans="1:2">
      <c r="A1151" s="2">
        <v>100011</v>
      </c>
      <c r="B1151" s="2">
        <v>53026</v>
      </c>
    </row>
    <row r="1152" spans="1:2">
      <c r="A1152" s="2">
        <v>10001</v>
      </c>
      <c r="B1152" s="2">
        <v>54001</v>
      </c>
    </row>
    <row r="1153" spans="1:2">
      <c r="A1153" s="2">
        <v>10002</v>
      </c>
      <c r="B1153" s="2">
        <v>54002</v>
      </c>
    </row>
    <row r="1154" spans="1:2">
      <c r="A1154" s="2">
        <v>10003</v>
      </c>
      <c r="B1154" s="2">
        <v>54003</v>
      </c>
    </row>
    <row r="1155" spans="1:2">
      <c r="A1155" s="2">
        <v>10004</v>
      </c>
      <c r="B1155" s="2">
        <v>54004</v>
      </c>
    </row>
    <row r="1156" spans="1:2">
      <c r="A1156" s="2">
        <v>10005</v>
      </c>
      <c r="B1156" s="2">
        <v>54005</v>
      </c>
    </row>
    <row r="1157" spans="1:2">
      <c r="A1157" s="2">
        <v>10006</v>
      </c>
      <c r="B1157" s="2">
        <v>54006</v>
      </c>
    </row>
    <row r="1158" spans="1:2">
      <c r="A1158" s="2">
        <v>10007</v>
      </c>
      <c r="B1158" s="2">
        <v>54007</v>
      </c>
    </row>
    <row r="1159" spans="1:2">
      <c r="A1159" s="2">
        <v>10008</v>
      </c>
      <c r="B1159" s="2">
        <v>54008</v>
      </c>
    </row>
    <row r="1160" spans="1:2">
      <c r="A1160" s="2">
        <v>10009</v>
      </c>
      <c r="B1160" s="2">
        <v>54009</v>
      </c>
    </row>
    <row r="1161" spans="1:2">
      <c r="A1161" s="1">
        <v>10010</v>
      </c>
      <c r="B1161" s="2">
        <v>54010</v>
      </c>
    </row>
    <row r="1162" spans="1:2">
      <c r="A1162" s="2">
        <v>11001</v>
      </c>
      <c r="B1162" s="2">
        <v>55001</v>
      </c>
    </row>
    <row r="1163" spans="1:2">
      <c r="A1163" s="2">
        <v>11002</v>
      </c>
      <c r="B1163" s="2">
        <v>55002</v>
      </c>
    </row>
    <row r="1164" spans="1:2">
      <c r="A1164" s="2">
        <v>11003</v>
      </c>
      <c r="B1164" s="2">
        <v>55003</v>
      </c>
    </row>
    <row r="1165" spans="1:2">
      <c r="A1165" s="2">
        <v>11004</v>
      </c>
      <c r="B1165" s="2">
        <v>55004</v>
      </c>
    </row>
    <row r="1166" spans="1:2">
      <c r="A1166" s="2">
        <v>11005</v>
      </c>
      <c r="B1166" s="2">
        <v>55005</v>
      </c>
    </row>
    <row r="1167" spans="1:2">
      <c r="A1167" s="2">
        <v>11007</v>
      </c>
      <c r="B1167" s="2">
        <v>55007</v>
      </c>
    </row>
    <row r="1168" spans="1:2">
      <c r="A1168" s="6">
        <v>100</v>
      </c>
      <c r="B1168" s="2">
        <v>56001</v>
      </c>
    </row>
    <row r="1169" spans="1:2">
      <c r="A1169" s="6">
        <v>101</v>
      </c>
      <c r="B1169" s="2">
        <v>56002</v>
      </c>
    </row>
    <row r="1170" spans="1:2">
      <c r="A1170" s="6">
        <v>102</v>
      </c>
      <c r="B1170" s="2">
        <v>56003</v>
      </c>
    </row>
    <row r="1171" spans="1:2">
      <c r="A1171" s="6">
        <v>103</v>
      </c>
      <c r="B1171" s="2">
        <v>56004</v>
      </c>
    </row>
    <row r="1172" spans="1:2">
      <c r="A1172" s="6">
        <v>200</v>
      </c>
      <c r="B1172" s="2">
        <v>56005</v>
      </c>
    </row>
    <row r="1173" spans="1:2">
      <c r="A1173" s="6">
        <v>201</v>
      </c>
      <c r="B1173" s="2">
        <v>56006</v>
      </c>
    </row>
    <row r="1174" spans="1:2">
      <c r="A1174" s="6">
        <v>202</v>
      </c>
      <c r="B1174" s="2">
        <v>56007</v>
      </c>
    </row>
    <row r="1175" spans="1:2">
      <c r="A1175" s="6">
        <v>203</v>
      </c>
      <c r="B1175" s="2">
        <v>56008</v>
      </c>
    </row>
    <row r="1176" spans="1:2">
      <c r="A1176" s="6">
        <v>300</v>
      </c>
      <c r="B1176" s="2">
        <v>56009</v>
      </c>
    </row>
    <row r="1177" spans="1:2">
      <c r="A1177" s="6">
        <v>301</v>
      </c>
      <c r="B1177" s="2">
        <v>56010</v>
      </c>
    </row>
    <row r="1178" spans="1:2">
      <c r="A1178" s="6">
        <v>302</v>
      </c>
      <c r="B1178" s="2">
        <v>56011</v>
      </c>
    </row>
    <row r="1179" spans="1:2">
      <c r="A1179" s="6">
        <v>303</v>
      </c>
      <c r="B1179" s="2">
        <v>56012</v>
      </c>
    </row>
    <row r="1180" spans="1:2">
      <c r="A1180" s="6">
        <v>400</v>
      </c>
      <c r="B1180" s="2">
        <v>56013</v>
      </c>
    </row>
    <row r="1181" spans="1:2">
      <c r="A1181" s="6">
        <v>401</v>
      </c>
      <c r="B1181" s="2">
        <v>56014</v>
      </c>
    </row>
    <row r="1182" spans="1:2">
      <c r="A1182" s="6">
        <v>402</v>
      </c>
      <c r="B1182" s="2">
        <v>56015</v>
      </c>
    </row>
    <row r="1183" spans="1:2">
      <c r="A1183" s="6">
        <v>403</v>
      </c>
      <c r="B1183" s="2">
        <v>56016</v>
      </c>
    </row>
    <row r="1184" spans="1:2">
      <c r="A1184" s="6">
        <v>500</v>
      </c>
      <c r="B1184" s="2">
        <v>56017</v>
      </c>
    </row>
    <row r="1185" spans="1:2">
      <c r="A1185" s="6">
        <v>501</v>
      </c>
      <c r="B1185" s="2">
        <v>56018</v>
      </c>
    </row>
    <row r="1186" spans="1:2">
      <c r="A1186" s="6">
        <v>502</v>
      </c>
      <c r="B1186" s="2">
        <v>56019</v>
      </c>
    </row>
    <row r="1187" spans="1:2">
      <c r="A1187" s="6">
        <v>503</v>
      </c>
      <c r="B1187" s="2">
        <v>56020</v>
      </c>
    </row>
    <row r="1188" spans="1:2">
      <c r="A1188" s="6">
        <v>600</v>
      </c>
      <c r="B1188" s="2">
        <v>56021</v>
      </c>
    </row>
    <row r="1189" spans="1:2">
      <c r="A1189" s="6">
        <v>601</v>
      </c>
      <c r="B1189" s="2">
        <v>56022</v>
      </c>
    </row>
    <row r="1190" spans="1:2">
      <c r="A1190" s="6">
        <v>602</v>
      </c>
      <c r="B1190" s="2">
        <v>56023</v>
      </c>
    </row>
    <row r="1191" spans="1:2">
      <c r="A1191" s="6">
        <v>603</v>
      </c>
      <c r="B1191" s="2">
        <v>56024</v>
      </c>
    </row>
    <row r="1192" spans="1:2">
      <c r="A1192" s="6">
        <v>700</v>
      </c>
      <c r="B1192" s="2">
        <v>56025</v>
      </c>
    </row>
    <row r="1193" spans="1:2">
      <c r="A1193" s="6">
        <v>701</v>
      </c>
      <c r="B1193" s="2">
        <v>56026</v>
      </c>
    </row>
    <row r="1194" spans="1:2">
      <c r="A1194" s="6">
        <v>702</v>
      </c>
      <c r="B1194" s="2">
        <v>56027</v>
      </c>
    </row>
    <row r="1195" spans="1:2">
      <c r="A1195" s="6">
        <v>703</v>
      </c>
      <c r="B1195" s="2">
        <v>56028</v>
      </c>
    </row>
    <row r="1196" spans="1:2">
      <c r="A1196" s="6">
        <v>800</v>
      </c>
      <c r="B1196" s="2">
        <v>56029</v>
      </c>
    </row>
    <row r="1197" spans="1:2">
      <c r="A1197" s="6">
        <v>801</v>
      </c>
      <c r="B1197" s="2">
        <v>56030</v>
      </c>
    </row>
    <row r="1198" spans="1:2">
      <c r="A1198" s="6">
        <v>802</v>
      </c>
      <c r="B1198" s="2">
        <v>56031</v>
      </c>
    </row>
    <row r="1199" spans="1:2">
      <c r="A1199" s="6">
        <v>803</v>
      </c>
      <c r="B1199" s="2">
        <v>56032</v>
      </c>
    </row>
    <row r="1200" spans="1:2">
      <c r="A1200" s="6">
        <v>900</v>
      </c>
      <c r="B1200" s="2">
        <v>56033</v>
      </c>
    </row>
    <row r="1201" spans="1:2">
      <c r="A1201" s="6">
        <v>901</v>
      </c>
      <c r="B1201" s="2">
        <v>56034</v>
      </c>
    </row>
    <row r="1202" spans="1:2">
      <c r="A1202" s="6">
        <v>902</v>
      </c>
      <c r="B1202" s="2">
        <v>56035</v>
      </c>
    </row>
    <row r="1203" spans="1:2">
      <c r="A1203" s="6">
        <v>903</v>
      </c>
      <c r="B1203" s="2">
        <v>56036</v>
      </c>
    </row>
    <row r="1204" spans="1:2">
      <c r="A1204" s="1">
        <v>20001</v>
      </c>
      <c r="B1204" s="2">
        <v>57001</v>
      </c>
    </row>
    <row r="1205" spans="1:2">
      <c r="A1205" s="1">
        <v>20002</v>
      </c>
      <c r="B1205" s="2">
        <v>57002</v>
      </c>
    </row>
    <row r="1206" spans="1:2">
      <c r="A1206" s="1">
        <v>20003</v>
      </c>
      <c r="B1206" s="2">
        <v>57003</v>
      </c>
    </row>
    <row r="1207" spans="1:2">
      <c r="A1207" s="1">
        <v>20004</v>
      </c>
      <c r="B1207" s="2">
        <v>57004</v>
      </c>
    </row>
    <row r="1208" spans="1:2">
      <c r="A1208" s="1">
        <v>20005</v>
      </c>
      <c r="B1208" s="2">
        <v>57005</v>
      </c>
    </row>
    <row r="1209" spans="1:2">
      <c r="A1209" s="1">
        <v>20006</v>
      </c>
      <c r="B1209" s="2">
        <v>57006</v>
      </c>
    </row>
    <row r="1210" spans="1:2">
      <c r="A1210" s="1">
        <v>20007</v>
      </c>
      <c r="B1210" s="2">
        <v>57007</v>
      </c>
    </row>
    <row r="1211" spans="1:2">
      <c r="A1211" s="1">
        <v>20008</v>
      </c>
      <c r="B1211" s="2">
        <v>57008</v>
      </c>
    </row>
    <row r="1212" spans="1:2">
      <c r="A1212" s="1">
        <v>20009</v>
      </c>
      <c r="B1212" s="2">
        <v>57009</v>
      </c>
    </row>
    <row r="1213" spans="1:2">
      <c r="A1213" s="1">
        <v>20010</v>
      </c>
      <c r="B1213" s="2">
        <v>57010</v>
      </c>
    </row>
    <row r="1214" spans="1:2">
      <c r="A1214" s="1">
        <v>20011</v>
      </c>
      <c r="B1214" s="2">
        <v>57011</v>
      </c>
    </row>
    <row r="1215" spans="1:2">
      <c r="A1215" s="1">
        <v>20012</v>
      </c>
      <c r="B1215" s="2">
        <v>57012</v>
      </c>
    </row>
    <row r="1216" spans="1:2">
      <c r="A1216" s="1">
        <v>20013</v>
      </c>
      <c r="B1216" s="2">
        <v>57013</v>
      </c>
    </row>
    <row r="1217" spans="1:2">
      <c r="A1217" s="1">
        <v>20014</v>
      </c>
      <c r="B1217" s="2">
        <v>57014</v>
      </c>
    </row>
    <row r="1218" spans="1:2">
      <c r="A1218" s="1">
        <v>20015</v>
      </c>
      <c r="B1218" s="2">
        <v>57015</v>
      </c>
    </row>
    <row r="1219" spans="1:2">
      <c r="A1219" s="1">
        <v>20016</v>
      </c>
      <c r="B1219" s="2">
        <v>57016</v>
      </c>
    </row>
    <row r="1220" spans="1:2">
      <c r="A1220" s="1">
        <v>20017</v>
      </c>
      <c r="B1220" s="2">
        <v>57017</v>
      </c>
    </row>
    <row r="1221" spans="1:2">
      <c r="A1221" s="1">
        <v>20001</v>
      </c>
      <c r="B1221" s="2">
        <v>58001</v>
      </c>
    </row>
    <row r="1222" spans="1:2">
      <c r="A1222" s="1">
        <v>20002</v>
      </c>
      <c r="B1222" s="2">
        <v>58002</v>
      </c>
    </row>
    <row r="1223" spans="1:2">
      <c r="A1223" s="1">
        <v>40001</v>
      </c>
      <c r="B1223" s="2">
        <v>59001</v>
      </c>
    </row>
    <row r="1224" spans="1:2">
      <c r="A1224" s="1">
        <v>40002</v>
      </c>
      <c r="B1224" s="2">
        <v>59002</v>
      </c>
    </row>
    <row r="1225" spans="1:2">
      <c r="A1225" s="1">
        <v>40003</v>
      </c>
      <c r="B1225" s="2">
        <v>59003</v>
      </c>
    </row>
    <row r="1226" spans="1:2">
      <c r="A1226" s="1">
        <v>40004</v>
      </c>
      <c r="B1226" s="2">
        <v>59004</v>
      </c>
    </row>
    <row r="1227" spans="1:2">
      <c r="A1227" s="1">
        <v>40005</v>
      </c>
      <c r="B1227" s="2">
        <v>59005</v>
      </c>
    </row>
    <row r="1228" spans="1:2">
      <c r="A1228" s="1">
        <v>50001</v>
      </c>
      <c r="B1228" s="2">
        <v>60001</v>
      </c>
    </row>
    <row r="1229" spans="1:2">
      <c r="A1229" s="1">
        <v>50002</v>
      </c>
      <c r="B1229" s="2">
        <v>60002</v>
      </c>
    </row>
    <row r="1230" spans="1:2">
      <c r="A1230" s="1">
        <v>50003</v>
      </c>
      <c r="B1230" s="2">
        <v>60003</v>
      </c>
    </row>
    <row r="1231" spans="1:2">
      <c r="A1231" s="1">
        <v>50004</v>
      </c>
      <c r="B1231" s="2">
        <v>60004</v>
      </c>
    </row>
    <row r="1232" spans="1:2">
      <c r="A1232" s="1">
        <v>50005</v>
      </c>
      <c r="B1232" s="2">
        <v>60005</v>
      </c>
    </row>
    <row r="1233" spans="1:2">
      <c r="A1233" s="1">
        <v>60001</v>
      </c>
      <c r="B1233" s="2">
        <v>70001</v>
      </c>
    </row>
    <row r="1234" spans="1:2">
      <c r="A1234" s="1">
        <v>60002</v>
      </c>
      <c r="B1234" s="2">
        <v>70002</v>
      </c>
    </row>
    <row r="1235" spans="1:2">
      <c r="A1235" s="1">
        <v>60003</v>
      </c>
      <c r="B1235" s="2">
        <v>70003</v>
      </c>
    </row>
    <row r="1236" spans="1:2">
      <c r="A1236" s="1">
        <v>60004</v>
      </c>
      <c r="B1236" s="2">
        <v>70004</v>
      </c>
    </row>
    <row r="1237" spans="1:2">
      <c r="A1237" s="1">
        <v>60005</v>
      </c>
      <c r="B1237" s="2">
        <v>70005</v>
      </c>
    </row>
    <row r="1238" ht="15" spans="1:2">
      <c r="A1238" s="13">
        <v>19001</v>
      </c>
      <c r="B1238" s="13">
        <v>71001</v>
      </c>
    </row>
    <row r="1239" ht="15" spans="1:2">
      <c r="A1239" s="13">
        <v>19002</v>
      </c>
      <c r="B1239" s="13">
        <v>71002</v>
      </c>
    </row>
    <row r="1240" ht="15" spans="1:2">
      <c r="A1240" s="13">
        <v>19003</v>
      </c>
      <c r="B1240" s="13">
        <v>71003</v>
      </c>
    </row>
    <row r="1241" ht="15" spans="1:2">
      <c r="A1241" s="13">
        <v>19004</v>
      </c>
      <c r="B1241" s="13">
        <v>71004</v>
      </c>
    </row>
    <row r="1242" ht="15" spans="1:2">
      <c r="A1242" s="13">
        <v>19005</v>
      </c>
      <c r="B1242" s="13">
        <v>71005</v>
      </c>
    </row>
    <row r="1243" ht="15" spans="1:2">
      <c r="A1243" s="13">
        <v>19006</v>
      </c>
      <c r="B1243" s="13">
        <v>71006</v>
      </c>
    </row>
    <row r="1244" spans="1:2">
      <c r="A1244" s="1">
        <v>70001</v>
      </c>
      <c r="B1244" s="2">
        <v>80001</v>
      </c>
    </row>
    <row r="1245" spans="1:2">
      <c r="A1245" s="1">
        <v>70002</v>
      </c>
      <c r="B1245" s="2">
        <v>80002</v>
      </c>
    </row>
    <row r="1246" spans="1:2">
      <c r="A1246" s="1">
        <v>70003</v>
      </c>
      <c r="B1246" s="2">
        <v>80003</v>
      </c>
    </row>
    <row r="1247" spans="1:2">
      <c r="A1247" s="1">
        <v>70004</v>
      </c>
      <c r="B1247" s="2">
        <v>80004</v>
      </c>
    </row>
    <row r="1248" spans="1:2">
      <c r="A1248" s="1">
        <v>70005</v>
      </c>
      <c r="B1248" s="2">
        <v>80005</v>
      </c>
    </row>
    <row r="1249" spans="1:2">
      <c r="A1249" s="1">
        <v>80002</v>
      </c>
      <c r="B1249" s="2">
        <v>90002</v>
      </c>
    </row>
    <row r="1250" spans="1:2">
      <c r="A1250" s="1">
        <v>80003</v>
      </c>
      <c r="B1250" s="2">
        <v>90003</v>
      </c>
    </row>
    <row r="1251" spans="1:2">
      <c r="A1251" s="1">
        <v>80004</v>
      </c>
      <c r="B1251" s="2">
        <v>90004</v>
      </c>
    </row>
    <row r="1252" spans="1:2">
      <c r="A1252" s="1">
        <v>80005</v>
      </c>
      <c r="B1252" s="2">
        <v>90005</v>
      </c>
    </row>
    <row r="1253" spans="1:2">
      <c r="A1253" s="1">
        <v>90001</v>
      </c>
      <c r="B1253" s="2">
        <v>91001</v>
      </c>
    </row>
    <row r="1254" spans="1:2">
      <c r="A1254" s="1">
        <v>90002</v>
      </c>
      <c r="B1254" s="2">
        <v>91002</v>
      </c>
    </row>
    <row r="1255" spans="1:2">
      <c r="A1255" s="1">
        <v>90003</v>
      </c>
      <c r="B1255" s="2">
        <v>91003</v>
      </c>
    </row>
    <row r="1256" spans="1:2">
      <c r="A1256" s="1">
        <v>90004</v>
      </c>
      <c r="B1256" s="2">
        <v>91004</v>
      </c>
    </row>
    <row r="1257" spans="1:2">
      <c r="A1257" s="1">
        <v>90005</v>
      </c>
      <c r="B1257" s="2">
        <v>91005</v>
      </c>
    </row>
    <row r="1258" spans="1:2">
      <c r="A1258" s="1">
        <v>100001</v>
      </c>
      <c r="B1258" s="2">
        <v>92001</v>
      </c>
    </row>
    <row r="1259" spans="1:2">
      <c r="A1259" s="1">
        <v>100002</v>
      </c>
      <c r="B1259" s="2">
        <v>92002</v>
      </c>
    </row>
    <row r="1260" spans="1:2">
      <c r="A1260" s="1">
        <v>100003</v>
      </c>
      <c r="B1260" s="2">
        <v>92003</v>
      </c>
    </row>
    <row r="1261" spans="1:2">
      <c r="A1261" s="1">
        <v>100004</v>
      </c>
      <c r="B1261" s="2">
        <v>92004</v>
      </c>
    </row>
    <row r="1262" spans="1:2">
      <c r="A1262" s="1">
        <v>100005</v>
      </c>
      <c r="B1262" s="2">
        <v>92005</v>
      </c>
    </row>
    <row r="1263" spans="1:2">
      <c r="A1263" s="1">
        <v>200001</v>
      </c>
      <c r="B1263" s="2">
        <v>92101</v>
      </c>
    </row>
    <row r="1264" spans="1:2">
      <c r="A1264" s="1">
        <v>200002</v>
      </c>
      <c r="B1264" s="2">
        <v>92102</v>
      </c>
    </row>
    <row r="1265" spans="1:2">
      <c r="A1265" s="1">
        <v>200003</v>
      </c>
      <c r="B1265" s="2">
        <v>92103</v>
      </c>
    </row>
    <row r="1266" spans="1:2">
      <c r="A1266" s="1">
        <v>200004</v>
      </c>
      <c r="B1266" s="2">
        <v>92104</v>
      </c>
    </row>
    <row r="1267" spans="1:2">
      <c r="A1267" s="1">
        <v>200005</v>
      </c>
      <c r="B1267" s="2">
        <v>92105</v>
      </c>
    </row>
    <row r="1268" spans="1:2">
      <c r="A1268" s="1">
        <v>300001</v>
      </c>
      <c r="B1268" s="2">
        <v>92201</v>
      </c>
    </row>
    <row r="1269" spans="1:2">
      <c r="A1269" s="1">
        <v>300002</v>
      </c>
      <c r="B1269" s="2">
        <v>92202</v>
      </c>
    </row>
    <row r="1270" spans="1:2">
      <c r="A1270" s="1">
        <v>300003</v>
      </c>
      <c r="B1270" s="2">
        <v>92203</v>
      </c>
    </row>
    <row r="1271" spans="1:2">
      <c r="A1271" s="1">
        <v>300004</v>
      </c>
      <c r="B1271" s="2">
        <v>92204</v>
      </c>
    </row>
    <row r="1272" spans="1:2">
      <c r="A1272" s="1">
        <v>300005</v>
      </c>
      <c r="B1272" s="2">
        <v>92205</v>
      </c>
    </row>
    <row r="1273" spans="1:2">
      <c r="A1273" s="1">
        <v>400001</v>
      </c>
      <c r="B1273" s="2">
        <v>92206</v>
      </c>
    </row>
    <row r="1274" spans="1:2">
      <c r="A1274" s="1">
        <v>400002</v>
      </c>
      <c r="B1274" s="2">
        <v>92207</v>
      </c>
    </row>
    <row r="1275" spans="1:2">
      <c r="A1275" s="1">
        <v>400003</v>
      </c>
      <c r="B1275" s="2">
        <v>92208</v>
      </c>
    </row>
    <row r="1276" spans="1:2">
      <c r="A1276" s="1">
        <v>400004</v>
      </c>
      <c r="B1276" s="2">
        <v>92209</v>
      </c>
    </row>
    <row r="1277" spans="1:2">
      <c r="A1277" s="1">
        <v>400005</v>
      </c>
      <c r="B1277" s="2">
        <v>92210</v>
      </c>
    </row>
    <row r="1278" spans="1:2">
      <c r="A1278" s="1">
        <v>10001</v>
      </c>
      <c r="B1278" s="2">
        <v>93001</v>
      </c>
    </row>
    <row r="1279" spans="1:2">
      <c r="A1279" s="1">
        <v>10002</v>
      </c>
      <c r="B1279" s="2">
        <v>93002</v>
      </c>
    </row>
    <row r="1280" spans="1:2">
      <c r="A1280" s="1">
        <v>10003</v>
      </c>
      <c r="B1280" s="2">
        <v>93003</v>
      </c>
    </row>
    <row r="1281" spans="1:2">
      <c r="A1281" s="1">
        <v>10004</v>
      </c>
      <c r="B1281" s="2">
        <v>93004</v>
      </c>
    </row>
    <row r="1282" spans="1:2">
      <c r="A1282" s="1">
        <v>10005</v>
      </c>
      <c r="B1282" s="2">
        <v>93005</v>
      </c>
    </row>
    <row r="1283" spans="1:2">
      <c r="A1283" s="1">
        <v>10006</v>
      </c>
      <c r="B1283" s="2">
        <v>93006</v>
      </c>
    </row>
    <row r="1284" spans="1:2">
      <c r="A1284" s="1">
        <v>10007</v>
      </c>
      <c r="B1284" s="2">
        <v>93007</v>
      </c>
    </row>
    <row r="1285" spans="1:2">
      <c r="A1285" s="1">
        <v>10008</v>
      </c>
      <c r="B1285" s="2">
        <v>93008</v>
      </c>
    </row>
    <row r="1286" spans="1:2">
      <c r="A1286" s="1">
        <v>10009</v>
      </c>
      <c r="B1286" s="2">
        <v>93009</v>
      </c>
    </row>
    <row r="1287" spans="1:2">
      <c r="A1287" s="1">
        <v>10010</v>
      </c>
      <c r="B1287" s="2">
        <v>93010</v>
      </c>
    </row>
    <row r="1288" spans="1:2">
      <c r="A1288" s="1">
        <v>10001</v>
      </c>
      <c r="B1288" s="2">
        <v>94001</v>
      </c>
    </row>
    <row r="1289" spans="1:2">
      <c r="A1289" s="1">
        <v>10001</v>
      </c>
      <c r="B1289" s="2">
        <v>95001</v>
      </c>
    </row>
    <row r="1290" spans="1:2">
      <c r="A1290" s="1">
        <v>130001</v>
      </c>
      <c r="B1290" s="2">
        <v>96001</v>
      </c>
    </row>
    <row r="1291" spans="1:2">
      <c r="A1291" s="1">
        <v>130002</v>
      </c>
      <c r="B1291" s="2">
        <v>96002</v>
      </c>
    </row>
    <row r="1292" spans="1:2">
      <c r="A1292" s="1">
        <v>130003</v>
      </c>
      <c r="B1292" s="2">
        <v>96003</v>
      </c>
    </row>
    <row r="1293" spans="1:2">
      <c r="A1293" s="1">
        <v>130004</v>
      </c>
      <c r="B1293" s="2">
        <v>96004</v>
      </c>
    </row>
    <row r="1294" spans="1:2">
      <c r="A1294" s="1">
        <v>130005</v>
      </c>
      <c r="B1294" s="2">
        <v>96005</v>
      </c>
    </row>
    <row r="1295" spans="1:2">
      <c r="A1295" s="1">
        <v>130006</v>
      </c>
      <c r="B1295" s="2">
        <v>96006</v>
      </c>
    </row>
    <row r="1296" spans="1:2">
      <c r="A1296" s="1">
        <v>130007</v>
      </c>
      <c r="B1296" s="2">
        <v>96007</v>
      </c>
    </row>
    <row r="1297" spans="1:2">
      <c r="A1297" s="1">
        <v>130008</v>
      </c>
      <c r="B1297" s="2">
        <v>96008</v>
      </c>
    </row>
    <row r="1298" spans="1:2">
      <c r="A1298" s="1">
        <v>130009</v>
      </c>
      <c r="B1298" s="2">
        <v>96009</v>
      </c>
    </row>
    <row r="1299" spans="1:2">
      <c r="A1299" s="1">
        <v>130010</v>
      </c>
      <c r="B1299" s="2">
        <v>96010</v>
      </c>
    </row>
    <row r="1300" spans="1:2">
      <c r="A1300" s="1">
        <v>130011</v>
      </c>
      <c r="B1300" s="2">
        <v>96011</v>
      </c>
    </row>
    <row r="1301" spans="1:2">
      <c r="A1301" s="1">
        <v>130003</v>
      </c>
      <c r="B1301" s="2">
        <v>96012</v>
      </c>
    </row>
    <row r="1302" spans="1:2">
      <c r="A1302" s="1">
        <v>130005</v>
      </c>
      <c r="B1302" s="2">
        <v>96013</v>
      </c>
    </row>
    <row r="1303" spans="1:2">
      <c r="A1303" s="1">
        <v>130007</v>
      </c>
      <c r="B1303" s="2">
        <v>96014</v>
      </c>
    </row>
    <row r="1304" spans="1:2">
      <c r="A1304" s="1">
        <v>130009</v>
      </c>
      <c r="B1304" s="2">
        <v>96015</v>
      </c>
    </row>
    <row r="1305" spans="1:2">
      <c r="A1305" s="1">
        <v>130012</v>
      </c>
      <c r="B1305" s="2">
        <v>96016</v>
      </c>
    </row>
    <row r="1306" spans="1:2">
      <c r="A1306" s="1">
        <v>140001</v>
      </c>
      <c r="B1306" s="2">
        <v>97001</v>
      </c>
    </row>
    <row r="1307" spans="1:2">
      <c r="A1307" s="1">
        <v>140002</v>
      </c>
      <c r="B1307" s="2">
        <v>97002</v>
      </c>
    </row>
    <row r="1308" spans="1:2">
      <c r="A1308" s="1">
        <v>140003</v>
      </c>
      <c r="B1308" s="2">
        <v>97003</v>
      </c>
    </row>
    <row r="1309" spans="1:2">
      <c r="A1309" s="14">
        <v>150001</v>
      </c>
      <c r="B1309" s="2">
        <v>98001</v>
      </c>
    </row>
    <row r="1310" spans="1:2">
      <c r="A1310" s="14">
        <v>150002</v>
      </c>
      <c r="B1310" s="2">
        <v>98002</v>
      </c>
    </row>
    <row r="1311" spans="1:2">
      <c r="A1311" s="1">
        <v>160001</v>
      </c>
      <c r="B1311" s="2">
        <v>99001</v>
      </c>
    </row>
    <row r="1312" spans="1:2">
      <c r="A1312" s="1">
        <v>160002</v>
      </c>
      <c r="B1312" s="2">
        <v>99002</v>
      </c>
    </row>
    <row r="1313" spans="1:2">
      <c r="A1313" s="1">
        <v>160003</v>
      </c>
      <c r="B1313" s="2">
        <v>99003</v>
      </c>
    </row>
    <row r="1314" spans="1:2">
      <c r="A1314" s="1">
        <v>160004</v>
      </c>
      <c r="B1314" s="2">
        <v>99004</v>
      </c>
    </row>
    <row r="1315" spans="1:2">
      <c r="A1315" s="1">
        <v>100001</v>
      </c>
      <c r="B1315" s="2">
        <v>110001</v>
      </c>
    </row>
    <row r="1316" spans="1:2">
      <c r="A1316" s="1">
        <v>100001</v>
      </c>
      <c r="B1316" s="2">
        <v>110002</v>
      </c>
    </row>
    <row r="1317" spans="1:2">
      <c r="A1317" s="15">
        <v>10101</v>
      </c>
      <c r="B1317" s="16">
        <v>120001</v>
      </c>
    </row>
    <row r="1318" spans="1:2">
      <c r="A1318" s="15">
        <v>10102</v>
      </c>
      <c r="B1318" s="16">
        <v>120002</v>
      </c>
    </row>
    <row r="1319" spans="1:2">
      <c r="A1319" s="15">
        <v>10103</v>
      </c>
      <c r="B1319" s="16">
        <v>120003</v>
      </c>
    </row>
    <row r="1320" spans="1:2">
      <c r="A1320" s="15">
        <v>10104</v>
      </c>
      <c r="B1320" s="16">
        <v>120004</v>
      </c>
    </row>
    <row r="1321" spans="1:2">
      <c r="A1321" s="15">
        <v>10105</v>
      </c>
      <c r="B1321" s="16">
        <v>120005</v>
      </c>
    </row>
    <row r="1322" spans="1:2">
      <c r="A1322" s="15">
        <v>10106</v>
      </c>
      <c r="B1322" s="16">
        <v>120006</v>
      </c>
    </row>
    <row r="1323" spans="1:2">
      <c r="A1323" s="15">
        <v>10107</v>
      </c>
      <c r="B1323" s="16">
        <v>120007</v>
      </c>
    </row>
    <row r="1324" spans="1:2">
      <c r="A1324" s="15">
        <v>10108</v>
      </c>
      <c r="B1324" s="16">
        <v>120008</v>
      </c>
    </row>
    <row r="1325" spans="1:2">
      <c r="A1325" s="15">
        <v>10109</v>
      </c>
      <c r="B1325" s="16">
        <v>120009</v>
      </c>
    </row>
    <row r="1326" spans="1:2">
      <c r="A1326" s="15">
        <v>10110</v>
      </c>
      <c r="B1326" s="16">
        <v>120010</v>
      </c>
    </row>
    <row r="1327" spans="1:2">
      <c r="A1327" s="15">
        <v>10111</v>
      </c>
      <c r="B1327" s="16">
        <v>120011</v>
      </c>
    </row>
    <row r="1328" spans="1:2">
      <c r="A1328" s="15">
        <v>10112</v>
      </c>
      <c r="B1328" s="16">
        <v>120012</v>
      </c>
    </row>
    <row r="1329" spans="1:2">
      <c r="A1329" s="15">
        <v>10113</v>
      </c>
      <c r="B1329" s="16">
        <v>120013</v>
      </c>
    </row>
    <row r="1330" spans="1:2">
      <c r="A1330" s="15">
        <v>10114</v>
      </c>
      <c r="B1330" s="16">
        <v>120014</v>
      </c>
    </row>
    <row r="1331" spans="1:2">
      <c r="A1331" s="17">
        <v>108010</v>
      </c>
      <c r="B1331" s="2">
        <v>220001</v>
      </c>
    </row>
    <row r="1332" spans="1:2">
      <c r="A1332" s="17">
        <v>108011</v>
      </c>
      <c r="B1332" s="2">
        <v>220002</v>
      </c>
    </row>
    <row r="1333" spans="1:2">
      <c r="A1333" s="17">
        <v>109010</v>
      </c>
      <c r="B1333" s="2">
        <v>220003</v>
      </c>
    </row>
    <row r="1334" spans="1:2">
      <c r="A1334" s="17">
        <v>109011</v>
      </c>
      <c r="B1334" s="2">
        <v>220004</v>
      </c>
    </row>
    <row r="1335" spans="1:2">
      <c r="A1335" s="17">
        <v>109012</v>
      </c>
      <c r="B1335" s="2">
        <v>220005</v>
      </c>
    </row>
    <row r="1336" spans="1:2">
      <c r="A1336" s="17">
        <v>110010</v>
      </c>
      <c r="B1336" s="2">
        <v>220006</v>
      </c>
    </row>
    <row r="1337" spans="1:2">
      <c r="A1337" s="17">
        <v>110011</v>
      </c>
      <c r="B1337" s="2">
        <v>220007</v>
      </c>
    </row>
    <row r="1338" spans="1:2">
      <c r="A1338" s="17">
        <v>110012</v>
      </c>
      <c r="B1338" s="2">
        <v>220008</v>
      </c>
    </row>
    <row r="1339" spans="1:2">
      <c r="A1339" s="17">
        <v>110013</v>
      </c>
      <c r="B1339" s="2">
        <v>220009</v>
      </c>
    </row>
    <row r="1340" spans="1:2">
      <c r="A1340" s="17">
        <v>110014</v>
      </c>
      <c r="B1340" s="2">
        <v>220010</v>
      </c>
    </row>
    <row r="1341" spans="1:2">
      <c r="A1341" s="17">
        <v>111010</v>
      </c>
      <c r="B1341" s="2">
        <v>220011</v>
      </c>
    </row>
    <row r="1342" spans="1:2">
      <c r="A1342" s="17">
        <v>111011</v>
      </c>
      <c r="B1342" s="2">
        <v>220012</v>
      </c>
    </row>
    <row r="1343" spans="1:2">
      <c r="A1343" s="17">
        <v>111012</v>
      </c>
      <c r="B1343" s="2">
        <v>220013</v>
      </c>
    </row>
    <row r="1344" spans="1:2">
      <c r="A1344" s="17">
        <v>111013</v>
      </c>
      <c r="B1344" s="2">
        <v>220014</v>
      </c>
    </row>
    <row r="1345" spans="1:2">
      <c r="A1345" s="17">
        <v>111014</v>
      </c>
      <c r="B1345" s="2">
        <v>220015</v>
      </c>
    </row>
    <row r="1346" spans="1:2">
      <c r="A1346" s="18">
        <v>112010</v>
      </c>
      <c r="B1346" s="2">
        <v>220016</v>
      </c>
    </row>
    <row r="1347" spans="1:2">
      <c r="A1347" s="18">
        <v>112011</v>
      </c>
      <c r="B1347" s="2">
        <v>220017</v>
      </c>
    </row>
    <row r="1348" spans="1:2">
      <c r="A1348" s="18">
        <v>112012</v>
      </c>
      <c r="B1348" s="2">
        <v>220018</v>
      </c>
    </row>
    <row r="1349" spans="1:2">
      <c r="A1349" s="18">
        <v>112013</v>
      </c>
      <c r="B1349" s="2">
        <v>220019</v>
      </c>
    </row>
    <row r="1350" spans="1:2">
      <c r="A1350" s="18">
        <v>112014</v>
      </c>
      <c r="B1350" s="2">
        <v>220020</v>
      </c>
    </row>
    <row r="1351" spans="1:2">
      <c r="A1351" s="18">
        <v>113010</v>
      </c>
      <c r="B1351" s="2">
        <v>220021</v>
      </c>
    </row>
    <row r="1352" spans="1:2">
      <c r="A1352" s="18">
        <v>113011</v>
      </c>
      <c r="B1352" s="2">
        <v>220022</v>
      </c>
    </row>
    <row r="1353" spans="1:2">
      <c r="A1353" s="18">
        <v>113012</v>
      </c>
      <c r="B1353" s="2">
        <v>220023</v>
      </c>
    </row>
    <row r="1354" spans="1:2">
      <c r="A1354" s="18">
        <v>113013</v>
      </c>
      <c r="B1354" s="2">
        <v>220024</v>
      </c>
    </row>
    <row r="1355" spans="1:2">
      <c r="A1355" s="18">
        <v>113014</v>
      </c>
      <c r="B1355" s="2">
        <v>220025</v>
      </c>
    </row>
    <row r="1356" spans="1:2">
      <c r="A1356" s="18">
        <v>114010</v>
      </c>
      <c r="B1356" s="2">
        <v>220026</v>
      </c>
    </row>
    <row r="1357" spans="1:2">
      <c r="A1357" s="18">
        <v>114011</v>
      </c>
      <c r="B1357" s="2">
        <v>220027</v>
      </c>
    </row>
    <row r="1358" spans="1:2">
      <c r="A1358" s="18">
        <v>114012</v>
      </c>
      <c r="B1358" s="2">
        <v>220028</v>
      </c>
    </row>
    <row r="1359" spans="1:2">
      <c r="A1359" s="18">
        <v>114013</v>
      </c>
      <c r="B1359" s="2">
        <v>220029</v>
      </c>
    </row>
    <row r="1360" spans="1:2">
      <c r="A1360" s="18">
        <v>114014</v>
      </c>
      <c r="B1360" s="2">
        <v>220030</v>
      </c>
    </row>
    <row r="1361" spans="1:2">
      <c r="A1361" s="18">
        <v>115010</v>
      </c>
      <c r="B1361" s="2">
        <v>220031</v>
      </c>
    </row>
    <row r="1362" spans="1:2">
      <c r="A1362" s="18">
        <v>115011</v>
      </c>
      <c r="B1362" s="2">
        <v>220032</v>
      </c>
    </row>
    <row r="1363" spans="1:2">
      <c r="A1363" s="18">
        <v>115012</v>
      </c>
      <c r="B1363" s="2">
        <v>220033</v>
      </c>
    </row>
    <row r="1364" spans="1:2">
      <c r="A1364" s="18">
        <v>115013</v>
      </c>
      <c r="B1364" s="2">
        <v>220034</v>
      </c>
    </row>
    <row r="1365" spans="1:2">
      <c r="A1365" s="18">
        <v>115014</v>
      </c>
      <c r="B1365" s="2">
        <v>220035</v>
      </c>
    </row>
    <row r="1366" spans="1:2">
      <c r="A1366" s="17">
        <v>116010</v>
      </c>
      <c r="B1366" s="2">
        <v>220036</v>
      </c>
    </row>
    <row r="1367" spans="1:2">
      <c r="A1367" s="17">
        <v>116011</v>
      </c>
      <c r="B1367" s="2">
        <v>220037</v>
      </c>
    </row>
    <row r="1368" spans="1:2">
      <c r="A1368" s="17">
        <v>116012</v>
      </c>
      <c r="B1368" s="2">
        <v>220038</v>
      </c>
    </row>
    <row r="1369" spans="1:2">
      <c r="A1369" s="17">
        <v>116013</v>
      </c>
      <c r="B1369" s="2">
        <v>220039</v>
      </c>
    </row>
    <row r="1370" spans="1:2">
      <c r="A1370" s="17">
        <v>116014</v>
      </c>
      <c r="B1370" s="2">
        <v>220040</v>
      </c>
    </row>
    <row r="1371" spans="1:2">
      <c r="A1371" s="18">
        <v>117010</v>
      </c>
      <c r="B1371" s="2">
        <v>220041</v>
      </c>
    </row>
    <row r="1372" spans="1:2">
      <c r="A1372" s="18">
        <v>117011</v>
      </c>
      <c r="B1372" s="2">
        <v>220042</v>
      </c>
    </row>
    <row r="1373" spans="1:2">
      <c r="A1373" s="18">
        <v>117012</v>
      </c>
      <c r="B1373" s="2">
        <v>220043</v>
      </c>
    </row>
    <row r="1374" spans="1:2">
      <c r="A1374" s="18">
        <v>117013</v>
      </c>
      <c r="B1374" s="2">
        <v>220044</v>
      </c>
    </row>
    <row r="1375" spans="1:2">
      <c r="A1375" s="18">
        <v>117014</v>
      </c>
      <c r="B1375" s="2">
        <v>220045</v>
      </c>
    </row>
    <row r="1376" spans="1:2">
      <c r="A1376" s="18">
        <v>118010</v>
      </c>
      <c r="B1376" s="2">
        <v>220046</v>
      </c>
    </row>
    <row r="1377" spans="1:2">
      <c r="A1377" s="18">
        <v>118011</v>
      </c>
      <c r="B1377" s="2">
        <v>220047</v>
      </c>
    </row>
    <row r="1378" spans="1:2">
      <c r="A1378" s="18">
        <v>118012</v>
      </c>
      <c r="B1378" s="2">
        <v>220048</v>
      </c>
    </row>
    <row r="1379" spans="1:2">
      <c r="A1379" s="18">
        <v>118013</v>
      </c>
      <c r="B1379" s="2">
        <v>220049</v>
      </c>
    </row>
    <row r="1380" spans="1:2">
      <c r="A1380" s="18">
        <v>118014</v>
      </c>
      <c r="B1380" s="2">
        <v>220050</v>
      </c>
    </row>
    <row r="1381" spans="1:2">
      <c r="A1381" s="19">
        <v>105012</v>
      </c>
      <c r="B1381" s="2">
        <v>220051</v>
      </c>
    </row>
    <row r="1382" spans="1:2">
      <c r="A1382" s="19">
        <v>105013</v>
      </c>
      <c r="B1382" s="2">
        <v>220052</v>
      </c>
    </row>
    <row r="1383" spans="1:2">
      <c r="A1383" s="19">
        <v>105014</v>
      </c>
      <c r="B1383" s="2">
        <v>220053</v>
      </c>
    </row>
    <row r="1384" spans="1:2">
      <c r="A1384" s="19">
        <v>105015</v>
      </c>
      <c r="B1384" s="2">
        <v>220054</v>
      </c>
    </row>
    <row r="1385" spans="1:2">
      <c r="A1385" s="19">
        <v>105016</v>
      </c>
      <c r="B1385" s="2">
        <v>220055</v>
      </c>
    </row>
    <row r="1386" spans="1:2">
      <c r="A1386" s="19">
        <v>106013</v>
      </c>
      <c r="B1386" s="2">
        <v>220056</v>
      </c>
    </row>
    <row r="1387" spans="1:2">
      <c r="A1387" s="19">
        <v>106014</v>
      </c>
      <c r="B1387" s="2">
        <v>220057</v>
      </c>
    </row>
    <row r="1388" spans="1:2">
      <c r="A1388" s="19">
        <v>106015</v>
      </c>
      <c r="B1388" s="2">
        <v>220058</v>
      </c>
    </row>
    <row r="1389" spans="1:2">
      <c r="A1389" s="19">
        <v>106016</v>
      </c>
      <c r="B1389" s="2">
        <v>220059</v>
      </c>
    </row>
    <row r="1390" spans="1:2">
      <c r="A1390" s="19">
        <v>106017</v>
      </c>
      <c r="B1390" s="2">
        <v>220060</v>
      </c>
    </row>
    <row r="1391" spans="1:2">
      <c r="A1391" s="19">
        <v>106018</v>
      </c>
      <c r="B1391" s="2">
        <v>220061</v>
      </c>
    </row>
    <row r="1392" spans="1:2">
      <c r="A1392" s="1">
        <v>107014</v>
      </c>
      <c r="B1392" s="2">
        <v>220062</v>
      </c>
    </row>
    <row r="1393" spans="1:2">
      <c r="A1393" s="1">
        <v>107015</v>
      </c>
      <c r="B1393" s="2">
        <v>220063</v>
      </c>
    </row>
    <row r="1394" spans="1:2">
      <c r="A1394" s="1">
        <v>107016</v>
      </c>
      <c r="B1394" s="2">
        <v>220064</v>
      </c>
    </row>
    <row r="1395" spans="1:2">
      <c r="A1395" s="1">
        <v>107017</v>
      </c>
      <c r="B1395" s="2">
        <v>220065</v>
      </c>
    </row>
    <row r="1396" spans="1:2">
      <c r="A1396" s="1">
        <v>107018</v>
      </c>
      <c r="B1396" s="2">
        <v>220066</v>
      </c>
    </row>
    <row r="1397" spans="1:2">
      <c r="A1397" s="1">
        <v>107019</v>
      </c>
      <c r="B1397" s="2">
        <v>220067</v>
      </c>
    </row>
    <row r="1398" spans="1:2">
      <c r="A1398" s="1">
        <v>107020</v>
      </c>
      <c r="B1398" s="2">
        <v>220068</v>
      </c>
    </row>
    <row r="1399" spans="1:2">
      <c r="A1399" s="19">
        <v>108016</v>
      </c>
      <c r="B1399" s="2">
        <v>220069</v>
      </c>
    </row>
    <row r="1400" spans="1:2">
      <c r="A1400" s="19">
        <v>108017</v>
      </c>
      <c r="B1400" s="2">
        <v>220070</v>
      </c>
    </row>
    <row r="1401" spans="1:2">
      <c r="A1401" s="19">
        <v>108018</v>
      </c>
      <c r="B1401" s="2">
        <v>220071</v>
      </c>
    </row>
    <row r="1402" spans="1:2">
      <c r="A1402" s="19">
        <v>108019</v>
      </c>
      <c r="B1402" s="2">
        <v>220072</v>
      </c>
    </row>
    <row r="1403" spans="1:2">
      <c r="A1403" s="19">
        <v>108020</v>
      </c>
      <c r="B1403" s="2">
        <v>220073</v>
      </c>
    </row>
    <row r="1404" spans="1:2">
      <c r="A1404" s="19">
        <v>108021</v>
      </c>
      <c r="B1404" s="2">
        <v>220074</v>
      </c>
    </row>
    <row r="1405" spans="1:2">
      <c r="A1405" s="19">
        <v>108022</v>
      </c>
      <c r="B1405" s="2">
        <v>220075</v>
      </c>
    </row>
    <row r="1406" spans="1:2">
      <c r="A1406" s="19">
        <v>108023</v>
      </c>
      <c r="B1406" s="2">
        <v>220076</v>
      </c>
    </row>
    <row r="1407" spans="1:2">
      <c r="A1407" s="1">
        <v>109017</v>
      </c>
      <c r="B1407" s="2">
        <v>220077</v>
      </c>
    </row>
    <row r="1408" spans="1:2">
      <c r="A1408" s="1">
        <v>109018</v>
      </c>
      <c r="B1408" s="2">
        <v>220078</v>
      </c>
    </row>
    <row r="1409" spans="1:2">
      <c r="A1409" s="1">
        <v>109019</v>
      </c>
      <c r="B1409" s="2">
        <v>220079</v>
      </c>
    </row>
    <row r="1410" spans="1:2">
      <c r="A1410" s="1">
        <v>109020</v>
      </c>
      <c r="B1410" s="2">
        <v>220080</v>
      </c>
    </row>
    <row r="1411" spans="1:2">
      <c r="A1411" s="1">
        <v>109021</v>
      </c>
      <c r="B1411" s="2">
        <v>220081</v>
      </c>
    </row>
    <row r="1412" spans="1:2">
      <c r="A1412" s="1">
        <v>109022</v>
      </c>
      <c r="B1412" s="2">
        <v>220082</v>
      </c>
    </row>
    <row r="1413" spans="1:2">
      <c r="A1413" s="1">
        <v>109023</v>
      </c>
      <c r="B1413" s="2">
        <v>220083</v>
      </c>
    </row>
    <row r="1414" spans="1:2">
      <c r="A1414" s="1">
        <v>109024</v>
      </c>
      <c r="B1414" s="2">
        <v>220084</v>
      </c>
    </row>
    <row r="1415" spans="1:2">
      <c r="A1415" s="19">
        <v>110019</v>
      </c>
      <c r="B1415" s="2">
        <v>220085</v>
      </c>
    </row>
    <row r="1416" spans="1:2">
      <c r="A1416" s="19">
        <v>110020</v>
      </c>
      <c r="B1416" s="2">
        <v>220086</v>
      </c>
    </row>
    <row r="1417" spans="1:2">
      <c r="A1417" s="19">
        <v>110021</v>
      </c>
      <c r="B1417" s="2">
        <v>220087</v>
      </c>
    </row>
    <row r="1418" spans="1:2">
      <c r="A1418" s="19">
        <v>110022</v>
      </c>
      <c r="B1418" s="2">
        <v>220088</v>
      </c>
    </row>
    <row r="1419" spans="1:2">
      <c r="A1419" s="19">
        <v>110023</v>
      </c>
      <c r="B1419" s="2">
        <v>220089</v>
      </c>
    </row>
    <row r="1420" spans="1:2">
      <c r="A1420" s="19">
        <v>110024</v>
      </c>
      <c r="B1420" s="2">
        <v>220090</v>
      </c>
    </row>
    <row r="1421" spans="1:2">
      <c r="A1421" s="19">
        <v>110025</v>
      </c>
      <c r="B1421" s="2">
        <v>220091</v>
      </c>
    </row>
    <row r="1422" spans="1:2">
      <c r="A1422" s="19">
        <v>110026</v>
      </c>
      <c r="B1422" s="2">
        <v>220092</v>
      </c>
    </row>
    <row r="1423" spans="1:2">
      <c r="A1423" s="19">
        <v>111019</v>
      </c>
      <c r="B1423" s="2">
        <v>220093</v>
      </c>
    </row>
    <row r="1424" spans="1:2">
      <c r="A1424" s="19">
        <v>111020</v>
      </c>
      <c r="B1424" s="2">
        <v>220094</v>
      </c>
    </row>
    <row r="1425" spans="1:2">
      <c r="A1425" s="19">
        <v>111021</v>
      </c>
      <c r="B1425" s="2">
        <v>220095</v>
      </c>
    </row>
    <row r="1426" spans="1:2">
      <c r="A1426" s="19">
        <v>111022</v>
      </c>
      <c r="B1426" s="2">
        <v>220096</v>
      </c>
    </row>
    <row r="1427" spans="1:2">
      <c r="A1427" s="19">
        <v>111023</v>
      </c>
      <c r="B1427" s="2">
        <v>220097</v>
      </c>
    </row>
    <row r="1428" spans="1:2">
      <c r="A1428" s="19">
        <v>111024</v>
      </c>
      <c r="B1428" s="2">
        <v>220098</v>
      </c>
    </row>
    <row r="1429" spans="1:2">
      <c r="A1429" s="19">
        <v>111025</v>
      </c>
      <c r="B1429" s="2">
        <v>220099</v>
      </c>
    </row>
    <row r="1430" spans="1:2">
      <c r="A1430" s="19">
        <v>111026</v>
      </c>
      <c r="B1430" s="2">
        <v>220100</v>
      </c>
    </row>
    <row r="1431" spans="1:2">
      <c r="A1431" s="1">
        <v>112019</v>
      </c>
      <c r="B1431" s="2">
        <v>220101</v>
      </c>
    </row>
    <row r="1432" spans="1:2">
      <c r="A1432" s="1">
        <v>112020</v>
      </c>
      <c r="B1432" s="2">
        <v>220102</v>
      </c>
    </row>
    <row r="1433" spans="1:2">
      <c r="A1433" s="1">
        <v>112021</v>
      </c>
      <c r="B1433" s="2">
        <v>220103</v>
      </c>
    </row>
    <row r="1434" spans="1:2">
      <c r="A1434" s="1">
        <v>112022</v>
      </c>
      <c r="B1434" s="2">
        <v>220104</v>
      </c>
    </row>
    <row r="1435" spans="1:2">
      <c r="A1435" s="1">
        <v>112023</v>
      </c>
      <c r="B1435" s="2">
        <v>220105</v>
      </c>
    </row>
    <row r="1436" spans="1:2">
      <c r="A1436" s="1">
        <v>112024</v>
      </c>
      <c r="B1436" s="2">
        <v>220106</v>
      </c>
    </row>
    <row r="1437" spans="1:2">
      <c r="A1437" s="1">
        <v>112025</v>
      </c>
      <c r="B1437" s="2">
        <v>220107</v>
      </c>
    </row>
    <row r="1438" spans="1:2">
      <c r="A1438" s="1">
        <v>112026</v>
      </c>
      <c r="B1438" s="2">
        <v>220108</v>
      </c>
    </row>
    <row r="1439" spans="1:2">
      <c r="A1439" s="19">
        <v>113019</v>
      </c>
      <c r="B1439" s="2">
        <v>220109</v>
      </c>
    </row>
    <row r="1440" spans="1:2">
      <c r="A1440" s="19">
        <v>113020</v>
      </c>
      <c r="B1440" s="2">
        <v>220110</v>
      </c>
    </row>
    <row r="1441" spans="1:2">
      <c r="A1441" s="19">
        <v>113021</v>
      </c>
      <c r="B1441" s="2">
        <v>220111</v>
      </c>
    </row>
    <row r="1442" spans="1:2">
      <c r="A1442" s="19">
        <v>113022</v>
      </c>
      <c r="B1442" s="2">
        <v>220112</v>
      </c>
    </row>
    <row r="1443" spans="1:2">
      <c r="A1443" s="19">
        <v>113023</v>
      </c>
      <c r="B1443" s="2">
        <v>220113</v>
      </c>
    </row>
    <row r="1444" spans="1:2">
      <c r="A1444" s="19">
        <v>113024</v>
      </c>
      <c r="B1444" s="2">
        <v>220114</v>
      </c>
    </row>
    <row r="1445" spans="1:2">
      <c r="A1445" s="19">
        <v>113025</v>
      </c>
      <c r="B1445" s="2">
        <v>220115</v>
      </c>
    </row>
    <row r="1446" spans="1:2">
      <c r="A1446" s="19">
        <v>113026</v>
      </c>
      <c r="B1446" s="2">
        <v>220116</v>
      </c>
    </row>
    <row r="1447" spans="1:2">
      <c r="A1447" s="19">
        <v>114019</v>
      </c>
      <c r="B1447" s="2">
        <v>220117</v>
      </c>
    </row>
    <row r="1448" spans="1:2">
      <c r="A1448" s="19">
        <v>114020</v>
      </c>
      <c r="B1448" s="2">
        <v>220118</v>
      </c>
    </row>
    <row r="1449" spans="1:2">
      <c r="A1449" s="19">
        <v>114021</v>
      </c>
      <c r="B1449" s="2">
        <v>220119</v>
      </c>
    </row>
    <row r="1450" spans="1:2">
      <c r="A1450" s="19">
        <v>114022</v>
      </c>
      <c r="B1450" s="2">
        <v>220120</v>
      </c>
    </row>
    <row r="1451" spans="1:2">
      <c r="A1451" s="19">
        <v>114023</v>
      </c>
      <c r="B1451" s="2">
        <v>220121</v>
      </c>
    </row>
    <row r="1452" spans="1:2">
      <c r="A1452" s="19">
        <v>114024</v>
      </c>
      <c r="B1452" s="2">
        <v>220122</v>
      </c>
    </row>
    <row r="1453" spans="1:2">
      <c r="A1453" s="19">
        <v>114025</v>
      </c>
      <c r="B1453" s="2">
        <v>220123</v>
      </c>
    </row>
    <row r="1454" spans="1:2">
      <c r="A1454" s="19">
        <v>114026</v>
      </c>
      <c r="B1454" s="2">
        <v>220124</v>
      </c>
    </row>
    <row r="1455" spans="1:2">
      <c r="A1455" s="19">
        <v>115019</v>
      </c>
      <c r="B1455" s="2">
        <v>220125</v>
      </c>
    </row>
    <row r="1456" spans="1:2">
      <c r="A1456" s="19">
        <v>115020</v>
      </c>
      <c r="B1456" s="2">
        <v>220126</v>
      </c>
    </row>
    <row r="1457" spans="1:2">
      <c r="A1457" s="19">
        <v>115021</v>
      </c>
      <c r="B1457" s="2">
        <v>220127</v>
      </c>
    </row>
    <row r="1458" spans="1:2">
      <c r="A1458" s="19">
        <v>115022</v>
      </c>
      <c r="B1458" s="2">
        <v>220128</v>
      </c>
    </row>
    <row r="1459" spans="1:2">
      <c r="A1459" s="19">
        <v>115023</v>
      </c>
      <c r="B1459" s="2">
        <v>220129</v>
      </c>
    </row>
    <row r="1460" spans="1:2">
      <c r="A1460" s="19">
        <v>115024</v>
      </c>
      <c r="B1460" s="2">
        <v>220130</v>
      </c>
    </row>
    <row r="1461" spans="1:2">
      <c r="A1461" s="19">
        <v>115025</v>
      </c>
      <c r="B1461" s="2">
        <v>220131</v>
      </c>
    </row>
    <row r="1462" spans="1:2">
      <c r="A1462" s="19">
        <v>115026</v>
      </c>
      <c r="B1462" s="2">
        <v>220132</v>
      </c>
    </row>
    <row r="1463" spans="1:2">
      <c r="A1463" s="19">
        <v>116019</v>
      </c>
      <c r="B1463" s="2">
        <v>220133</v>
      </c>
    </row>
    <row r="1464" spans="1:2">
      <c r="A1464" s="19">
        <v>116020</v>
      </c>
      <c r="B1464" s="2">
        <v>220134</v>
      </c>
    </row>
    <row r="1465" spans="1:2">
      <c r="A1465" s="19">
        <v>116021</v>
      </c>
      <c r="B1465" s="2">
        <v>220135</v>
      </c>
    </row>
    <row r="1466" spans="1:2">
      <c r="A1466" s="19">
        <v>116022</v>
      </c>
      <c r="B1466" s="2">
        <v>220136</v>
      </c>
    </row>
    <row r="1467" spans="1:2">
      <c r="A1467" s="19">
        <v>116023</v>
      </c>
      <c r="B1467" s="2">
        <v>220137</v>
      </c>
    </row>
    <row r="1468" spans="1:2">
      <c r="A1468" s="19">
        <v>116024</v>
      </c>
      <c r="B1468" s="2">
        <v>220138</v>
      </c>
    </row>
    <row r="1469" spans="1:2">
      <c r="A1469" s="19">
        <v>116025</v>
      </c>
      <c r="B1469" s="2">
        <v>220139</v>
      </c>
    </row>
    <row r="1470" spans="1:2">
      <c r="A1470" s="19">
        <v>116026</v>
      </c>
      <c r="B1470" s="2">
        <v>220140</v>
      </c>
    </row>
    <row r="1471" spans="1:2">
      <c r="A1471" s="19">
        <v>117019</v>
      </c>
      <c r="B1471" s="2">
        <v>220141</v>
      </c>
    </row>
    <row r="1472" spans="1:2">
      <c r="A1472" s="19">
        <v>117020</v>
      </c>
      <c r="B1472" s="2">
        <v>220142</v>
      </c>
    </row>
    <row r="1473" spans="1:2">
      <c r="A1473" s="19">
        <v>117021</v>
      </c>
      <c r="B1473" s="2">
        <v>220143</v>
      </c>
    </row>
    <row r="1474" spans="1:2">
      <c r="A1474" s="19">
        <v>117022</v>
      </c>
      <c r="B1474" s="2">
        <v>220144</v>
      </c>
    </row>
    <row r="1475" spans="1:2">
      <c r="A1475" s="19">
        <v>117023</v>
      </c>
      <c r="B1475" s="2">
        <v>220145</v>
      </c>
    </row>
    <row r="1476" spans="1:2">
      <c r="A1476" s="19">
        <v>117024</v>
      </c>
      <c r="B1476" s="2">
        <v>220146</v>
      </c>
    </row>
    <row r="1477" spans="1:2">
      <c r="A1477" s="19">
        <v>117025</v>
      </c>
      <c r="B1477" s="2">
        <v>220147</v>
      </c>
    </row>
    <row r="1478" spans="1:2">
      <c r="A1478" s="19">
        <v>117026</v>
      </c>
      <c r="B1478" s="2">
        <v>220148</v>
      </c>
    </row>
    <row r="1479" spans="1:2">
      <c r="A1479" s="19">
        <v>118019</v>
      </c>
      <c r="B1479" s="2">
        <v>220149</v>
      </c>
    </row>
    <row r="1480" spans="1:2">
      <c r="A1480" s="19">
        <v>118020</v>
      </c>
      <c r="B1480" s="2">
        <v>220150</v>
      </c>
    </row>
    <row r="1481" spans="1:2">
      <c r="A1481" s="19">
        <v>118021</v>
      </c>
      <c r="B1481" s="2">
        <v>220151</v>
      </c>
    </row>
    <row r="1482" spans="1:2">
      <c r="A1482" s="19">
        <v>118022</v>
      </c>
      <c r="B1482" s="2">
        <v>220152</v>
      </c>
    </row>
    <row r="1483" spans="1:2">
      <c r="A1483" s="19">
        <v>118023</v>
      </c>
      <c r="B1483" s="2">
        <v>220153</v>
      </c>
    </row>
    <row r="1484" spans="1:2">
      <c r="A1484" s="19">
        <v>118024</v>
      </c>
      <c r="B1484" s="2">
        <v>220154</v>
      </c>
    </row>
    <row r="1485" spans="1:2">
      <c r="A1485" s="19">
        <v>118025</v>
      </c>
      <c r="B1485" s="2">
        <v>220155</v>
      </c>
    </row>
    <row r="1486" spans="1:2">
      <c r="A1486" s="19">
        <v>118026</v>
      </c>
      <c r="B1486" s="2">
        <v>220156</v>
      </c>
    </row>
    <row r="1487" spans="1:2">
      <c r="A1487" s="17">
        <v>10001</v>
      </c>
      <c r="B1487" s="2">
        <v>220157</v>
      </c>
    </row>
    <row r="1488" spans="1:2">
      <c r="A1488" s="17">
        <v>10002</v>
      </c>
      <c r="B1488" s="2">
        <v>220158</v>
      </c>
    </row>
    <row r="1489" spans="1:2">
      <c r="A1489" s="17">
        <v>10003</v>
      </c>
      <c r="B1489" s="2">
        <v>220159</v>
      </c>
    </row>
    <row r="1490" spans="1:2">
      <c r="A1490" s="17">
        <v>10004</v>
      </c>
      <c r="B1490" s="2">
        <v>220160</v>
      </c>
    </row>
    <row r="1491" spans="1:2">
      <c r="A1491" s="17">
        <v>10005</v>
      </c>
      <c r="B1491" s="2">
        <v>220161</v>
      </c>
    </row>
    <row r="1492" spans="1:2">
      <c r="A1492" s="1">
        <v>10001</v>
      </c>
      <c r="B1492" s="2">
        <v>220162</v>
      </c>
    </row>
    <row r="1493" spans="1:2">
      <c r="A1493" s="17">
        <v>10001</v>
      </c>
      <c r="B1493" s="2">
        <v>220163</v>
      </c>
    </row>
    <row r="1494" spans="1:2">
      <c r="A1494" s="17">
        <v>10002</v>
      </c>
      <c r="B1494" s="2">
        <v>220164</v>
      </c>
    </row>
    <row r="1495" spans="1:2">
      <c r="A1495" s="17">
        <v>10003</v>
      </c>
      <c r="B1495" s="2">
        <v>220165</v>
      </c>
    </row>
    <row r="1496" spans="1:2">
      <c r="A1496" s="17">
        <v>20001</v>
      </c>
      <c r="B1496" s="2">
        <v>220166</v>
      </c>
    </row>
    <row r="1497" spans="1:2">
      <c r="A1497" s="17">
        <v>20002</v>
      </c>
      <c r="B1497" s="2">
        <v>220167</v>
      </c>
    </row>
    <row r="1498" spans="1:2">
      <c r="A1498" s="17">
        <v>20003</v>
      </c>
      <c r="B1498" s="2">
        <v>220168</v>
      </c>
    </row>
    <row r="1499" spans="1:2">
      <c r="A1499" s="17">
        <v>30001</v>
      </c>
      <c r="B1499" s="2">
        <v>220169</v>
      </c>
    </row>
    <row r="1500" spans="1:2">
      <c r="A1500" s="17">
        <v>30002</v>
      </c>
      <c r="B1500" s="2">
        <v>220170</v>
      </c>
    </row>
    <row r="1501" spans="1:2">
      <c r="A1501" s="17">
        <v>30003</v>
      </c>
      <c r="B1501" s="2">
        <v>220171</v>
      </c>
    </row>
    <row r="1502" spans="1:2">
      <c r="A1502" s="17">
        <v>40001</v>
      </c>
      <c r="B1502" s="2">
        <v>220172</v>
      </c>
    </row>
    <row r="1503" spans="1:2">
      <c r="A1503" s="17">
        <v>40002</v>
      </c>
      <c r="B1503" s="2">
        <v>220173</v>
      </c>
    </row>
    <row r="1504" spans="1:2">
      <c r="A1504" s="17">
        <v>40003</v>
      </c>
      <c r="B1504" s="2">
        <v>220174</v>
      </c>
    </row>
    <row r="1505" spans="1:2">
      <c r="A1505" s="17">
        <v>50001</v>
      </c>
      <c r="B1505" s="2">
        <v>220175</v>
      </c>
    </row>
    <row r="1506" spans="1:2">
      <c r="A1506" s="17">
        <v>50002</v>
      </c>
      <c r="B1506" s="2">
        <v>220176</v>
      </c>
    </row>
    <row r="1507" spans="1:2">
      <c r="A1507" s="17">
        <v>50003</v>
      </c>
      <c r="B1507" s="2">
        <v>220177</v>
      </c>
    </row>
    <row r="1508" spans="1:2">
      <c r="A1508" s="17">
        <v>60001</v>
      </c>
      <c r="B1508" s="2">
        <v>220178</v>
      </c>
    </row>
    <row r="1509" spans="1:2">
      <c r="A1509" s="17">
        <v>60002</v>
      </c>
      <c r="B1509" s="2">
        <v>220179</v>
      </c>
    </row>
    <row r="1510" spans="1:2">
      <c r="A1510" s="17">
        <v>60003</v>
      </c>
      <c r="B1510" s="2">
        <v>220180</v>
      </c>
    </row>
    <row r="1511" spans="1:2">
      <c r="A1511" s="1">
        <v>108025</v>
      </c>
      <c r="B1511" s="2">
        <v>220181</v>
      </c>
    </row>
    <row r="1512" spans="1:2">
      <c r="A1512" s="1">
        <v>109026</v>
      </c>
      <c r="B1512" s="2">
        <v>220182</v>
      </c>
    </row>
    <row r="1513" spans="1:2">
      <c r="A1513" s="1">
        <v>109027</v>
      </c>
      <c r="B1513" s="2">
        <v>220183</v>
      </c>
    </row>
    <row r="1514" spans="1:2">
      <c r="A1514" s="1">
        <v>110028</v>
      </c>
      <c r="B1514" s="2">
        <v>220184</v>
      </c>
    </row>
    <row r="1515" spans="1:2">
      <c r="A1515" s="1">
        <v>110029</v>
      </c>
      <c r="B1515" s="2">
        <v>220185</v>
      </c>
    </row>
    <row r="1516" spans="1:2">
      <c r="A1516" s="1">
        <v>110030</v>
      </c>
      <c r="B1516" s="2">
        <v>220186</v>
      </c>
    </row>
    <row r="1517" spans="1:2">
      <c r="A1517" s="1">
        <v>111028</v>
      </c>
      <c r="B1517" s="2">
        <v>220187</v>
      </c>
    </row>
    <row r="1518" spans="1:2">
      <c r="A1518" s="1">
        <v>111029</v>
      </c>
      <c r="B1518" s="2">
        <v>220188</v>
      </c>
    </row>
    <row r="1519" spans="1:2">
      <c r="A1519" s="1">
        <v>111030</v>
      </c>
      <c r="B1519" s="2">
        <v>220189</v>
      </c>
    </row>
    <row r="1520" spans="1:2">
      <c r="A1520" s="1">
        <v>112028</v>
      </c>
      <c r="B1520" s="2">
        <v>220190</v>
      </c>
    </row>
    <row r="1521" spans="1:2">
      <c r="A1521" s="1">
        <v>112029</v>
      </c>
      <c r="B1521" s="2">
        <v>220191</v>
      </c>
    </row>
    <row r="1522" spans="1:2">
      <c r="A1522" s="1">
        <v>112030</v>
      </c>
      <c r="B1522" s="2">
        <v>220192</v>
      </c>
    </row>
    <row r="1523" spans="1:2">
      <c r="A1523" s="1">
        <v>113028</v>
      </c>
      <c r="B1523" s="2">
        <v>220193</v>
      </c>
    </row>
    <row r="1524" spans="1:2">
      <c r="A1524" s="1">
        <v>113029</v>
      </c>
      <c r="B1524" s="2">
        <v>220194</v>
      </c>
    </row>
    <row r="1525" spans="1:2">
      <c r="A1525" s="1">
        <v>113030</v>
      </c>
      <c r="B1525" s="2">
        <v>220195</v>
      </c>
    </row>
    <row r="1526" spans="1:2">
      <c r="A1526" s="1">
        <v>114028</v>
      </c>
      <c r="B1526" s="2">
        <v>220196</v>
      </c>
    </row>
    <row r="1527" spans="1:2">
      <c r="A1527" s="1">
        <v>114029</v>
      </c>
      <c r="B1527" s="2">
        <v>220197</v>
      </c>
    </row>
    <row r="1528" spans="1:2">
      <c r="A1528" s="1">
        <v>114030</v>
      </c>
      <c r="B1528" s="2">
        <v>220198</v>
      </c>
    </row>
    <row r="1529" spans="1:2">
      <c r="A1529" s="1">
        <v>115028</v>
      </c>
      <c r="B1529" s="2">
        <v>220199</v>
      </c>
    </row>
    <row r="1530" spans="1:2">
      <c r="A1530" s="1">
        <v>115029</v>
      </c>
      <c r="B1530" s="2">
        <v>220200</v>
      </c>
    </row>
    <row r="1531" spans="1:2">
      <c r="A1531" s="1">
        <v>115030</v>
      </c>
      <c r="B1531" s="2">
        <v>220201</v>
      </c>
    </row>
    <row r="1532" spans="1:2">
      <c r="A1532" s="1">
        <v>116028</v>
      </c>
      <c r="B1532" s="2">
        <v>220202</v>
      </c>
    </row>
    <row r="1533" spans="1:2">
      <c r="A1533" s="1">
        <v>116029</v>
      </c>
      <c r="B1533" s="2">
        <v>220203</v>
      </c>
    </row>
    <row r="1534" spans="1:2">
      <c r="A1534" s="1">
        <v>116030</v>
      </c>
      <c r="B1534" s="2">
        <v>220204</v>
      </c>
    </row>
    <row r="1535" spans="1:2">
      <c r="A1535" s="1">
        <v>117028</v>
      </c>
      <c r="B1535" s="2">
        <v>220205</v>
      </c>
    </row>
    <row r="1536" spans="1:2">
      <c r="A1536" s="1">
        <v>117029</v>
      </c>
      <c r="B1536" s="2">
        <v>220206</v>
      </c>
    </row>
    <row r="1537" spans="1:2">
      <c r="A1537" s="1">
        <v>117030</v>
      </c>
      <c r="B1537" s="2">
        <v>220207</v>
      </c>
    </row>
    <row r="1538" spans="1:2">
      <c r="A1538" s="1">
        <v>118028</v>
      </c>
      <c r="B1538" s="2">
        <v>220208</v>
      </c>
    </row>
    <row r="1539" spans="1:2">
      <c r="A1539" s="1">
        <v>118029</v>
      </c>
      <c r="B1539" s="2">
        <v>220209</v>
      </c>
    </row>
    <row r="1540" spans="1:2">
      <c r="A1540" s="1">
        <v>118030</v>
      </c>
      <c r="B1540" s="2">
        <v>220210</v>
      </c>
    </row>
  </sheetData>
  <conditionalFormatting sqref="B118">
    <cfRule type="duplicateValues" dxfId="0" priority="130"/>
    <cfRule type="cellIs" dxfId="5" priority="131" operator="equal">
      <formula>110509</formula>
    </cfRule>
  </conditionalFormatting>
  <conditionalFormatting sqref="B149">
    <cfRule type="duplicateValues" dxfId="0" priority="134"/>
    <cfRule type="cellIs" dxfId="5" priority="135" operator="equal">
      <formula>110509</formula>
    </cfRule>
  </conditionalFormatting>
  <conditionalFormatting sqref="B200">
    <cfRule type="duplicateValues" dxfId="0" priority="104"/>
    <cfRule type="cellIs" dxfId="5" priority="105" operator="equal">
      <formula>110509</formula>
    </cfRule>
  </conditionalFormatting>
  <conditionalFormatting sqref="B201">
    <cfRule type="duplicateValues" dxfId="0" priority="90"/>
    <cfRule type="cellIs" dxfId="5" priority="91" operator="equal">
      <formula>110509</formula>
    </cfRule>
  </conditionalFormatting>
  <conditionalFormatting sqref="B202">
    <cfRule type="duplicateValues" dxfId="0" priority="78"/>
    <cfRule type="cellIs" dxfId="5" priority="79" operator="equal">
      <formula>110509</formula>
    </cfRule>
  </conditionalFormatting>
  <conditionalFormatting sqref="B203">
    <cfRule type="duplicateValues" dxfId="0" priority="56"/>
    <cfRule type="cellIs" dxfId="5" priority="57" operator="equal">
      <formula>110509</formula>
    </cfRule>
  </conditionalFormatting>
  <conditionalFormatting sqref="B204">
    <cfRule type="duplicateValues" dxfId="0" priority="40"/>
    <cfRule type="duplicateValues" dxfId="0" priority="41"/>
    <cfRule type="duplicateValues" dxfId="0" priority="42"/>
    <cfRule type="cellIs" dxfId="5" priority="43" operator="equal">
      <formula>110509</formula>
    </cfRule>
  </conditionalFormatting>
  <conditionalFormatting sqref="B224">
    <cfRule type="duplicateValues" dxfId="0" priority="92"/>
    <cfRule type="cellIs" dxfId="5" priority="93" operator="equal">
      <formula>110509</formula>
    </cfRule>
  </conditionalFormatting>
  <conditionalFormatting sqref="B225">
    <cfRule type="duplicateValues" dxfId="0" priority="82"/>
    <cfRule type="cellIs" dxfId="5" priority="83" operator="equal">
      <formula>110509</formula>
    </cfRule>
  </conditionalFormatting>
  <conditionalFormatting sqref="B226">
    <cfRule type="duplicateValues" dxfId="0" priority="64"/>
    <cfRule type="cellIs" dxfId="5" priority="65" operator="equal">
      <formula>110509</formula>
    </cfRule>
  </conditionalFormatting>
  <conditionalFormatting sqref="B302">
    <cfRule type="duplicateValues" dxfId="0" priority="76"/>
    <cfRule type="cellIs" dxfId="5" priority="77" operator="equal">
      <formula>110509</formula>
    </cfRule>
  </conditionalFormatting>
  <conditionalFormatting sqref="B312">
    <cfRule type="duplicateValues" dxfId="0" priority="74"/>
    <cfRule type="cellIs" dxfId="5" priority="75" operator="equal">
      <formula>110509</formula>
    </cfRule>
  </conditionalFormatting>
  <conditionalFormatting sqref="B326">
    <cfRule type="duplicateValues" dxfId="0" priority="72"/>
    <cfRule type="cellIs" dxfId="5" priority="73" operator="equal">
      <formula>110509</formula>
    </cfRule>
  </conditionalFormatting>
  <conditionalFormatting sqref="B339">
    <cfRule type="duplicateValues" dxfId="0" priority="70"/>
    <cfRule type="cellIs" dxfId="5" priority="71" operator="equal">
      <formula>110509</formula>
    </cfRule>
  </conditionalFormatting>
  <conditionalFormatting sqref="B356">
    <cfRule type="duplicateValues" dxfId="0" priority="68"/>
    <cfRule type="cellIs" dxfId="5" priority="69" operator="equal">
      <formula>110509</formula>
    </cfRule>
  </conditionalFormatting>
  <conditionalFormatting sqref="B379">
    <cfRule type="duplicateValues" dxfId="0" priority="66"/>
    <cfRule type="cellIs" dxfId="5" priority="67" operator="equal">
      <formula>110509</formula>
    </cfRule>
  </conditionalFormatting>
  <conditionalFormatting sqref="B660">
    <cfRule type="duplicateValues" dxfId="0" priority="150"/>
    <cfRule type="cellIs" dxfId="5" priority="151" operator="equal">
      <formula>110509</formula>
    </cfRule>
  </conditionalFormatting>
  <conditionalFormatting sqref="B663">
    <cfRule type="duplicateValues" dxfId="0" priority="112"/>
    <cfRule type="cellIs" dxfId="5" priority="113" operator="equal">
      <formula>110509</formula>
    </cfRule>
  </conditionalFormatting>
  <conditionalFormatting sqref="B664">
    <cfRule type="duplicateValues" dxfId="0" priority="110"/>
    <cfRule type="cellIs" dxfId="5" priority="111" operator="equal">
      <formula>110509</formula>
    </cfRule>
  </conditionalFormatting>
  <conditionalFormatting sqref="B665">
    <cfRule type="duplicateValues" dxfId="0" priority="98"/>
    <cfRule type="cellIs" dxfId="5" priority="99" operator="equal">
      <formula>110509</formula>
    </cfRule>
  </conditionalFormatting>
  <conditionalFormatting sqref="B666">
    <cfRule type="duplicateValues" dxfId="0" priority="96"/>
    <cfRule type="cellIs" dxfId="5" priority="97" operator="equal">
      <formula>110509</formula>
    </cfRule>
  </conditionalFormatting>
  <conditionalFormatting sqref="B667">
    <cfRule type="duplicateValues" dxfId="0" priority="86"/>
    <cfRule type="cellIs" dxfId="5" priority="87" operator="equal">
      <formula>110509</formula>
    </cfRule>
  </conditionalFormatting>
  <conditionalFormatting sqref="B668">
    <cfRule type="duplicateValues" dxfId="0" priority="62"/>
    <cfRule type="cellIs" dxfId="5" priority="63" operator="equal">
      <formula>110509</formula>
    </cfRule>
  </conditionalFormatting>
  <conditionalFormatting sqref="B669">
    <cfRule type="duplicateValues" dxfId="0" priority="32"/>
    <cfRule type="duplicateValues" dxfId="0" priority="33"/>
    <cfRule type="duplicateValues" dxfId="0" priority="34"/>
    <cfRule type="cellIs" dxfId="5" priority="35" operator="equal">
      <formula>110509</formula>
    </cfRule>
  </conditionalFormatting>
  <conditionalFormatting sqref="B709">
    <cfRule type="duplicateValues" dxfId="0" priority="148"/>
    <cfRule type="cellIs" dxfId="5" priority="149" operator="equal">
      <formula>110509</formula>
    </cfRule>
  </conditionalFormatting>
  <conditionalFormatting sqref="B710">
    <cfRule type="duplicateValues" dxfId="0" priority="140"/>
    <cfRule type="cellIs" dxfId="5" priority="141" operator="equal">
      <formula>110509</formula>
    </cfRule>
  </conditionalFormatting>
  <conditionalFormatting sqref="B711">
    <cfRule type="duplicateValues" dxfId="0" priority="138"/>
    <cfRule type="cellIs" dxfId="5" priority="139" operator="equal">
      <formula>110509</formula>
    </cfRule>
  </conditionalFormatting>
  <conditionalFormatting sqref="B716">
    <cfRule type="duplicateValues" dxfId="0" priority="84"/>
    <cfRule type="cellIs" dxfId="5" priority="85" operator="equal">
      <formula>110509</formula>
    </cfRule>
  </conditionalFormatting>
  <conditionalFormatting sqref="B717">
    <cfRule type="duplicateValues" dxfId="0" priority="60"/>
    <cfRule type="cellIs" dxfId="5" priority="61" operator="equal">
      <formula>110509</formula>
    </cfRule>
  </conditionalFormatting>
  <conditionalFormatting sqref="B718">
    <cfRule type="duplicateValues" dxfId="0" priority="28"/>
    <cfRule type="duplicateValues" dxfId="0" priority="29"/>
    <cfRule type="duplicateValues" dxfId="0" priority="30"/>
    <cfRule type="cellIs" dxfId="5" priority="31" operator="equal">
      <formula>110509</formula>
    </cfRule>
  </conditionalFormatting>
  <conditionalFormatting sqref="B791">
    <cfRule type="duplicateValues" dxfId="0" priority="132"/>
    <cfRule type="cellIs" dxfId="5" priority="133" operator="equal">
      <formula>110509</formula>
    </cfRule>
  </conditionalFormatting>
  <conditionalFormatting sqref="B1138">
    <cfRule type="duplicateValues" dxfId="0" priority="146"/>
    <cfRule type="cellIs" dxfId="5" priority="147" operator="equal">
      <formula>110509</formula>
    </cfRule>
  </conditionalFormatting>
  <conditionalFormatting sqref="B1139">
    <cfRule type="duplicateValues" dxfId="0" priority="144"/>
    <cfRule type="cellIs" dxfId="5" priority="145" operator="equal">
      <formula>110509</formula>
    </cfRule>
  </conditionalFormatting>
  <conditionalFormatting sqref="B1140">
    <cfRule type="duplicateValues" dxfId="0" priority="128"/>
    <cfRule type="cellIs" dxfId="5" priority="129" operator="equal">
      <formula>110509</formula>
    </cfRule>
  </conditionalFormatting>
  <conditionalFormatting sqref="B1141">
    <cfRule type="duplicateValues" dxfId="0" priority="126"/>
    <cfRule type="cellIs" dxfId="5" priority="127" operator="equal">
      <formula>110509</formula>
    </cfRule>
  </conditionalFormatting>
  <conditionalFormatting sqref="B1142">
    <cfRule type="duplicateValues" dxfId="0" priority="114"/>
    <cfRule type="cellIs" dxfId="5" priority="115" operator="equal">
      <formula>110509</formula>
    </cfRule>
  </conditionalFormatting>
  <conditionalFormatting sqref="B1145">
    <cfRule type="duplicateValues" dxfId="0" priority="210"/>
    <cfRule type="cellIs" dxfId="5" priority="211" operator="equal">
      <formula>110509</formula>
    </cfRule>
  </conditionalFormatting>
  <conditionalFormatting sqref="B1146">
    <cfRule type="duplicateValues" dxfId="0" priority="80"/>
    <cfRule type="cellIs" dxfId="5" priority="81" operator="equal">
      <formula>110509</formula>
    </cfRule>
  </conditionalFormatting>
  <conditionalFormatting sqref="B1147">
    <cfRule type="duplicateValues" dxfId="0" priority="54"/>
    <cfRule type="cellIs" dxfId="5" priority="55" operator="equal">
      <formula>110509</formula>
    </cfRule>
  </conditionalFormatting>
  <conditionalFormatting sqref="B1148">
    <cfRule type="duplicateValues" dxfId="0" priority="48"/>
    <cfRule type="duplicateValues" dxfId="0" priority="49"/>
    <cfRule type="duplicateValues" dxfId="0" priority="50"/>
    <cfRule type="cellIs" dxfId="5" priority="51" operator="equal">
      <formula>110509</formula>
    </cfRule>
  </conditionalFormatting>
  <conditionalFormatting sqref="B1149">
    <cfRule type="duplicateValues" dxfId="0" priority="44"/>
    <cfRule type="duplicateValues" dxfId="0" priority="45"/>
    <cfRule type="duplicateValues" dxfId="0" priority="46"/>
    <cfRule type="cellIs" dxfId="5" priority="47" operator="equal">
      <formula>110509</formula>
    </cfRule>
  </conditionalFormatting>
  <conditionalFormatting sqref="B1220">
    <cfRule type="duplicateValues" dxfId="0" priority="136"/>
    <cfRule type="cellIs" dxfId="5" priority="137" operator="equal">
      <formula>110509</formula>
    </cfRule>
  </conditionalFormatting>
  <conditionalFormatting sqref="B1257">
    <cfRule type="duplicateValues" dxfId="0" priority="154"/>
    <cfRule type="cellIs" dxfId="5" priority="155" operator="equal">
      <formula>110509</formula>
    </cfRule>
  </conditionalFormatting>
  <conditionalFormatting sqref="B1289">
    <cfRule type="duplicateValues" dxfId="0" priority="106"/>
    <cfRule type="cellIs" dxfId="5" priority="107" operator="equal">
      <formula>110509</formula>
    </cfRule>
  </conditionalFormatting>
  <conditionalFormatting sqref="B1317">
    <cfRule type="duplicateValues" dxfId="0" priority="12"/>
    <cfRule type="duplicateValues" dxfId="0" priority="13"/>
    <cfRule type="duplicateValues" dxfId="0" priority="14"/>
    <cfRule type="cellIs" dxfId="5" priority="15" operator="equal">
      <formula>110509</formula>
    </cfRule>
  </conditionalFormatting>
  <conditionalFormatting sqref="A1381:A1385">
    <cfRule type="duplicateValues" dxfId="0" priority="11"/>
  </conditionalFormatting>
  <conditionalFormatting sqref="A1386:A1391">
    <cfRule type="duplicateValues" dxfId="0" priority="10"/>
  </conditionalFormatting>
  <conditionalFormatting sqref="A1399:A1406">
    <cfRule type="duplicateValues" dxfId="0" priority="9"/>
  </conditionalFormatting>
  <conditionalFormatting sqref="A1415:A1422">
    <cfRule type="duplicateValues" dxfId="0" priority="8"/>
  </conditionalFormatting>
  <conditionalFormatting sqref="A1423:A1430">
    <cfRule type="duplicateValues" dxfId="0" priority="7"/>
  </conditionalFormatting>
  <conditionalFormatting sqref="A1439:A1446">
    <cfRule type="duplicateValues" dxfId="0" priority="6"/>
  </conditionalFormatting>
  <conditionalFormatting sqref="A1447:A1454">
    <cfRule type="duplicateValues" dxfId="0" priority="5"/>
  </conditionalFormatting>
  <conditionalFormatting sqref="A1455:A1462">
    <cfRule type="duplicateValues" dxfId="0" priority="4"/>
  </conditionalFormatting>
  <conditionalFormatting sqref="A1463:A1470">
    <cfRule type="duplicateValues" dxfId="0" priority="3"/>
  </conditionalFormatting>
  <conditionalFormatting sqref="A1471:A1478">
    <cfRule type="duplicateValues" dxfId="0" priority="2"/>
  </conditionalFormatting>
  <conditionalFormatting sqref="A1479:A1486">
    <cfRule type="duplicateValues" dxfId="0" priority="1"/>
  </conditionalFormatting>
  <conditionalFormatting sqref="B164:B183">
    <cfRule type="duplicateValues" dxfId="0" priority="200"/>
    <cfRule type="cellIs" dxfId="5" priority="201" operator="equal">
      <formula>110509</formula>
    </cfRule>
  </conditionalFormatting>
  <conditionalFormatting sqref="B227:B232">
    <cfRule type="duplicateValues" dxfId="0" priority="36"/>
    <cfRule type="duplicateValues" dxfId="0" priority="37"/>
    <cfRule type="duplicateValues" dxfId="0" priority="38"/>
    <cfRule type="cellIs" dxfId="5" priority="39" operator="equal">
      <formula>110509</formula>
    </cfRule>
  </conditionalFormatting>
  <conditionalFormatting sqref="B324:B325">
    <cfRule type="duplicateValues" dxfId="0" priority="122"/>
    <cfRule type="cellIs" dxfId="5" priority="123" operator="equal">
      <formula>110509</formula>
    </cfRule>
  </conditionalFormatting>
  <conditionalFormatting sqref="B337:B338">
    <cfRule type="duplicateValues" dxfId="0" priority="124"/>
    <cfRule type="cellIs" dxfId="5" priority="125" operator="equal">
      <formula>110509</formula>
    </cfRule>
  </conditionalFormatting>
  <conditionalFormatting sqref="B354:B355">
    <cfRule type="duplicateValues" dxfId="0" priority="120"/>
    <cfRule type="cellIs" dxfId="5" priority="121" operator="equal">
      <formula>110509</formula>
    </cfRule>
  </conditionalFormatting>
  <conditionalFormatting sqref="B377:B378">
    <cfRule type="duplicateValues" dxfId="0" priority="118"/>
    <cfRule type="cellIs" dxfId="5" priority="119" operator="equal">
      <formula>110509</formula>
    </cfRule>
  </conditionalFormatting>
  <conditionalFormatting sqref="B443:B446">
    <cfRule type="duplicateValues" dxfId="0" priority="158"/>
    <cfRule type="cellIs" dxfId="5" priority="159" operator="equal">
      <formula>110509</formula>
    </cfRule>
  </conditionalFormatting>
  <conditionalFormatting sqref="B447:B450">
    <cfRule type="duplicateValues" dxfId="0" priority="162"/>
    <cfRule type="cellIs" dxfId="5" priority="163" operator="equal">
      <formula>110509</formula>
    </cfRule>
  </conditionalFormatting>
  <conditionalFormatting sqref="B451:B454">
    <cfRule type="duplicateValues" dxfId="0" priority="180"/>
    <cfRule type="cellIs" dxfId="5" priority="181" operator="equal">
      <formula>110509</formula>
    </cfRule>
  </conditionalFormatting>
  <conditionalFormatting sqref="B455:B458">
    <cfRule type="duplicateValues" dxfId="0" priority="188"/>
    <cfRule type="cellIs" dxfId="5" priority="189" operator="equal">
      <formula>110509</formula>
    </cfRule>
  </conditionalFormatting>
  <conditionalFormatting sqref="B459:B462">
    <cfRule type="duplicateValues" dxfId="0" priority="198"/>
    <cfRule type="cellIs" dxfId="5" priority="199" operator="equal">
      <formula>110509</formula>
    </cfRule>
  </conditionalFormatting>
  <conditionalFormatting sqref="B463:B466">
    <cfRule type="duplicateValues" dxfId="0" priority="206"/>
    <cfRule type="cellIs" dxfId="5" priority="207" operator="equal">
      <formula>110509</formula>
    </cfRule>
  </conditionalFormatting>
  <conditionalFormatting sqref="B467:B470">
    <cfRule type="duplicateValues" dxfId="0" priority="214"/>
    <cfRule type="cellIs" dxfId="5" priority="215" operator="equal">
      <formula>110509</formula>
    </cfRule>
  </conditionalFormatting>
  <conditionalFormatting sqref="B471:B474">
    <cfRule type="duplicateValues" dxfId="0" priority="222"/>
    <cfRule type="cellIs" dxfId="5" priority="223" operator="equal">
      <formula>110509</formula>
    </cfRule>
  </conditionalFormatting>
  <conditionalFormatting sqref="B475:B478">
    <cfRule type="duplicateValues" dxfId="0" priority="230"/>
    <cfRule type="duplicateValues" dxfId="0" priority="231"/>
    <cfRule type="duplicateValues" dxfId="0" priority="232"/>
    <cfRule type="cellIs" dxfId="5" priority="233" operator="equal">
      <formula>110509</formula>
    </cfRule>
  </conditionalFormatting>
  <conditionalFormatting sqref="B479:B488">
    <cfRule type="duplicateValues" dxfId="0" priority="238"/>
    <cfRule type="cellIs" dxfId="5" priority="239" operator="equal">
      <formula>110509</formula>
    </cfRule>
    <cfRule type="duplicateValues" dxfId="0" priority="240"/>
    <cfRule type="duplicateValues" dxfId="0" priority="241"/>
  </conditionalFormatting>
  <conditionalFormatting sqref="B534:B538">
    <cfRule type="duplicateValues" dxfId="0" priority="152"/>
    <cfRule type="cellIs" dxfId="5" priority="153" operator="equal">
      <formula>110509</formula>
    </cfRule>
  </conditionalFormatting>
  <conditionalFormatting sqref="B539:B543">
    <cfRule type="duplicateValues" dxfId="0" priority="164"/>
    <cfRule type="cellIs" dxfId="5" priority="165" operator="equal">
      <formula>110509</formula>
    </cfRule>
  </conditionalFormatting>
  <conditionalFormatting sqref="B544:B548">
    <cfRule type="duplicateValues" dxfId="0" priority="182"/>
    <cfRule type="cellIs" dxfId="5" priority="183" operator="equal">
      <formula>110509</formula>
    </cfRule>
  </conditionalFormatting>
  <conditionalFormatting sqref="B549:B553">
    <cfRule type="duplicateValues" dxfId="0" priority="190"/>
    <cfRule type="cellIs" dxfId="5" priority="191" operator="equal">
      <formula>110509</formula>
    </cfRule>
  </conditionalFormatting>
  <conditionalFormatting sqref="B554:B558">
    <cfRule type="duplicateValues" dxfId="0" priority="116"/>
    <cfRule type="cellIs" dxfId="5" priority="117" operator="equal">
      <formula>110509</formula>
    </cfRule>
  </conditionalFormatting>
  <conditionalFormatting sqref="B559:B563">
    <cfRule type="duplicateValues" dxfId="0" priority="208"/>
    <cfRule type="cellIs" dxfId="5" priority="209" operator="equal">
      <formula>110509</formula>
    </cfRule>
  </conditionalFormatting>
  <conditionalFormatting sqref="B564:B568">
    <cfRule type="duplicateValues" dxfId="0" priority="212"/>
    <cfRule type="cellIs" dxfId="5" priority="213" operator="equal">
      <formula>110509</formula>
    </cfRule>
  </conditionalFormatting>
  <conditionalFormatting sqref="B569:B573">
    <cfRule type="duplicateValues" dxfId="0" priority="220"/>
    <cfRule type="cellIs" dxfId="5" priority="221" operator="equal">
      <formula>110509</formula>
    </cfRule>
  </conditionalFormatting>
  <conditionalFormatting sqref="B574:B578">
    <cfRule type="duplicateValues" dxfId="0" priority="234"/>
    <cfRule type="duplicateValues" dxfId="0" priority="235"/>
    <cfRule type="duplicateValues" dxfId="0" priority="236"/>
    <cfRule type="cellIs" dxfId="5" priority="237" operator="equal">
      <formula>110509</formula>
    </cfRule>
  </conditionalFormatting>
  <conditionalFormatting sqref="B579:B588">
    <cfRule type="duplicateValues" dxfId="0" priority="16"/>
    <cfRule type="duplicateValues" dxfId="0" priority="17"/>
    <cfRule type="duplicateValues" dxfId="0" priority="18"/>
    <cfRule type="cellIs" dxfId="5" priority="19" operator="equal">
      <formula>110509</formula>
    </cfRule>
  </conditionalFormatting>
  <conditionalFormatting sqref="B661:B662">
    <cfRule type="duplicateValues" dxfId="0" priority="142"/>
    <cfRule type="cellIs" dxfId="5" priority="143" operator="equal">
      <formula>110509</formula>
    </cfRule>
  </conditionalFormatting>
  <conditionalFormatting sqref="B712:B713">
    <cfRule type="duplicateValues" dxfId="0" priority="108"/>
    <cfRule type="cellIs" dxfId="5" priority="109" operator="equal">
      <formula>110509</formula>
    </cfRule>
  </conditionalFormatting>
  <conditionalFormatting sqref="B714:B715">
    <cfRule type="duplicateValues" dxfId="0" priority="94"/>
    <cfRule type="cellIs" dxfId="5" priority="95" operator="equal">
      <formula>110509</formula>
    </cfRule>
  </conditionalFormatting>
  <conditionalFormatting sqref="B719:B730">
    <cfRule type="duplicateValues" dxfId="0" priority="178"/>
    <cfRule type="cellIs" dxfId="5" priority="179" operator="equal">
      <formula>110509</formula>
    </cfRule>
  </conditionalFormatting>
  <conditionalFormatting sqref="B792:B800">
    <cfRule type="duplicateValues" dxfId="0" priority="192"/>
    <cfRule type="cellIs" dxfId="5" priority="193" operator="equal">
      <formula>110509</formula>
    </cfRule>
  </conditionalFormatting>
  <conditionalFormatting sqref="B850:B863">
    <cfRule type="duplicateValues" dxfId="0" priority="172"/>
    <cfRule type="cellIs" dxfId="5" priority="173" operator="equal">
      <formula>110509</formula>
    </cfRule>
  </conditionalFormatting>
  <conditionalFormatting sqref="B864:B870">
    <cfRule type="duplicateValues" dxfId="0" priority="184"/>
    <cfRule type="cellIs" dxfId="5" priority="185" operator="equal">
      <formula>110509</formula>
    </cfRule>
  </conditionalFormatting>
  <conditionalFormatting sqref="B871:B877">
    <cfRule type="duplicateValues" dxfId="0" priority="194"/>
    <cfRule type="cellIs" dxfId="5" priority="195" operator="equal">
      <formula>110509</formula>
    </cfRule>
  </conditionalFormatting>
  <conditionalFormatting sqref="B878:B884">
    <cfRule type="duplicateValues" dxfId="0" priority="100"/>
    <cfRule type="cellIs" dxfId="5" priority="101" operator="equal">
      <formula>110509</formula>
    </cfRule>
  </conditionalFormatting>
  <conditionalFormatting sqref="B885:B891">
    <cfRule type="duplicateValues" dxfId="0" priority="216"/>
    <cfRule type="cellIs" dxfId="5" priority="217" operator="equal">
      <formula>110509</formula>
    </cfRule>
  </conditionalFormatting>
  <conditionalFormatting sqref="B892:B898">
    <cfRule type="duplicateValues" dxfId="0" priority="58"/>
    <cfRule type="cellIs" dxfId="5" priority="59" operator="equal">
      <formula>110509</formula>
    </cfRule>
  </conditionalFormatting>
  <conditionalFormatting sqref="B963:B973">
    <cfRule type="duplicateValues" dxfId="0" priority="160"/>
    <cfRule type="cellIs" dxfId="5" priority="161" operator="equal">
      <formula>110509</formula>
    </cfRule>
  </conditionalFormatting>
  <conditionalFormatting sqref="B974:B984">
    <cfRule type="duplicateValues" dxfId="0" priority="166"/>
    <cfRule type="cellIs" dxfId="5" priority="167" operator="equal">
      <formula>110509</formula>
    </cfRule>
  </conditionalFormatting>
  <conditionalFormatting sqref="B985:B989">
    <cfRule type="duplicateValues" dxfId="0" priority="170"/>
    <cfRule type="cellIs" dxfId="5" priority="171" operator="equal">
      <formula>110509</formula>
    </cfRule>
  </conditionalFormatting>
  <conditionalFormatting sqref="B990:B1000">
    <cfRule type="duplicateValues" dxfId="0" priority="176"/>
    <cfRule type="cellIs" dxfId="5" priority="177" operator="equal">
      <formula>110509</formula>
    </cfRule>
  </conditionalFormatting>
  <conditionalFormatting sqref="B1001:B1012">
    <cfRule type="duplicateValues" dxfId="0" priority="186"/>
    <cfRule type="cellIs" dxfId="5" priority="187" operator="equal">
      <formula>110509</formula>
    </cfRule>
  </conditionalFormatting>
  <conditionalFormatting sqref="B1013:B1026">
    <cfRule type="duplicateValues" dxfId="0" priority="196"/>
    <cfRule type="cellIs" dxfId="5" priority="197" operator="equal">
      <formula>110509</formula>
    </cfRule>
  </conditionalFormatting>
  <conditionalFormatting sqref="B1027:B1040">
    <cfRule type="duplicateValues" dxfId="0" priority="202"/>
    <cfRule type="cellIs" dxfId="5" priority="203" operator="equal">
      <formula>110509</formula>
    </cfRule>
  </conditionalFormatting>
  <conditionalFormatting sqref="B1041:B1054">
    <cfRule type="duplicateValues" dxfId="0" priority="204"/>
    <cfRule type="cellIs" dxfId="5" priority="205" operator="equal">
      <formula>110509</formula>
    </cfRule>
  </conditionalFormatting>
  <conditionalFormatting sqref="B1055:B1068">
    <cfRule type="duplicateValues" dxfId="0" priority="88"/>
    <cfRule type="cellIs" dxfId="5" priority="89" operator="equal">
      <formula>110509</formula>
    </cfRule>
  </conditionalFormatting>
  <conditionalFormatting sqref="B1069:B1082">
    <cfRule type="duplicateValues" dxfId="0" priority="218"/>
    <cfRule type="cellIs" dxfId="5" priority="219" operator="equal">
      <formula>110509</formula>
    </cfRule>
  </conditionalFormatting>
  <conditionalFormatting sqref="B1083:B1110">
    <cfRule type="duplicateValues" dxfId="0" priority="228"/>
    <cfRule type="cellIs" dxfId="5" priority="229" operator="equal">
      <formula>110509</formula>
    </cfRule>
  </conditionalFormatting>
  <conditionalFormatting sqref="B1111:B1125">
    <cfRule type="duplicateValues" dxfId="0" priority="20"/>
    <cfRule type="duplicateValues" dxfId="0" priority="21"/>
    <cfRule type="duplicateValues" dxfId="0" priority="22"/>
    <cfRule type="cellIs" dxfId="5" priority="23" operator="equal">
      <formula>110509</formula>
    </cfRule>
  </conditionalFormatting>
  <conditionalFormatting sqref="B1143:B1144">
    <cfRule type="duplicateValues" dxfId="0" priority="102"/>
    <cfRule type="cellIs" dxfId="5" priority="103" operator="equal">
      <formula>110509</formula>
    </cfRule>
  </conditionalFormatting>
  <conditionalFormatting sqref="B1150:B1151">
    <cfRule type="duplicateValues" dxfId="0" priority="24"/>
    <cfRule type="duplicateValues" dxfId="0" priority="25"/>
    <cfRule type="duplicateValues" dxfId="0" priority="26"/>
    <cfRule type="cellIs" dxfId="5" priority="27" operator="equal">
      <formula>110509</formula>
    </cfRule>
  </conditionalFormatting>
  <conditionalFormatting sqref="B1217:B1219">
    <cfRule type="duplicateValues" dxfId="0" priority="168"/>
    <cfRule type="cellIs" dxfId="5" priority="169" operator="equal">
      <formula>110509</formula>
    </cfRule>
  </conditionalFormatting>
  <conditionalFormatting sqref="B1263:B1277">
    <cfRule type="duplicateValues" dxfId="0" priority="174"/>
    <cfRule type="cellIs" dxfId="5" priority="175" operator="equal">
      <formula>110509</formula>
    </cfRule>
  </conditionalFormatting>
  <conditionalFormatting sqref="B184:B199 B150:B163 B119:B148 B1:B117 B212:B223 B380:B442 B357:B376 B313:B323 B340:B353 B327:B336 B233:B301 B303:B311 B489:B533 B589:B659 B670:B708 B801:B849 B1290:B1310 B1258:B1262 B1278:B1288 B1221:B1256 B1152:B1216 B899:B962 B1126:B1137 B731:B790 B1331:B1048576">
    <cfRule type="duplicateValues" dxfId="0" priority="156"/>
    <cfRule type="cellIs" dxfId="5" priority="157" operator="equal">
      <formula>110509</formula>
    </cfRule>
  </conditionalFormatting>
  <conditionalFormatting sqref="B1:B203 B212:B226 B233:B474 B489:B573 B589:B668 B670:B717 B719:B1110 B1152:B1310 B1126:B1147 B1331:B1048576">
    <cfRule type="duplicateValues" dxfId="0" priority="52"/>
    <cfRule type="duplicateValues" dxfId="0" priority="53"/>
  </conditionalFormatting>
  <conditionalFormatting sqref="B1311:B1316 B1318:B1330">
    <cfRule type="duplicateValues" dxfId="0" priority="224"/>
    <cfRule type="cellIs" dxfId="5" priority="225" operator="equal">
      <formula>110509</formula>
    </cfRule>
    <cfRule type="duplicateValues" dxfId="0" priority="226"/>
    <cfRule type="duplicateValues" dxfId="0" priority="227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仙玉商城商品</vt:lpstr>
      <vt:lpstr>限购重置周期填写规则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Shop-Vip</dc:title>
  <dc:creator>d ken</dc:creator>
  <cp:lastModifiedBy>dangm</cp:lastModifiedBy>
  <dcterms:created xsi:type="dcterms:W3CDTF">2006-09-13T11:21:00Z</dcterms:created>
  <dcterms:modified xsi:type="dcterms:W3CDTF">2024-04-22T06:32:17Z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A76493760D7B40CFBE170029E55F4B53</vt:lpwstr>
  </property>
  <property fmtid="{D5CDD505-2E9C-101B-9397-08002B2CF9AE}" pid="3" name="KSOProductBuildVer">
    <vt:lpwstr>1033-12.2.0.16731</vt:lpwstr>
  </property>
</Properties>
</file>