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125" windowHeight="12540"/>
  </bookViews>
  <sheets>
    <sheet name="功能开启预告" sheetId="1" r:id="rId1"/>
    <sheet name="Sheet1" sheetId="4" r:id="rId2"/>
    <sheet name="Sheet2" sheetId="5" r:id="rId3"/>
  </sheets>
  <calcPr calcId="144525"/>
</workbook>
</file>

<file path=xl/calcChain.xml><?xml version="1.0" encoding="utf-8"?>
<calcChain xmlns="http://schemas.openxmlformats.org/spreadsheetml/2006/main">
  <c r="C5" i="4" l="1"/>
  <c r="C4" i="4"/>
  <c r="C3" i="4"/>
  <c r="B3" i="4"/>
  <c r="A3" i="4"/>
</calcChain>
</file>

<file path=xl/comments1.xml><?xml version="1.0" encoding="utf-8"?>
<comments xmlns="http://schemas.openxmlformats.org/spreadsheetml/2006/main">
  <authors>
    <author>y'c</author>
  </authors>
  <commentList>
    <comment ref="B1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填写后，在该等级时提前主动显示1次功能提示内容</t>
        </r>
      </text>
    </comment>
    <comment ref="D1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最多15个字</t>
        </r>
      </text>
    </comment>
    <comment ref="E1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最多40个字</t>
        </r>
      </text>
    </comment>
  </commentList>
</comments>
</file>

<file path=xl/sharedStrings.xml><?xml version="1.0" encoding="utf-8"?>
<sst xmlns="http://schemas.openxmlformats.org/spreadsheetml/2006/main" count="143" uniqueCount="142">
  <si>
    <t>ID</t>
  </si>
  <si>
    <t>提示等级</t>
  </si>
  <si>
    <t>开启等级</t>
  </si>
  <si>
    <t>提示文字</t>
  </si>
  <si>
    <t>功能描述</t>
  </si>
  <si>
    <t>行为ID</t>
  </si>
  <si>
    <t>可预览等级</t>
  </si>
  <si>
    <t>点将台</t>
  </si>
  <si>
    <t>点将台功能开启</t>
  </si>
  <si>
    <t>幸运寻宝</t>
  </si>
  <si>
    <t>寻宝功能开启</t>
  </si>
  <si>
    <t>好友</t>
  </si>
  <si>
    <t>好友功能开启</t>
  </si>
  <si>
    <t>演武场</t>
  </si>
  <si>
    <t>演武场功能开启</t>
  </si>
  <si>
    <t>成就</t>
  </si>
  <si>
    <t>成就功能开启</t>
  </si>
  <si>
    <t>玲珑塔</t>
  </si>
  <si>
    <t>通天塔功能开启</t>
  </si>
  <si>
    <t>指定英雄召唤</t>
  </si>
  <si>
    <t>指定英雄升星</t>
  </si>
  <si>
    <t>图腾</t>
  </si>
  <si>
    <t>仙盟</t>
  </si>
  <si>
    <t>仙盟功能开启</t>
  </si>
  <si>
    <t>日常副本</t>
  </si>
  <si>
    <t>每日副本功能开启</t>
  </si>
  <si>
    <t>搜神纪</t>
  </si>
  <si>
    <t>搜神纪开启</t>
  </si>
  <si>
    <t>知命观</t>
  </si>
  <si>
    <t>知命观功能开启</t>
  </si>
  <si>
    <t>三生石</t>
  </si>
  <si>
    <t>三生石功能开启</t>
  </si>
  <si>
    <t>羁绊</t>
  </si>
  <si>
    <t>无尽轮回</t>
  </si>
  <si>
    <t>无尽轮回功能开启</t>
  </si>
  <si>
    <t>昆仑秘境</t>
  </si>
  <si>
    <t>昆仑秘境功能开启</t>
  </si>
  <si>
    <t>山海经</t>
  </si>
  <si>
    <t>山海经开启</t>
  </si>
  <si>
    <t>兽魂UP</t>
  </si>
  <si>
    <t>封神台</t>
  </si>
  <si>
    <t>兽灵</t>
  </si>
  <si>
    <t>兽灵功能开启</t>
  </si>
  <si>
    <t>图腾功能开启</t>
  </si>
  <si>
    <t>阵法升级</t>
  </si>
  <si>
    <t>阵法升级开启</t>
  </si>
  <si>
    <t>融合神殿</t>
  </si>
  <si>
    <t>融合神殿开启</t>
  </si>
  <si>
    <t>图腾圣殿</t>
  </si>
  <si>
    <t>图腾圣殿功能开启</t>
  </si>
  <si>
    <t>跨服BOSS</t>
  </si>
  <si>
    <t>跨服战场入口</t>
  </si>
  <si>
    <t>天梯争霸入口</t>
  </si>
  <si>
    <t>装备附魔</t>
  </si>
  <si>
    <t>凌霄宝殿</t>
  </si>
  <si>
    <t>洞天福地</t>
  </si>
  <si>
    <t>天界迷宫</t>
  </si>
  <si>
    <t>天界迷宫开启</t>
  </si>
  <si>
    <t>星宿图</t>
  </si>
  <si>
    <r>
      <rPr>
        <sz val="11"/>
        <color theme="1"/>
        <rFont val="Calibri"/>
        <family val="2"/>
        <scheme val="minor"/>
      </rPr>
      <t>跨服P</t>
    </r>
    <r>
      <rPr>
        <sz val="11"/>
        <color theme="1"/>
        <rFont val="Calibri"/>
        <family val="2"/>
        <scheme val="minor"/>
      </rPr>
      <t>VP</t>
    </r>
  </si>
  <si>
    <t>神龙</t>
  </si>
  <si>
    <t>神龙功能开启</t>
  </si>
  <si>
    <t>巅峰会武</t>
  </si>
  <si>
    <t>跨服擂台赛入口</t>
  </si>
  <si>
    <t>问鼎服战</t>
  </si>
  <si>
    <t>藏品定制</t>
  </si>
  <si>
    <t>5 Cấp mở 【 May mắn tầm bảo 】</t>
  </si>
  <si>
    <t>5 Cấp mở 【 Hảo hữu 】</t>
  </si>
  <si>
    <t>Lên tới 10 Cấp mở nhiều đặc sắc hơn 【 Hoạt động 】</t>
  </si>
  <si>
    <t>10 Cấp mở 【 Thành tựu 】</t>
  </si>
  <si>
    <t>15 Cấp mở 【 Thường ngày phó bản 】</t>
  </si>
  <si>
    <t>2 Cấp mở 【 Chiêu mộ 】</t>
  </si>
  <si>
    <t>8 Cấp mở 【 Võ đài 】</t>
  </si>
  <si>
    <t>10 Cấp mở 【 Thông thiên tháp 】</t>
  </si>
  <si>
    <t>12 Cấp 【 Miễn phí 】 Thu hoạch được 5 sao anh hùng</t>
  </si>
  <si>
    <t>15 Cấp mở 【 Bang 】</t>
  </si>
  <si>
    <t>15 Cấp mở 【 Khảo sát 】</t>
  </si>
  <si>
    <t>18 Cấp mở 【 Tửu lầu 】</t>
  </si>
  <si>
    <t>20 Cấp mở 【 Hoàn tướng 】</t>
  </si>
  <si>
    <t>20 Cấp mở 【 Duyên phận 】</t>
  </si>
  <si>
    <t>Anh hùng Duyên phận, thuộc tính tương liên</t>
  </si>
  <si>
    <t>25 Cấp mở 【 Viêm đế bí cảnh 】</t>
  </si>
  <si>
    <t>30 Cấp mở 【 Đào hoa đảo 】</t>
  </si>
  <si>
    <t>40 Cấp mở 【 Rèn luyện 】</t>
  </si>
  <si>
    <t>40 Cấp mở 【 Hồn ngọc 】</t>
  </si>
  <si>
    <t>50 Cấp mở 【 Quang minh đỉnh 】</t>
  </si>
  <si>
    <t>60 Cấp mở 【 Bảo bảo 】</t>
  </si>
  <si>
    <t>70 Cấp mở 【 Khí công 】</t>
  </si>
  <si>
    <t>70 Cấp mở 【 Trận hình thăng cấp 】</t>
  </si>
  <si>
    <t>70 Cấp mở 【 Võ lâm luận kiếm 】</t>
  </si>
  <si>
    <t>70 Cấp mở 【 Dung hợp 】</t>
  </si>
  <si>
    <t>70 Cấp mở 【 Liên SV BOSS】</t>
  </si>
  <si>
    <t>80 Cấp mở 【 Liên SV PVP】</t>
  </si>
  <si>
    <t>Liên SV tổ đội chiến, hùng bá thiên hạ</t>
  </si>
  <si>
    <t>100 Cấp mở 【 Liên SV lôi đài thi đấu 】</t>
  </si>
  <si>
    <t>70 Cấp mở 【 Hoa sơn luận kiếm 】</t>
  </si>
  <si>
    <t>70 Cấp mở 【 Trang bị ấn chú 】</t>
  </si>
  <si>
    <t>70 Cấp mở 【 Võ lâm minh chủ 】</t>
  </si>
  <si>
    <t>75 Cấp mở 【 Di tích tầm bảo 】</t>
  </si>
  <si>
    <t>80 Cấp mở 【 Trân long kỳ trận 】</t>
  </si>
  <si>
    <t>80 Cấp mở 【 Kinh mạch 】</t>
  </si>
  <si>
    <t>90 Cấp mở 【 Nữ hiệp 】</t>
  </si>
  <si>
    <t>Chiêu mộ anh hùng, sưu tầm anh hùng</t>
  </si>
  <si>
    <t>Quay tâm bảo may mắn nhận vật phẩm quý</t>
  </si>
  <si>
    <t>Kết bạn bốn phương, giao lưu học hỏi</t>
  </si>
  <si>
    <t>Võ đài tỷ thỉ nơi khẳng định sức mạnh</t>
  </si>
  <si>
    <t>Hoạt động đặc sắc</t>
  </si>
  <si>
    <t xml:space="preserve">Hoàn thành mục tiêu nhận thưởng </t>
  </si>
  <si>
    <t>Vượt thông thiên tháp, tài nguyên tràn ngập</t>
  </si>
  <si>
    <t>Nhận anh hùng 5 sao Chu Chi Nhược</t>
  </si>
  <si>
    <t>Gia nhập Bang phái, kêu gọi anh em, cùng nhau chiến đấu</t>
  </si>
  <si>
    <t>Hoàn thành phụ bản hàng ngày nhận lượng lớn tài nguyên</t>
  </si>
  <si>
    <t>Chiến boss khảo sát lực chiến</t>
  </si>
  <si>
    <t>Tửu lầu có thể chiêu mộ được anh hùng ưng ý</t>
  </si>
  <si>
    <t>Tướng không dùng có thể hủy để lấy nguyên liệu</t>
  </si>
  <si>
    <t>Viêm đế bí cảnh, chiến càng nhiều tầng quà càng lớn</t>
  </si>
  <si>
    <t>Đào hoa đảo, tham dò nhận quả đào mang đi đổi thưởng</t>
  </si>
  <si>
    <t>Rèn luyện anh hùng,chinh chiến giang hồ</t>
  </si>
  <si>
    <t>Hồn ngọc sẽ giúp cho anh hùng lên lượng lớn lực chiến</t>
  </si>
  <si>
    <t>Lắp anh hùng vào quang minh đỉnh, không cần nâng cấp hưởng cấp độ tương ứng</t>
  </si>
  <si>
    <t>Mười hai bảo bảo, mỗi con có một thuộc tính riêng</t>
  </si>
  <si>
    <t>Nâng cấp khí công tăng thêm lực chiến cho anh hùng</t>
  </si>
  <si>
    <t>Trận hình ảnh hướng dẫn vị trí anh hùng trong trận, mỗi trận sẽ có những vị trí khác nhau</t>
  </si>
  <si>
    <t>Võ lâm luận kiếm, nơi rèn luyện anh hùng</t>
  </si>
  <si>
    <t>Vượt cả 5 ải Võ lâm luận kiếm sẽ mở Dung hợp chiến</t>
  </si>
  <si>
    <t>Liên SV BOSS, hạng càng cao quà càng nhiều</t>
  </si>
  <si>
    <t>Hoa sơn luận kiếm, đạt hạng càng cao quà càng lớn</t>
  </si>
  <si>
    <t>Trang bị ấn chú sẽ thêm thuộc tính</t>
  </si>
  <si>
    <t>Chiếm lấy võ lâm minh chủ nhận được danh hiệu đặc trưng, thuộc tính đặc trưng</t>
  </si>
  <si>
    <t>Tầm bảo bảo rương, nhận thưởng theo thời gian</t>
  </si>
  <si>
    <t>Phá giải kỳ trận nhận kinh mạch đan nâng lực chiến</t>
  </si>
  <si>
    <t>Nâng kinh mạch tăng chiến lực</t>
  </si>
  <si>
    <t>Nữ hiệp xuất hiện, anh hùng khó qua ải mỹ nhân</t>
  </si>
  <si>
    <t>100 Cấp mở 【 Đại hội võ lâm 】</t>
  </si>
  <si>
    <t>Đại hội võ lâm, anh hùng hào kiệt tham gia so tài</t>
  </si>
  <si>
    <t>Chiến đấu lôi đài liên sv</t>
  </si>
  <si>
    <t>100 Cấp mở 【 Quốc chiến 】</t>
  </si>
  <si>
    <t>Quốc chiến chiếm thành hưởng tài nguyên</t>
  </si>
  <si>
    <t>115 Cấp mở 【 Võ học 】</t>
  </si>
  <si>
    <t>Võ học vô biên, rèn luyện nâng cao thực lực</t>
  </si>
  <si>
    <t xml:space="preserve">Trải nghiệm võ lâm </t>
  </si>
  <si>
    <t>Giờ có thể tung hoàng võ lâm, bá chủ thiên hạ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</si>
</sst>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Noto Sans CJK SC"/>
      <charset val="134"/>
    </font>
    <font>
      <sz val="12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 applyBorder="1"/>
    <xf numFmtId="0" fontId="0" fillId="0" borderId="0" xfId="0" applyAlignment="1">
      <alignment horizontal="left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left"/>
    </xf>
    <xf numFmtId="0" fontId="5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39"/>
  <sheetViews>
    <sheetView tabSelected="1" topLeftCell="A13" workbookViewId="0">
      <selection activeCell="E40" sqref="E40"/>
    </sheetView>
  </sheetViews>
  <sheetFormatPr defaultColWidth="9" defaultRowHeight="15"/>
  <cols>
    <col min="1" max="1" width="7.42578125" customWidth="1"/>
    <col min="2" max="2" width="13.28515625" customWidth="1"/>
    <col min="3" max="3" width="9.42578125" customWidth="1"/>
    <col min="4" max="4" width="47.28515625" customWidth="1"/>
    <col min="5" max="5" width="69.42578125" customWidth="1"/>
    <col min="6" max="6" width="10.5703125" customWidth="1"/>
    <col min="7" max="7" width="20.42578125" customWidth="1"/>
    <col min="8" max="8" width="9" style="11"/>
  </cols>
  <sheetData>
    <row r="1" spans="1:8" s="10" customFormat="1">
      <c r="A1" s="12" t="s">
        <v>0</v>
      </c>
      <c r="B1" s="12" t="s">
        <v>1</v>
      </c>
      <c r="C1" s="12" t="s">
        <v>2</v>
      </c>
      <c r="D1" s="13" t="s">
        <v>3</v>
      </c>
      <c r="E1" s="12" t="s">
        <v>4</v>
      </c>
      <c r="F1" s="12" t="s">
        <v>5</v>
      </c>
      <c r="G1" s="12" t="s">
        <v>6</v>
      </c>
      <c r="H1" s="14"/>
    </row>
    <row r="2" spans="1:8">
      <c r="A2" s="13">
        <v>1001</v>
      </c>
      <c r="C2" s="2">
        <v>2</v>
      </c>
      <c r="D2" s="17" t="s">
        <v>71</v>
      </c>
      <c r="E2" s="17" t="s">
        <v>102</v>
      </c>
      <c r="G2" s="10">
        <v>6</v>
      </c>
    </row>
    <row r="3" spans="1:8">
      <c r="A3" s="13">
        <v>1002</v>
      </c>
      <c r="C3" s="2">
        <v>5</v>
      </c>
      <c r="D3" t="s">
        <v>66</v>
      </c>
      <c r="E3" t="s">
        <v>103</v>
      </c>
      <c r="G3" s="10">
        <v>6</v>
      </c>
    </row>
    <row r="4" spans="1:8">
      <c r="A4" s="13">
        <v>1003</v>
      </c>
      <c r="C4" s="2">
        <v>5</v>
      </c>
      <c r="D4" t="s">
        <v>67</v>
      </c>
      <c r="E4" t="s">
        <v>104</v>
      </c>
      <c r="G4" s="10">
        <v>6</v>
      </c>
    </row>
    <row r="5" spans="1:8">
      <c r="A5" s="13">
        <v>1004</v>
      </c>
      <c r="C5" s="2">
        <v>8</v>
      </c>
      <c r="D5" t="s">
        <v>72</v>
      </c>
      <c r="E5" t="s">
        <v>105</v>
      </c>
      <c r="G5" s="10">
        <v>6</v>
      </c>
    </row>
    <row r="6" spans="1:8">
      <c r="A6" s="13">
        <v>1005</v>
      </c>
      <c r="B6">
        <v>6</v>
      </c>
      <c r="C6">
        <v>10</v>
      </c>
      <c r="D6" t="s">
        <v>68</v>
      </c>
      <c r="E6" s="15" t="s">
        <v>106</v>
      </c>
      <c r="G6" s="10">
        <v>6</v>
      </c>
    </row>
    <row r="7" spans="1:8">
      <c r="A7" s="13">
        <v>1006</v>
      </c>
      <c r="C7" s="2">
        <v>10</v>
      </c>
      <c r="D7" t="s">
        <v>69</v>
      </c>
      <c r="E7" s="16" t="s">
        <v>107</v>
      </c>
      <c r="G7" s="10">
        <v>6</v>
      </c>
    </row>
    <row r="8" spans="1:8">
      <c r="A8" s="13">
        <v>1007</v>
      </c>
      <c r="C8" s="2">
        <v>10</v>
      </c>
      <c r="D8" t="s">
        <v>73</v>
      </c>
      <c r="E8" t="s">
        <v>108</v>
      </c>
      <c r="G8" s="10">
        <v>6</v>
      </c>
    </row>
    <row r="9" spans="1:8">
      <c r="A9" s="13">
        <v>1008</v>
      </c>
      <c r="C9" s="13">
        <v>12</v>
      </c>
      <c r="D9" s="13" t="s">
        <v>74</v>
      </c>
      <c r="E9" s="15" t="s">
        <v>109</v>
      </c>
      <c r="G9" s="10">
        <v>10</v>
      </c>
    </row>
    <row r="10" spans="1:8">
      <c r="A10" s="13">
        <v>1009</v>
      </c>
      <c r="C10" s="2">
        <v>15</v>
      </c>
      <c r="D10" t="s">
        <v>75</v>
      </c>
      <c r="E10" s="15" t="s">
        <v>110</v>
      </c>
      <c r="G10" s="10">
        <v>10</v>
      </c>
    </row>
    <row r="11" spans="1:8">
      <c r="A11" s="13">
        <v>1010</v>
      </c>
      <c r="C11" s="2">
        <v>15</v>
      </c>
      <c r="D11" t="s">
        <v>70</v>
      </c>
      <c r="E11" t="s">
        <v>111</v>
      </c>
      <c r="G11" s="10">
        <v>10</v>
      </c>
    </row>
    <row r="12" spans="1:8">
      <c r="A12" s="13">
        <v>1011</v>
      </c>
      <c r="C12" s="2">
        <v>15</v>
      </c>
      <c r="D12" t="s">
        <v>76</v>
      </c>
      <c r="E12" t="s">
        <v>112</v>
      </c>
      <c r="G12" s="10">
        <v>10</v>
      </c>
    </row>
    <row r="13" spans="1:8">
      <c r="A13" s="13">
        <v>1012</v>
      </c>
      <c r="C13" s="2">
        <v>18</v>
      </c>
      <c r="D13" t="s">
        <v>77</v>
      </c>
      <c r="E13" t="s">
        <v>113</v>
      </c>
      <c r="G13" s="13">
        <v>15</v>
      </c>
    </row>
    <row r="14" spans="1:8">
      <c r="A14" s="13">
        <v>1013</v>
      </c>
      <c r="C14" s="2">
        <v>20</v>
      </c>
      <c r="D14" t="s">
        <v>78</v>
      </c>
      <c r="E14" s="15" t="s">
        <v>114</v>
      </c>
      <c r="G14" s="13">
        <v>15</v>
      </c>
    </row>
    <row r="15" spans="1:8">
      <c r="A15" s="13">
        <v>1014</v>
      </c>
      <c r="C15" s="2">
        <v>20</v>
      </c>
      <c r="D15" t="s">
        <v>79</v>
      </c>
      <c r="E15" t="s">
        <v>80</v>
      </c>
      <c r="G15" s="13">
        <v>15</v>
      </c>
    </row>
    <row r="16" spans="1:8">
      <c r="A16" s="13">
        <v>1015</v>
      </c>
      <c r="C16" s="2">
        <v>25</v>
      </c>
      <c r="D16" t="s">
        <v>81</v>
      </c>
      <c r="E16" s="15" t="s">
        <v>115</v>
      </c>
      <c r="G16" s="13">
        <v>20</v>
      </c>
    </row>
    <row r="17" spans="1:7">
      <c r="A17" s="13">
        <v>1016</v>
      </c>
      <c r="C17" s="2">
        <v>30</v>
      </c>
      <c r="D17" t="s">
        <v>82</v>
      </c>
      <c r="E17" s="15" t="s">
        <v>116</v>
      </c>
      <c r="G17" s="13">
        <v>20</v>
      </c>
    </row>
    <row r="18" spans="1:7">
      <c r="A18" s="13">
        <v>1017</v>
      </c>
      <c r="C18" s="2">
        <v>40</v>
      </c>
      <c r="D18" t="s">
        <v>83</v>
      </c>
      <c r="E18" s="15" t="s">
        <v>117</v>
      </c>
      <c r="G18" s="10">
        <v>30</v>
      </c>
    </row>
    <row r="19" spans="1:7">
      <c r="A19" s="13">
        <v>1018</v>
      </c>
      <c r="C19" s="2">
        <v>40</v>
      </c>
      <c r="D19" t="s">
        <v>84</v>
      </c>
      <c r="E19" t="s">
        <v>118</v>
      </c>
      <c r="G19" s="10">
        <v>30</v>
      </c>
    </row>
    <row r="20" spans="1:7">
      <c r="A20" s="13">
        <v>1019</v>
      </c>
      <c r="C20" s="2">
        <v>50</v>
      </c>
      <c r="D20" t="s">
        <v>85</v>
      </c>
      <c r="E20" s="10" t="s">
        <v>119</v>
      </c>
      <c r="G20">
        <v>40</v>
      </c>
    </row>
    <row r="21" spans="1:7">
      <c r="A21" s="13">
        <v>1020</v>
      </c>
      <c r="C21" s="5">
        <v>60</v>
      </c>
      <c r="D21" t="s">
        <v>86</v>
      </c>
      <c r="E21" t="s">
        <v>120</v>
      </c>
      <c r="G21">
        <v>40</v>
      </c>
    </row>
    <row r="22" spans="1:7">
      <c r="A22" s="13">
        <v>1021</v>
      </c>
      <c r="C22" s="2">
        <v>70</v>
      </c>
      <c r="D22" t="s">
        <v>87</v>
      </c>
      <c r="E22" t="s">
        <v>121</v>
      </c>
      <c r="G22">
        <v>50</v>
      </c>
    </row>
    <row r="23" spans="1:7">
      <c r="A23" s="13">
        <v>1022</v>
      </c>
      <c r="C23" s="2">
        <v>70</v>
      </c>
      <c r="D23" t="s">
        <v>88</v>
      </c>
      <c r="E23" t="s">
        <v>122</v>
      </c>
      <c r="G23">
        <v>50</v>
      </c>
    </row>
    <row r="24" spans="1:7">
      <c r="A24" s="13">
        <v>1023</v>
      </c>
      <c r="C24" s="2">
        <v>70</v>
      </c>
      <c r="D24" t="s">
        <v>89</v>
      </c>
      <c r="E24" t="s">
        <v>123</v>
      </c>
      <c r="G24">
        <v>50</v>
      </c>
    </row>
    <row r="25" spans="1:7">
      <c r="A25" s="13">
        <v>1024</v>
      </c>
      <c r="C25" s="4">
        <v>70</v>
      </c>
      <c r="D25" t="s">
        <v>90</v>
      </c>
      <c r="E25" t="s">
        <v>124</v>
      </c>
      <c r="G25">
        <v>50</v>
      </c>
    </row>
    <row r="26" spans="1:7">
      <c r="A26" s="13">
        <v>1025</v>
      </c>
      <c r="C26" s="7">
        <v>70</v>
      </c>
      <c r="D26" t="s">
        <v>91</v>
      </c>
      <c r="E26" t="s">
        <v>125</v>
      </c>
      <c r="G26">
        <v>50</v>
      </c>
    </row>
    <row r="27" spans="1:7">
      <c r="A27" s="13">
        <v>1026</v>
      </c>
      <c r="C27" s="2">
        <v>70</v>
      </c>
      <c r="D27" t="s">
        <v>95</v>
      </c>
      <c r="E27" t="s">
        <v>126</v>
      </c>
      <c r="G27">
        <v>50</v>
      </c>
    </row>
    <row r="28" spans="1:7">
      <c r="A28" s="13">
        <v>1027</v>
      </c>
      <c r="C28" s="2">
        <v>70</v>
      </c>
      <c r="D28" t="s">
        <v>96</v>
      </c>
      <c r="E28" t="s">
        <v>127</v>
      </c>
      <c r="G28">
        <v>50</v>
      </c>
    </row>
    <row r="29" spans="1:7">
      <c r="A29" s="13">
        <v>1028</v>
      </c>
      <c r="C29" s="2">
        <v>70</v>
      </c>
      <c r="D29" t="s">
        <v>97</v>
      </c>
      <c r="E29" t="s">
        <v>128</v>
      </c>
      <c r="G29">
        <v>50</v>
      </c>
    </row>
    <row r="30" spans="1:7">
      <c r="A30" s="13">
        <v>1029</v>
      </c>
      <c r="C30" s="8">
        <v>75</v>
      </c>
      <c r="D30" t="s">
        <v>98</v>
      </c>
      <c r="E30" t="s">
        <v>129</v>
      </c>
      <c r="G30">
        <v>60</v>
      </c>
    </row>
    <row r="31" spans="1:7">
      <c r="A31" s="13">
        <v>1030</v>
      </c>
      <c r="C31" s="2">
        <v>80</v>
      </c>
      <c r="D31" t="s">
        <v>99</v>
      </c>
      <c r="E31" t="s">
        <v>130</v>
      </c>
      <c r="G31">
        <v>70</v>
      </c>
    </row>
    <row r="32" spans="1:7">
      <c r="A32" s="13">
        <v>1031</v>
      </c>
      <c r="C32" s="2">
        <v>80</v>
      </c>
      <c r="D32" t="s">
        <v>100</v>
      </c>
      <c r="E32" t="s">
        <v>131</v>
      </c>
      <c r="G32">
        <v>70</v>
      </c>
    </row>
    <row r="33" spans="1:7">
      <c r="A33" s="13">
        <v>1032</v>
      </c>
      <c r="C33" s="2">
        <v>80</v>
      </c>
      <c r="D33" t="s">
        <v>92</v>
      </c>
      <c r="E33" t="s">
        <v>93</v>
      </c>
      <c r="G33">
        <v>70</v>
      </c>
    </row>
    <row r="34" spans="1:7">
      <c r="A34" s="13">
        <v>1033</v>
      </c>
      <c r="C34" s="9">
        <v>90</v>
      </c>
      <c r="D34" t="s">
        <v>101</v>
      </c>
      <c r="E34" t="s">
        <v>132</v>
      </c>
      <c r="G34">
        <v>80</v>
      </c>
    </row>
    <row r="35" spans="1:7">
      <c r="A35" s="13">
        <v>1034</v>
      </c>
      <c r="C35" s="2">
        <v>100</v>
      </c>
      <c r="D35" t="s">
        <v>133</v>
      </c>
      <c r="E35" t="s">
        <v>134</v>
      </c>
      <c r="G35">
        <v>90</v>
      </c>
    </row>
    <row r="36" spans="1:7">
      <c r="A36" s="13">
        <v>1035</v>
      </c>
      <c r="C36" s="2">
        <v>100</v>
      </c>
      <c r="D36" t="s">
        <v>94</v>
      </c>
      <c r="E36" t="s">
        <v>135</v>
      </c>
      <c r="G36">
        <v>90</v>
      </c>
    </row>
    <row r="37" spans="1:7">
      <c r="A37" s="13">
        <v>1036</v>
      </c>
      <c r="C37" s="2">
        <v>100</v>
      </c>
      <c r="D37" t="s">
        <v>136</v>
      </c>
      <c r="E37" t="s">
        <v>137</v>
      </c>
      <c r="G37">
        <v>90</v>
      </c>
    </row>
    <row r="38" spans="1:7">
      <c r="A38" s="13">
        <v>1037</v>
      </c>
      <c r="C38" s="2">
        <v>115</v>
      </c>
      <c r="D38" t="s">
        <v>138</v>
      </c>
      <c r="E38" t="s">
        <v>139</v>
      </c>
      <c r="G38">
        <v>90</v>
      </c>
    </row>
    <row r="39" spans="1:7">
      <c r="A39" s="13">
        <v>1038</v>
      </c>
      <c r="C39">
        <v>120</v>
      </c>
      <c r="D39" t="s">
        <v>140</v>
      </c>
      <c r="E39" t="s">
        <v>141</v>
      </c>
      <c r="G39">
        <v>100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K11" sqref="K11:K12"/>
    </sheetView>
  </sheetViews>
  <sheetFormatPr defaultColWidth="9" defaultRowHeight="15"/>
  <sheetData>
    <row r="1" spans="1:3">
      <c r="A1">
        <v>60</v>
      </c>
      <c r="B1">
        <v>7</v>
      </c>
    </row>
    <row r="2" spans="1:3">
      <c r="A2">
        <v>24</v>
      </c>
    </row>
    <row r="3" spans="1:3">
      <c r="A3">
        <f>A1*A2</f>
        <v>1440</v>
      </c>
      <c r="B3">
        <f>A3*B1</f>
        <v>10080</v>
      </c>
      <c r="C3">
        <f>120*14*7</f>
        <v>11760</v>
      </c>
    </row>
    <row r="4" spans="1:3">
      <c r="C4">
        <f>B3+C3</f>
        <v>21840</v>
      </c>
    </row>
    <row r="5" spans="1:3">
      <c r="C5">
        <f>C4/14</f>
        <v>1560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40"/>
  <sheetViews>
    <sheetView workbookViewId="0">
      <selection activeCell="B2" sqref="B2:D40"/>
    </sheetView>
  </sheetViews>
  <sheetFormatPr defaultColWidth="9" defaultRowHeight="15"/>
  <sheetData>
    <row r="2" spans="2:4">
      <c r="B2" s="1" t="s">
        <v>7</v>
      </c>
      <c r="C2" s="2">
        <v>2</v>
      </c>
      <c r="D2" s="2" t="s">
        <v>8</v>
      </c>
    </row>
    <row r="3" spans="2:4">
      <c r="B3" s="1" t="s">
        <v>9</v>
      </c>
      <c r="C3" s="2">
        <v>5</v>
      </c>
      <c r="D3" s="2" t="s">
        <v>10</v>
      </c>
    </row>
    <row r="4" spans="2:4">
      <c r="B4" s="2" t="s">
        <v>11</v>
      </c>
      <c r="C4" s="2">
        <v>5</v>
      </c>
      <c r="D4" s="2" t="s">
        <v>12</v>
      </c>
    </row>
    <row r="5" spans="2:4">
      <c r="B5" s="1" t="s">
        <v>13</v>
      </c>
      <c r="C5" s="2">
        <v>8</v>
      </c>
      <c r="D5" s="2" t="s">
        <v>14</v>
      </c>
    </row>
    <row r="6" spans="2:4">
      <c r="B6" s="2" t="s">
        <v>15</v>
      </c>
      <c r="C6" s="2">
        <v>10</v>
      </c>
      <c r="D6" s="2" t="s">
        <v>16</v>
      </c>
    </row>
    <row r="7" spans="2:4">
      <c r="B7" s="2" t="s">
        <v>17</v>
      </c>
      <c r="C7" s="2">
        <v>10</v>
      </c>
      <c r="D7" s="2" t="s">
        <v>18</v>
      </c>
    </row>
    <row r="8" spans="2:4">
      <c r="B8" s="2" t="s">
        <v>19</v>
      </c>
      <c r="C8" s="2">
        <v>10</v>
      </c>
    </row>
    <row r="9" spans="2:4">
      <c r="B9" s="2" t="s">
        <v>20</v>
      </c>
      <c r="C9" s="2">
        <v>10</v>
      </c>
    </row>
    <row r="10" spans="2:4">
      <c r="B10" s="2" t="s">
        <v>21</v>
      </c>
      <c r="C10" s="2">
        <v>10</v>
      </c>
    </row>
    <row r="11" spans="2:4">
      <c r="B11" s="1" t="s">
        <v>22</v>
      </c>
      <c r="C11" s="2">
        <v>15</v>
      </c>
      <c r="D11" s="2" t="s">
        <v>23</v>
      </c>
    </row>
    <row r="12" spans="2:4">
      <c r="B12" s="2" t="s">
        <v>24</v>
      </c>
      <c r="C12" s="2">
        <v>15</v>
      </c>
      <c r="D12" s="2" t="s">
        <v>25</v>
      </c>
    </row>
    <row r="13" spans="2:4">
      <c r="B13" s="2" t="s">
        <v>26</v>
      </c>
      <c r="C13" s="2">
        <v>15</v>
      </c>
      <c r="D13" s="2" t="s">
        <v>27</v>
      </c>
    </row>
    <row r="14" spans="2:4">
      <c r="B14" s="2" t="s">
        <v>28</v>
      </c>
      <c r="C14" s="2">
        <v>18</v>
      </c>
      <c r="D14" s="2" t="s">
        <v>29</v>
      </c>
    </row>
    <row r="15" spans="2:4">
      <c r="B15" s="1" t="s">
        <v>30</v>
      </c>
      <c r="C15" s="2">
        <v>20</v>
      </c>
      <c r="D15" s="2" t="s">
        <v>31</v>
      </c>
    </row>
    <row r="16" spans="2:4">
      <c r="B16" s="3" t="s">
        <v>32</v>
      </c>
      <c r="C16" s="2">
        <v>20</v>
      </c>
    </row>
    <row r="17" spans="2:4">
      <c r="B17" s="2" t="s">
        <v>33</v>
      </c>
      <c r="C17" s="2">
        <v>25</v>
      </c>
      <c r="D17" s="2" t="s">
        <v>34</v>
      </c>
    </row>
    <row r="18" spans="2:4">
      <c r="B18" s="2" t="s">
        <v>35</v>
      </c>
      <c r="C18" s="2">
        <v>30</v>
      </c>
      <c r="D18" s="2" t="s">
        <v>36</v>
      </c>
    </row>
    <row r="19" spans="2:4">
      <c r="B19" s="2" t="s">
        <v>37</v>
      </c>
      <c r="C19" s="2">
        <v>40</v>
      </c>
      <c r="D19" s="2" t="s">
        <v>38</v>
      </c>
    </row>
    <row r="20" spans="2:4">
      <c r="B20" s="2" t="s">
        <v>39</v>
      </c>
      <c r="C20" s="2">
        <v>40</v>
      </c>
    </row>
    <row r="21" spans="2:4">
      <c r="B21" s="2" t="s">
        <v>40</v>
      </c>
      <c r="C21" s="2">
        <v>50</v>
      </c>
    </row>
    <row r="22" spans="2:4">
      <c r="B22" s="4" t="s">
        <v>41</v>
      </c>
      <c r="C22" s="5">
        <v>60</v>
      </c>
      <c r="D22" s="4" t="s">
        <v>42</v>
      </c>
    </row>
    <row r="23" spans="2:4">
      <c r="B23" s="2" t="s">
        <v>21</v>
      </c>
      <c r="C23" s="2">
        <v>70</v>
      </c>
      <c r="D23" s="2" t="s">
        <v>43</v>
      </c>
    </row>
    <row r="24" spans="2:4">
      <c r="B24" s="3" t="s">
        <v>44</v>
      </c>
      <c r="C24" s="2">
        <v>70</v>
      </c>
      <c r="D24" s="3" t="s">
        <v>45</v>
      </c>
    </row>
    <row r="25" spans="2:4">
      <c r="B25" s="4" t="s">
        <v>46</v>
      </c>
      <c r="C25" s="4">
        <v>70</v>
      </c>
      <c r="D25" s="4" t="s">
        <v>47</v>
      </c>
    </row>
    <row r="26" spans="2:4">
      <c r="B26" s="2" t="s">
        <v>48</v>
      </c>
      <c r="C26" s="2">
        <v>70</v>
      </c>
      <c r="D26" s="2" t="s">
        <v>49</v>
      </c>
    </row>
    <row r="27" spans="2:4">
      <c r="B27" s="6" t="s">
        <v>50</v>
      </c>
      <c r="C27" s="7">
        <v>70</v>
      </c>
    </row>
    <row r="28" spans="2:4">
      <c r="B28" s="2" t="s">
        <v>51</v>
      </c>
      <c r="C28" s="2">
        <v>70</v>
      </c>
    </row>
    <row r="29" spans="2:4">
      <c r="B29" s="2" t="s">
        <v>52</v>
      </c>
      <c r="C29" s="2">
        <v>70</v>
      </c>
    </row>
    <row r="30" spans="2:4">
      <c r="B30" s="2" t="s">
        <v>53</v>
      </c>
      <c r="C30" s="2">
        <v>70</v>
      </c>
    </row>
    <row r="31" spans="2:4">
      <c r="B31" s="2" t="s">
        <v>54</v>
      </c>
      <c r="C31" s="2">
        <v>70</v>
      </c>
    </row>
    <row r="32" spans="2:4">
      <c r="B32" s="2" t="s">
        <v>55</v>
      </c>
      <c r="C32" s="8">
        <v>75</v>
      </c>
    </row>
    <row r="33" spans="2:4">
      <c r="B33" s="2" t="s">
        <v>56</v>
      </c>
      <c r="C33" s="2">
        <v>80</v>
      </c>
      <c r="D33" s="2" t="s">
        <v>57</v>
      </c>
    </row>
    <row r="34" spans="2:4">
      <c r="B34" s="2" t="s">
        <v>58</v>
      </c>
      <c r="C34" s="2">
        <v>80</v>
      </c>
    </row>
    <row r="35" spans="2:4">
      <c r="B35" s="3" t="s">
        <v>59</v>
      </c>
      <c r="C35" s="2">
        <v>80</v>
      </c>
    </row>
    <row r="36" spans="2:4">
      <c r="B36" s="9" t="s">
        <v>60</v>
      </c>
      <c r="C36" s="9">
        <v>90</v>
      </c>
      <c r="D36" s="9" t="s">
        <v>61</v>
      </c>
    </row>
    <row r="37" spans="2:4">
      <c r="B37" s="3" t="s">
        <v>62</v>
      </c>
      <c r="C37" s="2">
        <v>100</v>
      </c>
    </row>
    <row r="38" spans="2:4">
      <c r="B38" s="3" t="s">
        <v>63</v>
      </c>
      <c r="C38" s="2">
        <v>100</v>
      </c>
    </row>
    <row r="39" spans="2:4">
      <c r="B39" s="3" t="s">
        <v>64</v>
      </c>
      <c r="C39" s="2">
        <v>100</v>
      </c>
    </row>
    <row r="40" spans="2:4">
      <c r="B40" s="2" t="s">
        <v>65</v>
      </c>
      <c r="C40" s="2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功能开启预告</vt:lpstr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2023-12-01T04:54:27Z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40BF2F73B5CC45BD8C923E293F8B48BE</vt:lpwstr>
  </property>
  <property fmtid="{D5CDD505-2E9C-101B-9397-08002B2CF9AE}" pid="3" name="KSOProductBuildVer">
    <vt:lpwstr>2052-11.1.0.11045</vt:lpwstr>
  </property>
</Properties>
</file>