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/>
  <bookViews>
    <workbookView xWindow="-120" yWindow="-120" windowWidth="29040" windowHeight="15720" activeTab="3"/>
  </bookViews>
  <sheets>
    <sheet name="冒险推图关卡" sheetId="2" r:id="rId1"/>
    <sheet name="援助英雄" sheetId="7" r:id="rId2"/>
    <sheet name="冒险推图章节" sheetId="3" r:id="rId3"/>
    <sheet name="冒险通关奖励" sheetId="4" r:id="rId4"/>
    <sheet name="加载英雄库" sheetId="5" r:id="rId5"/>
    <sheet name="挂机怪物库" sheetId="9" r:id="rId6"/>
    <sheet name="提示语言库" sheetId="6" r:id="rId7"/>
    <sheet name="在线奖励" sheetId="8" r:id="rId8"/>
    <sheet name="Sheet1" sheetId="10" r:id="rId9"/>
    <sheet name="Sheet2" sheetId="11" r:id="rId10"/>
  </sheets>
  <definedNames>
    <definedName name="_xlnm._FilterDatabase" localSheetId="0" hidden="1">冒险推图关卡!$A$1:$V$702</definedName>
  </definedNames>
  <calcPr calcId="144525"/>
</workbook>
</file>

<file path=xl/calcChain.xml><?xml version="1.0" encoding="utf-8"?>
<calcChain xmlns="http://schemas.openxmlformats.org/spreadsheetml/2006/main">
  <c r="D735" i="2" l="1"/>
  <c r="D740" i="2" s="1"/>
  <c r="D745" i="2" s="1"/>
  <c r="D750" i="2" s="1"/>
  <c r="D755" i="2" s="1"/>
  <c r="D760" i="2" s="1"/>
  <c r="D765" i="2" s="1"/>
  <c r="D770" i="2" s="1"/>
  <c r="D775" i="2" s="1"/>
  <c r="D780" i="2" s="1"/>
  <c r="D785" i="2" s="1"/>
  <c r="D790" i="2" s="1"/>
  <c r="D795" i="2" s="1"/>
  <c r="D800" i="2" s="1"/>
  <c r="D805" i="2" s="1"/>
  <c r="D810" i="2" s="1"/>
  <c r="D815" i="2" s="1"/>
  <c r="D820" i="2" s="1"/>
  <c r="D825" i="2" s="1"/>
  <c r="D830" i="2" s="1"/>
  <c r="D835" i="2" s="1"/>
  <c r="D840" i="2" s="1"/>
  <c r="D845" i="2" s="1"/>
  <c r="D850" i="2" s="1"/>
  <c r="D855" i="2" s="1"/>
  <c r="D860" i="2" s="1"/>
  <c r="D865" i="2" s="1"/>
  <c r="D870" i="2" s="1"/>
  <c r="D875" i="2" s="1"/>
  <c r="D880" i="2" s="1"/>
  <c r="D885" i="2" s="1"/>
  <c r="D890" i="2" s="1"/>
  <c r="D895" i="2" s="1"/>
  <c r="D900" i="2" s="1"/>
  <c r="D905" i="2" s="1"/>
  <c r="D910" i="2" s="1"/>
  <c r="D915" i="2" s="1"/>
  <c r="D920" i="2" s="1"/>
  <c r="D925" i="2" s="1"/>
  <c r="D930" i="2" s="1"/>
  <c r="D935" i="2" s="1"/>
  <c r="D940" i="2" s="1"/>
  <c r="D945" i="2" s="1"/>
  <c r="D950" i="2" s="1"/>
  <c r="D955" i="2" s="1"/>
  <c r="D960" i="2" s="1"/>
  <c r="D965" i="2" s="1"/>
  <c r="D970" i="2" s="1"/>
  <c r="D975" i="2" s="1"/>
  <c r="D980" i="2" s="1"/>
  <c r="D985" i="2" s="1"/>
  <c r="D990" i="2" s="1"/>
  <c r="D995" i="2" s="1"/>
  <c r="D1000" i="2" s="1"/>
  <c r="D731" i="2"/>
  <c r="D736" i="2" s="1"/>
  <c r="D741" i="2" s="1"/>
  <c r="D746" i="2" s="1"/>
  <c r="D751" i="2" s="1"/>
  <c r="D756" i="2" s="1"/>
  <c r="D761" i="2" s="1"/>
  <c r="D766" i="2" s="1"/>
  <c r="D771" i="2" s="1"/>
  <c r="D776" i="2" s="1"/>
  <c r="D781" i="2" s="1"/>
  <c r="D786" i="2" s="1"/>
  <c r="D791" i="2" s="1"/>
  <c r="D796" i="2" s="1"/>
  <c r="D801" i="2" s="1"/>
  <c r="D806" i="2" s="1"/>
  <c r="D811" i="2" s="1"/>
  <c r="D816" i="2" s="1"/>
  <c r="D821" i="2" s="1"/>
  <c r="D826" i="2" s="1"/>
  <c r="D831" i="2" s="1"/>
  <c r="D836" i="2" s="1"/>
  <c r="D841" i="2" s="1"/>
  <c r="D846" i="2" s="1"/>
  <c r="D851" i="2" s="1"/>
  <c r="D856" i="2" s="1"/>
  <c r="D861" i="2" s="1"/>
  <c r="D866" i="2" s="1"/>
  <c r="D871" i="2" s="1"/>
  <c r="D876" i="2" s="1"/>
  <c r="D881" i="2" s="1"/>
  <c r="D886" i="2" s="1"/>
  <c r="D891" i="2" s="1"/>
  <c r="D896" i="2" s="1"/>
  <c r="D901" i="2" s="1"/>
  <c r="D906" i="2" s="1"/>
  <c r="D911" i="2" s="1"/>
  <c r="D916" i="2" s="1"/>
  <c r="D921" i="2" s="1"/>
  <c r="D926" i="2" s="1"/>
  <c r="D931" i="2" s="1"/>
  <c r="D936" i="2" s="1"/>
  <c r="D941" i="2" s="1"/>
  <c r="D946" i="2" s="1"/>
  <c r="D951" i="2" s="1"/>
  <c r="D956" i="2" s="1"/>
  <c r="D961" i="2" s="1"/>
  <c r="D966" i="2" s="1"/>
  <c r="D971" i="2" s="1"/>
  <c r="D976" i="2" s="1"/>
  <c r="D981" i="2" s="1"/>
  <c r="D986" i="2" s="1"/>
  <c r="D991" i="2" s="1"/>
  <c r="D996" i="2" s="1"/>
  <c r="D1001" i="2" s="1"/>
  <c r="C731" i="2"/>
  <c r="C736" i="2" s="1"/>
  <c r="C741" i="2" s="1"/>
  <c r="C746" i="2" s="1"/>
  <c r="C751" i="2" s="1"/>
  <c r="C756" i="2" s="1"/>
  <c r="C761" i="2" s="1"/>
  <c r="C766" i="2" s="1"/>
  <c r="C771" i="2" s="1"/>
  <c r="C776" i="2" s="1"/>
  <c r="C781" i="2" s="1"/>
  <c r="C786" i="2" s="1"/>
  <c r="C791" i="2" s="1"/>
  <c r="C796" i="2" s="1"/>
  <c r="C801" i="2" s="1"/>
  <c r="C806" i="2" s="1"/>
  <c r="C811" i="2" s="1"/>
  <c r="C816" i="2" s="1"/>
  <c r="C821" i="2" s="1"/>
  <c r="C826" i="2" s="1"/>
  <c r="C831" i="2" s="1"/>
  <c r="C836" i="2" s="1"/>
  <c r="C841" i="2" s="1"/>
  <c r="C846" i="2" s="1"/>
  <c r="C851" i="2" s="1"/>
  <c r="C856" i="2" s="1"/>
  <c r="C861" i="2" s="1"/>
  <c r="C866" i="2" s="1"/>
  <c r="C871" i="2" s="1"/>
  <c r="C876" i="2" s="1"/>
  <c r="C881" i="2" s="1"/>
  <c r="C886" i="2" s="1"/>
  <c r="C891" i="2" s="1"/>
  <c r="C896" i="2" s="1"/>
  <c r="C901" i="2" s="1"/>
  <c r="C906" i="2" s="1"/>
  <c r="C911" i="2" s="1"/>
  <c r="C916" i="2" s="1"/>
  <c r="C921" i="2" s="1"/>
  <c r="C926" i="2" s="1"/>
  <c r="C931" i="2" s="1"/>
  <c r="C936" i="2" s="1"/>
  <c r="C941" i="2" s="1"/>
  <c r="C946" i="2" s="1"/>
  <c r="C951" i="2" s="1"/>
  <c r="C956" i="2" s="1"/>
  <c r="C961" i="2" s="1"/>
  <c r="C966" i="2" s="1"/>
  <c r="C971" i="2" s="1"/>
  <c r="C976" i="2" s="1"/>
  <c r="C981" i="2" s="1"/>
  <c r="C986" i="2" s="1"/>
  <c r="C991" i="2" s="1"/>
  <c r="C996" i="2" s="1"/>
  <c r="C1001" i="2" s="1"/>
  <c r="E730" i="2"/>
  <c r="E735" i="2" s="1"/>
  <c r="E740" i="2" s="1"/>
  <c r="E745" i="2" s="1"/>
  <c r="E750" i="2" s="1"/>
  <c r="E755" i="2" s="1"/>
  <c r="E760" i="2" s="1"/>
  <c r="E765" i="2" s="1"/>
  <c r="E770" i="2" s="1"/>
  <c r="E775" i="2" s="1"/>
  <c r="E780" i="2" s="1"/>
  <c r="E785" i="2" s="1"/>
  <c r="E790" i="2" s="1"/>
  <c r="E795" i="2" s="1"/>
  <c r="E800" i="2" s="1"/>
  <c r="E805" i="2" s="1"/>
  <c r="E810" i="2" s="1"/>
  <c r="E815" i="2" s="1"/>
  <c r="E820" i="2" s="1"/>
  <c r="E825" i="2" s="1"/>
  <c r="E830" i="2" s="1"/>
  <c r="E835" i="2" s="1"/>
  <c r="E840" i="2" s="1"/>
  <c r="E845" i="2" s="1"/>
  <c r="E850" i="2" s="1"/>
  <c r="E855" i="2" s="1"/>
  <c r="E860" i="2" s="1"/>
  <c r="E865" i="2" s="1"/>
  <c r="E870" i="2" s="1"/>
  <c r="E875" i="2" s="1"/>
  <c r="E880" i="2" s="1"/>
  <c r="E885" i="2" s="1"/>
  <c r="E890" i="2" s="1"/>
  <c r="E895" i="2" s="1"/>
  <c r="E900" i="2" s="1"/>
  <c r="E905" i="2" s="1"/>
  <c r="E910" i="2" s="1"/>
  <c r="E915" i="2" s="1"/>
  <c r="E920" i="2" s="1"/>
  <c r="E925" i="2" s="1"/>
  <c r="E930" i="2" s="1"/>
  <c r="E935" i="2" s="1"/>
  <c r="E940" i="2" s="1"/>
  <c r="E945" i="2" s="1"/>
  <c r="E950" i="2" s="1"/>
  <c r="E955" i="2" s="1"/>
  <c r="E960" i="2" s="1"/>
  <c r="E965" i="2" s="1"/>
  <c r="E970" i="2" s="1"/>
  <c r="E975" i="2" s="1"/>
  <c r="E980" i="2" s="1"/>
  <c r="E985" i="2" s="1"/>
  <c r="E990" i="2" s="1"/>
  <c r="E995" i="2" s="1"/>
  <c r="E1000" i="2" s="1"/>
  <c r="D730" i="2"/>
  <c r="C730" i="2"/>
  <c r="C735" i="2" s="1"/>
  <c r="C740" i="2" s="1"/>
  <c r="C745" i="2" s="1"/>
  <c r="C750" i="2" s="1"/>
  <c r="C755" i="2" s="1"/>
  <c r="C760" i="2" s="1"/>
  <c r="C765" i="2" s="1"/>
  <c r="C770" i="2" s="1"/>
  <c r="C775" i="2" s="1"/>
  <c r="C780" i="2" s="1"/>
  <c r="C785" i="2" s="1"/>
  <c r="C790" i="2" s="1"/>
  <c r="C795" i="2" s="1"/>
  <c r="C800" i="2" s="1"/>
  <c r="C805" i="2" s="1"/>
  <c r="C810" i="2" s="1"/>
  <c r="C815" i="2" s="1"/>
  <c r="C820" i="2" s="1"/>
  <c r="C825" i="2" s="1"/>
  <c r="C830" i="2" s="1"/>
  <c r="C835" i="2" s="1"/>
  <c r="C840" i="2" s="1"/>
  <c r="C845" i="2" s="1"/>
  <c r="C850" i="2" s="1"/>
  <c r="C855" i="2" s="1"/>
  <c r="C860" i="2" s="1"/>
  <c r="C865" i="2" s="1"/>
  <c r="C870" i="2" s="1"/>
  <c r="C875" i="2" s="1"/>
  <c r="C880" i="2" s="1"/>
  <c r="C885" i="2" s="1"/>
  <c r="C890" i="2" s="1"/>
  <c r="C895" i="2" s="1"/>
  <c r="C900" i="2" s="1"/>
  <c r="C905" i="2" s="1"/>
  <c r="C910" i="2" s="1"/>
  <c r="C915" i="2" s="1"/>
  <c r="C920" i="2" s="1"/>
  <c r="C925" i="2" s="1"/>
  <c r="C930" i="2" s="1"/>
  <c r="C935" i="2" s="1"/>
  <c r="C940" i="2" s="1"/>
  <c r="C945" i="2" s="1"/>
  <c r="C950" i="2" s="1"/>
  <c r="C955" i="2" s="1"/>
  <c r="C960" i="2" s="1"/>
  <c r="C965" i="2" s="1"/>
  <c r="C970" i="2" s="1"/>
  <c r="C975" i="2" s="1"/>
  <c r="C980" i="2" s="1"/>
  <c r="C985" i="2" s="1"/>
  <c r="C990" i="2" s="1"/>
  <c r="C995" i="2" s="1"/>
  <c r="C1000" i="2" s="1"/>
  <c r="E729" i="2"/>
  <c r="E734" i="2" s="1"/>
  <c r="E739" i="2" s="1"/>
  <c r="E744" i="2" s="1"/>
  <c r="E749" i="2" s="1"/>
  <c r="E754" i="2" s="1"/>
  <c r="E759" i="2" s="1"/>
  <c r="E764" i="2" s="1"/>
  <c r="E769" i="2" s="1"/>
  <c r="E774" i="2" s="1"/>
  <c r="E779" i="2" s="1"/>
  <c r="E784" i="2" s="1"/>
  <c r="E789" i="2" s="1"/>
  <c r="E794" i="2" s="1"/>
  <c r="E799" i="2" s="1"/>
  <c r="E804" i="2" s="1"/>
  <c r="E809" i="2" s="1"/>
  <c r="E814" i="2" s="1"/>
  <c r="E819" i="2" s="1"/>
  <c r="E824" i="2" s="1"/>
  <c r="E829" i="2" s="1"/>
  <c r="E834" i="2" s="1"/>
  <c r="E839" i="2" s="1"/>
  <c r="E844" i="2" s="1"/>
  <c r="E849" i="2" s="1"/>
  <c r="E854" i="2" s="1"/>
  <c r="E859" i="2" s="1"/>
  <c r="E864" i="2" s="1"/>
  <c r="E869" i="2" s="1"/>
  <c r="E874" i="2" s="1"/>
  <c r="E879" i="2" s="1"/>
  <c r="E884" i="2" s="1"/>
  <c r="E889" i="2" s="1"/>
  <c r="E894" i="2" s="1"/>
  <c r="E899" i="2" s="1"/>
  <c r="E904" i="2" s="1"/>
  <c r="E909" i="2" s="1"/>
  <c r="E914" i="2" s="1"/>
  <c r="E919" i="2" s="1"/>
  <c r="E924" i="2" s="1"/>
  <c r="E929" i="2" s="1"/>
  <c r="E934" i="2" s="1"/>
  <c r="E939" i="2" s="1"/>
  <c r="E944" i="2" s="1"/>
  <c r="E949" i="2" s="1"/>
  <c r="E954" i="2" s="1"/>
  <c r="E959" i="2" s="1"/>
  <c r="E964" i="2" s="1"/>
  <c r="E969" i="2" s="1"/>
  <c r="E974" i="2" s="1"/>
  <c r="E979" i="2" s="1"/>
  <c r="E984" i="2" s="1"/>
  <c r="E989" i="2" s="1"/>
  <c r="E994" i="2" s="1"/>
  <c r="E999" i="2" s="1"/>
  <c r="D729" i="2"/>
  <c r="D734" i="2" s="1"/>
  <c r="D739" i="2" s="1"/>
  <c r="D744" i="2" s="1"/>
  <c r="D749" i="2" s="1"/>
  <c r="D754" i="2" s="1"/>
  <c r="D759" i="2" s="1"/>
  <c r="D764" i="2" s="1"/>
  <c r="D769" i="2" s="1"/>
  <c r="D774" i="2" s="1"/>
  <c r="D779" i="2" s="1"/>
  <c r="D784" i="2" s="1"/>
  <c r="D789" i="2" s="1"/>
  <c r="D794" i="2" s="1"/>
  <c r="D799" i="2" s="1"/>
  <c r="D804" i="2" s="1"/>
  <c r="D809" i="2" s="1"/>
  <c r="D814" i="2" s="1"/>
  <c r="D819" i="2" s="1"/>
  <c r="D824" i="2" s="1"/>
  <c r="D829" i="2" s="1"/>
  <c r="D834" i="2" s="1"/>
  <c r="D839" i="2" s="1"/>
  <c r="D844" i="2" s="1"/>
  <c r="D849" i="2" s="1"/>
  <c r="D854" i="2" s="1"/>
  <c r="D859" i="2" s="1"/>
  <c r="D864" i="2" s="1"/>
  <c r="D869" i="2" s="1"/>
  <c r="D874" i="2" s="1"/>
  <c r="D879" i="2" s="1"/>
  <c r="D884" i="2" s="1"/>
  <c r="D889" i="2" s="1"/>
  <c r="D894" i="2" s="1"/>
  <c r="D899" i="2" s="1"/>
  <c r="D904" i="2" s="1"/>
  <c r="D909" i="2" s="1"/>
  <c r="D914" i="2" s="1"/>
  <c r="D919" i="2" s="1"/>
  <c r="D924" i="2" s="1"/>
  <c r="D929" i="2" s="1"/>
  <c r="D934" i="2" s="1"/>
  <c r="D939" i="2" s="1"/>
  <c r="D944" i="2" s="1"/>
  <c r="D949" i="2" s="1"/>
  <c r="D954" i="2" s="1"/>
  <c r="D959" i="2" s="1"/>
  <c r="D964" i="2" s="1"/>
  <c r="D969" i="2" s="1"/>
  <c r="D974" i="2" s="1"/>
  <c r="D979" i="2" s="1"/>
  <c r="D984" i="2" s="1"/>
  <c r="D989" i="2" s="1"/>
  <c r="D994" i="2" s="1"/>
  <c r="D999" i="2" s="1"/>
  <c r="C729" i="2"/>
  <c r="C734" i="2" s="1"/>
  <c r="C739" i="2" s="1"/>
  <c r="C744" i="2" s="1"/>
  <c r="C749" i="2" s="1"/>
  <c r="C754" i="2" s="1"/>
  <c r="C759" i="2" s="1"/>
  <c r="C764" i="2" s="1"/>
  <c r="C769" i="2" s="1"/>
  <c r="C774" i="2" s="1"/>
  <c r="C779" i="2" s="1"/>
  <c r="C784" i="2" s="1"/>
  <c r="C789" i="2" s="1"/>
  <c r="C794" i="2" s="1"/>
  <c r="C799" i="2" s="1"/>
  <c r="C804" i="2" s="1"/>
  <c r="C809" i="2" s="1"/>
  <c r="C814" i="2" s="1"/>
  <c r="C819" i="2" s="1"/>
  <c r="C824" i="2" s="1"/>
  <c r="C829" i="2" s="1"/>
  <c r="C834" i="2" s="1"/>
  <c r="C839" i="2" s="1"/>
  <c r="C844" i="2" s="1"/>
  <c r="C849" i="2" s="1"/>
  <c r="C854" i="2" s="1"/>
  <c r="C859" i="2" s="1"/>
  <c r="C864" i="2" s="1"/>
  <c r="C869" i="2" s="1"/>
  <c r="C874" i="2" s="1"/>
  <c r="C879" i="2" s="1"/>
  <c r="C884" i="2" s="1"/>
  <c r="C889" i="2" s="1"/>
  <c r="C894" i="2" s="1"/>
  <c r="C899" i="2" s="1"/>
  <c r="C904" i="2" s="1"/>
  <c r="C909" i="2" s="1"/>
  <c r="C914" i="2" s="1"/>
  <c r="C919" i="2" s="1"/>
  <c r="C924" i="2" s="1"/>
  <c r="C929" i="2" s="1"/>
  <c r="C934" i="2" s="1"/>
  <c r="C939" i="2" s="1"/>
  <c r="C944" i="2" s="1"/>
  <c r="C949" i="2" s="1"/>
  <c r="C954" i="2" s="1"/>
  <c r="C959" i="2" s="1"/>
  <c r="C964" i="2" s="1"/>
  <c r="C969" i="2" s="1"/>
  <c r="C974" i="2" s="1"/>
  <c r="C979" i="2" s="1"/>
  <c r="C984" i="2" s="1"/>
  <c r="C989" i="2" s="1"/>
  <c r="C994" i="2" s="1"/>
  <c r="C999" i="2" s="1"/>
  <c r="E728" i="2"/>
  <c r="E733" i="2" s="1"/>
  <c r="E738" i="2" s="1"/>
  <c r="E743" i="2" s="1"/>
  <c r="E748" i="2" s="1"/>
  <c r="E753" i="2" s="1"/>
  <c r="E758" i="2" s="1"/>
  <c r="E763" i="2" s="1"/>
  <c r="E768" i="2" s="1"/>
  <c r="E773" i="2" s="1"/>
  <c r="E778" i="2" s="1"/>
  <c r="E783" i="2" s="1"/>
  <c r="E788" i="2" s="1"/>
  <c r="E793" i="2" s="1"/>
  <c r="E798" i="2" s="1"/>
  <c r="E803" i="2" s="1"/>
  <c r="E808" i="2" s="1"/>
  <c r="E813" i="2" s="1"/>
  <c r="E818" i="2" s="1"/>
  <c r="E823" i="2" s="1"/>
  <c r="E828" i="2" s="1"/>
  <c r="E833" i="2" s="1"/>
  <c r="E838" i="2" s="1"/>
  <c r="E843" i="2" s="1"/>
  <c r="E848" i="2" s="1"/>
  <c r="E853" i="2" s="1"/>
  <c r="E858" i="2" s="1"/>
  <c r="E863" i="2" s="1"/>
  <c r="E868" i="2" s="1"/>
  <c r="E873" i="2" s="1"/>
  <c r="E878" i="2" s="1"/>
  <c r="E883" i="2" s="1"/>
  <c r="E888" i="2" s="1"/>
  <c r="E893" i="2" s="1"/>
  <c r="E898" i="2" s="1"/>
  <c r="E903" i="2" s="1"/>
  <c r="E908" i="2" s="1"/>
  <c r="E913" i="2" s="1"/>
  <c r="E918" i="2" s="1"/>
  <c r="E923" i="2" s="1"/>
  <c r="E928" i="2" s="1"/>
  <c r="E933" i="2" s="1"/>
  <c r="E938" i="2" s="1"/>
  <c r="E943" i="2" s="1"/>
  <c r="E948" i="2" s="1"/>
  <c r="E953" i="2" s="1"/>
  <c r="E958" i="2" s="1"/>
  <c r="E963" i="2" s="1"/>
  <c r="E968" i="2" s="1"/>
  <c r="E973" i="2" s="1"/>
  <c r="E978" i="2" s="1"/>
  <c r="E983" i="2" s="1"/>
  <c r="E988" i="2" s="1"/>
  <c r="E993" i="2" s="1"/>
  <c r="E998" i="2" s="1"/>
  <c r="D728" i="2"/>
  <c r="D733" i="2" s="1"/>
  <c r="D738" i="2" s="1"/>
  <c r="D743" i="2" s="1"/>
  <c r="D748" i="2" s="1"/>
  <c r="D753" i="2" s="1"/>
  <c r="D758" i="2" s="1"/>
  <c r="D763" i="2" s="1"/>
  <c r="D768" i="2" s="1"/>
  <c r="D773" i="2" s="1"/>
  <c r="D778" i="2" s="1"/>
  <c r="D783" i="2" s="1"/>
  <c r="D788" i="2" s="1"/>
  <c r="D793" i="2" s="1"/>
  <c r="D798" i="2" s="1"/>
  <c r="D803" i="2" s="1"/>
  <c r="D808" i="2" s="1"/>
  <c r="D813" i="2" s="1"/>
  <c r="D818" i="2" s="1"/>
  <c r="D823" i="2" s="1"/>
  <c r="D828" i="2" s="1"/>
  <c r="D833" i="2" s="1"/>
  <c r="D838" i="2" s="1"/>
  <c r="D843" i="2" s="1"/>
  <c r="D848" i="2" s="1"/>
  <c r="D853" i="2" s="1"/>
  <c r="D858" i="2" s="1"/>
  <c r="D863" i="2" s="1"/>
  <c r="D868" i="2" s="1"/>
  <c r="D873" i="2" s="1"/>
  <c r="D878" i="2" s="1"/>
  <c r="D883" i="2" s="1"/>
  <c r="D888" i="2" s="1"/>
  <c r="D893" i="2" s="1"/>
  <c r="D898" i="2" s="1"/>
  <c r="D903" i="2" s="1"/>
  <c r="D908" i="2" s="1"/>
  <c r="D913" i="2" s="1"/>
  <c r="D918" i="2" s="1"/>
  <c r="D923" i="2" s="1"/>
  <c r="D928" i="2" s="1"/>
  <c r="D933" i="2" s="1"/>
  <c r="D938" i="2" s="1"/>
  <c r="D943" i="2" s="1"/>
  <c r="D948" i="2" s="1"/>
  <c r="D953" i="2" s="1"/>
  <c r="D958" i="2" s="1"/>
  <c r="D963" i="2" s="1"/>
  <c r="D968" i="2" s="1"/>
  <c r="D973" i="2" s="1"/>
  <c r="D978" i="2" s="1"/>
  <c r="D983" i="2" s="1"/>
  <c r="D988" i="2" s="1"/>
  <c r="D993" i="2" s="1"/>
  <c r="D998" i="2" s="1"/>
  <c r="C728" i="2"/>
  <c r="C733" i="2" s="1"/>
  <c r="C738" i="2" s="1"/>
  <c r="C743" i="2" s="1"/>
  <c r="C748" i="2" s="1"/>
  <c r="C753" i="2" s="1"/>
  <c r="C758" i="2" s="1"/>
  <c r="C763" i="2" s="1"/>
  <c r="C768" i="2" s="1"/>
  <c r="C773" i="2" s="1"/>
  <c r="C778" i="2" s="1"/>
  <c r="C783" i="2" s="1"/>
  <c r="C788" i="2" s="1"/>
  <c r="C793" i="2" s="1"/>
  <c r="C798" i="2" s="1"/>
  <c r="C803" i="2" s="1"/>
  <c r="C808" i="2" s="1"/>
  <c r="C813" i="2" s="1"/>
  <c r="C818" i="2" s="1"/>
  <c r="C823" i="2" s="1"/>
  <c r="C828" i="2" s="1"/>
  <c r="C833" i="2" s="1"/>
  <c r="C838" i="2" s="1"/>
  <c r="C843" i="2" s="1"/>
  <c r="C848" i="2" s="1"/>
  <c r="C853" i="2" s="1"/>
  <c r="C858" i="2" s="1"/>
  <c r="C863" i="2" s="1"/>
  <c r="C868" i="2" s="1"/>
  <c r="C873" i="2" s="1"/>
  <c r="C878" i="2" s="1"/>
  <c r="C883" i="2" s="1"/>
  <c r="C888" i="2" s="1"/>
  <c r="C893" i="2" s="1"/>
  <c r="C898" i="2" s="1"/>
  <c r="C903" i="2" s="1"/>
  <c r="C908" i="2" s="1"/>
  <c r="C913" i="2" s="1"/>
  <c r="C918" i="2" s="1"/>
  <c r="C923" i="2" s="1"/>
  <c r="C928" i="2" s="1"/>
  <c r="C933" i="2" s="1"/>
  <c r="C938" i="2" s="1"/>
  <c r="C943" i="2" s="1"/>
  <c r="C948" i="2" s="1"/>
  <c r="C953" i="2" s="1"/>
  <c r="C958" i="2" s="1"/>
  <c r="C963" i="2" s="1"/>
  <c r="C968" i="2" s="1"/>
  <c r="C973" i="2" s="1"/>
  <c r="C978" i="2" s="1"/>
  <c r="C983" i="2" s="1"/>
  <c r="C988" i="2" s="1"/>
  <c r="C993" i="2" s="1"/>
  <c r="C998" i="2" s="1"/>
  <c r="E727" i="2"/>
  <c r="E732" i="2" s="1"/>
  <c r="E737" i="2" s="1"/>
  <c r="E742" i="2" s="1"/>
  <c r="E747" i="2" s="1"/>
  <c r="E752" i="2" s="1"/>
  <c r="E757" i="2" s="1"/>
  <c r="E762" i="2" s="1"/>
  <c r="E767" i="2" s="1"/>
  <c r="E772" i="2" s="1"/>
  <c r="E777" i="2" s="1"/>
  <c r="E782" i="2" s="1"/>
  <c r="E787" i="2" s="1"/>
  <c r="E792" i="2" s="1"/>
  <c r="E797" i="2" s="1"/>
  <c r="E802" i="2" s="1"/>
  <c r="E807" i="2" s="1"/>
  <c r="E812" i="2" s="1"/>
  <c r="E817" i="2" s="1"/>
  <c r="E822" i="2" s="1"/>
  <c r="E827" i="2" s="1"/>
  <c r="E832" i="2" s="1"/>
  <c r="E837" i="2" s="1"/>
  <c r="E842" i="2" s="1"/>
  <c r="E847" i="2" s="1"/>
  <c r="E852" i="2" s="1"/>
  <c r="E857" i="2" s="1"/>
  <c r="E862" i="2" s="1"/>
  <c r="E867" i="2" s="1"/>
  <c r="E872" i="2" s="1"/>
  <c r="E877" i="2" s="1"/>
  <c r="E882" i="2" s="1"/>
  <c r="E887" i="2" s="1"/>
  <c r="E892" i="2" s="1"/>
  <c r="E897" i="2" s="1"/>
  <c r="E902" i="2" s="1"/>
  <c r="E907" i="2" s="1"/>
  <c r="E912" i="2" s="1"/>
  <c r="E917" i="2" s="1"/>
  <c r="E922" i="2" s="1"/>
  <c r="E927" i="2" s="1"/>
  <c r="E932" i="2" s="1"/>
  <c r="E937" i="2" s="1"/>
  <c r="E942" i="2" s="1"/>
  <c r="E947" i="2" s="1"/>
  <c r="E952" i="2" s="1"/>
  <c r="E957" i="2" s="1"/>
  <c r="E962" i="2" s="1"/>
  <c r="E967" i="2" s="1"/>
  <c r="E972" i="2" s="1"/>
  <c r="E977" i="2" s="1"/>
  <c r="E982" i="2" s="1"/>
  <c r="E987" i="2" s="1"/>
  <c r="E992" i="2" s="1"/>
  <c r="E997" i="2" s="1"/>
  <c r="D727" i="2"/>
  <c r="D732" i="2" s="1"/>
  <c r="D737" i="2" s="1"/>
  <c r="D742" i="2" s="1"/>
  <c r="D747" i="2" s="1"/>
  <c r="D752" i="2" s="1"/>
  <c r="D757" i="2" s="1"/>
  <c r="D762" i="2" s="1"/>
  <c r="D767" i="2" s="1"/>
  <c r="D772" i="2" s="1"/>
  <c r="D777" i="2" s="1"/>
  <c r="D782" i="2" s="1"/>
  <c r="D787" i="2" s="1"/>
  <c r="D792" i="2" s="1"/>
  <c r="D797" i="2" s="1"/>
  <c r="D802" i="2" s="1"/>
  <c r="D807" i="2" s="1"/>
  <c r="D812" i="2" s="1"/>
  <c r="D817" i="2" s="1"/>
  <c r="D822" i="2" s="1"/>
  <c r="D827" i="2" s="1"/>
  <c r="D832" i="2" s="1"/>
  <c r="D837" i="2" s="1"/>
  <c r="D842" i="2" s="1"/>
  <c r="D847" i="2" s="1"/>
  <c r="D852" i="2" s="1"/>
  <c r="D857" i="2" s="1"/>
  <c r="D862" i="2" s="1"/>
  <c r="D867" i="2" s="1"/>
  <c r="D872" i="2" s="1"/>
  <c r="D877" i="2" s="1"/>
  <c r="D882" i="2" s="1"/>
  <c r="D887" i="2" s="1"/>
  <c r="D892" i="2" s="1"/>
  <c r="D897" i="2" s="1"/>
  <c r="D902" i="2" s="1"/>
  <c r="D907" i="2" s="1"/>
  <c r="D912" i="2" s="1"/>
  <c r="D917" i="2" s="1"/>
  <c r="D922" i="2" s="1"/>
  <c r="D927" i="2" s="1"/>
  <c r="D932" i="2" s="1"/>
  <c r="D937" i="2" s="1"/>
  <c r="D942" i="2" s="1"/>
  <c r="D947" i="2" s="1"/>
  <c r="D952" i="2" s="1"/>
  <c r="D957" i="2" s="1"/>
  <c r="D962" i="2" s="1"/>
  <c r="D967" i="2" s="1"/>
  <c r="D972" i="2" s="1"/>
  <c r="D977" i="2" s="1"/>
  <c r="D982" i="2" s="1"/>
  <c r="D987" i="2" s="1"/>
  <c r="D992" i="2" s="1"/>
  <c r="D997" i="2" s="1"/>
  <c r="C727" i="2"/>
  <c r="C732" i="2" s="1"/>
  <c r="C737" i="2" s="1"/>
  <c r="C742" i="2" s="1"/>
  <c r="C747" i="2" s="1"/>
  <c r="C752" i="2" s="1"/>
  <c r="C757" i="2" s="1"/>
  <c r="C762" i="2" s="1"/>
  <c r="C767" i="2" s="1"/>
  <c r="C772" i="2" s="1"/>
  <c r="C777" i="2" s="1"/>
  <c r="C782" i="2" s="1"/>
  <c r="C787" i="2" s="1"/>
  <c r="C792" i="2" s="1"/>
  <c r="C797" i="2" s="1"/>
  <c r="C802" i="2" s="1"/>
  <c r="C807" i="2" s="1"/>
  <c r="C812" i="2" s="1"/>
  <c r="C817" i="2" s="1"/>
  <c r="C822" i="2" s="1"/>
  <c r="C827" i="2" s="1"/>
  <c r="C832" i="2" s="1"/>
  <c r="C837" i="2" s="1"/>
  <c r="C842" i="2" s="1"/>
  <c r="C847" i="2" s="1"/>
  <c r="C852" i="2" s="1"/>
  <c r="C857" i="2" s="1"/>
  <c r="C862" i="2" s="1"/>
  <c r="C867" i="2" s="1"/>
  <c r="C872" i="2" s="1"/>
  <c r="C877" i="2" s="1"/>
  <c r="C882" i="2" s="1"/>
  <c r="C887" i="2" s="1"/>
  <c r="C892" i="2" s="1"/>
  <c r="C897" i="2" s="1"/>
  <c r="C902" i="2" s="1"/>
  <c r="C907" i="2" s="1"/>
  <c r="C912" i="2" s="1"/>
  <c r="C917" i="2" s="1"/>
  <c r="C922" i="2" s="1"/>
  <c r="C927" i="2" s="1"/>
  <c r="C932" i="2" s="1"/>
  <c r="C937" i="2" s="1"/>
  <c r="C942" i="2" s="1"/>
  <c r="C947" i="2" s="1"/>
  <c r="C952" i="2" s="1"/>
  <c r="C957" i="2" s="1"/>
  <c r="C962" i="2" s="1"/>
  <c r="C967" i="2" s="1"/>
  <c r="C972" i="2" s="1"/>
  <c r="C977" i="2" s="1"/>
  <c r="C982" i="2" s="1"/>
  <c r="C987" i="2" s="1"/>
  <c r="C992" i="2" s="1"/>
  <c r="C997" i="2" s="1"/>
  <c r="E726" i="2"/>
  <c r="E731" i="2" s="1"/>
  <c r="E736" i="2" s="1"/>
  <c r="E741" i="2" s="1"/>
  <c r="E746" i="2" s="1"/>
  <c r="E751" i="2" s="1"/>
  <c r="E756" i="2" s="1"/>
  <c r="E761" i="2" s="1"/>
  <c r="E766" i="2" s="1"/>
  <c r="E771" i="2" s="1"/>
  <c r="E776" i="2" s="1"/>
  <c r="E781" i="2" s="1"/>
  <c r="E786" i="2" s="1"/>
  <c r="E791" i="2" s="1"/>
  <c r="E796" i="2" s="1"/>
  <c r="E801" i="2" s="1"/>
  <c r="E806" i="2" s="1"/>
  <c r="E811" i="2" s="1"/>
  <c r="E816" i="2" s="1"/>
  <c r="E821" i="2" s="1"/>
  <c r="E826" i="2" s="1"/>
  <c r="E831" i="2" s="1"/>
  <c r="E836" i="2" s="1"/>
  <c r="E841" i="2" s="1"/>
  <c r="E846" i="2" s="1"/>
  <c r="E851" i="2" s="1"/>
  <c r="E856" i="2" s="1"/>
  <c r="E861" i="2" s="1"/>
  <c r="E866" i="2" s="1"/>
  <c r="E871" i="2" s="1"/>
  <c r="E876" i="2" s="1"/>
  <c r="E881" i="2" s="1"/>
  <c r="E886" i="2" s="1"/>
  <c r="E891" i="2" s="1"/>
  <c r="E896" i="2" s="1"/>
  <c r="E901" i="2" s="1"/>
  <c r="E906" i="2" s="1"/>
  <c r="E911" i="2" s="1"/>
  <c r="E916" i="2" s="1"/>
  <c r="E921" i="2" s="1"/>
  <c r="E926" i="2" s="1"/>
  <c r="E931" i="2" s="1"/>
  <c r="E936" i="2" s="1"/>
  <c r="E941" i="2" s="1"/>
  <c r="E946" i="2" s="1"/>
  <c r="E951" i="2" s="1"/>
  <c r="E956" i="2" s="1"/>
  <c r="E961" i="2" s="1"/>
  <c r="E966" i="2" s="1"/>
  <c r="E971" i="2" s="1"/>
  <c r="E976" i="2" s="1"/>
  <c r="E981" i="2" s="1"/>
  <c r="E986" i="2" s="1"/>
  <c r="E991" i="2" s="1"/>
  <c r="E996" i="2" s="1"/>
  <c r="E1001" i="2" s="1"/>
  <c r="D726" i="2"/>
  <c r="C726" i="2"/>
  <c r="G200" i="10" l="1"/>
  <c r="C81" i="10"/>
  <c r="G81" i="10" s="1"/>
  <c r="G80" i="10"/>
  <c r="D80" i="10"/>
  <c r="C2" i="10"/>
  <c r="D2" i="10" s="1"/>
  <c r="G1" i="10"/>
  <c r="D1" i="10"/>
  <c r="C3" i="10" l="1"/>
  <c r="G2" i="10"/>
  <c r="D3" i="10"/>
  <c r="D81" i="10"/>
  <c r="C82" i="10"/>
  <c r="C4" i="10" l="1"/>
  <c r="G3" i="10"/>
  <c r="C83" i="10"/>
  <c r="G82" i="10"/>
  <c r="D82" i="10"/>
  <c r="G4" i="10" l="1"/>
  <c r="D4" i="10"/>
  <c r="C5" i="10"/>
  <c r="C84" i="10"/>
  <c r="D83" i="10"/>
  <c r="G83" i="10"/>
  <c r="D5" i="10" l="1"/>
  <c r="G5" i="10"/>
  <c r="C6" i="10"/>
  <c r="C85" i="10"/>
  <c r="D84" i="10"/>
  <c r="G84" i="10"/>
  <c r="D6" i="10" l="1"/>
  <c r="C7" i="10"/>
  <c r="G6" i="10"/>
  <c r="C86" i="10"/>
  <c r="D85" i="10"/>
  <c r="G85" i="10"/>
  <c r="C8" i="10" l="1"/>
  <c r="D7" i="10"/>
  <c r="G7" i="10"/>
  <c r="C87" i="10"/>
  <c r="G86" i="10"/>
  <c r="D86" i="10"/>
  <c r="D8" i="10" l="1"/>
  <c r="C9" i="10"/>
  <c r="G8" i="10"/>
  <c r="C88" i="10"/>
  <c r="D87" i="10"/>
  <c r="G87" i="10"/>
  <c r="C10" i="10" l="1"/>
  <c r="D9" i="10"/>
  <c r="G9" i="10"/>
  <c r="C89" i="10"/>
  <c r="D88" i="10"/>
  <c r="G88" i="10"/>
  <c r="D10" i="10" l="1"/>
  <c r="C11" i="10"/>
  <c r="G10" i="10"/>
  <c r="C90" i="10"/>
  <c r="D89" i="10"/>
  <c r="G89" i="10"/>
  <c r="C12" i="10" l="1"/>
  <c r="D11" i="10"/>
  <c r="G11" i="10"/>
  <c r="C91" i="10"/>
  <c r="G90" i="10"/>
  <c r="D90" i="10"/>
  <c r="C13" i="10" l="1"/>
  <c r="G12" i="10"/>
  <c r="D12" i="10"/>
  <c r="C92" i="10"/>
  <c r="D91" i="10"/>
  <c r="G91" i="10"/>
  <c r="C14" i="10" l="1"/>
  <c r="D13" i="10"/>
  <c r="G13" i="10"/>
  <c r="C93" i="10"/>
  <c r="D92" i="10"/>
  <c r="G92" i="10"/>
  <c r="D14" i="10" l="1"/>
  <c r="C15" i="10"/>
  <c r="G14" i="10"/>
  <c r="C94" i="10"/>
  <c r="D93" i="10"/>
  <c r="G93" i="10"/>
  <c r="C16" i="10" l="1"/>
  <c r="D15" i="10"/>
  <c r="G15" i="10"/>
  <c r="C95" i="10"/>
  <c r="G94" i="10"/>
  <c r="D94" i="10"/>
  <c r="D16" i="10" l="1"/>
  <c r="C17" i="10"/>
  <c r="G16" i="10"/>
  <c r="C96" i="10"/>
  <c r="D95" i="10"/>
  <c r="G95" i="10"/>
  <c r="C18" i="10" l="1"/>
  <c r="D17" i="10"/>
  <c r="G17" i="10"/>
  <c r="C97" i="10"/>
  <c r="D96" i="10"/>
  <c r="G96" i="10"/>
  <c r="D18" i="10" l="1"/>
  <c r="C19" i="10"/>
  <c r="G18" i="10"/>
  <c r="C98" i="10"/>
  <c r="D97" i="10"/>
  <c r="G97" i="10"/>
  <c r="C20" i="10" l="1"/>
  <c r="D19" i="10"/>
  <c r="G19" i="10"/>
  <c r="C99" i="10"/>
  <c r="G98" i="10"/>
  <c r="D98" i="10"/>
  <c r="C21" i="10" l="1"/>
  <c r="G20" i="10"/>
  <c r="D20" i="10"/>
  <c r="C100" i="10"/>
  <c r="D99" i="10"/>
  <c r="G99" i="10"/>
  <c r="C22" i="10" l="1"/>
  <c r="D21" i="10"/>
  <c r="G21" i="10"/>
  <c r="C101" i="10"/>
  <c r="D100" i="10"/>
  <c r="G100" i="10"/>
  <c r="D22" i="10" l="1"/>
  <c r="C23" i="10"/>
  <c r="G22" i="10"/>
  <c r="C102" i="10"/>
  <c r="D101" i="10"/>
  <c r="G101" i="10"/>
  <c r="C24" i="10" l="1"/>
  <c r="G23" i="10"/>
  <c r="D23" i="10"/>
  <c r="C103" i="10"/>
  <c r="G102" i="10"/>
  <c r="D102" i="10"/>
  <c r="D24" i="10" l="1"/>
  <c r="G24" i="10"/>
  <c r="C25" i="10"/>
  <c r="C104" i="10"/>
  <c r="D103" i="10"/>
  <c r="G103" i="10"/>
  <c r="C26" i="10" l="1"/>
  <c r="D25" i="10"/>
  <c r="G25" i="10"/>
  <c r="C105" i="10"/>
  <c r="D104" i="10"/>
  <c r="G104" i="10"/>
  <c r="D26" i="10" l="1"/>
  <c r="C27" i="10"/>
  <c r="G26" i="10"/>
  <c r="C106" i="10"/>
  <c r="D105" i="10"/>
  <c r="G105" i="10"/>
  <c r="C28" i="10" l="1"/>
  <c r="D27" i="10"/>
  <c r="G27" i="10"/>
  <c r="C107" i="10"/>
  <c r="G106" i="10"/>
  <c r="D106" i="10"/>
  <c r="D28" i="10" l="1"/>
  <c r="C29" i="10"/>
  <c r="G28" i="10"/>
  <c r="C108" i="10"/>
  <c r="D107" i="10"/>
  <c r="G107" i="10"/>
  <c r="C30" i="10" l="1"/>
  <c r="D29" i="10"/>
  <c r="G29" i="10"/>
  <c r="C109" i="10"/>
  <c r="D108" i="10"/>
  <c r="G108" i="10"/>
  <c r="D30" i="10" l="1"/>
  <c r="C31" i="10"/>
  <c r="G30" i="10"/>
  <c r="C110" i="10"/>
  <c r="D109" i="10"/>
  <c r="G109" i="10"/>
  <c r="D31" i="10" l="1"/>
  <c r="C32" i="10"/>
  <c r="G31" i="10"/>
  <c r="C111" i="10"/>
  <c r="G110" i="10"/>
  <c r="D110" i="10"/>
  <c r="D32" i="10" l="1"/>
  <c r="C33" i="10"/>
  <c r="G32" i="10"/>
  <c r="C112" i="10"/>
  <c r="D111" i="10"/>
  <c r="G111" i="10"/>
  <c r="D33" i="10" l="1"/>
  <c r="G33" i="10"/>
  <c r="C34" i="10"/>
  <c r="C113" i="10"/>
  <c r="D112" i="10"/>
  <c r="G112" i="10"/>
  <c r="C35" i="10" l="1"/>
  <c r="G34" i="10"/>
  <c r="D34" i="10"/>
  <c r="C114" i="10"/>
  <c r="D113" i="10"/>
  <c r="G113" i="10"/>
  <c r="D35" i="10" l="1"/>
  <c r="C36" i="10"/>
  <c r="G35" i="10"/>
  <c r="C115" i="10"/>
  <c r="G114" i="10"/>
  <c r="D114" i="10"/>
  <c r="C37" i="10" l="1"/>
  <c r="D36" i="10"/>
  <c r="G36" i="10"/>
  <c r="C116" i="10"/>
  <c r="D115" i="10"/>
  <c r="G115" i="10"/>
  <c r="D37" i="10" l="1"/>
  <c r="G37" i="10"/>
  <c r="C38" i="10"/>
  <c r="C117" i="10"/>
  <c r="D116" i="10"/>
  <c r="G116" i="10"/>
  <c r="G38" i="10" l="1"/>
  <c r="D38" i="10"/>
  <c r="C39" i="10"/>
  <c r="C118" i="10"/>
  <c r="D117" i="10"/>
  <c r="G117" i="10"/>
  <c r="D39" i="10" l="1"/>
  <c r="G39" i="10"/>
  <c r="C40" i="10"/>
  <c r="C119" i="10"/>
  <c r="G118" i="10"/>
  <c r="D118" i="10"/>
  <c r="C41" i="10" l="1"/>
  <c r="G40" i="10"/>
  <c r="D40" i="10"/>
  <c r="C120" i="10"/>
  <c r="D119" i="10"/>
  <c r="G119" i="10"/>
  <c r="D41" i="10" l="1"/>
  <c r="C42" i="10"/>
  <c r="G41" i="10"/>
  <c r="C121" i="10"/>
  <c r="D120" i="10"/>
  <c r="G120" i="10"/>
  <c r="D42" i="10" l="1"/>
  <c r="G42" i="10"/>
  <c r="C43" i="10"/>
  <c r="C122" i="10"/>
  <c r="D121" i="10"/>
  <c r="G121" i="10"/>
  <c r="D43" i="10" l="1"/>
  <c r="C44" i="10"/>
  <c r="G43" i="10"/>
  <c r="C123" i="10"/>
  <c r="G122" i="10"/>
  <c r="D122" i="10"/>
  <c r="G44" i="10" l="1"/>
  <c r="D44" i="10"/>
  <c r="C45" i="10"/>
  <c r="C124" i="10"/>
  <c r="D123" i="10"/>
  <c r="G123" i="10"/>
  <c r="D45" i="10" l="1"/>
  <c r="G45" i="10"/>
  <c r="C46" i="10"/>
  <c r="C125" i="10"/>
  <c r="D124" i="10"/>
  <c r="G124" i="10"/>
  <c r="C47" i="10" l="1"/>
  <c r="G46" i="10"/>
  <c r="D46" i="10"/>
  <c r="C126" i="10"/>
  <c r="D125" i="10"/>
  <c r="G125" i="10"/>
  <c r="D47" i="10" l="1"/>
  <c r="C48" i="10"/>
  <c r="G47" i="10"/>
  <c r="C127" i="10"/>
  <c r="G126" i="10"/>
  <c r="D126" i="10"/>
  <c r="G48" i="10" l="1"/>
  <c r="C49" i="10"/>
  <c r="D48" i="10"/>
  <c r="C128" i="10"/>
  <c r="D127" i="10"/>
  <c r="G127" i="10"/>
  <c r="D49" i="10" l="1"/>
  <c r="G49" i="10"/>
  <c r="C50" i="10"/>
  <c r="C129" i="10"/>
  <c r="D128" i="10"/>
  <c r="G128" i="10"/>
  <c r="C51" i="10" l="1"/>
  <c r="G50" i="10"/>
  <c r="D50" i="10"/>
  <c r="C130" i="10"/>
  <c r="D129" i="10"/>
  <c r="G129" i="10"/>
  <c r="D51" i="10" l="1"/>
  <c r="G51" i="10"/>
  <c r="C52" i="10"/>
  <c r="C131" i="10"/>
  <c r="G130" i="10"/>
  <c r="D130" i="10"/>
  <c r="C53" i="10" l="1"/>
  <c r="G52" i="10"/>
  <c r="D52" i="10"/>
  <c r="C132" i="10"/>
  <c r="D131" i="10"/>
  <c r="G131" i="10"/>
  <c r="D53" i="10" l="1"/>
  <c r="C54" i="10"/>
  <c r="G53" i="10"/>
  <c r="C133" i="10"/>
  <c r="D132" i="10"/>
  <c r="G132" i="10"/>
  <c r="D54" i="10" l="1"/>
  <c r="C55" i="10"/>
  <c r="G54" i="10"/>
  <c r="C134" i="10"/>
  <c r="D133" i="10"/>
  <c r="G133" i="10"/>
  <c r="D55" i="10" l="1"/>
  <c r="C56" i="10"/>
  <c r="G55" i="10"/>
  <c r="C135" i="10"/>
  <c r="G134" i="10"/>
  <c r="D134" i="10"/>
  <c r="D56" i="10" l="1"/>
  <c r="C57" i="10"/>
  <c r="G56" i="10"/>
  <c r="C136" i="10"/>
  <c r="D135" i="10"/>
  <c r="G135" i="10"/>
  <c r="C58" i="10" l="1"/>
  <c r="G57" i="10"/>
  <c r="D57" i="10"/>
  <c r="C137" i="10"/>
  <c r="D136" i="10"/>
  <c r="G136" i="10"/>
  <c r="C59" i="10" l="1"/>
  <c r="G58" i="10"/>
  <c r="D58" i="10"/>
  <c r="C138" i="10"/>
  <c r="D137" i="10"/>
  <c r="G137" i="10"/>
  <c r="D59" i="10" l="1"/>
  <c r="G59" i="10"/>
  <c r="C60" i="10"/>
  <c r="C139" i="10"/>
  <c r="G138" i="10"/>
  <c r="D138" i="10"/>
  <c r="C61" i="10" l="1"/>
  <c r="D60" i="10"/>
  <c r="G60" i="10"/>
  <c r="C140" i="10"/>
  <c r="D139" i="10"/>
  <c r="G139" i="10"/>
  <c r="G61" i="10" l="1"/>
  <c r="C62" i="10"/>
  <c r="D61" i="10"/>
  <c r="C141" i="10"/>
  <c r="D140" i="10"/>
  <c r="G140" i="10"/>
  <c r="G62" i="10" l="1"/>
  <c r="D62" i="10"/>
  <c r="C63" i="10"/>
  <c r="C142" i="10"/>
  <c r="D141" i="10"/>
  <c r="G141" i="10"/>
  <c r="D63" i="10" l="1"/>
  <c r="G63" i="10"/>
  <c r="C64" i="10"/>
  <c r="C143" i="10"/>
  <c r="G142" i="10"/>
  <c r="D142" i="10"/>
  <c r="C65" i="10" l="1"/>
  <c r="G64" i="10"/>
  <c r="D64" i="10"/>
  <c r="C144" i="10"/>
  <c r="D143" i="10"/>
  <c r="G143" i="10"/>
  <c r="G65" i="10" l="1"/>
  <c r="D65" i="10"/>
  <c r="C66" i="10"/>
  <c r="C145" i="10"/>
  <c r="D144" i="10"/>
  <c r="G144" i="10"/>
  <c r="D66" i="10" l="1"/>
  <c r="C67" i="10"/>
  <c r="G66" i="10"/>
  <c r="C146" i="10"/>
  <c r="D145" i="10"/>
  <c r="G145" i="10"/>
  <c r="D67" i="10" l="1"/>
  <c r="G67" i="10"/>
  <c r="C68" i="10"/>
  <c r="C147" i="10"/>
  <c r="G146" i="10"/>
  <c r="D146" i="10"/>
  <c r="G68" i="10" l="1"/>
  <c r="D68" i="10"/>
  <c r="C69" i="10"/>
  <c r="C148" i="10"/>
  <c r="D147" i="10"/>
  <c r="G147" i="10"/>
  <c r="C70" i="10" l="1"/>
  <c r="D69" i="10"/>
  <c r="G69" i="10"/>
  <c r="C149" i="10"/>
  <c r="D148" i="10"/>
  <c r="G148" i="10"/>
  <c r="C71" i="10" l="1"/>
  <c r="G70" i="10"/>
  <c r="D70" i="10"/>
  <c r="C150" i="10"/>
  <c r="D149" i="10"/>
  <c r="G149" i="10"/>
  <c r="D71" i="10" l="1"/>
  <c r="G71" i="10"/>
  <c r="C72" i="10"/>
  <c r="C151" i="10"/>
  <c r="G150" i="10"/>
  <c r="D150" i="10"/>
  <c r="C73" i="10" l="1"/>
  <c r="D72" i="10"/>
  <c r="G72" i="10"/>
  <c r="C152" i="10"/>
  <c r="D151" i="10"/>
  <c r="G151" i="10"/>
  <c r="C74" i="10" l="1"/>
  <c r="D73" i="10"/>
  <c r="G73" i="10"/>
  <c r="C153" i="10"/>
  <c r="D152" i="10"/>
  <c r="G152" i="10"/>
  <c r="G74" i="10" l="1"/>
  <c r="D74" i="10"/>
  <c r="C75" i="10"/>
  <c r="C154" i="10"/>
  <c r="D153" i="10"/>
  <c r="G153" i="10"/>
  <c r="D75" i="10" l="1"/>
  <c r="C76" i="10"/>
  <c r="G75" i="10"/>
  <c r="C155" i="10"/>
  <c r="G154" i="10"/>
  <c r="D154" i="10"/>
  <c r="C77" i="10" l="1"/>
  <c r="G76" i="10"/>
  <c r="D76" i="10"/>
  <c r="C156" i="10"/>
  <c r="D155" i="10"/>
  <c r="G155" i="10"/>
  <c r="D77" i="10" l="1"/>
  <c r="G77" i="10"/>
  <c r="C78" i="10"/>
  <c r="C157" i="10"/>
  <c r="D156" i="10"/>
  <c r="G156" i="10"/>
  <c r="D78" i="10" l="1"/>
  <c r="C79" i="10"/>
  <c r="G78" i="10"/>
  <c r="C158" i="10"/>
  <c r="D157" i="10"/>
  <c r="G157" i="10"/>
  <c r="G79" i="10" l="1"/>
  <c r="E80" i="10"/>
  <c r="D79" i="10"/>
  <c r="C159" i="10"/>
  <c r="G158" i="10"/>
  <c r="D158" i="10"/>
  <c r="C160" i="10" l="1"/>
  <c r="D159" i="10"/>
  <c r="G159" i="10"/>
  <c r="C161" i="10" l="1"/>
  <c r="D160" i="10"/>
  <c r="G160" i="10"/>
  <c r="C162" i="10" l="1"/>
  <c r="D161" i="10"/>
  <c r="G161" i="10"/>
  <c r="C163" i="10" l="1"/>
  <c r="G162" i="10"/>
  <c r="D162" i="10"/>
  <c r="C164" i="10" l="1"/>
  <c r="D163" i="10"/>
  <c r="G163" i="10"/>
  <c r="C165" i="10" l="1"/>
  <c r="D164" i="10"/>
  <c r="G164" i="10"/>
  <c r="C166" i="10" l="1"/>
  <c r="D165" i="10"/>
  <c r="G165" i="10"/>
  <c r="C167" i="10" l="1"/>
  <c r="G166" i="10"/>
  <c r="D166" i="10"/>
  <c r="C168" i="10" l="1"/>
  <c r="D167" i="10"/>
  <c r="G167" i="10"/>
  <c r="C169" i="10" l="1"/>
  <c r="D168" i="10"/>
  <c r="G168" i="10"/>
  <c r="C170" i="10" l="1"/>
  <c r="D169" i="10"/>
  <c r="G169" i="10"/>
  <c r="C171" i="10" l="1"/>
  <c r="G170" i="10"/>
  <c r="D170" i="10"/>
  <c r="C172" i="10" l="1"/>
  <c r="D171" i="10"/>
  <c r="G171" i="10"/>
  <c r="C173" i="10" l="1"/>
  <c r="D172" i="10"/>
  <c r="G172" i="10"/>
  <c r="C174" i="10" l="1"/>
  <c r="D173" i="10"/>
  <c r="G173" i="10"/>
  <c r="C175" i="10" l="1"/>
  <c r="G174" i="10"/>
  <c r="D174" i="10"/>
  <c r="C176" i="10" l="1"/>
  <c r="D175" i="10"/>
  <c r="G175" i="10"/>
  <c r="C177" i="10" l="1"/>
  <c r="D176" i="10"/>
  <c r="G176" i="10"/>
  <c r="C178" i="10" l="1"/>
  <c r="D177" i="10"/>
  <c r="G177" i="10"/>
  <c r="C179" i="10" l="1"/>
  <c r="G178" i="10"/>
  <c r="D178" i="10"/>
  <c r="C180" i="10" l="1"/>
  <c r="D179" i="10"/>
  <c r="G179" i="10"/>
  <c r="C181" i="10" l="1"/>
  <c r="D180" i="10"/>
  <c r="G180" i="10"/>
  <c r="C182" i="10" l="1"/>
  <c r="D181" i="10"/>
  <c r="G181" i="10"/>
  <c r="C183" i="10" l="1"/>
  <c r="G182" i="10"/>
  <c r="D182" i="10"/>
  <c r="C184" i="10" l="1"/>
  <c r="D183" i="10"/>
  <c r="G183" i="10"/>
  <c r="C185" i="10" l="1"/>
  <c r="D184" i="10"/>
  <c r="G184" i="10"/>
  <c r="C186" i="10" l="1"/>
  <c r="D185" i="10"/>
  <c r="G185" i="10"/>
  <c r="C187" i="10" l="1"/>
  <c r="G186" i="10"/>
  <c r="D186" i="10"/>
  <c r="C188" i="10" l="1"/>
  <c r="D187" i="10"/>
  <c r="G187" i="10"/>
  <c r="C189" i="10" l="1"/>
  <c r="D188" i="10"/>
  <c r="G188" i="10"/>
  <c r="C190" i="10" l="1"/>
  <c r="D189" i="10"/>
  <c r="G189" i="10"/>
  <c r="C191" i="10" l="1"/>
  <c r="G190" i="10"/>
  <c r="D190" i="10"/>
  <c r="C192" i="10" l="1"/>
  <c r="D191" i="10"/>
  <c r="G191" i="10"/>
  <c r="C193" i="10" l="1"/>
  <c r="D192" i="10"/>
  <c r="G192" i="10"/>
  <c r="C194" i="10" l="1"/>
  <c r="D193" i="10"/>
  <c r="G193" i="10"/>
  <c r="C195" i="10" l="1"/>
  <c r="G194" i="10"/>
  <c r="D194" i="10"/>
  <c r="C196" i="10" l="1"/>
  <c r="D195" i="10"/>
  <c r="G195" i="10"/>
  <c r="C197" i="10" l="1"/>
  <c r="D196" i="10"/>
  <c r="G196" i="10"/>
  <c r="C198" i="10" l="1"/>
  <c r="D197" i="10"/>
  <c r="G197" i="10"/>
  <c r="C199" i="10" l="1"/>
  <c r="G198" i="10"/>
  <c r="D198" i="10"/>
  <c r="D199" i="10" l="1"/>
  <c r="G199" i="10"/>
  <c r="E200" i="10"/>
</calcChain>
</file>

<file path=xl/sharedStrings.xml><?xml version="1.0" encoding="utf-8"?>
<sst xmlns="http://schemas.openxmlformats.org/spreadsheetml/2006/main" count="3526" uniqueCount="1296">
  <si>
    <t>关卡ID</t>
  </si>
  <si>
    <t>*怪物方实例ID</t>
  </si>
  <si>
    <t>*冒险经验</t>
  </si>
  <si>
    <t>*英雄经验</t>
  </si>
  <si>
    <t>*金币</t>
  </si>
  <si>
    <t>*银两</t>
  </si>
  <si>
    <t>*掉落ID</t>
  </si>
  <si>
    <t>*挂机掉落ID</t>
  </si>
  <si>
    <t>章节ID</t>
  </si>
  <si>
    <t>*触发下一章节</t>
  </si>
  <si>
    <t>掉落展示</t>
  </si>
  <si>
    <t>是否BOSS掉落</t>
  </si>
  <si>
    <t>挂机冒险经验</t>
  </si>
  <si>
    <t>挂机英雄经验</t>
  </si>
  <si>
    <t>挂机金币</t>
  </si>
  <si>
    <t>挂机银两</t>
  </si>
  <si>
    <t>BOSS限制等级</t>
  </si>
  <si>
    <t>BOSS来袭</t>
  </si>
  <si>
    <t>*助手英雄实例ID</t>
  </si>
  <si>
    <t>额外通关奖励</t>
  </si>
  <si>
    <t>奖励说明图片</t>
  </si>
  <si>
    <t>奖励说明文字</t>
  </si>
  <si>
    <t>挂机怪物库</t>
  </si>
  <si>
    <t>挂机怪物数量</t>
  </si>
  <si>
    <t>关卡怪物</t>
  </si>
  <si>
    <t>20003#20004#20005#20009</t>
  </si>
  <si>
    <t>10003#10004#10005:30#10009:20</t>
  </si>
  <si>
    <t>0:0#0:1#0:2#3:100001#4:606013#2:19000100#2:19000200#2:19000300#2:19000400</t>
  </si>
  <si>
    <t>300101:300301</t>
  </si>
  <si>
    <t>200201:100301</t>
  </si>
  <si>
    <t>20003#20004#20006#20010</t>
  </si>
  <si>
    <t>300301:300701:100101</t>
  </si>
  <si>
    <t>10003#10004#10006:30#10010:20</t>
  </si>
  <si>
    <t>100301:200801:300101</t>
  </si>
  <si>
    <t>300701:100601:200201:300101</t>
  </si>
  <si>
    <t>200801:300401:300301:200201</t>
  </si>
  <si>
    <t>100801:500101:400101:200501:100901</t>
  </si>
  <si>
    <t>101301:500401:500501:201101:301001</t>
  </si>
  <si>
    <t>400501:200901:201301:500301:400301</t>
  </si>
  <si>
    <t>301201:400401:101101:101201:301101</t>
  </si>
  <si>
    <t>100901:101301:500401:500501:201101</t>
  </si>
  <si>
    <t>301001:400501:200901:201301:500301</t>
  </si>
  <si>
    <t>4:603022:50</t>
  </si>
  <si>
    <t>400301:301201:400401:101101:101201</t>
  </si>
  <si>
    <t>301101:100901:101301:500401:500501</t>
  </si>
  <si>
    <t>201101:301001:400501:200901:201301</t>
  </si>
  <si>
    <t>500301:400301:301201:400401:101101</t>
  </si>
  <si>
    <t>101201:301101:100901:101301:500401</t>
  </si>
  <si>
    <t>500501:400501:301001:201101:200901</t>
  </si>
  <si>
    <t>201301:500301:400301:301201:400401</t>
  </si>
  <si>
    <t>101101:101201:301101:100901:101301</t>
  </si>
  <si>
    <t>500401:500501:201101:301001:400501</t>
  </si>
  <si>
    <t>200901:201301:500301:400301:301201</t>
  </si>
  <si>
    <t>400401:101101:101201:301101:100901</t>
  </si>
  <si>
    <t>20003#20004#20006#20008#20010</t>
  </si>
  <si>
    <t>0:0#0:1#0:2#3:100001#4:606001#2:19000101#2:19000201#2:19000301#2:19000401</t>
  </si>
  <si>
    <t>10003#10004#10006:30#10008:30#10010:20</t>
  </si>
  <si>
    <t>20003#20004#20006#20008#20011</t>
  </si>
  <si>
    <t>0:0#0:1#0:2#3:100001#4:606001#5:1#2:19000101#2:19000201#2:19000301#2:19000401</t>
  </si>
  <si>
    <t>10003#10004#10006:30#10008:30#10011:20</t>
  </si>
  <si>
    <t>3:100001:1000</t>
  </si>
  <si>
    <t>20003#20004#20007#20008#20012</t>
  </si>
  <si>
    <t>10003#10004#10007:30#10008:30#10012:20</t>
  </si>
  <si>
    <t>0:0#0:1#0:2#3:100001#4:606001#5:1#2:19000102#2:19000202#2:19000302#2:19000402</t>
  </si>
  <si>
    <t>20003#20004#20007#20008#20013</t>
  </si>
  <si>
    <t>0:0#0:1#0:2#3:100001#4:606002#5:1#2:19000103#2:19000203#2:19000303#2:19000403</t>
  </si>
  <si>
    <t>2:19000111:1</t>
  </si>
  <si>
    <t>10003#10004#10007:30#10008:30#10013:20</t>
  </si>
  <si>
    <t>20003#20004#20007#20008#20014</t>
  </si>
  <si>
    <t>0:0#0:1#0:2#3:100001#4:606002#5:1#2:19000104#2:19000204#2:19000304#2:19000404</t>
  </si>
  <si>
    <t>10003#10004#10007:30#10008:30#10014:20</t>
  </si>
  <si>
    <t>20003#20004#20007#20008#20015</t>
  </si>
  <si>
    <t>0:0#0:1#0:2#3:100001#4:606002#5:1#2:19000105#2:19000205#2:19000305#2:19000405</t>
  </si>
  <si>
    <t>10003#10004#10007:30#10008:30#10015:20</t>
  </si>
  <si>
    <t>0:0#0:1#0:2#3:100001#4:606002#5:1#2:19000105#2:19000205#2:19000305#2:19000405#3:200041</t>
  </si>
  <si>
    <t>20003#20004#20007#20008#20016</t>
  </si>
  <si>
    <t>0:0#0:1#0:2#3:100001#4:606002#5:1#2:19000106#2:19000206#2:19000306#2:19000406#3:200041</t>
  </si>
  <si>
    <t>10003#10004#10007:30#10008:30#10016:20</t>
  </si>
  <si>
    <t>10003#10004#10007:30#10008:30#10016:20#108</t>
  </si>
  <si>
    <t>20003#20004#20007#20008#20017</t>
  </si>
  <si>
    <t>0:0#0:1#0:2#3:100001#4:606002#5:1#2:19000107#2:19000207#2:19000307#2:19000407#3:200041</t>
  </si>
  <si>
    <t>10003#10004#10007:30#10008:30#10017:20#108</t>
  </si>
  <si>
    <t>10003#10004#10007:30#10008:30#10017:20#108#109</t>
  </si>
  <si>
    <t>0:0#0:1#0:2#3:100001#4:606002#5:1#2:19000107#2:19000207#2:19000307#2:19000407#3:200041#3:100252</t>
  </si>
  <si>
    <t>20003#20004#20007#20008#20018</t>
  </si>
  <si>
    <t>0:0#0:1#0:2#3:100001#4:606002#5:1#2:19000108#2:19000208#2:19000308#2:19000408#3:200041#3:100252</t>
  </si>
  <si>
    <t>10003#10004#10007:30#10008:30#10018:20#108#109</t>
  </si>
  <si>
    <t>20003#20004#20007#20008#20019</t>
  </si>
  <si>
    <t>0:0#0:1#0:2#3:100001#4:606002#5:1#2:19000109#2:19000209#2:19000309#2:19000409#3:200041#3:100252</t>
  </si>
  <si>
    <t>10003#10004#10007:30#10008:30#10019:20#108#109</t>
  </si>
  <si>
    <t>10003#10004#10007:30#10008:30#10019:20#108#40001#109</t>
  </si>
  <si>
    <t>0:0#0:1#0:2#3:100001#4:606002#5:1#2:19000109#2:19000209#2:19000309#2:19000409#3:200041#3:100264#3:100265#3:100266#3:100267#3:100268#3:100269#3:100252</t>
  </si>
  <si>
    <t>30001:30#10003#10004#10007:30#10008:30#10019:20#108#40001#109</t>
  </si>
  <si>
    <t>0:0#0:1#0:2#3:100001#4:606002#5:1#2:19000109#2:19000209#2:19000309#2:19000409#8:100001#8:200001#8:300001#8:400001#3:200041#3:100264#3:100265#3:100266#3:100267#3:100268#3:100269#3:100252</t>
  </si>
  <si>
    <t>20003#20004#20007#20008#20020</t>
  </si>
  <si>
    <t>0:0#0:1#0:2#3:100001#4:606002#5:1#2:19000110#2:19000210#2:19000310#2:19000410#8:100001#8:200001#8:300001#8:400001#3:200041#3:100264#3:100265#3:100266#3:100267#3:100268#3:100269#3:100252</t>
  </si>
  <si>
    <t>30001:30#10003#10004#10007:30#10008:30#10020:20#108#40001#109</t>
  </si>
  <si>
    <t>30001:30#10003#10004#10007:30#10008:30#10020:20#108#40001#109#50001</t>
  </si>
  <si>
    <t>0:0#0:1#0:2#3:100001#4:606002#5:1#2:19000110#2:19000210#2:19000310#2:19000410#8:100001#8:200001#8:300001#8:400001#3:200041#3:100264#3:100265#3:100266#3:100267#3:100268#3:100269#3:100252#3:100305</t>
  </si>
  <si>
    <t>序号</t>
  </si>
  <si>
    <t>关卡</t>
  </si>
  <si>
    <t>队伍</t>
  </si>
  <si>
    <t>肖像</t>
  </si>
  <si>
    <t>对白</t>
  </si>
  <si>
    <t>*备注</t>
  </si>
  <si>
    <t>heroPic11</t>
  </si>
  <si>
    <t>1：左边队伍（援助）</t>
  </si>
  <si>
    <t>heroPic34</t>
  </si>
  <si>
    <t>2：右边队伍（冒险）</t>
  </si>
  <si>
    <t>heroPic13</t>
  </si>
  <si>
    <t>heroPic15</t>
  </si>
  <si>
    <t>heroPic6</t>
  </si>
  <si>
    <t>heroPic1</t>
  </si>
  <si>
    <t>heroPic16</t>
  </si>
  <si>
    <t>heroPic10</t>
  </si>
  <si>
    <t>heroPic17</t>
  </si>
  <si>
    <t>heroPic19</t>
  </si>
  <si>
    <t>heroPic18</t>
  </si>
  <si>
    <t>heroPic20</t>
  </si>
  <si>
    <t>heroPic8</t>
  </si>
  <si>
    <t>heroPic27</t>
  </si>
  <si>
    <t>heroPic32</t>
  </si>
  <si>
    <t>heroPic28</t>
  </si>
  <si>
    <t>heroPic9</t>
  </si>
  <si>
    <t>heroPic4</t>
  </si>
  <si>
    <t>heroPic21</t>
  </si>
  <si>
    <t>heroPic29</t>
  </si>
  <si>
    <t>heroPic31</t>
  </si>
  <si>
    <t>heroPic30</t>
  </si>
  <si>
    <t>heroPic33</t>
  </si>
  <si>
    <t>heroPic22</t>
  </si>
  <si>
    <t>heroPic23</t>
  </si>
  <si>
    <t>heroPic2</t>
  </si>
  <si>
    <t>heroPic7</t>
  </si>
  <si>
    <t>heroPic24</t>
  </si>
  <si>
    <t>heroPic25</t>
  </si>
  <si>
    <t>heroPic3</t>
  </si>
  <si>
    <t>heroPic35</t>
  </si>
  <si>
    <t>heroPic26</t>
  </si>
  <si>
    <t>heroPic5</t>
  </si>
  <si>
    <t>名称</t>
  </si>
  <si>
    <t>地图ID</t>
  </si>
  <si>
    <t>battle_bg6</t>
  </si>
  <si>
    <t>battle_bg3</t>
  </si>
  <si>
    <t>battle_bg8</t>
  </si>
  <si>
    <t>battle_bg12</t>
  </si>
  <si>
    <t>battle_bg16</t>
  </si>
  <si>
    <t>battle_bg11</t>
  </si>
  <si>
    <t>battle_bg17</t>
  </si>
  <si>
    <t>battle_bg10</t>
  </si>
  <si>
    <t>battle_bg15</t>
  </si>
  <si>
    <t>battle_bg9</t>
  </si>
  <si>
    <t>battle_bg1</t>
  </si>
  <si>
    <t>通关数</t>
  </si>
  <si>
    <t>奖励</t>
  </si>
  <si>
    <t>*名称</t>
  </si>
  <si>
    <t>英雄ID</t>
  </si>
  <si>
    <t>类型</t>
  </si>
  <si>
    <t>申公豹</t>
  </si>
  <si>
    <t>邓婵玉</t>
  </si>
  <si>
    <t>嫦娥</t>
  </si>
  <si>
    <t>雷震子</t>
  </si>
  <si>
    <t>白龙</t>
  </si>
  <si>
    <t>天蓬元帅</t>
  </si>
  <si>
    <t>南极仙子</t>
  </si>
  <si>
    <t>擎苍</t>
  </si>
  <si>
    <t>洛神</t>
  </si>
  <si>
    <t>阎君</t>
  </si>
  <si>
    <t>孟婆</t>
  </si>
  <si>
    <t>蚩尤</t>
  </si>
  <si>
    <t>共工</t>
  </si>
  <si>
    <t>女娲</t>
  </si>
  <si>
    <t>神农</t>
  </si>
  <si>
    <t>敖丙</t>
  </si>
  <si>
    <t>金乌</t>
  </si>
  <si>
    <t>白骨夫人</t>
  </si>
  <si>
    <t>牛魔王</t>
  </si>
  <si>
    <t>浑天大圣</t>
  </si>
  <si>
    <t>石矶</t>
  </si>
  <si>
    <t>红孩儿</t>
  </si>
  <si>
    <t>云中子</t>
  </si>
  <si>
    <t>元始天尊</t>
  </si>
  <si>
    <t>通天教主</t>
  </si>
  <si>
    <t>禄缘上仙</t>
  </si>
  <si>
    <t>卷帘大将</t>
  </si>
  <si>
    <t>李靖</t>
  </si>
  <si>
    <t>花木兰</t>
  </si>
  <si>
    <t>玄奘</t>
  </si>
  <si>
    <t>九天玄女</t>
  </si>
  <si>
    <t>烛龙</t>
  </si>
  <si>
    <t>ID</t>
  </si>
  <si>
    <t>*英雄名</t>
  </si>
  <si>
    <t>方术士</t>
  </si>
  <si>
    <t>长弓手</t>
  </si>
  <si>
    <t>殿前禁卫</t>
  </si>
  <si>
    <t>木吒</t>
  </si>
  <si>
    <t>仙童</t>
  </si>
  <si>
    <t>日游神</t>
  </si>
  <si>
    <t>玉女</t>
  </si>
  <si>
    <t>笛仙</t>
  </si>
  <si>
    <t>将臣</t>
  </si>
  <si>
    <t>花妖</t>
  </si>
  <si>
    <t>黑风</t>
  </si>
  <si>
    <t>玉兔</t>
  </si>
  <si>
    <t>精卫</t>
  </si>
  <si>
    <t>鲛姬</t>
  </si>
  <si>
    <t>黄飞虎</t>
  </si>
  <si>
    <t>采臣</t>
  </si>
  <si>
    <t>纣王</t>
  </si>
  <si>
    <t>后羿</t>
  </si>
  <si>
    <t>姬发</t>
  </si>
  <si>
    <t>哪吒</t>
  </si>
  <si>
    <t>姜子牙</t>
  </si>
  <si>
    <t>太白金星</t>
  </si>
  <si>
    <t>织女</t>
  </si>
  <si>
    <t>雨师</t>
  </si>
  <si>
    <t>斗战胜佛</t>
  </si>
  <si>
    <t>鬼将</t>
  </si>
  <si>
    <t>金角大王</t>
  </si>
  <si>
    <t>盘丝</t>
  </si>
  <si>
    <t>混天大圣</t>
  </si>
  <si>
    <t>妲己</t>
  </si>
  <si>
    <t>女魃</t>
  </si>
  <si>
    <t>监兵</t>
  </si>
  <si>
    <t>盘古</t>
  </si>
  <si>
    <t>鲲</t>
  </si>
  <si>
    <t>玉帝</t>
  </si>
  <si>
    <t>祝融</t>
  </si>
  <si>
    <t>破军</t>
  </si>
  <si>
    <t>黑无常</t>
  </si>
  <si>
    <t>白无常</t>
  </si>
  <si>
    <t>刑天</t>
  </si>
  <si>
    <t>魔·悟空</t>
  </si>
  <si>
    <t>黄泉</t>
  </si>
  <si>
    <t>东皇太一</t>
  </si>
  <si>
    <t>夜魅</t>
  </si>
  <si>
    <t>开启等级</t>
  </si>
  <si>
    <t>内容</t>
  </si>
  <si>
    <t>类型共分3种</t>
  </si>
  <si>
    <t>1：冒险挂机</t>
  </si>
  <si>
    <t>2.：英雄加载</t>
  </si>
  <si>
    <t>0：两者都可用</t>
  </si>
  <si>
    <t>开启等级：决定玩家可在多少等级可看到此提示语</t>
  </si>
  <si>
    <t>在线秒数</t>
  </si>
  <si>
    <t>0:1:50</t>
  </si>
  <si>
    <t>0:0:50000</t>
  </si>
  <si>
    <t>0:4:50000</t>
  </si>
  <si>
    <t>4:601013:30</t>
  </si>
  <si>
    <t>0:1:100</t>
  </si>
  <si>
    <t>0:0:150000</t>
  </si>
  <si>
    <t>0:4:150000</t>
  </si>
  <si>
    <t>4:604003:30</t>
  </si>
  <si>
    <t>0:1:200</t>
  </si>
  <si>
    <t>0:0:300000</t>
  </si>
  <si>
    <t>0:4:300000</t>
  </si>
  <si>
    <t>3:100022:5</t>
  </si>
  <si>
    <t>Ha ha ha, nhìn ta lấy tính mạng ngươi!</t>
  </si>
  <si>
    <t>Ô ô ô ô!</t>
  </si>
  <si>
    <t>......</t>
  </si>
  <si>
    <t>Vượt ải&lt;2010 {s}&gt;  tặng trang bị đỏ</t>
  </si>
  <si>
    <t>4:606002:50#0:3:700000</t>
  </si>
  <si>
    <t>2:19000403:1#2:19000203:1#0:3:700000</t>
  </si>
  <si>
    <t>2:19000104:1#2:19000304:1#0:3:700000</t>
  </si>
  <si>
    <t>4:606002:50#0:3:800000</t>
  </si>
  <si>
    <t>2:19000404:1#2:19000204:1#0:3:800000</t>
  </si>
  <si>
    <t>2:19000105:1#2:19000305:1#0:3:800000</t>
  </si>
  <si>
    <t>2:19000405:1#2:19000205:1#0:3:900000</t>
  </si>
  <si>
    <t>2:19000106:1#2:19000306:1#0:3:900000</t>
  </si>
  <si>
    <t>4:606002:50#0:3:900000</t>
  </si>
  <si>
    <t>2:19000406:1#2:19000206:1#0:3:900000</t>
  </si>
  <si>
    <t>2:19000407:1#2:19000207:1#0:3:900000</t>
  </si>
  <si>
    <t>2:19000107:1#2:19000307:1#0:3:900000</t>
  </si>
  <si>
    <t>4:606002:50#0:3:1000000</t>
  </si>
  <si>
    <t>2:19000408:1#2:19000208:1#0:3:1000000</t>
  </si>
  <si>
    <t>2:19000108:1#2:19000308:1#0:3:1000000</t>
  </si>
  <si>
    <t>2:19000409:1#2:19000209:1#0:3:1000000</t>
  </si>
  <si>
    <t>2:19000109:1#2:19000309:1#0:3:1000000</t>
  </si>
  <si>
    <t>2:19000410:1#2:19000210:1#0:3:1000000</t>
  </si>
  <si>
    <t>2:19000110:1#2:19000310:1#0:3:1000000</t>
  </si>
  <si>
    <t>2:19000110:1#2:19000310:1#0:3:2000000</t>
  </si>
  <si>
    <t>4:606002:50#0:3:2000000</t>
  </si>
  <si>
    <t>2:19000411:1#2:19000211:1#0:3:2000000</t>
  </si>
  <si>
    <t>2:19000111:1#2:19000311:1#0:3:2000000</t>
  </si>
  <si>
    <t>20003#20004#20007#20008#20021</t>
  </si>
  <si>
    <t>30001:30#10003#10004#10007:30#10008:30#10020:20#108#40001#109#50002</t>
  </si>
  <si>
    <t>0:0#0:1#0:2#3:100001#4:606002#5:1#2:19000110#2:19000210#2:19000310#2:19000410#8:100001#8:200001#8:300001#8:400001#3:200041#3:100264#3:100265#3:100266#3:100267#3:100268#3:100269#3:100252#3:100306</t>
  </si>
  <si>
    <t>20003#20004#20007#20008#20022</t>
  </si>
  <si>
    <t>30001:30#10003#10004#10007:30#10008:30#10020:20#108#40001#109#50003</t>
  </si>
  <si>
    <t>0:0#0:1#0:2#3:100001#4:606002#5:1#2:19000110#2:19000210#2:19000310#2:19000410#8:100001#8:200001#8:300001#8:400001#3:200041#3:100264#3:100265#3:100266#3:100267#3:100268#3:100269#3:100252#3:100307</t>
  </si>
  <si>
    <t>20003#20004#20007#20008#20023</t>
  </si>
  <si>
    <t>30001:30#10003#10004#10007:30#10008:30#10020:20#108#40001#109#50004</t>
  </si>
  <si>
    <t>0:0#0:1#0:2#3:100001#4:606002#5:1#2:19000110#2:19000210#2:19000310#2:19000410#8:100001#8:200001#8:300001#8:400001#3:200041#3:100264#3:100265#3:100266#3:100267#3:100268#3:100269#3:100252#3:100308</t>
  </si>
  <si>
    <t>20003#20004#20007#20008#20024</t>
  </si>
  <si>
    <t>30001:30#10003#10004#10007:30#10008:30#10020:20#108#40001#109#50005</t>
  </si>
  <si>
    <t>0:0#0:1#0:2#3:100001#4:606002#5:1#2:19000110#2:19000210#2:19000310#2:19000410#8:100001#8:200001#8:300001#8:400001#3:200041#3:100264#3:100265#3:100266#3:100267#3:100268#3:100269#3:100252#3:100309</t>
  </si>
  <si>
    <t>20003#20004#20007#20008#20025</t>
  </si>
  <si>
    <t>30001:30#10003#10004#10007:30#10008:30#10020:20#108#40001#109#50006</t>
  </si>
  <si>
    <t>0:0#0:1#0:2#3:100001#4:606002#5:1#2:19000110#2:19000210#2:19000310#2:19000410#8:100001#8:200001#8:300001#8:400001#3:200041#3:100264#3:100265#3:100266#3:100267#3:100268#3:100269#3:100252#3:100310</t>
  </si>
  <si>
    <t>20003#20004#20007#20008#20026</t>
  </si>
  <si>
    <t>30001:30#10003#10004#10007:30#10008:30#10020:20#108#40001#109#50007</t>
  </si>
  <si>
    <t>0:0#0:1#0:2#3:100001#4:606002#5:1#2:19000110#2:19000210#2:19000310#2:19000410#8:100001#8:200001#8:300001#8:400001#3:200041#3:100264#3:100265#3:100266#3:100267#3:100268#3:100269#3:100252#3:100311</t>
  </si>
  <si>
    <t>20003#20004#20007#20008#20027</t>
  </si>
  <si>
    <t>30001:30#10003#10004#10007:30#10008:30#10020:20#108#40001#109#50008</t>
  </si>
  <si>
    <t>0:0#0:1#0:2#3:100001#4:606002#5:1#2:19000110#2:19000210#2:19000310#2:19000410#8:100001#8:200001#8:300001#8:400001#3:200041#3:100264#3:100265#3:100266#3:100267#3:100268#3:100269#3:100252#3:100312</t>
  </si>
  <si>
    <t>20003#20004#20007#20008#20028</t>
  </si>
  <si>
    <t>30001:30#10003#10004#10007:30#10008:30#10020:20#108#40001#109#50009</t>
  </si>
  <si>
    <t>0:0#0:1#0:2#3:100001#4:606002#5:1#2:19000110#2:19000210#2:19000310#2:19000410#8:100001#8:200001#8:300001#8:400001#3:200041#3:100264#3:100265#3:100266#3:100267#3:100268#3:100269#3:100252#3:100313</t>
  </si>
  <si>
    <t>20003#20004#20007#20008#20029</t>
  </si>
  <si>
    <t>30001:30#10003#10004#10007:30#10008:30#10020:20#108#40001#109#50010</t>
  </si>
  <si>
    <t>0:0#0:1#0:2#3:100001#4:606002#5:1#2:19000110#2:19000210#2:19000310#2:19000410#8:100001#8:200001#8:300001#8:400001#3:200041#3:100264#3:100265#3:100266#3:100267#3:100268#3:100269#3:100252#3:100314</t>
  </si>
  <si>
    <t>20003#20004#20007#20008#20030</t>
  </si>
  <si>
    <t>30001:30#10003#10004#10007:30#10008:30#10020:20#108#40001#109#50011</t>
  </si>
  <si>
    <t>0:0#0:1#0:2#3:100001#4:606002#5:1#2:19000110#2:19000210#2:19000310#2:19000410#8:100001#8:200001#8:300001#8:400001#3:200041#3:100264#3:100265#3:100266#3:100267#3:100268#3:100269#3:100252#3:100315</t>
  </si>
  <si>
    <t>20003#20004#20007#20008#20031</t>
  </si>
  <si>
    <t>30001:30#10003#10004#10007:30#10008:30#10020:20#108#40001#109#50012</t>
  </si>
  <si>
    <t>0:0#0:1#0:2#3:100001#4:606002#5:1#2:19000110#2:19000210#2:19000310#2:19000410#8:100001#8:200001#8:300001#8:400001#3:200041#3:100264#3:100265#3:100266#3:100267#3:100268#3:100269#3:100252#3:100316</t>
  </si>
  <si>
    <t>20003#20004#20007#20008#20032</t>
  </si>
  <si>
    <t>30001:30#10003#10004#10007:30#10008:30#10020:20#108#40001#109#50013</t>
  </si>
  <si>
    <t>0:0#0:1#0:2#3:100001#4:606002#5:1#2:19000110#2:19000210#2:19000310#2:19000410#8:100001#8:200001#8:300001#8:400001#3:200041#3:100264#3:100265#3:100266#3:100267#3:100268#3:100269#3:100252#3:100317</t>
  </si>
  <si>
    <t>20003#20004#20007#20008#20033</t>
  </si>
  <si>
    <t>30001:30#10003#10004#10007:30#10008:30#10020:20#108#40001#109#50014</t>
  </si>
  <si>
    <t>0:0#0:1#0:2#3:100001#4:606002#5:1#2:19000110#2:19000210#2:19000310#2:19000410#8:100001#8:200001#8:300001#8:400001#3:200041#3:100264#3:100265#3:100266#3:100267#3:100268#3:100269#3:100252#3:100318</t>
  </si>
  <si>
    <t>20003#20004#20007#20008#20034</t>
  </si>
  <si>
    <t>30001:30#10003#10004#10007:30#10008:30#10020:20#108#40001#109#50015</t>
  </si>
  <si>
    <t>0:0#0:1#0:2#3:100001#4:606002#5:1#2:19000110#2:19000210#2:19000310#2:19000410#8:100001#8:200001#8:300001#8:400001#3:200041#3:100264#3:100265#3:100266#3:100267#3:100268#3:100269#3:100252#3:100319</t>
  </si>
  <si>
    <t>20003#20004#20007#20008#20035</t>
  </si>
  <si>
    <t>30001:30#10003#10004#10007:30#10008:30#10020:20#108#40001#109#50016</t>
  </si>
  <si>
    <t>0:0#0:1#0:2#3:100001#4:606002#5:1#2:19000110#2:19000210#2:19000310#2:19000410#8:100001#8:200001#8:300001#8:400001#3:200041#3:100264#3:100265#3:100266#3:100267#3:100268#3:100269#3:100252#3:100320</t>
  </si>
  <si>
    <t>20003#20004#20007#20008#20036</t>
  </si>
  <si>
    <t>30001:30#10003#10004#10007:30#10008:30#10020:20#108#40001#109#50017</t>
  </si>
  <si>
    <t>0:0#0:1#0:2#3:100001#4:606002#5:1#2:19000110#2:19000210#2:19000310#2:19000410#8:100001#8:200001#8:300001#8:400001#3:200041#3:100264#3:100265#3:100266#3:100267#3:100268#3:100269#3:100252#3:100321</t>
  </si>
  <si>
    <t>20003#20004#20007#20008#20037</t>
  </si>
  <si>
    <t>30001:30#10003#10004#10007:30#10008:30#10020:20#108#40001#109#50018</t>
  </si>
  <si>
    <t>0:0#0:1#0:2#3:100001#4:606002#5:1#2:19000110#2:19000210#2:19000310#2:19000410#8:100001#8:200001#8:300001#8:400001#3:200041#3:100264#3:100265#3:100266#3:100267#3:100268#3:100269#3:100252#3:100322</t>
  </si>
  <si>
    <t>20003#20004#20007#20008#20038</t>
  </si>
  <si>
    <t>30001:30#10003#10004#10007:30#10008:30#10020:20#108#40001#109#50019</t>
  </si>
  <si>
    <t>0:0#0:1#0:2#3:100001#4:606002#5:1#2:19000110#2:19000210#2:19000310#2:19000410#8:100001#8:200001#8:300001#8:400001#3:200041#3:100264#3:100265#3:100266#3:100267#3:100268#3:100269#3:100252#3:100323</t>
  </si>
  <si>
    <t>20003#20004#20007#20008#20039</t>
  </si>
  <si>
    <t>30001:30#10003#10004#10007:30#10008:30#10020:20#108#40001#109#50020</t>
  </si>
  <si>
    <t>0:0#0:1#0:2#3:100001#4:606002#5:1#2:19000110#2:19000210#2:19000310#2:19000410#8:100001#8:200001#8:300001#8:400001#3:200041#3:100264#3:100265#3:100266#3:100267#3:100268#3:100269#3:100252#3:100324</t>
  </si>
  <si>
    <t>20003#20004#20007#20008#20040</t>
  </si>
  <si>
    <t>30001:30#10003#10004#10007:30#10008:30#10020:20#108#40001#109#50021</t>
  </si>
  <si>
    <t>0:0#0:1#0:2#3:100001#4:606002#5:1#2:19000110#2:19000210#2:19000310#2:19000410#8:100001#8:200001#8:300001#8:400001#3:200041#3:100264#3:100265#3:100266#3:100267#3:100268#3:100269#3:100252#3:100325</t>
  </si>
  <si>
    <t>20003#20004#20007#20008#20041</t>
  </si>
  <si>
    <t>30001:30#10003#10004#10007:30#10008:30#10020:20#108#40001#109#50022</t>
  </si>
  <si>
    <t>0:0#0:1#0:2#3:100001#4:606002#5:1#2:19000110#2:19000210#2:19000310#2:19000410#8:100001#8:200001#8:300001#8:400001#3:200041#3:100264#3:100265#3:100266#3:100267#3:100268#3:100269#3:100252#3:100326</t>
  </si>
  <si>
    <t>20003#20004#20007#20008#20042</t>
  </si>
  <si>
    <t>30001:30#10003#10004#10007:30#10008:30#10020:20#108#40001#109#50023</t>
  </si>
  <si>
    <t>0:0#0:1#0:2#3:100001#4:606002#5:1#2:19000110#2:19000210#2:19000310#2:19000410#8:100001#8:200001#8:300001#8:400001#3:200041#3:100264#3:100265#3:100266#3:100267#3:100268#3:100269#3:100252#3:100327</t>
  </si>
  <si>
    <t>20003#20004#20007#20008#20043</t>
  </si>
  <si>
    <t>30001:30#10003#10004#10007:30#10008:30#10020:20#108#40001#109#50024</t>
  </si>
  <si>
    <t>0:0#0:1#0:2#3:100001#4:606002#5:1#2:19000110#2:19000210#2:19000310#2:19000410#8:100001#8:200001#8:300001#8:400001#3:200041#3:100264#3:100265#3:100266#3:100267#3:100268#3:100269#3:100252#3:100328</t>
  </si>
  <si>
    <t>20003#20004#20007#20008#20044</t>
  </si>
  <si>
    <t>30001:30#10003#10004#10007:30#10008:30#10020:20#108#40001#109#50025</t>
  </si>
  <si>
    <t>0:0#0:1#0:2#3:100001#4:606002#5:1#2:19000110#2:19000210#2:19000310#2:19000410#8:100001#8:200001#8:300001#8:400001#3:200041#3:100264#3:100265#3:100266#3:100267#3:100268#3:100269#3:100252#3:100329</t>
  </si>
  <si>
    <t>20003#20004#20007#20008#20045</t>
  </si>
  <si>
    <t>30001:30#10003#10004#10007:30#10008:30#10020:20#108#40001#109#50026</t>
  </si>
  <si>
    <t>0:0#0:1#0:2#3:100001#4:606002#5:1#2:19000110#2:19000210#2:19000310#2:19000410#8:100001#8:200001#8:300001#8:400001#3:200041#3:100264#3:100265#3:100266#3:100267#3:100268#3:100269#3:100252#3:100330</t>
  </si>
  <si>
    <t>20003#20004#20007#20008#20046</t>
  </si>
  <si>
    <t>30001:30#10003#10004#10007:30#10008:30#10020:20#108#40001#109#50027</t>
  </si>
  <si>
    <t>0:0#0:1#0:2#3:100001#4:606002#5:1#2:19000110#2:19000210#2:19000310#2:19000410#8:100001#8:200001#8:300001#8:400001#3:200041#3:100264#3:100265#3:100266#3:100267#3:100268#3:100269#3:100252#3:100331</t>
  </si>
  <si>
    <t>20003#20004#20007#20008#20047</t>
  </si>
  <si>
    <t>30001:30#10003#10004#10007:30#10008:30#10020:20#108#40001#109#50028</t>
  </si>
  <si>
    <t>0:0#0:1#0:2#3:100001#4:606002#5:1#2:19000110#2:19000210#2:19000310#2:19000410#8:100001#8:200001#8:300001#8:400001#3:200041#3:100264#3:100265#3:100266#3:100267#3:100268#3:100269#3:100252#3:100332</t>
  </si>
  <si>
    <t>20003#20004#20007#20008#20048</t>
  </si>
  <si>
    <t>30001:30#10003#10004#10007:30#10008:30#10020:20#108#40001#109#50029</t>
  </si>
  <si>
    <t>0:0#0:1#0:2#3:100001#4:606002#5:1#2:19000110#2:19000210#2:19000310#2:19000410#8:100001#8:200001#8:300001#8:400001#3:200041#3:100264#3:100265#3:100266#3:100267#3:100268#3:100269#3:100252#3:100333</t>
  </si>
  <si>
    <t>20003#20004#20007#20008#20049</t>
  </si>
  <si>
    <t>30001:30#10003#10004#10007:30#10008:30#10020:20#108#40001#109#50030</t>
  </si>
  <si>
    <t>0:0#0:1#0:2#3:100001#4:606002#5:1#2:19000110#2:19000210#2:19000310#2:19000410#8:100001#8:200001#8:300001#8:400001#3:200041#3:100264#3:100265#3:100266#3:100267#3:100268#3:100269#3:100252#3:100334</t>
  </si>
  <si>
    <t>20003#20004#20007#20008#20050</t>
  </si>
  <si>
    <t>30001:30#10003#10004#10007:30#10008:30#10020:20#108#40001#109#50031</t>
  </si>
  <si>
    <t>0:0#0:1#0:2#3:100001#4:606002#5:1#2:19000110#2:19000210#2:19000310#2:19000410#8:100001#8:200001#8:300001#8:400001#3:200041#3:100264#3:100265#3:100266#3:100267#3:100268#3:100269#3:100252#3:100335</t>
  </si>
  <si>
    <t>20003#20004#20007#20008#20051</t>
  </si>
  <si>
    <t>30001:30#10003#10004#10007:30#10008:30#10020:20#108#40001#109#50032</t>
  </si>
  <si>
    <t>0:0#0:1#0:2#3:100001#4:606002#5:1#2:19000110#2:19000210#2:19000310#2:19000410#8:100001#8:200001#8:300001#8:400001#3:200041#3:100264#3:100265#3:100266#3:100267#3:100268#3:100269#3:100252#3:100336</t>
  </si>
  <si>
    <t>20003#20004#20007#20008#20052</t>
  </si>
  <si>
    <t>30001:30#10003#10004#10007:30#10008:30#10020:20#108#40001#109#50033</t>
  </si>
  <si>
    <t>0:0#0:1#0:2#3:100001#4:606002#5:1#2:19000110#2:19000210#2:19000310#2:19000410#8:100001#8:200001#8:300001#8:400001#3:200041#3:100264#3:100265#3:100266#3:100267#3:100268#3:100269#3:100252#3:100337</t>
  </si>
  <si>
    <t>20003#20004#20007#20008#20053</t>
  </si>
  <si>
    <t>30001:30#10003#10004#10007:30#10008:30#10020:20#108#40001#109#50034</t>
  </si>
  <si>
    <t>0:0#0:1#0:2#3:100001#4:606002#5:1#2:19000110#2:19000210#2:19000310#2:19000410#8:100001#8:200001#8:300001#8:400001#3:200041#3:100264#3:100265#3:100266#3:100267#3:100268#3:100269#3:100252#3:100338</t>
  </si>
  <si>
    <t>20003#20004#20007#20008#20054</t>
  </si>
  <si>
    <t>30001:30#10003#10004#10007:30#10008:30#10020:20#108#40001#109#50035</t>
  </si>
  <si>
    <t>0:0#0:1#0:2#3:100001#4:606002#5:1#2:19000110#2:19000210#2:19000310#2:19000410#8:100001#8:200001#8:300001#8:400001#3:200041#3:100264#3:100265#3:100266#3:100267#3:100268#3:100269#3:100252#3:100339</t>
  </si>
  <si>
    <t>20003#20004#20007#20008#20055</t>
  </si>
  <si>
    <t>30001:30#10003#10004#10007:30#10008:30#10020:20#108#40001#109#50036</t>
  </si>
  <si>
    <t>0:0#0:1#0:2#3:100001#4:606002#5:1#2:19000110#2:19000210#2:19000310#2:19000410#8:100001#8:200001#8:300001#8:400001#3:200041#3:100264#3:100265#3:100266#3:100267#3:100268#3:100269#3:100252#3:100340</t>
  </si>
  <si>
    <t>20003#20004#20007#20008#20056</t>
  </si>
  <si>
    <t>30001:30#10003#10004#10007:30#10008:30#10020:20#108#40001#109#50037</t>
  </si>
  <si>
    <t>0:0#0:1#0:2#3:100001#4:606002#5:1#2:19000110#2:19000210#2:19000310#2:19000410#8:100001#8:200001#8:300001#8:400001#3:200041#3:100264#3:100265#3:100266#3:100267#3:100268#3:100269#3:100252#3:100341</t>
  </si>
  <si>
    <t>20003#20004#20007#20008#20057</t>
  </si>
  <si>
    <t>30001:30#10003#10004#10007:30#10008:30#10020:20#108#40001#109#50038</t>
  </si>
  <si>
    <t>0:0#0:1#0:2#3:100001#4:606002#5:1#2:19000110#2:19000210#2:19000310#2:19000410#8:100001#8:200001#8:300001#8:400001#3:200041#3:100264#3:100265#3:100266#3:100267#3:100268#3:100269#3:100252#3:100342</t>
  </si>
  <si>
    <t>20003#20004#20007#20008#20058</t>
  </si>
  <si>
    <t>30001:30#10003#10004#10007:30#10008:30#10020:20#108#40001#109#50039</t>
  </si>
  <si>
    <t>0:0#0:1#0:2#3:100001#4:606002#5:1#2:19000110#2:19000210#2:19000310#2:19000410#8:100001#8:200001#8:300001#8:400001#3:200041#3:100264#3:100265#3:100266#3:100267#3:100268#3:100269#3:100252#3:100343</t>
  </si>
  <si>
    <t>20003#20004#20007#20008#20059</t>
  </si>
  <si>
    <t>30001:30#10003#10004#10007:30#10008:30#10020:20#108#40001#109#50040</t>
  </si>
  <si>
    <t>0:0#0:1#0:2#3:100001#4:606002#5:1#2:19000110#2:19000210#2:19000310#2:19000410#8:100001#8:200001#8:300001#8:400001#3:200041#3:100264#3:100265#3:100266#3:100267#3:100268#3:100269#3:100252#3:100344</t>
  </si>
  <si>
    <t>20003#20004#20007#20008#20060</t>
  </si>
  <si>
    <t>30001:30#10003#10004#10007:30#10008:30#10020:20#108#40001#109#50041</t>
  </si>
  <si>
    <t>0:0#0:1#0:2#3:100001#4:606002#5:1#2:19000110#2:19000210#2:19000310#2:19000410#8:100001#8:200001#8:300001#8:400001#3:200041#3:100264#3:100265#3:100266#3:100267#3:100268#3:100269#3:100252#3:100345</t>
  </si>
  <si>
    <t>20003#20004#20007#20008#20061</t>
  </si>
  <si>
    <t>30001:30#10003#10004#10007:30#10008:30#10020:20#108#40001#109#50042</t>
  </si>
  <si>
    <t>0:0#0:1#0:2#3:100001#4:606002#5:1#2:19000110#2:19000210#2:19000310#2:19000410#8:100001#8:200001#8:300001#8:400001#3:200041#3:100264#3:100265#3:100266#3:100267#3:100268#3:100269#3:100252#3:100346</t>
  </si>
  <si>
    <t>20003#20004#20007#20008#20062</t>
  </si>
  <si>
    <t>30001:30#10003#10004#10007:30#10008:30#10020:20#108#40001#109#50043</t>
  </si>
  <si>
    <t>0:0#0:1#0:2#3:100001#4:606002#5:1#2:19000110#2:19000210#2:19000310#2:19000410#8:100001#8:200001#8:300001#8:400001#3:200041#3:100264#3:100265#3:100266#3:100267#3:100268#3:100269#3:100252#3:100347</t>
  </si>
  <si>
    <t>20003#20004#20007#20008#20063</t>
  </si>
  <si>
    <t>30001:30#10003#10004#10007:30#10008:30#10020:20#108#40001#109#50044</t>
  </si>
  <si>
    <t>0:0#0:1#0:2#3:100001#4:606002#5:1#2:19000110#2:19000210#2:19000310#2:19000410#8:100001#8:200001#8:300001#8:400001#3:200041#3:100264#3:100265#3:100266#3:100267#3:100268#3:100269#3:100252#3:100348</t>
  </si>
  <si>
    <t>20003#20004#20007#20008#20064</t>
  </si>
  <si>
    <t>30001:30#10003#10004#10007:30#10008:30#10020:20#108#40001#109#50045</t>
  </si>
  <si>
    <t>0:0#0:1#0:2#3:100001#4:606002#5:1#2:19000110#2:19000210#2:19000310#2:19000410#8:100001#8:200001#8:300001#8:400001#3:200041#3:100264#3:100265#3:100266#3:100267#3:100268#3:100269#3:100252#3:100349</t>
  </si>
  <si>
    <t>20003#20004#20007#20008#20065</t>
  </si>
  <si>
    <t>30001:30#10003#10004#10007:30#10008:30#10020:20#108#40001#109#50046</t>
  </si>
  <si>
    <t>0:0#0:1#0:2#3:100001#4:606002#5:1#2:19000110#2:19000210#2:19000310#2:19000410#8:100001#8:200001#8:300001#8:400001#3:200041#3:100264#3:100265#3:100266#3:100267#3:100268#3:100269#3:100252#3:100350</t>
  </si>
  <si>
    <t>20003#20004#20007#20008#20066</t>
  </si>
  <si>
    <t>30001:30#10003#10004#10007:30#10008:30#10020:20#108#40001#109#50047</t>
  </si>
  <si>
    <t>0:0#0:1#0:2#3:100001#4:606002#5:1#2:19000110#2:19000210#2:19000310#2:19000410#8:100001#8:200001#8:300001#8:400001#3:200041#3:100264#3:100265#3:100266#3:100267#3:100268#3:100269#3:100252#3:100351</t>
  </si>
  <si>
    <t>20003#20004#20007#20008#20067</t>
  </si>
  <si>
    <t>30001:30#10003#10004#10007:30#10008:30#10020:20#108#40001#109#50048</t>
  </si>
  <si>
    <t>0:0#0:1#0:2#3:100001#4:606002#5:1#2:19000110#2:19000210#2:19000310#2:19000410#8:100001#8:200001#8:300001#8:400001#3:200041#3:100264#3:100265#3:100266#3:100267#3:100268#3:100269#3:100252#3:100352</t>
  </si>
  <si>
    <t>20003#20004#20007#20008#20068</t>
  </si>
  <si>
    <t>30001:30#10003#10004#10007:30#10008:30#10020:20#108#40001#109#50049</t>
  </si>
  <si>
    <t>0:0#0:1#0:2#3:100001#4:606002#5:1#2:19000110#2:19000210#2:19000310#2:19000410#8:100001#8:200001#8:300001#8:400001#3:200041#3:100264#3:100265#3:100266#3:100267#3:100268#3:100269#3:100252#3:100353</t>
  </si>
  <si>
    <t>20003#20004#20007#20008#20069</t>
  </si>
  <si>
    <t>30001:30#10003#10004#10007:30#10008:30#10020:20#108#40001#109#50050</t>
  </si>
  <si>
    <t>0:0#0:1#0:2#3:100001#4:606002#5:1#2:19000110#2:19000210#2:19000310#2:19000410#8:100001#8:200001#8:300001#8:400001#3:200041#3:100264#3:100265#3:100266#3:100267#3:100268#3:100269#3:100252#3:100354</t>
  </si>
  <si>
    <t>20003#20004#20007#20008#20070</t>
  </si>
  <si>
    <t>30001:30#10003#10004#10007:30#10008:30#10020:20#108#40001#109#50051</t>
  </si>
  <si>
    <t>0:0#0:1#0:2#3:100001#4:606002#5:1#2:19000110#2:19000210#2:19000310#2:19000410#8:100001#8:200001#8:300001#8:400001#3:200041#3:100264#3:100265#3:100266#3:100267#3:100268#3:100269#3:100252#3:100355</t>
  </si>
  <si>
    <t>20003#20004#20007#20008#20071</t>
  </si>
  <si>
    <t>30001:30#10003#10004#10007:30#10008:30#10020:20#108#40001#109#50052</t>
  </si>
  <si>
    <t>0:0#0:1#0:2#3:100001#4:606002#5:1#2:19000110#2:19000210#2:19000310#2:19000410#8:100001#8:200001#8:300001#8:400001#3:200041#3:100264#3:100265#3:100266#3:100267#3:100268#3:100269#3:100252#3:100356</t>
  </si>
  <si>
    <t>20003#20004#20007#20008#20072</t>
  </si>
  <si>
    <t>30001:30#10003#10004#10007:30#10008:30#10020:20#108#40001#109#50053</t>
  </si>
  <si>
    <t>0:0#0:1#0:2#3:100001#4:606002#5:1#2:19000110#2:19000210#2:19000310#2:19000410#8:100001#8:200001#8:300001#8:400001#3:200041#3:100264#3:100265#3:100266#3:100267#3:100268#3:100269#3:100252#3:100357</t>
  </si>
  <si>
    <t>20003#20004#20007#20008#20073</t>
  </si>
  <si>
    <t>30001:30#10003#10004#10007:30#10008:30#10020:20#108#40001#109#50054</t>
  </si>
  <si>
    <t>0:0#0:1#0:2#3:100001#4:606002#5:1#2:19000110#2:19000210#2:19000310#2:19000410#8:100001#8:200001#8:300001#8:400001#3:200041#3:100264#3:100265#3:100266#3:100267#3:100268#3:100269#3:100252#3:100358</t>
  </si>
  <si>
    <t>20003#20004#20007#20008#20074</t>
  </si>
  <si>
    <t>30001:30#10003#10004#10007:30#10008:30#10020:20#108#40001#109#50055</t>
  </si>
  <si>
    <t>0:0#0:1#0:2#3:100001#4:606002#5:1#2:19000110#2:19000210#2:19000310#2:19000410#8:100001#8:200001#8:300001#8:400001#3:200041#3:100264#3:100265#3:100266#3:100267#3:100268#3:100269#3:100252#3:100359</t>
  </si>
  <si>
    <t>20003#20004#20007#20008#20075</t>
  </si>
  <si>
    <t>30001:30#10003#10004#10007:30#10008:30#10020:20#108#40001#109#50056</t>
  </si>
  <si>
    <t>0:0#0:1#0:2#3:100001#4:606002#5:1#2:19000110#2:19000210#2:19000310#2:19000410#8:100001#8:200001#8:300001#8:400001#3:200041#3:100264#3:100265#3:100266#3:100267#3:100268#3:100269#3:100252#3:100360</t>
  </si>
  <si>
    <t>20003#20004#20007#20008#20076</t>
  </si>
  <si>
    <t>30001:30#10003#10004#10007:30#10008:30#10020:20#108#40001#109#50057</t>
  </si>
  <si>
    <t>0:0#0:1#0:2#3:100001#4:606002#5:1#2:19000110#2:19000210#2:19000310#2:19000410#8:100001#8:200001#8:300001#8:400001#3:200041#3:100264#3:100265#3:100266#3:100267#3:100268#3:100269#3:100252#3:100361</t>
  </si>
  <si>
    <t>20003#20004#20007#20008#20077</t>
  </si>
  <si>
    <t>30001:30#10003#10004#10007:30#10008:30#10020:20#108#40001#109#50058</t>
  </si>
  <si>
    <t>0:0#0:1#0:2#3:100001#4:606002#5:1#2:19000110#2:19000210#2:19000310#2:19000410#8:100001#8:200001#8:300001#8:400001#3:200041#3:100264#3:100265#3:100266#3:100267#3:100268#3:100269#3:100252#3:100362</t>
  </si>
  <si>
    <t>20003#20004#20007#20008#20078</t>
  </si>
  <si>
    <t>30001:30#10003#10004#10007:30#10008:30#10020:20#108#40001#109#50059</t>
  </si>
  <si>
    <t>0:0#0:1#0:2#3:100001#4:606002#5:1#2:19000110#2:19000210#2:19000310#2:19000410#8:100001#8:200001#8:300001#8:400001#3:200041#3:100264#3:100265#3:100266#3:100267#3:100268#3:100269#3:100252#3:100363</t>
  </si>
  <si>
    <t>20003#20004#20007#20008#20079</t>
  </si>
  <si>
    <t>30001:30#10003#10004#10007:30#10008:30#10020:20#108#40001#109#50060</t>
  </si>
  <si>
    <t>0:0#0:1#0:2#3:100001#4:606002#5:1#2:19000110#2:19000210#2:19000310#2:19000410#8:100001#8:200001#8:300001#8:400001#3:200041#3:100264#3:100265#3:100266#3:100267#3:100268#3:100269#3:100252#3:100364</t>
  </si>
  <si>
    <t>20003#20004#20007#20008#20080</t>
  </si>
  <si>
    <t>30001:30#10003#10004#10007:30#10008:30#10020:20#108#40001#109#50061</t>
  </si>
  <si>
    <t>0:0#0:1#0:2#3:100001#4:606002#5:1#2:19000110#2:19000210#2:19000310#2:19000410#8:100001#8:200001#8:300001#8:400001#3:200041#3:100264#3:100265#3:100266#3:100267#3:100268#3:100269#3:100252#3:100365</t>
  </si>
  <si>
    <t>20003#20004#20007#20008#20081</t>
  </si>
  <si>
    <t>30001:30#10003#10004#10007:30#10008:30#10020:20#108#40001#109#50062</t>
  </si>
  <si>
    <t>0:0#0:1#0:2#3:100001#4:606002#5:1#2:19000110#2:19000210#2:19000310#2:19000410#8:100001#8:200001#8:300001#8:400001#3:200041#3:100264#3:100265#3:100266#3:100267#3:100268#3:100269#3:100252#3:100366</t>
  </si>
  <si>
    <t>20003#20004#20007#20008#20082</t>
  </si>
  <si>
    <t>30001:30#10003#10004#10007:30#10008:30#10020:20#108#40001#109#50063</t>
  </si>
  <si>
    <t>0:0#0:1#0:2#3:100001#4:606002#5:1#2:19000110#2:19000210#2:19000310#2:19000410#8:100001#8:200001#8:300001#8:400001#3:200041#3:100264#3:100265#3:100266#3:100267#3:100268#3:100269#3:100252#3:100367</t>
  </si>
  <si>
    <t>20003#20004#20007#20008#20083</t>
  </si>
  <si>
    <t>30001:30#10003#10004#10007:30#10008:30#10020:20#108#40001#109#50064</t>
  </si>
  <si>
    <t>0:0#0:1#0:2#3:100001#4:606002#5:1#2:19000110#2:19000210#2:19000310#2:19000410#8:100001#8:200001#8:300001#8:400001#3:200041#3:100264#3:100265#3:100266#3:100267#3:100268#3:100269#3:100252#3:100368</t>
  </si>
  <si>
    <t>20003#20004#20007#20008#20084</t>
  </si>
  <si>
    <t>30001:30#10003#10004#10007:30#10008:30#10020:20#108#40001#109#50065</t>
  </si>
  <si>
    <t>0:0#0:1#0:2#3:100001#4:606002#5:1#2:19000110#2:19000210#2:19000310#2:19000410#8:100001#8:200001#8:300001#8:400001#3:200041#3:100264#3:100265#3:100266#3:100267#3:100268#3:100269#3:100252#3:100369</t>
  </si>
  <si>
    <t>20003#20004#20007#20008#20085</t>
  </si>
  <si>
    <t>30001:30#10003#10004#10007:30#10008:30#10020:20#108#40001#109#50066</t>
  </si>
  <si>
    <t>0:0#0:1#0:2#3:100001#4:606002#5:1#2:19000110#2:19000210#2:19000310#2:19000410#8:100001#8:200001#8:300001#8:400001#3:200041#3:100264#3:100265#3:100266#3:100267#3:100268#3:100269#3:100252#3:100370</t>
  </si>
  <si>
    <t>20003#20004#20007#20008#20086</t>
  </si>
  <si>
    <t>30001:30#10003#10004#10007:30#10008:30#10020:20#108#40001#109#50067</t>
  </si>
  <si>
    <t>0:0#0:1#0:2#3:100001#4:606002#5:1#2:19000110#2:19000210#2:19000310#2:19000410#8:100001#8:200001#8:300001#8:400001#3:200041#3:100264#3:100265#3:100266#3:100267#3:100268#3:100269#3:100252#3:100371</t>
  </si>
  <si>
    <t>20003#20004#20007#20008#20087</t>
  </si>
  <si>
    <t>30001:30#10003#10004#10007:30#10008:30#10020:20#108#40001#109#50068</t>
  </si>
  <si>
    <t>0:0#0:1#0:2#3:100001#4:606002#5:1#2:19000110#2:19000210#2:19000310#2:19000410#8:100001#8:200001#8:300001#8:400001#3:200041#3:100264#3:100265#3:100266#3:100267#3:100268#3:100269#3:100252#3:100372</t>
  </si>
  <si>
    <t>20003#20004#20007#20008#20088</t>
  </si>
  <si>
    <t>30001:30#10003#10004#10007:30#10008:30#10020:20#108#40001#109#50069</t>
  </si>
  <si>
    <t>0:0#0:1#0:2#3:100001#4:606002#5:1#2:19000110#2:19000210#2:19000310#2:19000410#8:100001#8:200001#8:300001#8:400001#3:200041#3:100264#3:100265#3:100266#3:100267#3:100268#3:100269#3:100252#3:100373</t>
  </si>
  <si>
    <t>20003#20004#20007#20008#20089</t>
  </si>
  <si>
    <t>30001:30#10003#10004#10007:30#10008:30#10020:20#108#40001#109#50070</t>
  </si>
  <si>
    <t>0:0#0:1#0:2#3:100001#4:606002#5:1#2:19000110#2:19000210#2:19000310#2:19000410#8:100001#8:200001#8:300001#8:400001#3:200041#3:100264#3:100265#3:100266#3:100267#3:100268#3:100269#3:100252#3:100374</t>
  </si>
  <si>
    <t>20003#20004#20007#20008#20090</t>
  </si>
  <si>
    <t>30001:30#10003#10004#10007:30#10008:30#10020:20#108#40001#109#50071</t>
  </si>
  <si>
    <t>0:0#0:1#0:2#3:100001#4:606002#5:1#2:19000110#2:19000210#2:19000310#2:19000410#8:100001#8:200001#8:300001#8:400001#3:200041#3:100264#3:100265#3:100266#3:100267#3:100268#3:100269#3:100252#3:100375</t>
  </si>
  <si>
    <t>20003#20004#20007#20008#20091</t>
  </si>
  <si>
    <t>30001:30#10003#10004#10007:30#10008:30#10020:20#108#40001#109#50072</t>
  </si>
  <si>
    <t>0:0#0:1#0:2#3:100001#4:606002#5:1#2:19000110#2:19000210#2:19000310#2:19000410#8:100001#8:200001#8:300001#8:400001#3:200041#3:100264#3:100265#3:100266#3:100267#3:100268#3:100269#3:100252#3:100376</t>
  </si>
  <si>
    <t>20003#20004#20007#20008#20092</t>
  </si>
  <si>
    <t>30001:30#10003#10004#10007:30#10008:30#10020:20#108#40001#109#50073</t>
  </si>
  <si>
    <t>0:0#0:1#0:2#3:100001#4:606002#5:1#2:19000110#2:19000210#2:19000310#2:19000410#8:100001#8:200001#8:300001#8:400001#3:200041#3:100264#3:100265#3:100266#3:100267#3:100268#3:100269#3:100252#3:100377</t>
  </si>
  <si>
    <t>20003#20004#20007#20008#20093</t>
  </si>
  <si>
    <t>30001:30#10003#10004#10007:30#10008:30#10020:20#108#40001#109#50074</t>
  </si>
  <si>
    <t>0:0#0:1#0:2#3:100001#4:606002#5:1#2:19000110#2:19000210#2:19000310#2:19000410#8:100001#8:200001#8:300001#8:400001#3:200041#3:100264#3:100265#3:100266#3:100267#3:100268#3:100269#3:100252#3:100378</t>
  </si>
  <si>
    <t>20003#20004#20007#20008#20094</t>
  </si>
  <si>
    <t>30001:30#10003#10004#10007:30#10008:30#10020:20#108#40001#109#50075</t>
  </si>
  <si>
    <t>0:0#0:1#0:2#3:100001#4:606002#5:1#2:19000110#2:19000210#2:19000310#2:19000410#8:100001#8:200001#8:300001#8:400001#3:200041#3:100264#3:100265#3:100266#3:100267#3:100268#3:100269#3:100252#3:100379</t>
  </si>
  <si>
    <t>20003#20004#20007#20008#20095</t>
  </si>
  <si>
    <t>30001:30#10003#10004#10007:30#10008:30#10020:20#108#40001#109#50076</t>
  </si>
  <si>
    <t>0:0#0:1#0:2#3:100001#4:606002#5:1#2:19000110#2:19000210#2:19000310#2:19000410#8:100001#8:200001#8:300001#8:400001#3:200041#3:100264#3:100265#3:100266#3:100267#3:100268#3:100269#3:100252#3:100380</t>
  </si>
  <si>
    <t>20003#20004#20007#20008#20096</t>
  </si>
  <si>
    <t>30001:30#10003#10004#10007:30#10008:30#10020:20#108#40001#109#50077</t>
  </si>
  <si>
    <t>0:0#0:1#0:2#3:100001#4:606002#5:1#2:19000110#2:19000210#2:19000310#2:19000410#8:100001#8:200001#8:300001#8:400001#3:200041#3:100264#3:100265#3:100266#3:100267#3:100268#3:100269#3:100252#3:100381</t>
  </si>
  <si>
    <t>20003#20004#20007#20008#20097</t>
  </si>
  <si>
    <t>30001:30#10003#10004#10007:30#10008:30#10020:20#108#40001#109#50078</t>
  </si>
  <si>
    <t>0:0#0:1#0:2#3:100001#4:606002#5:1#2:19000110#2:19000210#2:19000310#2:19000410#8:100001#8:200001#8:300001#8:400001#3:200041#3:100264#3:100265#3:100266#3:100267#3:100268#3:100269#3:100252#3:100382</t>
  </si>
  <si>
    <t>20003#20004#20007#20008#20098</t>
  </si>
  <si>
    <t>30001:30#10003#10004#10007:30#10008:30#10020:20#108#40001#109#50079</t>
  </si>
  <si>
    <t>0:0#0:1#0:2#3:100001#4:606002#5:1#2:19000110#2:19000210#2:19000310#2:19000410#8:100001#8:200001#8:300001#8:400001#3:200041#3:100264#3:100265#3:100266#3:100267#3:100268#3:100269#3:100252#3:100383</t>
  </si>
  <si>
    <t>20003#20004#20007#20008#20099</t>
  </si>
  <si>
    <t>30001:30#10003#10004#10007:30#10008:30#10020:20#108#40001#109#50080</t>
  </si>
  <si>
    <t>0:0#0:1#0:2#3:100001#4:606002#5:1#2:19000110#2:19000210#2:19000310#2:19000410#8:100001#8:200001#8:300001#8:400001#3:200041#3:100264#3:100265#3:100266#3:100267#3:100268#3:100269#3:100252#3:100384</t>
  </si>
  <si>
    <t>20003#20004#20007#20008#20100</t>
  </si>
  <si>
    <t>30001:30#10003#10004#10007:30#10008:30#10020:20#108#40001#109#50081</t>
  </si>
  <si>
    <t>0:0#0:1#0:2#3:100001#4:606002#5:1#2:19000110#2:19000210#2:19000310#2:19000410#8:100001#8:200001#8:300001#8:400001#3:200041#3:100264#3:100265#3:100266#3:100267#3:100268#3:100269#3:100252#3:100385</t>
  </si>
  <si>
    <t>20003#20004#20007#20008#20101</t>
  </si>
  <si>
    <t>30001:30#10003#10004#10007:30#10008:30#10020:20#108#40001#109#50082</t>
  </si>
  <si>
    <t>0:0#0:1#0:2#3:100001#4:606002#5:1#2:19000110#2:19000210#2:19000310#2:19000410#8:100001#8:200001#8:300001#8:400001#3:200041#3:100264#3:100265#3:100266#3:100267#3:100268#3:100269#3:100252#3:100386</t>
  </si>
  <si>
    <t>20003#20004#20007#20008#20102</t>
  </si>
  <si>
    <t>30001:30#10003#10004#10007:30#10008:30#10020:20#108#40001#109#50083</t>
  </si>
  <si>
    <t>0:0#0:1#0:2#3:100001#4:606002#5:1#2:19000110#2:19000210#2:19000310#2:19000410#8:100001#8:200001#8:300001#8:400001#3:200041#3:100264#3:100265#3:100266#3:100267#3:100268#3:100269#3:100252#3:100387</t>
  </si>
  <si>
    <t>20003#20004#20007#20008#20103</t>
  </si>
  <si>
    <t>30001:30#10003#10004#10007:30#10008:30#10020:20#108#40001#109#50084</t>
  </si>
  <si>
    <t>0:0#0:1#0:2#3:100001#4:606002#5:1#2:19000110#2:19000210#2:19000310#2:19000410#8:100001#8:200001#8:300001#8:400001#3:200041#3:100264#3:100265#3:100266#3:100267#3:100268#3:100269#3:100252#3:100388</t>
  </si>
  <si>
    <t>20003#20004#20007#20008#20104</t>
  </si>
  <si>
    <t>30001:30#10003#10004#10007:30#10008:30#10020:20#108#40001#109#50085</t>
  </si>
  <si>
    <t>0:0#0:1#0:2#3:100001#4:606002#5:1#2:19000110#2:19000210#2:19000310#2:19000410#8:100001#8:200001#8:300001#8:400001#3:200041#3:100264#3:100265#3:100266#3:100267#3:100268#3:100269#3:100252#3:100389</t>
  </si>
  <si>
    <t>20003#20004#20007#20008#20105</t>
  </si>
  <si>
    <t>30001:30#10003#10004#10007:30#10008:30#10020:20#108#40001#109#50086</t>
  </si>
  <si>
    <t>0:0#0:1#0:2#3:100001#4:606002#5:1#2:19000110#2:19000210#2:19000310#2:19000410#8:100001#8:200001#8:300001#8:400001#3:200041#3:100264#3:100265#3:100266#3:100267#3:100268#3:100269#3:100252#3:100390</t>
  </si>
  <si>
    <t>20003#20004#20007#20008#20106</t>
  </si>
  <si>
    <t>30001:30#10003#10004#10007:30#10008:30#10020:20#108#40001#109#50087</t>
  </si>
  <si>
    <t>0:0#0:1#0:2#3:100001#4:606002#5:1#2:19000110#2:19000210#2:19000310#2:19000410#8:100001#8:200001#8:300001#8:400001#3:200041#3:100264#3:100265#3:100266#3:100267#3:100268#3:100269#3:100252#3:100391</t>
  </si>
  <si>
    <t>20003#20004#20007#20008#20107</t>
  </si>
  <si>
    <t>30001:30#10003#10004#10007:30#10008:30#10020:20#108#40001#109#50088</t>
  </si>
  <si>
    <t>0:0#0:1#0:2#3:100001#4:606002#5:1#2:19000110#2:19000210#2:19000310#2:19000410#8:100001#8:200001#8:300001#8:400001#3:200041#3:100264#3:100265#3:100266#3:100267#3:100268#3:100269#3:100252#3:100392</t>
  </si>
  <si>
    <t>20003#20004#20007#20008#20108</t>
  </si>
  <si>
    <t>30001:30#10003#10004#10007:30#10008:30#10020:20#108#40001#109#50089</t>
  </si>
  <si>
    <t>0:0#0:1#0:2#3:100001#4:606002#5:1#2:19000110#2:19000210#2:19000310#2:19000410#8:100001#8:200001#8:300001#8:400001#3:200041#3:100264#3:100265#3:100266#3:100267#3:100268#3:100269#3:100252#3:100393</t>
  </si>
  <si>
    <t>20003#20004#20007#20008#20109</t>
  </si>
  <si>
    <t>30001:30#10003#10004#10007:30#10008:30#10020:20#108#40001#109#50090</t>
  </si>
  <si>
    <t>0:0#0:1#0:2#3:100001#4:606002#5:1#2:19000110#2:19000210#2:19000310#2:19000410#8:100001#8:200001#8:300001#8:400001#3:200041#3:100264#3:100265#3:100266#3:100267#3:100268#3:100269#3:100252#3:100394</t>
  </si>
  <si>
    <t>20003#20004#20007#20008#20110</t>
  </si>
  <si>
    <t>30001:30#10003#10004#10007:30#10008:30#10020:20#108#40001#109#50091</t>
  </si>
  <si>
    <t>0:0#0:1#0:2#3:100001#4:606002#5:1#2:19000110#2:19000210#2:19000310#2:19000410#8:100001#8:200001#8:300001#8:400001#3:200041#3:100264#3:100265#3:100266#3:100267#3:100268#3:100269#3:100252#3:100395</t>
  </si>
  <si>
    <t>20003#20004#20007#20008#20111</t>
  </si>
  <si>
    <t>30001:30#10003#10004#10007:30#10008:30#10020:20#108#40001#109#50092</t>
  </si>
  <si>
    <t>0:0#0:1#0:2#3:100001#4:606002#5:1#2:19000110#2:19000210#2:19000310#2:19000410#8:100001#8:200001#8:300001#8:400001#3:200041#3:100264#3:100265#3:100266#3:100267#3:100268#3:100269#3:100252#3:100396</t>
  </si>
  <si>
    <t>20003#20004#20007#20008#20112</t>
  </si>
  <si>
    <t>30001:30#10003#10004#10007:30#10008:30#10020:20#108#40001#109#50093</t>
  </si>
  <si>
    <t>0:0#0:1#0:2#3:100001#4:606002#5:1#2:19000110#2:19000210#2:19000310#2:19000410#8:100001#8:200001#8:300001#8:400001#3:200041#3:100264#3:100265#3:100266#3:100267#3:100268#3:100269#3:100252#3:100397</t>
  </si>
  <si>
    <t>20003#20004#20007#20008#20113</t>
  </si>
  <si>
    <t>30001:30#10003#10004#10007:30#10008:30#10020:20#108#40001#109#50094</t>
  </si>
  <si>
    <t>0:0#0:1#0:2#3:100001#4:606002#5:1#2:19000110#2:19000210#2:19000310#2:19000410#8:100001#8:200001#8:300001#8:400001#3:200041#3:100264#3:100265#3:100266#3:100267#3:100268#3:100269#3:100252#3:100398</t>
  </si>
  <si>
    <t>20003#20004#20007#20008#20114</t>
  </si>
  <si>
    <t>30001:30#10003#10004#10007:30#10008:30#10020:20#108#40001#109#50095</t>
  </si>
  <si>
    <t>0:0#0:1#0:2#3:100001#4:606002#5:1#2:19000110#2:19000210#2:19000310#2:19000410#8:100001#8:200001#8:300001#8:400001#3:200041#3:100264#3:100265#3:100266#3:100267#3:100268#3:100269#3:100252#3:100399</t>
  </si>
  <si>
    <t>20003#20004#20007#20008#20115</t>
  </si>
  <si>
    <t>30001:30#10003#10004#10007:30#10008:30#10020:20#108#40001#109#50096</t>
  </si>
  <si>
    <t>0:0#0:1#0:2#3:100001#4:606002#5:1#2:19000110#2:19000210#2:19000310#2:19000410#8:100001#8:200001#8:300001#8:400001#3:200041#3:100264#3:100265#3:100266#3:100267#3:100268#3:100269#3:100252#3:100400</t>
  </si>
  <si>
    <t>20003#20004#20007#20008#20116</t>
  </si>
  <si>
    <t>30001:30#10003#10004#10007:30#10008:30#10020:20#108#40001#109#50097</t>
  </si>
  <si>
    <t>0:0#0:1#0:2#3:100001#4:606002#5:1#2:19000110#2:19000210#2:19000310#2:19000410#8:100001#8:200001#8:300001#8:400001#3:200041#3:100264#3:100265#3:100266#3:100267#3:100268#3:100269#3:100252#3:100401</t>
  </si>
  <si>
    <t>20003#20004#20007#20008#20117</t>
  </si>
  <si>
    <t>30001:30#10003#10004#10007:30#10008:30#10020:20#108#40001#109#50098</t>
  </si>
  <si>
    <t>0:0#0:1#0:2#3:100001#4:606002#5:1#2:19000110#2:19000210#2:19000310#2:19000410#8:100001#8:200001#8:300001#8:400001#3:200041#3:100264#3:100265#3:100266#3:100267#3:100268#3:100269#3:100252#3:100402</t>
  </si>
  <si>
    <t>20003#20004#20007#20008#20118</t>
  </si>
  <si>
    <t>30001:30#10003#10004#10007:30#10008:30#10020:20#108#40001#109#50099</t>
  </si>
  <si>
    <t>0:0#0:1#0:2#3:100001#4:606002#5:1#2:19000110#2:19000210#2:19000310#2:19000410#8:100001#8:200001#8:300001#8:400001#3:200041#3:100264#3:100265#3:100266#3:100267#3:100268#3:100269#3:100252#3:100403</t>
  </si>
  <si>
    <t>20003#20004#20007#20008#20119</t>
  </si>
  <si>
    <t>30001:30#10003#10004#10007:30#10008:30#10020:20#108#40001#109#50100</t>
  </si>
  <si>
    <t>0:0#0:1#0:2#3:100001#4:606002#5:1#2:19000110#2:19000210#2:19000310#2:19000410#8:100001#8:200001#8:300001#8:400001#3:200041#3:100264#3:100265#3:100266#3:100267#3:100268#3:100269#3:100252#3:100404</t>
  </si>
  <si>
    <t>20003#20004#20007#20008#20120</t>
  </si>
  <si>
    <t>30001:30#10003#10004#10007:30#10008:30#10020:20#108#40001#109#50101</t>
  </si>
  <si>
    <t>0:0#0:1#0:2#3:100001#4:606002#5:1#2:19000110#2:19000210#2:19000310#2:19000410#8:100001#8:200001#8:300001#8:400001#3:200041#3:100264#3:100265#3:100266#3:100267#3:100268#3:100269#3:100252#3:100405</t>
  </si>
  <si>
    <t>20003#20004#20007#20008#20121</t>
  </si>
  <si>
    <t>30001:30#10003#10004#10007:30#10008:30#10020:20#108#40001#109#50102</t>
  </si>
  <si>
    <t>0:0#0:1#0:2#3:100001#4:606002#5:1#2:19000110#2:19000210#2:19000310#2:19000410#8:100001#8:200001#8:300001#8:400001#3:200041#3:100264#3:100265#3:100266#3:100267#3:100268#3:100269#3:100252#3:100406</t>
  </si>
  <si>
    <t>20003#20004#20007#20008#20122</t>
  </si>
  <si>
    <t>30001:30#10003#10004#10007:30#10008:30#10020:20#108#40001#109#50103</t>
  </si>
  <si>
    <t>0:0#0:1#0:2#3:100001#4:606002#5:1#2:19000110#2:19000210#2:19000310#2:19000410#8:100001#8:200001#8:300001#8:400001#3:200041#3:100264#3:100265#3:100266#3:100267#3:100268#3:100269#3:100252#3:100407</t>
  </si>
  <si>
    <t>20003#20004#20007#20008#20123</t>
  </si>
  <si>
    <t>30001:30#10003#10004#10007:30#10008:30#10020:20#108#40001#109#50104</t>
  </si>
  <si>
    <t>0:0#0:1#0:2#3:100001#4:606002#5:1#2:19000110#2:19000210#2:19000310#2:19000410#8:100001#8:200001#8:300001#8:400001#3:200041#3:100264#3:100265#3:100266#3:100267#3:100268#3:100269#3:100252#3:100408</t>
  </si>
  <si>
    <t>20003#20004#20007#20008#20124</t>
  </si>
  <si>
    <t>30001:30#10003#10004#10007:30#10008:30#10020:20#108#40001#109#50105</t>
  </si>
  <si>
    <t>0:0#0:1#0:2#3:100001#4:606002#5:1#2:19000110#2:19000210#2:19000310#2:19000410#8:100001#8:200001#8:300001#8:400001#3:200041#3:100264#3:100265#3:100266#3:100267#3:100268#3:100269#3:100252#3:100409</t>
  </si>
  <si>
    <t>20003#20004#20007#20008#20125</t>
  </si>
  <si>
    <t>30001:30#10003#10004#10007:30#10008:30#10020:20#108#40001#109#50106</t>
  </si>
  <si>
    <t>0:0#0:1#0:2#3:100001#4:606002#5:1#2:19000110#2:19000210#2:19000310#2:19000410#8:100001#8:200001#8:300001#8:400001#3:200041#3:100264#3:100265#3:100266#3:100267#3:100268#3:100269#3:100252#3:100410</t>
  </si>
  <si>
    <t>20003#20004#20007#20008#20126</t>
  </si>
  <si>
    <t>30001:30#10003#10004#10007:30#10008:30#10020:20#108#40001#109#50107</t>
  </si>
  <si>
    <t>0:0#0:1#0:2#3:100001#4:606002#5:1#2:19000110#2:19000210#2:19000310#2:19000410#8:100001#8:200001#8:300001#8:400001#3:200041#3:100264#3:100265#3:100266#3:100267#3:100268#3:100269#3:100252#3:100411</t>
  </si>
  <si>
    <t>20003#20004#20007#20008#20127</t>
  </si>
  <si>
    <t>30001:30#10003#10004#10007:30#10008:30#10020:20#108#40001#109#50108</t>
  </si>
  <si>
    <t>0:0#0:1#0:2#3:100001#4:606002#5:1#2:19000110#2:19000210#2:19000310#2:19000410#8:100001#8:200001#8:300001#8:400001#3:200041#3:100264#3:100265#3:100266#3:100267#3:100268#3:100269#3:100252#3:100412</t>
  </si>
  <si>
    <t>20003#20004#20007#20008#20128</t>
  </si>
  <si>
    <t>30001:30#10003#10004#10007:30#10008:30#10020:20#108#40001#109#50109</t>
  </si>
  <si>
    <t>0:0#0:1#0:2#3:100001#4:606002#5:1#2:19000110#2:19000210#2:19000310#2:19000410#8:100001#8:200001#8:300001#8:400001#3:200041#3:100264#3:100265#3:100266#3:100267#3:100268#3:100269#3:100252#3:100413</t>
  </si>
  <si>
    <t>20003#20004#20007#20008#20129</t>
  </si>
  <si>
    <t>30001:30#10003#10004#10007:30#10008:30#10020:20#108#40001#109#50110</t>
  </si>
  <si>
    <t>0:0#0:1#0:2#3:100001#4:606002#5:1#2:19000110#2:19000210#2:19000310#2:19000410#8:100001#8:200001#8:300001#8:400001#3:200041#3:100264#3:100265#3:100266#3:100267#3:100268#3:100269#3:100252#3:100414</t>
  </si>
  <si>
    <t>20003#20004#20007#20008#20130</t>
  </si>
  <si>
    <t>30001:30#10003#10004#10007:30#10008:30#10020:20#108#40001#109#50111</t>
  </si>
  <si>
    <t>0:0#0:1#0:2#3:100001#4:606002#5:1#2:19000110#2:19000210#2:19000310#2:19000410#8:100001#8:200001#8:300001#8:400001#3:200041#3:100264#3:100265#3:100266#3:100267#3:100268#3:100269#3:100252#3:100415</t>
  </si>
  <si>
    <t>20003#20004#20007#20008#20131</t>
  </si>
  <si>
    <t>30001:30#10003#10004#10007:30#10008:30#10020:20#108#40001#109#50112</t>
  </si>
  <si>
    <t>0:0#0:1#0:2#3:100001#4:606002#5:1#2:19000110#2:19000210#2:19000310#2:19000410#8:100001#8:200001#8:300001#8:400001#3:200041#3:100264#3:100265#3:100266#3:100267#3:100268#3:100269#3:100252#3:100416</t>
  </si>
  <si>
    <t>20003#20004#20007#20008#20132</t>
  </si>
  <si>
    <t>30001:30#10003#10004#10007:30#10008:30#10020:20#108#40001#109#50113</t>
  </si>
  <si>
    <t>0:0#0:1#0:2#3:100001#4:606002#5:1#2:19000110#2:19000210#2:19000310#2:19000410#8:100001#8:200001#8:300001#8:400001#3:200041#3:100264#3:100265#3:100266#3:100267#3:100268#3:100269#3:100252#3:100417</t>
  </si>
  <si>
    <t>20003#20004#20007#20008#20133</t>
  </si>
  <si>
    <t>30001:30#10003#10004#10007:30#10008:30#10020:20#108#40001#109#50114</t>
  </si>
  <si>
    <t>0:0#0:1#0:2#3:100001#4:606002#5:1#2:19000110#2:19000210#2:19000310#2:19000410#8:100001#8:200001#8:300001#8:400001#3:200041#3:100264#3:100265#3:100266#3:100267#3:100268#3:100269#3:100252#3:100418</t>
  </si>
  <si>
    <t>20003#20004#20007#20008#20134</t>
  </si>
  <si>
    <t>30001:30#10003#10004#10007:30#10008:30#10020:20#108#40001#109#50115</t>
  </si>
  <si>
    <t>0:0#0:1#0:2#3:100001#4:606002#5:1#2:19000110#2:19000210#2:19000310#2:19000410#8:100001#8:200001#8:300001#8:400001#3:200041#3:100264#3:100265#3:100266#3:100267#3:100268#3:100269#3:100252#3:100419</t>
  </si>
  <si>
    <t>20003#20004#20007#20008#20135</t>
  </si>
  <si>
    <t>30001:30#10003#10004#10007:30#10008:30#10020:20#108#40001#109#50116</t>
  </si>
  <si>
    <t>0:0#0:1#0:2#3:100001#4:606002#5:1#2:19000110#2:19000210#2:19000310#2:19000410#8:100001#8:200001#8:300001#8:400001#3:200041#3:100264#3:100265#3:100266#3:100267#3:100268#3:100269#3:100252#3:100420</t>
  </si>
  <si>
    <t>20003#20004#20007#20008#20136</t>
  </si>
  <si>
    <t>30001:30#10003#10004#10007:30#10008:30#10020:20#108#40001#109#50117</t>
  </si>
  <si>
    <t>0:0#0:1#0:2#3:100001#4:606002#5:1#2:19000110#2:19000210#2:19000310#2:19000410#8:100001#8:200001#8:300001#8:400001#3:200041#3:100264#3:100265#3:100266#3:100267#3:100268#3:100269#3:100252#3:100421</t>
  </si>
  <si>
    <t>20003#20004#20007#20008#20137</t>
  </si>
  <si>
    <t>30001:30#10003#10004#10007:30#10008:30#10020:20#108#40001#109#50118</t>
  </si>
  <si>
    <t>0:0#0:1#0:2#3:100001#4:606002#5:1#2:19000110#2:19000210#2:19000310#2:19000410#8:100001#8:200001#8:300001#8:400001#3:200041#3:100264#3:100265#3:100266#3:100267#3:100268#3:100269#3:100252#3:100422</t>
  </si>
  <si>
    <t>20003#20004#20007#20008#20138</t>
  </si>
  <si>
    <t>30001:30#10003#10004#10007:30#10008:30#10020:20#108#40001#109#50119</t>
  </si>
  <si>
    <t>0:0#0:1#0:2#3:100001#4:606002#5:1#2:19000110#2:19000210#2:19000310#2:19000410#8:100001#8:200001#8:300001#8:400001#3:200041#3:100264#3:100265#3:100266#3:100267#3:100268#3:100269#3:100252#3:100423</t>
  </si>
  <si>
    <t>20003#20004#20007#20008#20139</t>
  </si>
  <si>
    <t>30001:30#10003#10004#10007:30#10008:30#10020:20#108#40001#109#50120</t>
  </si>
  <si>
    <t>0:0#0:1#0:2#3:100001#4:606002#5:1#2:19000110#2:19000210#2:19000310#2:19000410#8:100001#8:200001#8:300001#8:400001#3:200041#3:100264#3:100265#3:100266#3:100267#3:100268#3:100269#3:100252#3:100424</t>
  </si>
  <si>
    <t>20003#20004#20007#20008#20140</t>
  </si>
  <si>
    <t>30001:30#10003#10004#10007:30#10008:30#10020:20#108#40001#109#50121</t>
  </si>
  <si>
    <t>0:0#0:1#0:2#3:100001#4:606002#5:1#2:19000110#2:19000210#2:19000310#2:19000410#8:100001#8:200001#8:300001#8:400001#3:200041#3:100264#3:100265#3:100266#3:100267#3:100268#3:100269#3:100252#3:100425</t>
  </si>
  <si>
    <t>20003#20004#20007#20008#20141</t>
  </si>
  <si>
    <t>30001:30#10003#10004#10007:30#10008:30#10020:20#108#40001#109#50122</t>
  </si>
  <si>
    <t>0:0#0:1#0:2#3:100001#4:606002#5:1#2:19000110#2:19000210#2:19000310#2:19000410#8:100001#8:200001#8:300001#8:400001#3:200041#3:100264#3:100265#3:100266#3:100267#3:100268#3:100269#3:100252#3:100426</t>
  </si>
  <si>
    <t>20003#20004#20007#20008#20142</t>
  </si>
  <si>
    <t>30001:30#10003#10004#10007:30#10008:30#10020:20#108#40001#109#50123</t>
  </si>
  <si>
    <t>0:0#0:1#0:2#3:100001#4:606002#5:1#2:19000110#2:19000210#2:19000310#2:19000410#8:100001#8:200001#8:300001#8:400001#3:200041#3:100264#3:100265#3:100266#3:100267#3:100268#3:100269#3:100252#3:100427</t>
  </si>
  <si>
    <t>20003#20004#20007#20008#20143</t>
  </si>
  <si>
    <t>30001:30#10003#10004#10007:30#10008:30#10020:20#108#40001#109#50124</t>
  </si>
  <si>
    <t>0:0#0:1#0:2#3:100001#4:606002#5:1#2:19000110#2:19000210#2:19000310#2:19000410#8:100001#8:200001#8:300001#8:400001#3:200041#3:100264#3:100265#3:100266#3:100267#3:100268#3:100269#3:100252#3:100428</t>
  </si>
  <si>
    <t>20003#20004#20007#20008#20144</t>
  </si>
  <si>
    <t>30001:30#10003#10004#10007:30#10008:30#10020:20#108#40001#109#50125</t>
  </si>
  <si>
    <t>0:0#0:1#0:2#3:100001#4:606002#5:1#2:19000110#2:19000210#2:19000310#2:19000410#8:100001#8:200001#8:300001#8:400001#3:200041#3:100264#3:100265#3:100266#3:100267#3:100268#3:100269#3:100252#3:100429</t>
  </si>
  <si>
    <t>20003#20004#20007#20008#20145</t>
  </si>
  <si>
    <t>30001:30#10003#10004#10007:30#10008:30#10020:20#108#40001#109#50126</t>
  </si>
  <si>
    <t>0:0#0:1#0:2#3:100001#4:606002#5:1#2:19000110#2:19000210#2:19000310#2:19000410#8:100001#8:200001#8:300001#8:400001#3:200041#3:100264#3:100265#3:100266#3:100267#3:100268#3:100269#3:100252#3:100430</t>
  </si>
  <si>
    <t>20003#20004#20007#20008#20146</t>
  </si>
  <si>
    <t>30001:30#10003#10004#10007:30#10008:30#10020:20#108#40001#109#50127</t>
  </si>
  <si>
    <t>0:0#0:1#0:2#3:100001#4:606002#5:1#2:19000110#2:19000210#2:19000310#2:19000410#8:100001#8:200001#8:300001#8:400001#3:200041#3:100264#3:100265#3:100266#3:100267#3:100268#3:100269#3:100252#3:100431</t>
  </si>
  <si>
    <t>20003#20004#20007#20008#20147</t>
  </si>
  <si>
    <t>30001:30#10003#10004#10007:30#10008:30#10020:20#108#40001#109#50128</t>
  </si>
  <si>
    <t>0:0#0:1#0:2#3:100001#4:606002#5:1#2:19000110#2:19000210#2:19000310#2:19000410#8:100001#8:200001#8:300001#8:400001#3:200041#3:100264#3:100265#3:100266#3:100267#3:100268#3:100269#3:100252#3:100432</t>
  </si>
  <si>
    <t>20003#20004#20007#20008#20148</t>
  </si>
  <si>
    <t>30001:30#10003#10004#10007:30#10008:30#10020:20#108#40001#109#50129</t>
  </si>
  <si>
    <t>0:0#0:1#0:2#3:100001#4:606002#5:1#2:19000110#2:19000210#2:19000310#2:19000410#8:100001#8:200001#8:300001#8:400001#3:200041#3:100264#3:100265#3:100266#3:100267#3:100268#3:100269#3:100252#3:100433</t>
  </si>
  <si>
    <t>20003#20004#20007#20008#20149</t>
  </si>
  <si>
    <t>30001:30#10003#10004#10007:30#10008:30#10020:20#108#40001#109#50130</t>
  </si>
  <si>
    <t>0:0#0:1#0:2#3:100001#4:606002#5:1#2:19000110#2:19000210#2:19000310#2:19000410#8:100001#8:200001#8:300001#8:400001#3:200041#3:100264#3:100265#3:100266#3:100267#3:100268#3:100269#3:100252#3:100434</t>
  </si>
  <si>
    <t>20003#20004#20007#20008#20150</t>
  </si>
  <si>
    <t>30001:30#10003#10004#10007:30#10008:30#10020:20#108#40001#109#50131</t>
  </si>
  <si>
    <t>0:0#0:1#0:2#3:100001#4:606002#5:1#2:19000110#2:19000210#2:19000310#2:19000410#8:100001#8:200001#8:300001#8:400001#3:200041#3:100264#3:100265#3:100266#3:100267#3:100268#3:100269#3:100252#3:100435</t>
  </si>
  <si>
    <t>20003#20004#20007#20008#20151</t>
  </si>
  <si>
    <t>30001:30#10003#10004#10007:30#10008:30#10020:20#108#40001#109#50132</t>
  </si>
  <si>
    <t>0:0#0:1#0:2#3:100001#4:606002#5:1#2:19000110#2:19000210#2:19000310#2:19000410#8:100001#8:200001#8:300001#8:400001#3:200041#3:100264#3:100265#3:100266#3:100267#3:100268#3:100269#3:100252#3:100436</t>
  </si>
  <si>
    <t>20003#20004#20007#20008#20152</t>
  </si>
  <si>
    <t>30001:30#10003#10004#10007:30#10008:30#10020:20#108#40001#109#50133</t>
  </si>
  <si>
    <t>0:0#0:1#0:2#3:100001#4:606002#5:1#2:19000110#2:19000210#2:19000310#2:19000410#8:100001#8:200001#8:300001#8:400001#3:200041#3:100264#3:100265#3:100266#3:100267#3:100268#3:100269#3:100252#3:100437</t>
  </si>
  <si>
    <t>20003#20004#20007#20008#20153</t>
  </si>
  <si>
    <t>30001:30#10003#10004#10007:30#10008:30#10020:20#108#40001#109#50134</t>
  </si>
  <si>
    <t>0:0#0:1#0:2#3:100001#4:606002#5:1#2:19000110#2:19000210#2:19000310#2:19000410#8:100001#8:200001#8:300001#8:400001#3:200041#3:100264#3:100265#3:100266#3:100267#3:100268#3:100269#3:100252#3:100438</t>
  </si>
  <si>
    <t>20003#20004#20007#20008#20154</t>
  </si>
  <si>
    <t>30001:30#10003#10004#10007:30#10008:30#10020:20#108#40001#109#50135</t>
  </si>
  <si>
    <t>0:0#0:1#0:2#3:100001#4:606002#5:1#2:19000110#2:19000210#2:19000310#2:19000410#8:100001#8:200001#8:300001#8:400001#3:200041#3:100264#3:100265#3:100266#3:100267#3:100268#3:100269#3:100252#3:100439</t>
  </si>
  <si>
    <t>20003#20004#20007#20008#20155</t>
  </si>
  <si>
    <t>30001:30#10003#10004#10007:30#10008:30#10020:20#108#40001#109#50136</t>
  </si>
  <si>
    <t>0:0#0:1#0:2#3:100001#4:606002#5:1#2:19000110#2:19000210#2:19000310#2:19000410#8:100001#8:200001#8:300001#8:400001#3:200041#3:100264#3:100265#3:100266#3:100267#3:100268#3:100269#3:100252#3:100440</t>
  </si>
  <si>
    <t>20003#20004#20007#20008#20156</t>
  </si>
  <si>
    <t>30001:30#10003#10004#10007:30#10008:30#10020:20#108#40001#109#50137</t>
  </si>
  <si>
    <t>0:0#0:1#0:2#3:100001#4:606002#5:1#2:19000110#2:19000210#2:19000310#2:19000410#8:100001#8:200001#8:300001#8:400001#3:200041#3:100264#3:100265#3:100266#3:100267#3:100268#3:100269#3:100252#3:100441</t>
  </si>
  <si>
    <t>20003#20004#20007#20008#20157</t>
  </si>
  <si>
    <t>30001:30#10003#10004#10007:30#10008:30#10020:20#108#40001#109#50138</t>
  </si>
  <si>
    <t>0:0#0:1#0:2#3:100001#4:606002#5:1#2:19000110#2:19000210#2:19000310#2:19000410#8:100001#8:200001#8:300001#8:400001#3:200041#3:100264#3:100265#3:100266#3:100267#3:100268#3:100269#3:100252#3:100442</t>
  </si>
  <si>
    <t>20003#20004#20007#20008#20158</t>
  </si>
  <si>
    <t>30001:30#10003#10004#10007:30#10008:30#10020:20#108#40001#109#50139</t>
  </si>
  <si>
    <t>0:0#0:1#0:2#3:100001#4:606002#5:1#2:19000110#2:19000210#2:19000310#2:19000410#8:100001#8:200001#8:300001#8:400001#3:200041#3:100264#3:100265#3:100266#3:100267#3:100268#3:100269#3:100252#3:100443</t>
  </si>
  <si>
    <t>20003#20004#20007#20008#20159</t>
  </si>
  <si>
    <t>30001:30#10003#10004#10007:30#10008:30#10020:20#108#40001#109#50140</t>
  </si>
  <si>
    <t>0:0#0:1#0:2#3:100001#4:606002#5:1#2:19000110#2:19000210#2:19000310#2:19000410#8:100001#8:200001#8:300001#8:400001#3:200041#3:100264#3:100265#3:100266#3:100267#3:100268#3:100269#3:100252#3:100444</t>
  </si>
  <si>
    <t>20003#20004#20007#20008#20160</t>
  </si>
  <si>
    <t>30001:30#10003#10004#10007:30#10008:30#10020:20#108#40001#109#50141</t>
  </si>
  <si>
    <t>0:0#0:1#0:2#3:100001#4:606002#5:1#2:19000110#2:19000210#2:19000310#2:19000410#8:100001#8:200001#8:300001#8:400001#3:200041#3:100264#3:100265#3:100266#3:100267#3:100268#3:100269#3:100252#3:100445</t>
  </si>
  <si>
    <t>20003#20004#20007#20008#20161</t>
  </si>
  <si>
    <t>30001:30#10003#10004#10007:30#10008:30#10020:20#108#40001#109#50142</t>
  </si>
  <si>
    <t>0:0#0:1#0:2#3:100001#4:606002#5:1#2:19000110#2:19000210#2:19000310#2:19000410#8:100001#8:200001#8:300001#8:400001#3:200041#3:100264#3:100265#3:100266#3:100267#3:100268#3:100269#3:100252#3:100446</t>
  </si>
  <si>
    <t>20003#20004#20007#20008#20162</t>
  </si>
  <si>
    <t>30001:30#10003#10004#10007:30#10008:30#10020:20#108#40001#109#50143</t>
  </si>
  <si>
    <t>0:0#0:1#0:2#3:100001#4:606002#5:1#2:19000110#2:19000210#2:19000310#2:19000410#8:100001#8:200001#8:300001#8:400001#3:200041#3:100264#3:100265#3:100266#3:100267#3:100268#3:100269#3:100252#3:100447</t>
  </si>
  <si>
    <t>20003#20004#20007#20008#20163</t>
  </si>
  <si>
    <t>30001:30#10003#10004#10007:30#10008:30#10020:20#108#40001#109#50144</t>
  </si>
  <si>
    <t>0:0#0:1#0:2#3:100001#4:606002#5:1#2:19000110#2:19000210#2:19000310#2:19000410#8:100001#8:200001#8:300001#8:400001#3:200041#3:100264#3:100265#3:100266#3:100267#3:100268#3:100269#3:100252#3:100448</t>
  </si>
  <si>
    <t>20003#20004#20007#20008#20164</t>
  </si>
  <si>
    <t>30001:30#10003#10004#10007:30#10008:30#10020:20#108#40001#109#50145</t>
  </si>
  <si>
    <t>0:0#0:1#0:2#3:100001#4:606002#5:1#2:19000110#2:19000210#2:19000310#2:19000410#8:100001#8:200001#8:300001#8:400001#3:200041#3:100264#3:100265#3:100266#3:100267#3:100268#3:100269#3:100252#3:100449</t>
  </si>
  <si>
    <t>20003#20004#20007#20008#20165</t>
  </si>
  <si>
    <t>30001:30#10003#10004#10007:30#10008:30#10020:20#108#40001#109#50146</t>
  </si>
  <si>
    <t>0:0#0:1#0:2#3:100001#4:606002#5:1#2:19000110#2:19000210#2:19000310#2:19000410#8:100001#8:200001#8:300001#8:400001#3:200041#3:100264#3:100265#3:100266#3:100267#3:100268#3:100269#3:100252#3:100450</t>
  </si>
  <si>
    <t>20003#20004#20007#20008#20166</t>
  </si>
  <si>
    <t>30001:30#10003#10004#10007:30#10008:30#10020:20#108#40001#109#50147</t>
  </si>
  <si>
    <t>0:0#0:1#0:2#3:100001#4:606002#5:1#2:19000110#2:19000210#2:19000310#2:19000410#8:100001#8:200001#8:300001#8:400001#3:200041#3:100264#3:100265#3:100266#3:100267#3:100268#3:100269#3:100252#3:100451</t>
  </si>
  <si>
    <t>20003#20004#20007#20008#20167</t>
  </si>
  <si>
    <t>30001:30#10003#10004#10007:30#10008:30#10020:20#108#40001#109#50148</t>
  </si>
  <si>
    <t>0:0#0:1#0:2#3:100001#4:606002#5:1#2:19000110#2:19000210#2:19000310#2:19000410#8:100001#8:200001#8:300001#8:400001#3:200041#3:100264#3:100265#3:100266#3:100267#3:100268#3:100269#3:100252#3:100452</t>
  </si>
  <si>
    <t>20003#20004#20007#20008#20168</t>
  </si>
  <si>
    <t>30001:30#10003#10004#10007:30#10008:30#10020:20#108#40001#109#50149</t>
  </si>
  <si>
    <t>0:0#0:1#0:2#3:100001#4:606002#5:1#2:19000110#2:19000210#2:19000310#2:19000410#8:100001#8:200001#8:300001#8:400001#3:200041#3:100264#3:100265#3:100266#3:100267#3:100268#3:100269#3:100252#3:100453</t>
  </si>
  <si>
    <t>20003#20004#20007#20008#20169</t>
  </si>
  <si>
    <t>30001:30#10003#10004#10007:30#10008:30#10020:20#108#40001#109#50150</t>
  </si>
  <si>
    <t>0:0#0:1#0:2#3:100001#4:606002#5:1#2:19000110#2:19000210#2:19000310#2:19000410#8:100001#8:200001#8:300001#8:400001#3:200041#3:100264#3:100265#3:100266#3:100267#3:100268#3:100269#3:100252#3:100454</t>
  </si>
  <si>
    <t>20003#20004#20007#20008#20170</t>
  </si>
  <si>
    <t>30001:30#10003#10004#10007:30#10008:30#10020:20#108#40001#109#50151</t>
  </si>
  <si>
    <t>0:0#0:1#0:2#3:100001#4:606002#5:1#2:19000110#2:19000210#2:19000310#2:19000410#8:100001#8:200001#8:300001#8:400001#3:200041#3:100264#3:100265#3:100266#3:100267#3:100268#3:100269#3:100252#3:100455</t>
  </si>
  <si>
    <t>20003#20004#20007#20008#20171</t>
  </si>
  <si>
    <t>30001:30#10003#10004#10007:30#10008:30#10020:20#108#40001#109#50152</t>
  </si>
  <si>
    <t>0:0#0:1#0:2#3:100001#4:606002#5:1#2:19000110#2:19000210#2:19000310#2:19000410#8:100001#8:200001#8:300001#8:400001#3:200041#3:100264#3:100265#3:100266#3:100267#3:100268#3:100269#3:100252#3:100456</t>
  </si>
  <si>
    <t>20003#20004#20007#20008#20172</t>
  </si>
  <si>
    <t>30001:30#10003#10004#10007:30#10008:30#10020:20#108#40001#109#50153</t>
  </si>
  <si>
    <t>0:0#0:1#0:2#3:100001#4:606002#5:1#2:19000110#2:19000210#2:19000310#2:19000410#8:100001#8:200001#8:300001#8:400001#3:200041#3:100264#3:100265#3:100266#3:100267#3:100268#3:100269#3:100252#3:100457</t>
  </si>
  <si>
    <t>20003#20004#20007#20008#20173</t>
  </si>
  <si>
    <t>30001:30#10003#10004#10007:30#10008:30#10020:20#108#40001#109#50154</t>
  </si>
  <si>
    <t>0:0#0:1#0:2#3:100001#4:606002#5:1#2:19000110#2:19000210#2:19000310#2:19000410#8:100001#8:200001#8:300001#8:400001#3:200041#3:100264#3:100265#3:100266#3:100267#3:100268#3:100269#3:100252#3:100458</t>
  </si>
  <si>
    <t>20003#20004#20007#20008#20174</t>
  </si>
  <si>
    <t>30001:30#10003#10004#10007:30#10008:30#10020:20#108#40001#109#50155</t>
  </si>
  <si>
    <t>0:0#0:1#0:2#3:100001#4:606002#5:1#2:19000110#2:19000210#2:19000310#2:19000410#8:100001#8:200001#8:300001#8:400001#3:200041#3:100264#3:100265#3:100266#3:100267#3:100268#3:100269#3:100252#3:100459</t>
  </si>
  <si>
    <t>20003#20004#20007#20008#20175</t>
  </si>
  <si>
    <t>30001:30#10003#10004#10007:30#10008:30#10020:20#108#40001#109#50156</t>
  </si>
  <si>
    <t>0:0#0:1#0:2#3:100001#4:606002#5:1#2:19000110#2:19000210#2:19000310#2:19000410#8:100001#8:200001#8:300001#8:400001#3:200041#3:100264#3:100265#3:100266#3:100267#3:100268#3:100269#3:100252#3:100460</t>
  </si>
  <si>
    <t>20003#20004#20007#20008#20176</t>
  </si>
  <si>
    <t>30001:30#10003#10004#10007:30#10008:30#10020:20#108#40001#109#50157</t>
  </si>
  <si>
    <t>0:0#0:1#0:2#3:100001#4:606002#5:1#2:19000110#2:19000210#2:19000310#2:19000410#8:100001#8:200001#8:300001#8:400001#3:200041#3:100264#3:100265#3:100266#3:100267#3:100268#3:100269#3:100252#3:100461</t>
  </si>
  <si>
    <t>20003#20004#20007#20008#20177</t>
  </si>
  <si>
    <t>30001:30#10003#10004#10007:30#10008:30#10020:20#108#40001#109#50158</t>
  </si>
  <si>
    <t>0:0#0:1#0:2#3:100001#4:606002#5:1#2:19000110#2:19000210#2:19000310#2:19000410#8:100001#8:200001#8:300001#8:400001#3:200041#3:100264#3:100265#3:100266#3:100267#3:100268#3:100269#3:100252#3:100462</t>
  </si>
  <si>
    <t>20003#20004#20007#20008#20178</t>
  </si>
  <si>
    <t>30001:30#10003#10004#10007:30#10008:30#10020:20#108#40001#109#50159</t>
  </si>
  <si>
    <t>0:0#0:1#0:2#3:100001#4:606002#5:1#2:19000110#2:19000210#2:19000310#2:19000410#8:100001#8:200001#8:300001#8:400001#3:200041#3:100264#3:100265#3:100266#3:100267#3:100268#3:100269#3:100252#3:100463</t>
  </si>
  <si>
    <t>20003#20004#20007#20008#20179</t>
  </si>
  <si>
    <t>30001:30#10003#10004#10007:30#10008:30#10020:20#108#40001#109#50160</t>
  </si>
  <si>
    <t>0:0#0:1#0:2#3:100001#4:606002#5:1#2:19000110#2:19000210#2:19000310#2:19000410#8:100001#8:200001#8:300001#8:400001#3:200041#3:100264#3:100265#3:100266#3:100267#3:100268#3:100269#3:100252#3:100464</t>
  </si>
  <si>
    <t>20003#20004#20007#20008#20180</t>
  </si>
  <si>
    <t>30001:30#10003#10004#10007:30#10008:30#10020:20#108#40001#109#50161</t>
  </si>
  <si>
    <t>0:0#0:1#0:2#3:100001#4:606002#5:1#2:19000110#2:19000210#2:19000310#2:19000410#8:100001#8:200001#8:300001#8:400001#3:200041#3:100264#3:100265#3:100266#3:100267#3:100268#3:100269#3:100252#3:100465</t>
  </si>
  <si>
    <t>20003#20004#20007#20008#20181</t>
  </si>
  <si>
    <t>30001:30#10003#10004#10007:30#10008:30#10020:20#108#40001#109#50162</t>
  </si>
  <si>
    <t>0:0#0:1#0:2#3:100001#4:606002#5:1#2:19000110#2:19000210#2:19000310#2:19000410#8:100001#8:200001#8:300001#8:400001#3:200041#3:100264#3:100265#3:100266#3:100267#3:100268#3:100269#3:100252#3:100466</t>
  </si>
  <si>
    <t>20003#20004#20007#20008#20182</t>
  </si>
  <si>
    <t>30001:30#10003#10004#10007:30#10008:30#10020:20#108#40001#109#50163</t>
  </si>
  <si>
    <t>0:0#0:1#0:2#3:100001#4:606002#5:1#2:19000110#2:19000210#2:19000310#2:19000410#8:100001#8:200001#8:300001#8:400001#3:200041#3:100264#3:100265#3:100266#3:100267#3:100268#3:100269#3:100252#3:100467</t>
  </si>
  <si>
    <t>20003#20004#20007#20008#20183</t>
  </si>
  <si>
    <t>30001:30#10003#10004#10007:30#10008:30#10020:20#108#40001#109#50164</t>
  </si>
  <si>
    <t>0:0#0:1#0:2#3:100001#4:606002#5:1#2:19000110#2:19000210#2:19000310#2:19000410#8:100001#8:200001#8:300001#8:400001#3:200041#3:100264#3:100265#3:100266#3:100267#3:100268#3:100269#3:100252#3:100468</t>
  </si>
  <si>
    <t>20003#20004#20007#20008#20184</t>
  </si>
  <si>
    <t>30001:30#10003#10004#10007:30#10008:30#10020:20#108#40001#109#50165</t>
  </si>
  <si>
    <t>0:0#0:1#0:2#3:100001#4:606002#5:1#2:19000110#2:19000210#2:19000310#2:19000410#8:100001#8:200001#8:300001#8:400001#3:200041#3:100264#3:100265#3:100266#3:100267#3:100268#3:100269#3:100252#3:100469</t>
  </si>
  <si>
    <t>20003#20004#20007#20008#20185</t>
  </si>
  <si>
    <t>30001:30#10003#10004#10007:30#10008:30#10020:20#108#40001#109#50166</t>
  </si>
  <si>
    <t>0:0#0:1#0:2#3:100001#4:606002#5:1#2:19000110#2:19000210#2:19000310#2:19000410#8:100001#8:200001#8:300001#8:400001#3:200041#3:100264#3:100265#3:100266#3:100267#3:100268#3:100269#3:100252#3:100470</t>
  </si>
  <si>
    <t>20003#20004#20007#20008#20186</t>
  </si>
  <si>
    <t>30001:30#10003#10004#10007:30#10008:30#10020:20#108#40001#109#50167</t>
  </si>
  <si>
    <t>0:0#0:1#0:2#3:100001#4:606002#5:1#2:19000110#2:19000210#2:19000310#2:19000410#8:100001#8:200001#8:300001#8:400001#3:200041#3:100264#3:100265#3:100266#3:100267#3:100268#3:100269#3:100252#3:100471</t>
  </si>
  <si>
    <t>20003#20004#20007#20008#20187</t>
  </si>
  <si>
    <t>30001:30#10003#10004#10007:30#10008:30#10020:20#108#40001#109#50168</t>
  </si>
  <si>
    <t>0:0#0:1#0:2#3:100001#4:606002#5:1#2:19000110#2:19000210#2:19000310#2:19000410#8:100001#8:200001#8:300001#8:400001#3:200041#3:100264#3:100265#3:100266#3:100267#3:100268#3:100269#3:100252#3:100472</t>
  </si>
  <si>
    <t>20003#20004#20007#20008#20188</t>
  </si>
  <si>
    <t>30001:30#10003#10004#10007:30#10008:30#10020:20#108#40001#109#50169</t>
  </si>
  <si>
    <t>0:0#0:1#0:2#3:100001#4:606002#5:1#2:19000110#2:19000210#2:19000310#2:19000410#8:100001#8:200001#8:300001#8:400001#3:200041#3:100264#3:100265#3:100266#3:100267#3:100268#3:100269#3:100252#3:100473</t>
  </si>
  <si>
    <t>20003#20004#20007#20008#20189</t>
  </si>
  <si>
    <t>30001:30#10003#10004#10007:30#10008:30#10020:20#108#40001#109#50170</t>
  </si>
  <si>
    <t>0:0#0:1#0:2#3:100001#4:606002#5:1#2:19000110#2:19000210#2:19000310#2:19000410#8:100001#8:200001#8:300001#8:400001#3:200041#3:100264#3:100265#3:100266#3:100267#3:100268#3:100269#3:100252#3:100474</t>
  </si>
  <si>
    <t>20003#20004#20007#20008#20190</t>
  </si>
  <si>
    <t>30001:30#10003#10004#10007:30#10008:30#10020:20#108#40001#109#50171</t>
  </si>
  <si>
    <t>0:0#0:1#0:2#3:100001#4:606002#5:1#2:19000110#2:19000210#2:19000310#2:19000410#8:100001#8:200001#8:300001#8:400001#3:200041#3:100264#3:100265#3:100266#3:100267#3:100268#3:100269#3:100252#3:100475</t>
  </si>
  <si>
    <t>20003#20004#20007#20008#20191</t>
  </si>
  <si>
    <t>30001:30#10003#10004#10007:30#10008:30#10020:20#108#40001#109#50172</t>
  </si>
  <si>
    <t>0:0#0:1#0:2#3:100001#4:606002#5:1#2:19000110#2:19000210#2:19000310#2:19000410#8:100001#8:200001#8:300001#8:400001#3:200041#3:100264#3:100265#3:100266#3:100267#3:100268#3:100269#3:100252#3:100476</t>
  </si>
  <si>
    <t>20003#20004#20007#20008#20192</t>
  </si>
  <si>
    <t>30001:30#10003#10004#10007:30#10008:30#10020:20#108#40001#109#50173</t>
  </si>
  <si>
    <t>0:0#0:1#0:2#3:100001#4:606002#5:1#2:19000110#2:19000210#2:19000310#2:19000410#8:100001#8:200001#8:300001#8:400001#3:200041#3:100264#3:100265#3:100266#3:100267#3:100268#3:100269#3:100252#3:100477</t>
  </si>
  <si>
    <t>20003#20004#20007#20008#20193</t>
  </si>
  <si>
    <t>30001:30#10003#10004#10007:30#10008:30#10020:20#108#40001#109#50174</t>
  </si>
  <si>
    <t>0:0#0:1#0:2#3:100001#4:606002#5:1#2:19000110#2:19000210#2:19000310#2:19000410#8:100001#8:200001#8:300001#8:400001#3:200041#3:100264#3:100265#3:100266#3:100267#3:100268#3:100269#3:100252#3:100478</t>
  </si>
  <si>
    <t>20003#20004#20007#20008#20194</t>
  </si>
  <si>
    <t>30001:30#10003#10004#10007:30#10008:30#10020:20#108#40001#109#50175</t>
  </si>
  <si>
    <t>0:0#0:1#0:2#3:100001#4:606002#5:1#2:19000110#2:19000210#2:19000310#2:19000410#8:100001#8:200001#8:300001#8:400001#3:200041#3:100264#3:100265#3:100266#3:100267#3:100268#3:100269#3:100252#3:100479</t>
  </si>
  <si>
    <t>20003#20004#20007#20008#20195</t>
  </si>
  <si>
    <t>30001:30#10003#10004#10007:30#10008:30#10020:20#108#40001#109#50176</t>
  </si>
  <si>
    <t>0:0#0:1#0:2#3:100001#4:606002#5:1#2:19000110#2:19000210#2:19000310#2:19000410#8:100001#8:200001#8:300001#8:400001#3:200041#3:100264#3:100265#3:100266#3:100267#3:100268#3:100269#3:100252#3:100480</t>
  </si>
  <si>
    <t>20003#20004#20007#20008#20196</t>
  </si>
  <si>
    <t>30001:30#10003#10004#10007:30#10008:30#10020:20#108#40001#109#50177</t>
  </si>
  <si>
    <t>0:0#0:1#0:2#3:100001#4:606002#5:1#2:19000110#2:19000210#2:19000310#2:19000410#8:100001#8:200001#8:300001#8:400001#3:200041#3:100264#3:100265#3:100266#3:100267#3:100268#3:100269#3:100252#3:100481</t>
  </si>
  <si>
    <t>20003#20004#20007#20008#20197</t>
  </si>
  <si>
    <t>30001:30#10003#10004#10007:30#10008:30#10020:20#108#40001#109#50178</t>
  </si>
  <si>
    <t>0:0#0:1#0:2#3:100001#4:606002#5:1#2:19000110#2:19000210#2:19000310#2:19000410#8:100001#8:200001#8:300001#8:400001#3:200041#3:100264#3:100265#3:100266#3:100267#3:100268#3:100269#3:100252#3:100482</t>
  </si>
  <si>
    <t>20003#20004#20007#20008#20198</t>
  </si>
  <si>
    <t>30001:30#10003#10004#10007:30#10008:30#10020:20#108#40001#109#50179</t>
  </si>
  <si>
    <t>0:0#0:1#0:2#3:100001#4:606002#5:1#2:19000110#2:19000210#2:19000310#2:19000410#8:100001#8:200001#8:300001#8:400001#3:200041#3:100264#3:100265#3:100266#3:100267#3:100268#3:100269#3:100252#3:100483</t>
  </si>
  <si>
    <t>20003#20004#20007#20008#20199</t>
  </si>
  <si>
    <t>30001:30#10003#10004#10007:30#10008:30#10020:20#108#40001#109#50180</t>
  </si>
  <si>
    <t>0:0#0:1#0:2#3:100001#4:606002#5:1#2:19000110#2:19000210#2:19000310#2:19000410#8:100001#8:200001#8:300001#8:400001#3:200041#3:100264#3:100265#3:100266#3:100267#3:100268#3:100269#3:100252#3:100484</t>
  </si>
  <si>
    <t>20003#20004#20007#20008#20200</t>
  </si>
  <si>
    <t>30001:30#10003#10004#10007:30#10008:30#10020:20#108#40001#109#50181</t>
  </si>
  <si>
    <t>0:0#0:1#0:2#3:100001#4:606002#5:1#2:19000110#2:19000210#2:19000310#2:19000410#8:100001#8:200001#8:300001#8:400001#3:200041#3:100264#3:100265#3:100266#3:100267#3:100268#3:100269#3:100252#3:100485</t>
  </si>
  <si>
    <t>20003#20004#20007#20008#20201</t>
  </si>
  <si>
    <t>30001:30#10003#10004#10007:30#10008:30#10020:20#108#40001#109#50182</t>
  </si>
  <si>
    <t>0:0#0:1#0:2#3:100001#4:606002#5:1#2:19000110#2:19000210#2:19000310#2:19000410#8:100001#8:200001#8:300001#8:400001#3:200041#3:100264#3:100265#3:100266#3:100267#3:100268#3:100269#3:100252#3:100486</t>
  </si>
  <si>
    <t>20003#20004#20007#20008#20202</t>
  </si>
  <si>
    <t>30001:30#10003#10004#10007:30#10008:30#10020:20#108#40001#109#50183</t>
  </si>
  <si>
    <t>0:0#0:1#0:2#3:100001#4:606002#5:1#2:19000110#2:19000210#2:19000310#2:19000410#8:100001#8:200001#8:300001#8:400001#3:200041#3:100264#3:100265#3:100266#3:100267#3:100268#3:100269#3:100252#3:100487</t>
  </si>
  <si>
    <t>20003#20004#20007#20008#20203</t>
  </si>
  <si>
    <t>30001:30#10003#10004#10007:30#10008:30#10020:20#108#40001#109#50184</t>
  </si>
  <si>
    <t>0:0#0:1#0:2#3:100001#4:606002#5:1#2:19000110#2:19000210#2:19000310#2:19000410#8:100001#8:200001#8:300001#8:400001#3:200041#3:100264#3:100265#3:100266#3:100267#3:100268#3:100269#3:100252#3:100488</t>
  </si>
  <si>
    <t>20003#20004#20007#20008#20204</t>
  </si>
  <si>
    <t>30001:30#10003#10004#10007:30#10008:30#10020:20#108#40001#109#50185</t>
  </si>
  <si>
    <t>0:0#0:1#0:2#3:100001#4:606002#5:1#2:19000110#2:19000210#2:19000310#2:19000410#8:100001#8:200001#8:300001#8:400001#3:200041#3:100264#3:100265#3:100266#3:100267#3:100268#3:100269#3:100252#3:100489</t>
  </si>
  <si>
    <t>20003#20004#20007#20008#20205</t>
  </si>
  <si>
    <t>30001:30#10003#10004#10007:30#10008:30#10020:20#108#40001#109#50186</t>
  </si>
  <si>
    <t>0:0#0:1#0:2#3:100001#4:606002#5:1#2:19000110#2:19000210#2:19000310#2:19000410#8:100001#8:200001#8:300001#8:400001#3:200041#3:100264#3:100265#3:100266#3:100267#3:100268#3:100269#3:100252#3:100490</t>
  </si>
  <si>
    <t>20003#20004#20007#20008#20206</t>
  </si>
  <si>
    <t>30001:30#10003#10004#10007:30#10008:30#10020:20#108#40001#109#50187</t>
  </si>
  <si>
    <t>0:0#0:1#0:2#3:100001#4:606002#5:1#2:19000110#2:19000210#2:19000310#2:19000410#8:100001#8:200001#8:300001#8:400001#3:200041#3:100264#3:100265#3:100266#3:100267#3:100268#3:100269#3:100252#3:100491</t>
  </si>
  <si>
    <t>20003#20004#20007#20008#20207</t>
  </si>
  <si>
    <t>30001:30#10003#10004#10007:30#10008:30#10020:20#108#40001#109#50188</t>
  </si>
  <si>
    <t>0:0#0:1#0:2#3:100001#4:606002#5:1#2:19000110#2:19000210#2:19000310#2:19000410#8:100001#8:200001#8:300001#8:400001#3:200041#3:100264#3:100265#3:100266#3:100267#3:100268#3:100269#3:100252#3:100492</t>
  </si>
  <si>
    <t>20003#20004#20007#20008#20208</t>
  </si>
  <si>
    <t>30001:30#10003#10004#10007:30#10008:30#10020:20#108#40001#109#50189</t>
  </si>
  <si>
    <t>0:0#0:1#0:2#3:100001#4:606002#5:1#2:19000110#2:19000210#2:19000310#2:19000410#8:100001#8:200001#8:300001#8:400001#3:200041#3:100264#3:100265#3:100266#3:100267#3:100268#3:100269#3:100252#3:100493</t>
  </si>
  <si>
    <t>20003#20004#20007#20008#20209</t>
  </si>
  <si>
    <t>30001:30#10003#10004#10007:30#10008:30#10020:20#108#40001#109#50190</t>
  </si>
  <si>
    <t>0:0#0:1#0:2#3:100001#4:606002#5:1#2:19000110#2:19000210#2:19000310#2:19000410#8:100001#8:200001#8:300001#8:400001#3:200041#3:100264#3:100265#3:100266#3:100267#3:100268#3:100269#3:100252#3:100494</t>
  </si>
  <si>
    <t>20003#20004#20007#20008#20210</t>
  </si>
  <si>
    <t>30001:30#10003#10004#10007:30#10008:30#10020:20#108#40001#109#50191</t>
  </si>
  <si>
    <t>0:0#0:1#0:2#3:100001#4:606002#5:1#2:19000110#2:19000210#2:19000310#2:19000410#8:100001#8:200001#8:300001#8:400001#3:200041#3:100264#3:100265#3:100266#3:100267#3:100268#3:100269#3:100252#3:100495</t>
  </si>
  <si>
    <t>20003#20004#20007#20008#20211</t>
  </si>
  <si>
    <t>30001:30#10003#10004#10007:30#10008:30#10020:20#108#40001#109#50192</t>
  </si>
  <si>
    <t>0:0#0:1#0:2#3:100001#4:606002#5:1#2:19000110#2:19000210#2:19000310#2:19000410#8:100001#8:200001#8:300001#8:400001#3:200041#3:100264#3:100265#3:100266#3:100267#3:100268#3:100269#3:100252#3:100496</t>
  </si>
  <si>
    <t>20003#20004#20007#20008#20212</t>
  </si>
  <si>
    <t>30001:30#10003#10004#10007:30#10008:30#10020:20#108#40001#109#50193</t>
  </si>
  <si>
    <t>0:0#0:1#0:2#3:100001#4:606002#5:1#2:19000110#2:19000210#2:19000310#2:19000410#8:100001#8:200001#8:300001#8:400001#3:200041#3:100264#3:100265#3:100266#3:100267#3:100268#3:100269#3:100252#3:100497</t>
  </si>
  <si>
    <t>20003#20004#20007#20008#20213</t>
  </si>
  <si>
    <t>30001:30#10003#10004#10007:30#10008:30#10020:20#108#40001#109#50194</t>
  </si>
  <si>
    <t>0:0#0:1#0:2#3:100001#4:606002#5:1#2:19000110#2:19000210#2:19000310#2:19000410#8:100001#8:200001#8:300001#8:400001#3:200041#3:100264#3:100265#3:100266#3:100267#3:100268#3:100269#3:100252#3:100498</t>
  </si>
  <si>
    <t>20003#20004#20007#20008#20214</t>
  </si>
  <si>
    <t>30001:30#10003#10004#10007:30#10008:30#10020:20#108#40001#109#50195</t>
  </si>
  <si>
    <t>0:0#0:1#0:2#3:100001#4:606002#5:1#2:19000110#2:19000210#2:19000310#2:19000410#8:100001#8:200001#8:300001#8:400001#3:200041#3:100264#3:100265#3:100266#3:100267#3:100268#3:100269#3:100252#3:100499</t>
  </si>
  <si>
    <t>20003#20004#20007#20008#20215</t>
  </si>
  <si>
    <t>30001:30#10003#10004#10007:30#10008:30#10020:20#108#40001#109#50196</t>
  </si>
  <si>
    <t>0:0#0:1#0:2#3:100001#4:606002#5:1#2:19000110#2:19000210#2:19000310#2:19000410#8:100001#8:200001#8:300001#8:400001#3:200041#3:100264#3:100265#3:100266#3:100267#3:100268#3:100269#3:100252#3:100500</t>
  </si>
  <si>
    <t>20003#20004#20007#20008#20216</t>
  </si>
  <si>
    <t>30001:30#10003#10004#10007:30#10008:30#10020:20#108#40001#109#50197</t>
  </si>
  <si>
    <t>0:0#0:1#0:2#3:100001#4:606002#5:1#2:19000110#2:19000210#2:19000310#2:19000410#8:100001#8:200001#8:300001#8:400001#3:200041#3:100264#3:100265#3:100266#3:100267#3:100268#3:100269#3:100252#3:100501</t>
  </si>
  <si>
    <t>20003#20004#20007#20008#20217</t>
  </si>
  <si>
    <t>30001:30#10003#10004#10007:30#10008:30#10020:20#108#40001#109#50198</t>
  </si>
  <si>
    <t>0:0#0:1#0:2#3:100001#4:606002#5:1#2:19000110#2:19000210#2:19000310#2:19000410#8:100001#8:200001#8:300001#8:400001#3:200041#3:100264#3:100265#3:100266#3:100267#3:100268#3:100269#3:100252#3:100502</t>
  </si>
  <si>
    <t>20003#20004#20007#20008#20218</t>
  </si>
  <si>
    <t>30001:30#10003#10004#10007:30#10008:30#10020:20#108#40001#109#50199</t>
  </si>
  <si>
    <t>0:0#0:1#0:2#3:100001#4:606002#5:1#2:19000110#2:19000210#2:19000310#2:19000410#8:100001#8:200001#8:300001#8:400001#3:200041#3:100264#3:100265#3:100266#3:100267#3:100268#3:100269#3:100252#3:100503</t>
  </si>
  <si>
    <t>20003#20004#20007#20008#20219</t>
  </si>
  <si>
    <t>30001:30#10003#10004#10007:30#10008:30#10020:20#108#40001#109#50200</t>
  </si>
  <si>
    <t>0:0#0:1#0:2#3:100001#4:606002#5:1#2:19000110#2:19000210#2:19000310#2:19000410#8:100001#8:200001#8:300001#8:400001#3:200041#3:100264#3:100265#3:100266#3:100267#3:100268#3:100269#3:100252#3:100504</t>
  </si>
  <si>
    <t>20003#20004#20007#20008#20220</t>
  </si>
  <si>
    <t>30001:30#10003#10004#10007:30#10008:30#10020:20#108#40001#109#50201</t>
  </si>
  <si>
    <t>0:0#0:1#0:2#3:100001#4:606002#5:1#2:19000110#2:19000210#2:19000310#2:19000410#8:100001#8:200001#8:300001#8:400001#3:200041#3:100264#3:100265#3:100266#3:100267#3:100268#3:100269#3:100252#3:100505</t>
  </si>
  <si>
    <t>20003#20004#20007#20008#20221</t>
  </si>
  <si>
    <t>30001:30#10003#10004#10007:30#10008:30#10020:20#108#40001#109#50202</t>
  </si>
  <si>
    <t>0:0#0:1#0:2#3:100001#4:606002#5:1#2:19000110#2:19000210#2:19000310#2:19000410#8:100001#8:200001#8:300001#8:400001#3:200041#3:100264#3:100265#3:100266#3:100267#3:100268#3:100269#3:100252#3:100506</t>
  </si>
  <si>
    <t>20003#20004#20007#20008#20222</t>
  </si>
  <si>
    <t>30001:30#10003#10004#10007:30#10008:30#10020:20#108#40001#109#50203</t>
  </si>
  <si>
    <t>0:0#0:1#0:2#3:100001#4:606002#5:1#2:19000110#2:19000210#2:19000310#2:19000410#8:100001#8:200001#8:300001#8:400001#3:200041#3:100264#3:100265#3:100266#3:100267#3:100268#3:100269#3:100252#3:100507</t>
  </si>
  <si>
    <t>20003#20004#20007#20008#20223</t>
  </si>
  <si>
    <t>30001:30#10003#10004#10007:30#10008:30#10020:20#108#40001#109#50204</t>
  </si>
  <si>
    <t>0:0#0:1#0:2#3:100001#4:606002#5:1#2:19000110#2:19000210#2:19000310#2:19000410#8:100001#8:200001#8:300001#8:400001#3:200041#3:100264#3:100265#3:100266#3:100267#3:100268#3:100269#3:100252#3:100508</t>
  </si>
  <si>
    <t>20003#20004#20007#20008#20224</t>
  </si>
  <si>
    <t>30001:30#10003#10004#10007:30#10008:30#10020:20#108#40001#109#50205</t>
  </si>
  <si>
    <t>0:0#0:1#0:2#3:100001#4:606002#5:1#2:19000110#2:19000210#2:19000310#2:19000410#8:100001#8:200001#8:300001#8:400001#3:200041#3:100264#3:100265#3:100266#3:100267#3:100268#3:100269#3:100252#3:100509</t>
  </si>
  <si>
    <t>20003#20004#20007#20008#20225</t>
  </si>
  <si>
    <t>30001:30#10003#10004#10007:30#10008:30#10020:20#108#40001#109#50206</t>
  </si>
  <si>
    <t>0:0#0:1#0:2#3:100001#4:606002#5:1#2:19000110#2:19000210#2:19000310#2:19000410#8:100001#8:200001#8:300001#8:400001#3:200041#3:100264#3:100265#3:100266#3:100267#3:100268#3:100269#3:100252#3:100510</t>
  </si>
  <si>
    <t>20003#20004#20007#20008#20226</t>
  </si>
  <si>
    <t>30001:30#10003#10004#10007:30#10008:30#10020:20#108#40001#109#50207</t>
  </si>
  <si>
    <t>0:0#0:1#0:2#3:100001#4:606002#5:1#2:19000110#2:19000210#2:19000310#2:19000410#8:100001#8:200001#8:300001#8:400001#3:200041#3:100264#3:100265#3:100266#3:100267#3:100268#3:100269#3:100252#3:100511</t>
  </si>
  <si>
    <t>20003#20004#20007#20008#20227</t>
  </si>
  <si>
    <t>30001:30#10003#10004#10007:30#10008:30#10020:20#108#40001#109#50208</t>
  </si>
  <si>
    <t>0:0#0:1#0:2#3:100001#4:606002#5:1#2:19000110#2:19000210#2:19000310#2:19000410#8:100001#8:200001#8:300001#8:400001#3:200041#3:100264#3:100265#3:100266#3:100267#3:100268#3:100269#3:100252#3:100512</t>
  </si>
  <si>
    <t>20003#20004#20007#20008#20228</t>
  </si>
  <si>
    <t>30001:30#10003#10004#10007:30#10008:30#10020:20#108#40001#109#50209</t>
  </si>
  <si>
    <t>0:0#0:1#0:2#3:100001#4:606002#5:1#2:19000110#2:19000210#2:19000310#2:19000410#8:100001#8:200001#8:300001#8:400001#3:200041#3:100264#3:100265#3:100266#3:100267#3:100268#3:100269#3:100252#3:100513</t>
  </si>
  <si>
    <t>20003#20004#20007#20008#20229</t>
  </si>
  <si>
    <t>30001:30#10003#10004#10007:30#10008:30#10020:20#108#40001#109#50210</t>
  </si>
  <si>
    <t>0:0#0:1#0:2#3:100001#4:606002#5:1#2:19000110#2:19000210#2:19000310#2:19000410#8:100001#8:200001#8:300001#8:400001#3:200041#3:100264#3:100265#3:100266#3:100267#3:100268#3:100269#3:100252#3:100514</t>
  </si>
  <si>
    <t>20003#20004#20007#20008#20230</t>
  </si>
  <si>
    <t>30001:30#10003#10004#10007:30#10008:30#10020:20#108#40001#109#50211</t>
  </si>
  <si>
    <t>0:0#0:1#0:2#3:100001#4:606002#5:1#2:19000110#2:19000210#2:19000310#2:19000410#8:100001#8:200001#8:300001#8:400001#3:200041#3:100264#3:100265#3:100266#3:100267#3:100268#3:100269#3:100252#3:100515</t>
  </si>
  <si>
    <t>20003#20004#20007#20008#20231</t>
  </si>
  <si>
    <t>30001:30#10003#10004#10007:30#10008:30#10020:20#108#40001#109#50212</t>
  </si>
  <si>
    <t>0:0#0:1#0:2#3:100001#4:606002#5:1#2:19000110#2:19000210#2:19000310#2:19000410#8:100001#8:200001#8:300001#8:400001#3:200041#3:100264#3:100265#3:100266#3:100267#3:100268#3:100269#3:100252#3:100516</t>
  </si>
  <si>
    <t>20003#20004#20007#20008#20232</t>
  </si>
  <si>
    <t>30001:30#10003#10004#10007:30#10008:30#10020:20#108#40001#109#50213</t>
  </si>
  <si>
    <t>0:0#0:1#0:2#3:100001#4:606002#5:1#2:19000110#2:19000210#2:19000310#2:19000410#8:100001#8:200001#8:300001#8:400001#3:200041#3:100264#3:100265#3:100266#3:100267#3:100268#3:100269#3:100252#3:100517</t>
  </si>
  <si>
    <t>20003#20004#20007#20008#20233</t>
  </si>
  <si>
    <t>30001:30#10003#10004#10007:30#10008:30#10020:20#108#40001#109#50214</t>
  </si>
  <si>
    <t>0:0#0:1#0:2#3:100001#4:606002#5:1#2:19000110#2:19000210#2:19000310#2:19000410#8:100001#8:200001#8:300001#8:400001#3:200041#3:100264#3:100265#3:100266#3:100267#3:100268#3:100269#3:100252#3:100518</t>
  </si>
  <si>
    <t>20003#20004#20007#20008#20234</t>
  </si>
  <si>
    <t>30001:30#10003#10004#10007:30#10008:30#10020:20#108#40001#109#50215</t>
  </si>
  <si>
    <t>0:0#0:1#0:2#3:100001#4:606002#5:1#2:19000110#2:19000210#2:19000310#2:19000410#8:100001#8:200001#8:300001#8:400001#3:200041#3:100264#3:100265#3:100266#3:100267#3:100268#3:100269#3:100252#3:100519</t>
  </si>
  <si>
    <t>20003#20004#20007#20008#20235</t>
  </si>
  <si>
    <t>30001:30#10003#10004#10007:30#10008:30#10020:20#108#40001#109#50216</t>
  </si>
  <si>
    <t>0:0#0:1#0:2#3:100001#4:606002#5:1#2:19000110#2:19000210#2:19000310#2:19000410#8:100001#8:200001#8:300001#8:400001#3:200041#3:100264#3:100265#3:100266#3:100267#3:100268#3:100269#3:100252#3:100520</t>
  </si>
  <si>
    <t>20003#20004#20007#20008#20236</t>
  </si>
  <si>
    <t>30001:30#10003#10004#10007:30#10008:30#10020:20#108#40001#109#50217</t>
  </si>
  <si>
    <t>0:0#0:1#0:2#3:100001#4:606002#5:1#2:19000110#2:19000210#2:19000310#2:19000410#8:100001#8:200001#8:300001#8:400001#3:200041#3:100264#3:100265#3:100266#3:100267#3:100268#3:100269#3:100252#3:100521</t>
  </si>
  <si>
    <t>20003#20004#20007#20008#20237</t>
  </si>
  <si>
    <t>30001:30#10003#10004#10007:30#10008:30#10020:20#108#40001#109#50218</t>
  </si>
  <si>
    <t>0:0#0:1#0:2#3:100001#4:606002#5:1#2:19000110#2:19000210#2:19000310#2:19000410#8:100001#8:200001#8:300001#8:400001#3:200041#3:100264#3:100265#3:100266#3:100267#3:100268#3:100269#3:100252#3:100522</t>
  </si>
  <si>
    <t>20003#20004#20007#20008#20238</t>
  </si>
  <si>
    <t>30001:30#10003#10004#10007:30#10008:30#10020:20#108#40001#109#50219</t>
  </si>
  <si>
    <t>0:0#0:1#0:2#3:100001#4:606002#5:1#2:19000110#2:19000210#2:19000310#2:19000410#8:100001#8:200001#8:300001#8:400001#3:200041#3:100264#3:100265#3:100266#3:100267#3:100268#3:100269#3:100252#3:100523</t>
  </si>
  <si>
    <t>20003#20004#20007#20008#20239</t>
  </si>
  <si>
    <t>30001:30#10003#10004#10007:30#10008:30#10020:20#108#40001#109#50220</t>
  </si>
  <si>
    <t>0:0#0:1#0:2#3:100001#4:606002#5:1#2:19000110#2:19000210#2:19000310#2:19000410#8:100001#8:200001#8:300001#8:400001#3:200041#3:100264#3:100265#3:100266#3:100267#3:100268#3:100269#3:100252#3:100524</t>
  </si>
  <si>
    <t>20003#20004#20007#20008#20240</t>
  </si>
  <si>
    <t>30001:30#10003#10004#10007:30#10008:30#10020:20#108#40001#109#50221</t>
  </si>
  <si>
    <t>0:0#0:1#0:2#3:100001#4:606002#5:1#2:19000110#2:19000210#2:19000310#2:19000410#8:100001#8:200001#8:300001#8:400001#3:200041#3:100264#3:100265#3:100266#3:100267#3:100268#3:100269#3:100252#3:100525</t>
  </si>
  <si>
    <t>20003#20004#20007#20008#20241</t>
  </si>
  <si>
    <t>30001:30#10003#10004#10007:30#10008:30#10020:20#108#40001#109#50222</t>
  </si>
  <si>
    <t>0:0#0:1#0:2#3:100001#4:606002#5:1#2:19000110#2:19000210#2:19000310#2:19000410#8:100001#8:200001#8:300001#8:400001#3:200041#3:100264#3:100265#3:100266#3:100267#3:100268#3:100269#3:100252#3:100526</t>
  </si>
  <si>
    <t>20003#20004#20007#20008#20242</t>
  </si>
  <si>
    <t>30001:30#10003#10004#10007:30#10008:30#10020:20#108#40001#109#50223</t>
  </si>
  <si>
    <t>0:0#0:1#0:2#3:100001#4:606002#5:1#2:19000110#2:19000210#2:19000310#2:19000410#8:100001#8:200001#8:300001#8:400001#3:200041#3:100264#3:100265#3:100266#3:100267#3:100268#3:100269#3:100252#3:100527</t>
  </si>
  <si>
    <t>20003#20004#20007#20008#20243</t>
  </si>
  <si>
    <t>30001:30#10003#10004#10007:30#10008:30#10020:20#108#40001#109#50224</t>
  </si>
  <si>
    <t>0:0#0:1#0:2#3:100001#4:606002#5:1#2:19000110#2:19000210#2:19000310#2:19000410#8:100001#8:200001#8:300001#8:400001#3:200041#3:100264#3:100265#3:100266#3:100267#3:100268#3:100269#3:100252#3:100528</t>
  </si>
  <si>
    <t>20003#20004#20007#20008#20244</t>
  </si>
  <si>
    <t>30001:30#10003#10004#10007:30#10008:30#10020:20#108#40001#109#50225</t>
  </si>
  <si>
    <t>0:0#0:1#0:2#3:100001#4:606002#5:1#2:19000110#2:19000210#2:19000310#2:19000410#8:100001#8:200001#8:300001#8:400001#3:200041#3:100264#3:100265#3:100266#3:100267#3:100268#3:100269#3:100252#3:100529</t>
  </si>
  <si>
    <t>20003#20004#20007#20008#20245</t>
  </si>
  <si>
    <t>30001:30#10003#10004#10007:30#10008:30#10020:20#108#40001#109#50226</t>
  </si>
  <si>
    <t>0:0#0:1#0:2#3:100001#4:606002#5:1#2:19000110#2:19000210#2:19000310#2:19000410#8:100001#8:200001#8:300001#8:400001#3:200041#3:100264#3:100265#3:100266#3:100267#3:100268#3:100269#3:100252#3:100530</t>
  </si>
  <si>
    <t>20003#20004#20007#20008#20246</t>
  </si>
  <si>
    <t>30001:30#10003#10004#10007:30#10008:30#10020:20#108#40001#109#50227</t>
  </si>
  <si>
    <t>0:0#0:1#0:2#3:100001#4:606002#5:1#2:19000110#2:19000210#2:19000310#2:19000410#8:100001#8:200001#8:300001#8:400001#3:200041#3:100264#3:100265#3:100266#3:100267#3:100268#3:100269#3:100252#3:100531</t>
  </si>
  <si>
    <t>20003#20004#20007#20008#20247</t>
  </si>
  <si>
    <t>30001:30#10003#10004#10007:30#10008:30#10020:20#108#40001#109#50228</t>
  </si>
  <si>
    <t>0:0#0:1#0:2#3:100001#4:606002#5:1#2:19000110#2:19000210#2:19000310#2:19000410#8:100001#8:200001#8:300001#8:400001#3:200041#3:100264#3:100265#3:100266#3:100267#3:100268#3:100269#3:100252#3:100532</t>
  </si>
  <si>
    <t>20003#20004#20007#20008#20248</t>
  </si>
  <si>
    <t>30001:30#10003#10004#10007:30#10008:30#10020:20#108#40001#109#50229</t>
  </si>
  <si>
    <t>0:0#0:1#0:2#3:100001#4:606002#5:1#2:19000110#2:19000210#2:19000310#2:19000410#8:100001#8:200001#8:300001#8:400001#3:200041#3:100264#3:100265#3:100266#3:100267#3:100268#3:100269#3:100252#3:100533</t>
  </si>
  <si>
    <t>20003#20004#20007#20008#20249</t>
  </si>
  <si>
    <t>30001:30#10003#10004#10007:30#10008:30#10020:20#108#40001#109#50230</t>
  </si>
  <si>
    <t>0:0#0:1#0:2#3:100001#4:606002#5:1#2:19000110#2:19000210#2:19000310#2:19000410#8:100001#8:200001#8:300001#8:400001#3:200041#3:100264#3:100265#3:100266#3:100267#3:100268#3:100269#3:100252#3:100534</t>
  </si>
  <si>
    <t>20003#20004#20007#20008#20250</t>
  </si>
  <si>
    <t>30001:30#10003#10004#10007:30#10008:30#10020:20#108#40001#109#50231</t>
  </si>
  <si>
    <t>0:0#0:1#0:2#3:100001#4:606002#5:1#2:19000110#2:19000210#2:19000310#2:19000410#8:100001#8:200001#8:300001#8:400001#3:200041#3:100264#3:100265#3:100266#3:100267#3:100268#3:100269#3:100252#3:100535</t>
  </si>
  <si>
    <t>20003#20004#20007#20008#20251</t>
  </si>
  <si>
    <t>30001:30#10003#10004#10007:30#10008:30#10020:20#108#40001#109#50232</t>
  </si>
  <si>
    <t>0:0#0:1#0:2#3:100001#4:606002#5:1#2:19000110#2:19000210#2:19000310#2:19000410#8:100001#8:200001#8:300001#8:400001#3:200041#3:100264#3:100265#3:100266#3:100267#3:100268#3:100269#3:100252#3:100536</t>
  </si>
  <si>
    <t>20003#20004#20007#20008#20252</t>
  </si>
  <si>
    <t>30001:30#10003#10004#10007:30#10008:30#10020:20#108#40001#109#50233</t>
  </si>
  <si>
    <t>0:0#0:1#0:2#3:100001#4:606002#5:1#2:19000110#2:19000210#2:19000310#2:19000410#8:100001#8:200001#8:300001#8:400001#3:200041#3:100264#3:100265#3:100266#3:100267#3:100268#3:100269#3:100252#3:100537</t>
  </si>
  <si>
    <t>20003#20004#20007#20008#20253</t>
  </si>
  <si>
    <t>30001:30#10003#10004#10007:30#10008:30#10020:20#108#40001#109#50234</t>
  </si>
  <si>
    <t>0:0#0:1#0:2#3:100001#4:606002#5:1#2:19000110#2:19000210#2:19000310#2:19000410#8:100001#8:200001#8:300001#8:400001#3:200041#3:100264#3:100265#3:100266#3:100267#3:100268#3:100269#3:100252#3:100538</t>
  </si>
  <si>
    <t>20003#20004#20007#20008#20254</t>
  </si>
  <si>
    <t>30001:30#10003#10004#10007:30#10008:30#10020:20#108#40001#109#50235</t>
  </si>
  <si>
    <t>0:0#0:1#0:2#3:100001#4:606002#5:1#2:19000110#2:19000210#2:19000310#2:19000410#8:100001#8:200001#8:300001#8:400001#3:200041#3:100264#3:100265#3:100266#3:100267#3:100268#3:100269#3:100252#3:100539</t>
  </si>
  <si>
    <t>20003#20004#20007#20008#20255</t>
  </si>
  <si>
    <t>30001:30#10003#10004#10007:30#10008:30#10020:20#108#40001#109#50236</t>
  </si>
  <si>
    <t>0:0#0:1#0:2#3:100001#4:606002#5:1#2:19000110#2:19000210#2:19000310#2:19000410#8:100001#8:200001#8:300001#8:400001#3:200041#3:100264#3:100265#3:100266#3:100267#3:100268#3:100269#3:100252#3:100540</t>
  </si>
  <si>
    <t>20003#20004#20007#20008#20256</t>
  </si>
  <si>
    <t>30001:30#10003#10004#10007:30#10008:30#10020:20#108#40001#109#50237</t>
  </si>
  <si>
    <t>0:0#0:1#0:2#3:100001#4:606002#5:1#2:19000110#2:19000210#2:19000310#2:19000410#8:100001#8:200001#8:300001#8:400001#3:200041#3:100264#3:100265#3:100266#3:100267#3:100268#3:100269#3:100252#3:100541</t>
  </si>
  <si>
    <t>20003#20004#20007#20008#20257</t>
  </si>
  <si>
    <t>30001:30#10003#10004#10007:30#10008:30#10020:20#108#40001#109#50238</t>
  </si>
  <si>
    <t>0:0#0:1#0:2#3:100001#4:606002#5:1#2:19000110#2:19000210#2:19000310#2:19000410#8:100001#8:200001#8:300001#8:400001#3:200041#3:100264#3:100265#3:100266#3:100267#3:100268#3:100269#3:100252#3:100542</t>
  </si>
  <si>
    <t>20003#20004#20007#20008#20258</t>
  </si>
  <si>
    <t>30001:30#10003#10004#10007:30#10008:30#10020:20#108#40001#109#50239</t>
  </si>
  <si>
    <t>0:0#0:1#0:2#3:100001#4:606002#5:1#2:19000110#2:19000210#2:19000310#2:19000410#8:100001#8:200001#8:300001#8:400001#3:200041#3:100264#3:100265#3:100266#3:100267#3:100268#3:100269#3:100252#3:100543</t>
  </si>
  <si>
    <t>20003#20004#20007#20008#20259</t>
  </si>
  <si>
    <t>30001:30#10003#10004#10007:30#10008:30#10020:20#108#40001#109#50240</t>
  </si>
  <si>
    <t>0:0#0:1#0:2#3:100001#4:606002#5:1#2:19000110#2:19000210#2:19000310#2:19000410#8:100001#8:200001#8:300001#8:400001#3:200041#3:100264#3:100265#3:100266#3:100267#3:100268#3:100269#3:100252#3:100544</t>
  </si>
  <si>
    <t>20003#20004#20007#20008#20260</t>
  </si>
  <si>
    <t>30001:30#10003#10004#10007:30#10008:30#10020:20#108#40001#109#50241</t>
  </si>
  <si>
    <t>0:0#0:1#0:2#3:100001#4:606002#5:1#2:19000110#2:19000210#2:19000310#2:19000410#8:100001#8:200001#8:300001#8:400001#3:200041#3:100264#3:100265#3:100266#3:100267#3:100268#3:100269#3:100252#3:100545</t>
  </si>
  <si>
    <t>20003#20004#20007#20008#20261</t>
  </si>
  <si>
    <t>30001:30#10003#10004#10007:30#10008:30#10020:20#108#40001#109#50242</t>
  </si>
  <si>
    <t>0:0#0:1#0:2#3:100001#4:606002#5:1#2:19000110#2:19000210#2:19000310#2:19000410#8:100001#8:200001#8:300001#8:400001#3:200041#3:100264#3:100265#3:100266#3:100267#3:100268#3:100269#3:100252#3:100546</t>
  </si>
  <si>
    <t>20003#20004#20007#20008#20262</t>
  </si>
  <si>
    <t>30001:30#10003#10004#10007:30#10008:30#10020:20#108#40001#109#50243</t>
  </si>
  <si>
    <t>0:0#0:1#0:2#3:100001#4:606002#5:1#2:19000110#2:19000210#2:19000310#2:19000410#8:100001#8:200001#8:300001#8:400001#3:200041#3:100264#3:100265#3:100266#3:100267#3:100268#3:100269#3:100252#3:100547</t>
  </si>
  <si>
    <t>20003#20004#20007#20008#20263</t>
  </si>
  <si>
    <t>30001:30#10003#10004#10007:30#10008:30#10020:20#108#40001#109#50244</t>
  </si>
  <si>
    <t>0:0#0:1#0:2#3:100001#4:606002#5:1#2:19000110#2:19000210#2:19000310#2:19000410#8:100001#8:200001#8:300001#8:400001#3:200041#3:100264#3:100265#3:100266#3:100267#3:100268#3:100269#3:100252#3:100548</t>
  </si>
  <si>
    <t>20003#20004#20007#20008#20264</t>
  </si>
  <si>
    <t>30001:30#10003#10004#10007:30#10008:30#10020:20#108#40001#109#50245</t>
  </si>
  <si>
    <t>0:0#0:1#0:2#3:100001#4:606002#5:1#2:19000110#2:19000210#2:19000310#2:19000410#8:100001#8:200001#8:300001#8:400001#3:200041#3:100264#3:100265#3:100266#3:100267#3:100268#3:100269#3:100252#3:100549</t>
  </si>
  <si>
    <t>20003#20004#20007#20008#20265</t>
  </si>
  <si>
    <t>30001:30#10003#10004#10007:30#10008:30#10020:20#108#40001#109#50246</t>
  </si>
  <si>
    <t>0:0#0:1#0:2#3:100001#4:606002#5:1#2:19000110#2:19000210#2:19000310#2:19000410#8:100001#8:200001#8:300001#8:400001#3:200041#3:100264#3:100265#3:100266#3:100267#3:100268#3:100269#3:100252#3:100550</t>
  </si>
  <si>
    <t>20003#20004#20007#20008#20266</t>
  </si>
  <si>
    <t>30001:30#10003#10004#10007:30#10008:30#10020:20#108#40001#109#50247</t>
  </si>
  <si>
    <t>0:0#0:1#0:2#3:100001#4:606002#5:1#2:19000110#2:19000210#2:19000310#2:19000410#8:100001#8:200001#8:300001#8:400001#3:200041#3:100264#3:100265#3:100266#3:100267#3:100268#3:100269#3:100252#3:100551</t>
  </si>
  <si>
    <t>20003#20004#20007#20008#20267</t>
  </si>
  <si>
    <t>30001:30#10003#10004#10007:30#10008:30#10020:20#108#40001#109#50248</t>
  </si>
  <si>
    <t>0:0#0:1#0:2#3:100001#4:606002#5:1#2:19000110#2:19000210#2:19000310#2:19000410#8:100001#8:200001#8:300001#8:400001#3:200041#3:100264#3:100265#3:100266#3:100267#3:100268#3:100269#3:100252#3:100552</t>
  </si>
  <si>
    <t>20003#20004#20007#20008#20268</t>
  </si>
  <si>
    <t>30001:30#10003#10004#10007:30#10008:30#10020:20#108#40001#109#50249</t>
  </si>
  <si>
    <t>0:0#0:1#0:2#3:100001#4:606002#5:1#2:19000110#2:19000210#2:19000310#2:19000410#8:100001#8:200001#8:300001#8:400001#3:200041#3:100264#3:100265#3:100266#3:100267#3:100268#3:100269#3:100252#3:100553</t>
  </si>
  <si>
    <t>20003#20004#20007#20008#20269</t>
  </si>
  <si>
    <t>30001:30#10003#10004#10007:30#10008:30#10020:20#108#40001#109#50250</t>
  </si>
  <si>
    <t>0:0#0:1#0:2#3:100001#4:606002#5:1#2:19000110#2:19000210#2:19000310#2:19000410#8:100001#8:200001#8:300001#8:400001#3:200041#3:100264#3:100265#3:100266#3:100267#3:100268#3:100269#3:100252#3:100554</t>
  </si>
  <si>
    <t>20003#20004#20007#20008#20270</t>
  </si>
  <si>
    <t>30001:30#10003#10004#10007:30#10008:30#10020:20#108#40001#109#50251</t>
  </si>
  <si>
    <t>0:0#0:1#0:2#3:100001#4:606002#5:1#2:19000110#2:19000210#2:19000310#2:19000410#8:100001#8:200001#8:300001#8:400001#3:200041#3:100264#3:100265#3:100266#3:100267#3:100268#3:100269#3:100252#3:100555</t>
  </si>
  <si>
    <t>20003#20004#20007#20008#20271</t>
  </si>
  <si>
    <t>30001:30#10003#10004#10007:30#10008:30#10020:20#108#40001#109#50252</t>
  </si>
  <si>
    <t>0:0#0:1#0:2#3:100001#4:606002#5:1#2:19000110#2:19000210#2:19000310#2:19000410#8:100001#8:200001#8:300001#8:400001#3:200041#3:100264#3:100265#3:100266#3:100267#3:100268#3:100269#3:100252#3:100556</t>
  </si>
  <si>
    <t>20003#20004#20007#20008#20272</t>
  </si>
  <si>
    <t>30001:30#10003#10004#10007:30#10008:30#10020:20#108#40001#109#50253</t>
  </si>
  <si>
    <t>0:0#0:1#0:2#3:100001#4:606002#5:1#2:19000110#2:19000210#2:19000310#2:19000410#8:100001#8:200001#8:300001#8:400001#3:200041#3:100264#3:100265#3:100266#3:100267#3:100268#3:100269#3:100252#3:100557</t>
  </si>
  <si>
    <t>20003#20004#20007#20008#20273</t>
  </si>
  <si>
    <t>30001:30#10003#10004#10007:30#10008:30#10020:20#108#40001#109#50254</t>
  </si>
  <si>
    <t>0:0#0:1#0:2#3:100001#4:606002#5:1#2:19000110#2:19000210#2:19000310#2:19000410#8:100001#8:200001#8:300001#8:400001#3:200041#3:100264#3:100265#3:100266#3:100267#3:100268#3:100269#3:100252#3:100558</t>
  </si>
  <si>
    <t>20003#20004#20007#20008#20274</t>
  </si>
  <si>
    <t>30001:30#10003#10004#10007:30#10008:30#10020:20#108#40001#109#50255</t>
  </si>
  <si>
    <t>0:0#0:1#0:2#3:100001#4:606002#5:1#2:19000110#2:19000210#2:19000310#2:19000410#8:100001#8:200001#8:300001#8:400001#3:200041#3:100264#3:100265#3:100266#3:100267#3:100268#3:100269#3:100252#3:100559</t>
  </si>
  <si>
    <t>20003#20004#20007#20008#20275</t>
  </si>
  <si>
    <t>30001:30#10003#10004#10007:30#10008:30#10020:20#108#40001#109#50256</t>
  </si>
  <si>
    <t>0:0#0:1#0:2#3:100001#4:606002#5:1#2:19000110#2:19000210#2:19000310#2:19000410#8:100001#8:200001#8:300001#8:400001#3:200041#3:100264#3:100265#3:100266#3:100267#3:100268#3:100269#3:100252#3:100560</t>
  </si>
  <si>
    <t>20003#20004#20007#20008#20276</t>
  </si>
  <si>
    <t>30001:30#10003#10004#10007:30#10008:30#10020:20#108#40001#109#50257</t>
  </si>
  <si>
    <t>0:0#0:1#0:2#3:100001#4:606002#5:1#2:19000110#2:19000210#2:19000310#2:19000410#8:100001#8:200001#8:300001#8:400001#3:200041#3:100264#3:100265#3:100266#3:100267#3:100268#3:100269#3:100252#3:100561</t>
  </si>
  <si>
    <t>20003#20004#20007#20008#20277</t>
  </si>
  <si>
    <t>30001:30#10003#10004#10007:30#10008:30#10020:20#108#40001#109#50258</t>
  </si>
  <si>
    <t>0:0#0:1#0:2#3:100001#4:606002#5:1#2:19000110#2:19000210#2:19000310#2:19000410#8:100001#8:200001#8:300001#8:400001#3:200041#3:100264#3:100265#3:100266#3:100267#3:100268#3:100269#3:100252#3:100562</t>
  </si>
  <si>
    <t>20003#20004#20007#20008#20278</t>
  </si>
  <si>
    <t>30001:30#10003#10004#10007:30#10008:30#10020:20#108#40001#109#50259</t>
  </si>
  <si>
    <t>0:0#0:1#0:2#3:100001#4:606002#5:1#2:19000110#2:19000210#2:19000310#2:19000410#8:100001#8:200001#8:300001#8:400001#3:200041#3:100264#3:100265#3:100266#3:100267#3:100268#3:100269#3:100252#3:100563</t>
  </si>
  <si>
    <t>20003#20004#20007#20008#20279</t>
  </si>
  <si>
    <t>30001:30#10003#10004#10007:30#10008:30#10020:20#108#40001#109#50260</t>
  </si>
  <si>
    <t>0:0#0:1#0:2#3:100001#4:606002#5:1#2:19000110#2:19000210#2:19000310#2:19000410#8:100001#8:200001#8:300001#8:400001#3:200041#3:100264#3:100265#3:100266#3:100267#3:100268#3:100269#3:100252#3:100564</t>
  </si>
  <si>
    <t>20003#20004#20007#20008#20280</t>
  </si>
  <si>
    <t>30001:30#10003#10004#10007:30#10008:30#10020:20#108#40001#109#50261</t>
  </si>
  <si>
    <t>0:0#0:1#0:2#3:100001#4:606002#5:1#2:19000110#2:19000210#2:19000310#2:19000410#8:100001#8:200001#8:300001#8:400001#3:200041#3:100264#3:100265#3:100266#3:100267#3:100268#3:100269#3:100252#3:100565</t>
  </si>
  <si>
    <t>20003#20004#20007#20008#20281</t>
  </si>
  <si>
    <t>30001:30#10003#10004#10007:30#10008:30#10020:20#108#40001#109#50262</t>
  </si>
  <si>
    <t>0:0#0:1#0:2#3:100001#4:606002#5:1#2:19000110#2:19000210#2:19000310#2:19000410#8:100001#8:200001#8:300001#8:400001#3:200041#3:100264#3:100265#3:100266#3:100267#3:100268#3:100269#3:100252#3:100566</t>
  </si>
  <si>
    <t>20003#20004#20007#20008#20282</t>
  </si>
  <si>
    <t>30001:30#10003#10004#10007:30#10008:30#10020:20#108#40001#109#50263</t>
  </si>
  <si>
    <t>0:0#0:1#0:2#3:100001#4:606002#5:1#2:19000110#2:19000210#2:19000310#2:19000410#8:100001#8:200001#8:300001#8:400001#3:200041#3:100264#3:100265#3:100266#3:100267#3:100268#3:100269#3:100252#3:100567</t>
  </si>
  <si>
    <t>20003#20004#20007#20008#20283</t>
  </si>
  <si>
    <t>30001:30#10003#10004#10007:30#10008:30#10020:20#108#40001#109#50264</t>
  </si>
  <si>
    <t>0:0#0:1#0:2#3:100001#4:606002#5:1#2:19000110#2:19000210#2:19000310#2:19000410#8:100001#8:200001#8:300001#8:400001#3:200041#3:100264#3:100265#3:100266#3:100267#3:100268#3:100269#3:100252#3:100568</t>
  </si>
  <si>
    <t>20003#20004#20007#20008#20284</t>
  </si>
  <si>
    <t>30001:30#10003#10004#10007:30#10008:30#10020:20#108#40001#109#50265</t>
  </si>
  <si>
    <t>0:0#0:1#0:2#3:100001#4:606002#5:1#2:19000110#2:19000210#2:19000310#2:19000410#8:100001#8:200001#8:300001#8:400001#3:200041#3:100264#3:100265#3:100266#3:100267#3:100268#3:100269#3:100252#3:100569</t>
  </si>
  <si>
    <t>20003#20004#20007#20008#20285</t>
  </si>
  <si>
    <t>30001:30#10003#10004#10007:30#10008:30#10020:20#108#40001#109#50266</t>
  </si>
  <si>
    <t>0:0#0:1#0:2#3:100001#4:606002#5:1#2:19000110#2:19000210#2:19000310#2:19000410#8:100001#8:200001#8:300001#8:400001#3:200041#3:100264#3:100265#3:100266#3:100267#3:100268#3:100269#3:100252#3:100570</t>
  </si>
  <si>
    <t>20003#20004#20007#20008#20286</t>
  </si>
  <si>
    <t>30001:30#10003#10004#10007:30#10008:30#10020:20#108#40001#109#50267</t>
  </si>
  <si>
    <t>0:0#0:1#0:2#3:100001#4:606002#5:1#2:19000110#2:19000210#2:19000310#2:19000410#8:100001#8:200001#8:300001#8:400001#3:200041#3:100264#3:100265#3:100266#3:100267#3:100268#3:100269#3:100252#3:100571</t>
  </si>
  <si>
    <t>20003#20004#20007#20008#20287</t>
  </si>
  <si>
    <t>30001:30#10003#10004#10007:30#10008:30#10020:20#108#40001#109#50268</t>
  </si>
  <si>
    <t>0:0#0:1#0:2#3:100001#4:606002#5:1#2:19000110#2:19000210#2:19000310#2:19000410#8:100001#8:200001#8:300001#8:400001#3:200041#3:100264#3:100265#3:100266#3:100267#3:100268#3:100269#3:100252#3:100572</t>
  </si>
  <si>
    <t>20003#20004#20007#20008#20288</t>
  </si>
  <si>
    <t>30001:30#10003#10004#10007:30#10008:30#10020:20#108#40001#109#50269</t>
  </si>
  <si>
    <t>0:0#0:1#0:2#3:100001#4:606002#5:1#2:19000110#2:19000210#2:19000310#2:19000410#8:100001#8:200001#8:300001#8:400001#3:200041#3:100264#3:100265#3:100266#3:100267#3:100268#3:100269#3:100252#3:100573</t>
  </si>
  <si>
    <t>20003#20004#20007#20008#20289</t>
  </si>
  <si>
    <t>30001:30#10003#10004#10007:30#10008:30#10020:20#108#40001#109#50270</t>
  </si>
  <si>
    <t>0:0#0:1#0:2#3:100001#4:606002#5:1#2:19000110#2:19000210#2:19000310#2:19000410#8:100001#8:200001#8:300001#8:400001#3:200041#3:100264#3:100265#3:100266#3:100267#3:100268#3:100269#3:100252#3:100574</t>
  </si>
  <si>
    <t>20003#20004#20007#20008#20290</t>
  </si>
  <si>
    <t>30001:30#10003#10004#10007:30#10008:30#10020:20#108#40001#109#50271</t>
  </si>
  <si>
    <t>0:0#0:1#0:2#3:100001#4:606002#5:1#2:19000110#2:19000210#2:19000310#2:19000410#8:100001#8:200001#8:300001#8:400001#3:200041#3:100264#3:100265#3:100266#3:100267#3:100268#3:100269#3:100252#3:100575</t>
  </si>
  <si>
    <t>20003#20004#20007#20008#20291</t>
  </si>
  <si>
    <t>30001:30#10003#10004#10007:30#10008:30#10020:20#108#40001#109#50272</t>
  </si>
  <si>
    <t>0:0#0:1#0:2#3:100001#4:606002#5:1#2:19000110#2:19000210#2:19000310#2:19000410#8:100001#8:200001#8:300001#8:400001#3:200041#3:100264#3:100265#3:100266#3:100267#3:100268#3:100269#3:100252#3:100576</t>
  </si>
  <si>
    <t>20003#20004#20007#20008#20292</t>
  </si>
  <si>
    <t>30001:30#10003#10004#10007:30#10008:30#10020:20#108#40001#109#50273</t>
  </si>
  <si>
    <t>0:0#0:1#0:2#3:100001#4:606002#5:1#2:19000110#2:19000210#2:19000310#2:19000410#8:100001#8:200001#8:300001#8:400001#3:200041#3:100264#3:100265#3:100266#3:100267#3:100268#3:100269#3:100252#3:100577</t>
  </si>
  <si>
    <t>20003#20004#20007#20008#20293</t>
  </si>
  <si>
    <t>30001:30#10003#10004#10007:30#10008:30#10020:20#108#40001#109#50274</t>
  </si>
  <si>
    <t>0:0#0:1#0:2#3:100001#4:606002#5:1#2:19000110#2:19000210#2:19000310#2:19000410#8:100001#8:200001#8:300001#8:400001#3:200041#3:100264#3:100265#3:100266#3:100267#3:100268#3:100269#3:100252#3:100578</t>
  </si>
  <si>
    <t>20003#20004#20007#20008#20294</t>
  </si>
  <si>
    <t>30001:30#10003#10004#10007:30#10008:30#10020:20#108#40001#109#50275</t>
  </si>
  <si>
    <t>0:0#0:1#0:2#3:100001#4:606002#5:1#2:19000110#2:19000210#2:19000310#2:19000410#8:100001#8:200001#8:300001#8:400001#3:200041#3:100264#3:100265#3:100266#3:100267#3:100268#3:100269#3:100252#3:100579</t>
  </si>
  <si>
    <t>20003#20004#20007#20008#20295</t>
  </si>
  <si>
    <t>30001:30#10003#10004#10007:30#10008:30#10020:20#108#40001#109#50276</t>
  </si>
  <si>
    <t>0:0#0:1#0:2#3:100001#4:606002#5:1#2:19000110#2:19000210#2:19000310#2:19000410#8:100001#8:200001#8:300001#8:400001#3:200041#3:100264#3:100265#3:100266#3:100267#3:100268#3:100269#3:100252#3:100580</t>
  </si>
  <si>
    <t>20003#20004#20007#20008#20296</t>
  </si>
  <si>
    <t>30001:30#10003#10004#10007:30#10008:30#10020:20#108#40001#109#50277</t>
  </si>
  <si>
    <t>0:0#0:1#0:2#3:100001#4:606002#5:1#2:19000110#2:19000210#2:19000310#2:19000410#8:100001#8:200001#8:300001#8:400001#3:200041#3:100264#3:100265#3:100266#3:100267#3:100268#3:100269#3:100252#3:100581</t>
  </si>
  <si>
    <t>20003#20004#20007#20008#20297</t>
  </si>
  <si>
    <t>30001:30#10003#10004#10007:30#10008:30#10020:20#108#40001#109#50278</t>
  </si>
  <si>
    <t>0:0#0:1#0:2#3:100001#4:606002#5:1#2:19000110#2:19000210#2:19000310#2:19000410#8:100001#8:200001#8:300001#8:400001#3:200041#3:100264#3:100265#3:100266#3:100267#3:100268#3:100269#3:100252#3:100582</t>
  </si>
  <si>
    <t>20003#20004#20007#20008#20298</t>
  </si>
  <si>
    <t>30001:30#10003#10004#10007:30#10008:30#10020:20#108#40001#109#50279</t>
  </si>
  <si>
    <t>0:0#0:1#0:2#3:100001#4:606002#5:1#2:19000110#2:19000210#2:19000310#2:19000410#8:100001#8:200001#8:300001#8:400001#3:200041#3:100264#3:100265#3:100266#3:100267#3:100268#3:100269#3:100252#3:100583</t>
  </si>
  <si>
    <t>20003#20004#20007#20008#20299</t>
  </si>
  <si>
    <t>30001:30#10003#10004#10007:30#10008:30#10020:20#108#40001#109#50280</t>
  </si>
  <si>
    <t>0:0#0:1#0:2#3:100001#4:606002#5:1#2:19000110#2:19000210#2:19000310#2:19000410#8:100001#8:200001#8:300001#8:400001#3:200041#3:100264#3:100265#3:100266#3:100267#3:100268#3:100269#3:100252#3:100584</t>
  </si>
  <si>
    <t>20003#20004#20007#20008#20300</t>
  </si>
  <si>
    <t>30001:30#10003#10004#10007:30#10008:30#10020:20#108#40001#109#50281</t>
  </si>
  <si>
    <t>0:0#0:1#0:2#3:100001#4:606002#5:1#2:19000110#2:19000210#2:19000310#2:19000410#8:100001#8:200001#8:300001#8:400001#3:200041#3:100264#3:100265#3:100266#3:100267#3:100268#3:100269#3:100252#3:100585</t>
  </si>
  <si>
    <t>20003#20004#20007#20008#20301</t>
  </si>
  <si>
    <t>30001:30#10003#10004#10007:30#10008:30#10020:20#108#40001#109#50282</t>
  </si>
  <si>
    <t>0:0#0:1#0:2#3:100001#4:606002#5:1#2:19000110#2:19000210#2:19000310#2:19000410#8:100001#8:200001#8:300001#8:400001#3:200041#3:100264#3:100265#3:100266#3:100267#3:100268#3:100269#3:100252#3:100586</t>
  </si>
  <si>
    <t>20003#20004#20007#20008#20302</t>
  </si>
  <si>
    <t>30001:30#10003#10004#10007:30#10008:30#10020:20#108#40001#109#50283</t>
  </si>
  <si>
    <t>0:0#0:1#0:2#3:100001#4:606002#5:1#2:19000110#2:19000210#2:19000310#2:19000410#8:100001#8:200001#8:300001#8:400001#3:200041#3:100264#3:100265#3:100266#3:100267#3:100268#3:100269#3:100252#3:100587</t>
  </si>
  <si>
    <t>20003#20004#20007#20008#20303</t>
  </si>
  <si>
    <t>30001:30#10003#10004#10007:30#10008:30#10020:20#108#40001#109#50284</t>
  </si>
  <si>
    <t>0:0#0:1#0:2#3:100001#4:606002#5:1#2:19000110#2:19000210#2:19000310#2:19000410#8:100001#8:200001#8:300001#8:400001#3:200041#3:100264#3:100265#3:100266#3:100267#3:100268#3:100269#3:100252#3:100588</t>
  </si>
  <si>
    <t>20003#20004#20007#20008#20304</t>
  </si>
  <si>
    <t>30001:30#10003#10004#10007:30#10008:30#10020:20#108#40001#109#50285</t>
  </si>
  <si>
    <t>0:0#0:1#0:2#3:100001#4:606002#5:1#2:19000110#2:19000210#2:19000310#2:19000410#8:100001#8:200001#8:300001#8:400001#3:200041#3:100264#3:100265#3:100266#3:100267#3:100268#3:100269#3:100252#3:100589</t>
  </si>
  <si>
    <t>20003#20004#20007#20008#20305</t>
  </si>
  <si>
    <t>30001:30#10003#10004#10007:30#10008:30#10020:20#108#40001#109#50286</t>
  </si>
  <si>
    <t>0:0#0:1#0:2#3:100001#4:606002#5:1#2:19000110#2:19000210#2:19000310#2:19000410#8:100001#8:200001#8:300001#8:400001#3:200041#3:100264#3:100265#3:100266#3:100267#3:100268#3:100269#3:100252#3:100590</t>
  </si>
  <si>
    <t>20003#20004#20007#20008#20306</t>
  </si>
  <si>
    <t>30001:30#10003#10004#10007:30#10008:30#10020:20#108#40001#109#50287</t>
  </si>
  <si>
    <t>0:0#0:1#0:2#3:100001#4:606002#5:1#2:19000110#2:19000210#2:19000310#2:19000410#8:100001#8:200001#8:300001#8:400001#3:200041#3:100264#3:100265#3:100266#3:100267#3:100268#3:100269#3:100252#3:100591</t>
  </si>
  <si>
    <t>20003#20004#20007#20008#20307</t>
  </si>
  <si>
    <t>30001:30#10003#10004#10007:30#10008:30#10020:20#108#40001#109#50288</t>
  </si>
  <si>
    <t>0:0#0:1#0:2#3:100001#4:606002#5:1#2:19000110#2:19000210#2:19000310#2:19000410#8:100001#8:200001#8:300001#8:400001#3:200041#3:100264#3:100265#3:100266#3:100267#3:100268#3:100269#3:100252#3:100592</t>
  </si>
  <si>
    <t>20003#20004#20007#20008#20308</t>
  </si>
  <si>
    <t>30001:30#10003#10004#10007:30#10008:30#10020:20#108#40001#109#50289</t>
  </si>
  <si>
    <t>0:0#0:1#0:2#3:100001#4:606002#5:1#2:19000110#2:19000210#2:19000310#2:19000410#8:100001#8:200001#8:300001#8:400001#3:200041#3:100264#3:100265#3:100266#3:100267#3:100268#3:100269#3:100252#3:100593</t>
  </si>
  <si>
    <t>20003#20004#20007#20008#20309</t>
  </si>
  <si>
    <t>30001:30#10003#10004#10007:30#10008:30#10020:20#108#40001#109#50290</t>
  </si>
  <si>
    <t>0:0#0:1#0:2#3:100001#4:606002#5:1#2:19000110#2:19000210#2:19000310#2:19000410#8:100001#8:200001#8:300001#8:400001#3:200041#3:100264#3:100265#3:100266#3:100267#3:100268#3:100269#3:100252#3:100594</t>
  </si>
  <si>
    <t>20003#20004#20007#20008#20310</t>
  </si>
  <si>
    <t>30001:30#10003#10004#10007:30#10008:30#10020:20#108#40001#109#50291</t>
  </si>
  <si>
    <t>0:0#0:1#0:2#3:100001#4:606002#5:1#2:19000110#2:19000210#2:19000310#2:19000410#8:100001#8:200001#8:300001#8:400001#3:200041#3:100264#3:100265#3:100266#3:100267#3:100268#3:100269#3:100252#3:100595</t>
  </si>
  <si>
    <t>20003#20004#20007#20008#20311</t>
  </si>
  <si>
    <t>30001:30#10003#10004#10007:30#10008:30#10020:20#108#40001#109#50292</t>
  </si>
  <si>
    <t>0:0#0:1#0:2#3:100001#4:606002#5:1#2:19000110#2:19000210#2:19000310#2:19000410#8:100001#8:200001#8:300001#8:400001#3:200041#3:100264#3:100265#3:100266#3:100267#3:100268#3:100269#3:100252#3:100596</t>
  </si>
  <si>
    <t>20003#20004#20007#20008#20312</t>
  </si>
  <si>
    <t>30001:30#10003#10004#10007:30#10008:30#10020:20#108#40001#109#50293</t>
  </si>
  <si>
    <t>0:0#0:1#0:2#3:100001#4:606002#5:1#2:19000110#2:19000210#2:19000310#2:19000410#8:100001#8:200001#8:300001#8:400001#3:200041#3:100264#3:100265#3:100266#3:100267#3:100268#3:100269#3:100252#3:100597</t>
  </si>
  <si>
    <t>20003#20004#20007#20008#20313</t>
  </si>
  <si>
    <t>30001:30#10003#10004#10007:30#10008:30#10020:20#108#40001#109#50294</t>
  </si>
  <si>
    <t>0:0#0:1#0:2#3:100001#4:606002#5:1#2:19000110#2:19000210#2:19000310#2:19000410#8:100001#8:200001#8:300001#8:400001#3:200041#3:100264#3:100265#3:100266#3:100267#3:100268#3:100269#3:100252#3:100598</t>
  </si>
  <si>
    <t>20003#20004#20007#20008#20314</t>
  </si>
  <si>
    <t>30001:30#10003#10004#10007:30#10008:30#10020:20#108#40001#109#50295</t>
  </si>
  <si>
    <t>0:0#0:1#0:2#3:100001#4:606002#5:1#2:19000110#2:19000210#2:19000310#2:19000410#8:100001#8:200001#8:300001#8:400001#3:200041#3:100264#3:100265#3:100266#3:100267#3:100268#3:100269#3:100252#3:100599</t>
  </si>
  <si>
    <t>20003#20004#20007#20008#20315</t>
  </si>
  <si>
    <t>30001:30#10003#10004#10007:30#10008:30#10020:20#108#40001#109#50296</t>
  </si>
  <si>
    <t>0:0#0:1#0:2#3:100001#4:606002#5:1#2:19000110#2:19000210#2:19000310#2:19000410#8:100001#8:200001#8:300001#8:400001#3:200041#3:100264#3:100265#3:100266#3:100267#3:100268#3:100269#3:100252#3:100600</t>
  </si>
  <si>
    <t>20003#20004#20007#20008#20316</t>
  </si>
  <si>
    <t>30001:30#10003#10004#10007:30#10008:30#10020:20#108#40001#109#50297</t>
  </si>
  <si>
    <t>0:0#0:1#0:2#3:100001#4:606002#5:1#2:19000110#2:19000210#2:19000310#2:19000410#8:100001#8:200001#8:300001#8:400001#3:200041#3:100264#3:100265#3:100266#3:100267#3:100268#3:100269#3:100252#3:100601</t>
  </si>
  <si>
    <t>20003#20004#20007#20008#20317</t>
  </si>
  <si>
    <t>30001:30#10003#10004#10007:30#10008:30#10020:20#108#40001#109#50298</t>
  </si>
  <si>
    <t>0:0#0:1#0:2#3:100001#4:606002#5:1#2:19000110#2:19000210#2:19000310#2:19000410#8:100001#8:200001#8:300001#8:400001#3:200041#3:100264#3:100265#3:100266#3:100267#3:100268#3:100269#3:100252#3:100602</t>
  </si>
  <si>
    <t>20003#20004#20007#20008#20318</t>
  </si>
  <si>
    <t>30001:30#10003#10004#10007:30#10008:30#10020:20#108#40001#109#50299</t>
  </si>
  <si>
    <t>0:0#0:1#0:2#3:100001#4:606002#5:1#2:19000110#2:19000210#2:19000310#2:19000410#8:100001#8:200001#8:300001#8:400001#3:200041#3:100264#3:100265#3:100266#3:100267#3:100268#3:100269#3:100252#3:100603</t>
  </si>
  <si>
    <t>20003#20004#20007#20008#20319</t>
  </si>
  <si>
    <t>30001:30#10003#10004#10007:30#10008:30#10020:20#108#40001#109#50300</t>
  </si>
  <si>
    <t>0:0#0:1#0:2#3:100001#4:606002#5:1#2:19000110#2:19000210#2:19000310#2:19000410#8:100001#8:200001#8:300001#8:400001#3:200041#3:100264#3:100265#3:100266#3:100267#3:100268#3:100269#3:100252#3:100604</t>
  </si>
  <si>
    <t>2:19000100:1#2:19000300:1#0:16:5000</t>
  </si>
  <si>
    <t>4:606013:20#0:16:5000</t>
  </si>
  <si>
    <t>2:19000400:1#2:19000200:1#0:3:20000#0:16:10000</t>
  </si>
  <si>
    <t>4:606003:30#0:3:50000#0:16:10000</t>
  </si>
  <si>
    <t>2:19000101:1#2:19000301:1#0:3:100000#0:16:10000</t>
  </si>
  <si>
    <t>4:606003:30#0:3:2000000#0:16:10000</t>
  </si>
  <si>
    <t>2:19000401:1#2:19000201:1#0:3:300000#0:16:10000</t>
  </si>
  <si>
    <t>2:19000402:1#2:19000202:1#0:3:600000#0:16:10000</t>
  </si>
  <si>
    <t>2:19000103:1#2:19000303:1#0:3:700000#0:16:10000</t>
  </si>
  <si>
    <t>2:19000102:1#2:19000302:1#0:3:400000#0:16:10000</t>
  </si>
  <si>
    <t>Xin hỏi đại hiệp có biết Quách đại hiệp không</t>
  </si>
  <si>
    <t>Luyện võ công này tự cung đầu tiên</t>
  </si>
  <si>
    <t>Chà chà đan này có độc</t>
  </si>
  <si>
    <t>Trở về bế quan luyện công thôi</t>
  </si>
  <si>
    <t>Song nhi muốn đi chơi</t>
  </si>
  <si>
    <t>Nhất Đăng đại sư ngài khỏe chứ</t>
  </si>
  <si>
    <t>Võ lâm minh chủ là ai</t>
  </si>
  <si>
    <t>Đại hội võ lâm sắp bắt đầu rồi</t>
  </si>
  <si>
    <t>Cái bang ở đây tất cả đứng yên</t>
  </si>
  <si>
    <t>Tức quá, tức chết ta mất</t>
  </si>
  <si>
    <t>Mỹ nhân nào cùng uống rượu với ta</t>
  </si>
  <si>
    <t>Đại hiệp xin tha mạng</t>
  </si>
  <si>
    <t>Ngươi có chạy đằng trời cũng không thoát đâu</t>
  </si>
  <si>
    <t>Ta không muốn đi</t>
  </si>
  <si>
    <t>Ngươi hãy tránh ra cho ta</t>
  </si>
  <si>
    <t>Trả lại cửu âm chân kinh cho ta</t>
  </si>
  <si>
    <t>Tham gia võ lâm đại hội thôi</t>
  </si>
  <si>
    <t>Hoa sơn luận kiếm sắp bắt đầu</t>
  </si>
  <si>
    <t>Ta sẽ là vô địch thiên hạ</t>
  </si>
  <si>
    <t>Ngươi xem ta đẹp chứ</t>
  </si>
  <si>
    <t>Tỷ tỷ đẹp nhất rồi</t>
  </si>
  <si>
    <t>Muội muội rất thông minh</t>
  </si>
  <si>
    <t>Nào tới đây chiến đấu với ta một trận</t>
  </si>
  <si>
    <t>Hôm nay ta sống chết với người</t>
  </si>
  <si>
    <t>Ngươi kinh thường ta rồi đó</t>
  </si>
  <si>
    <t>Tất cả là ý trời</t>
  </si>
  <si>
    <t>Ta sẽ trở thành minh chủ võ lâm</t>
  </si>
  <si>
    <t>Thế phải thắng ta trước đã</t>
  </si>
  <si>
    <t>Luyện cửu âm chân kinh sẽ thành vô địch thiên hạ</t>
  </si>
  <si>
    <t>Nhận chưởng của ta đây</t>
  </si>
  <si>
    <t>Có ta ở đây đừng sợ</t>
  </si>
  <si>
    <t>Có ai cứu ta với</t>
  </si>
  <si>
    <t>Ta luyện thành công võ công độc nhất rồi</t>
  </si>
  <si>
    <t xml:space="preserve">Chúc mừng người </t>
  </si>
  <si>
    <t>Độc cô cầu bại tái xuất giang hồ chăng</t>
  </si>
  <si>
    <t>Hình như là đệ tử của Phong Thanh Dương tiền bối</t>
  </si>
  <si>
    <t>Độc Cô Cửu Kiếm thật là danh bất hư truyền</t>
  </si>
  <si>
    <t>Càn khôn đại na di đây ư</t>
  </si>
  <si>
    <t>Hãy luyện càn khôn đại na di với ta</t>
  </si>
  <si>
    <t>Hự hự ta bị tàu hỏa nhập ma rồi</t>
  </si>
  <si>
    <t>Âu Dương Phong ta hận ngươi</t>
  </si>
  <si>
    <t>Lý Mạc Sầu, ta giết ngươi</t>
  </si>
  <si>
    <t>Cô cô người ở đâu rồi</t>
  </si>
  <si>
    <t>Quá Nhi ta nhớ chàng</t>
  </si>
  <si>
    <t>Vô kỵ ca ca huynh ở đâu</t>
  </si>
  <si>
    <t>Đuổi theo hắn có tịch tà kiếm pháp</t>
  </si>
  <si>
    <t>Chiêu mộ có tỷ lệ ra anh hùng 5 sao</t>
  </si>
  <si>
    <t>Tăng cấp anh hùng sẽ lên chiến lực</t>
  </si>
  <si>
    <t>Vượt thông thiên tháp để nhận tiến giai đan</t>
  </si>
  <si>
    <t>Vào tiệm rèn để hợp thành tang bị</t>
  </si>
  <si>
    <t>Muốn kiếm tướng xịn bạn hay vào sự kiện hạn thời</t>
  </si>
  <si>
    <t>Sắp xếp trận hợp lý sẽ có thể chuyển bại thành thắng</t>
  </si>
  <si>
    <t>Sử dụng chiến nhanh để nhân vật lên cấp nhanh hơn</t>
  </si>
  <si>
    <t>Thần binh nâng cấp sẽ tăng thuộc tính toàn đội</t>
  </si>
  <si>
    <t>Trận hình khác nhau sẽ có tác dụng khác nhau</t>
  </si>
  <si>
    <t>Điều chỉnh trận hình cũng có thể chuyển bại thành thắng</t>
  </si>
  <si>
    <t>Làm thưởng thiện phạt ác sẽ có nhiều vật phẩm quý</t>
  </si>
  <si>
    <t>Phân giải anh hùng ở giao diện hoàn tướng</t>
  </si>
  <si>
    <t>Chiến thông thiên tháp sẽ có được vật phẩm quý</t>
  </si>
  <si>
    <t>Đánh Boss bang sẽ nhận được vật phẩm nâng cấp bang</t>
  </si>
  <si>
    <t>Kỹ năng bang có thể lên rất nhiều lực chiến</t>
  </si>
  <si>
    <t>Vượt ải chính càng nhiều, phần thưởng khi rời mạng càng lớn</t>
  </si>
  <si>
    <t>Hãy thường xuyên đánh các phụ bản ngày</t>
  </si>
  <si>
    <t>Kỹ năng tướng là mấu chốt để chiến thắng</t>
  </si>
  <si>
    <t>Võ lâm luận kiếm mở lần lượt từng ngày</t>
  </si>
  <si>
    <t>Sử dụng hồn ngọc có thể tăng lượng lớn lực chiến</t>
  </si>
  <si>
    <t>Đánh phụ bản chính có thể nhận được điểm VIP</t>
  </si>
  <si>
    <t>Rút tướng càng nhiều càng nhận tướng xịn</t>
  </si>
  <si>
    <t>Rời bang có thể lập tức vào lại bang khác</t>
  </si>
  <si>
    <t>Lần đầu vượt thông thiên sẽ có quà nhiều hơn</t>
  </si>
  <si>
    <t>Mua lệnh bài treo máy sẽ có nhiều thưởng hơn</t>
  </si>
  <si>
    <t>VIP 21 trở đi sẽ mở rất nhiều vật phẩm bán bằng Kim cương</t>
  </si>
  <si>
    <t>Long Tuyền Thôn</t>
  </si>
  <si>
    <t>Giang Tân Thôn</t>
  </si>
  <si>
    <t>Đạo Hương Thôn</t>
  </si>
  <si>
    <t>Thạch Cổ Trấn</t>
  </si>
  <si>
    <t>Long Môn Trấn</t>
  </si>
  <si>
    <t>Đường Môn</t>
  </si>
  <si>
    <t>Võ Đang Phái</t>
  </si>
  <si>
    <t>Thiếu Lâm Tự</t>
  </si>
  <si>
    <t>Nga My Phái</t>
  </si>
  <si>
    <t>Ngũ Độc Giáo</t>
  </si>
  <si>
    <t>Cái Bang Phái</t>
  </si>
  <si>
    <t>Thiên Nhẫn Giáo</t>
  </si>
  <si>
    <t>Thúy Yên Môn</t>
  </si>
  <si>
    <t>Đại Lý</t>
  </si>
  <si>
    <t>Biện Kinh</t>
  </si>
  <si>
    <t>Lâm An</t>
  </si>
  <si>
    <t>Vượt ải &lt;2010 {s}&gt;  tặng Chu Chỉ Nhược</t>
  </si>
  <si>
    <t>Vượt ải &lt;2010 {s}&gt; tặng đan tiến giai</t>
  </si>
  <si>
    <t>Vượt ải &lt;2010 {s}&gt; tặng Chu Chỉ Nhược</t>
  </si>
  <si>
    <t>4:606002:50#0:3:1000000#0:1:5000</t>
  </si>
  <si>
    <t>2:19000411:1#2:19000211:1#0:3:2000000#0:1:5000</t>
  </si>
  <si>
    <t>2:19000111:1#2:19000311:1#0:3:2000000#0:1:5000</t>
  </si>
  <si>
    <t>4:606002:50#0:3:2000000#0:1:5000</t>
  </si>
  <si>
    <t>2:19000412:1#2:19000212:1#0:3:2000000#0:1:5000</t>
  </si>
  <si>
    <t>2:19000112:1#2:19000312:1#0:3:2000000#0:1:5000</t>
  </si>
  <si>
    <t>3:100059:10#6:30001:30#0:3:2000000#0:1:5000</t>
  </si>
  <si>
    <t>8:100001:1#0:3:2000000#0:1:5000</t>
  </si>
  <si>
    <t>8:200001:1#0:3:2000000#0:1:5000</t>
  </si>
  <si>
    <t>8:300001:1#0:3:2000000#0:1:5000</t>
  </si>
  <si>
    <t>8:400001:1#0:3:2000000#0:1:5000</t>
  </si>
  <si>
    <t>3:500015:5#0:3:2000000#0:1:5000</t>
  </si>
  <si>
    <t>4:606003:30#0:3:500000#0:16:10000#0:1:5000</t>
  </si>
  <si>
    <t>4:606002:50#0:3:800000#0:16:10000#0:1:5000</t>
  </si>
  <si>
    <t>4:606002:50#0:3:900000#0:1:5000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</si>
</sst>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4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333333"/>
      <name val="Arial"/>
      <family val="2"/>
    </font>
    <font>
      <sz val="11"/>
      <color rgb="FFFF0000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indexed="8"/>
      <name val="等线"/>
      <charset val="134"/>
    </font>
    <font>
      <sz val="11"/>
      <color indexed="10"/>
      <name val="等线"/>
      <charset val="134"/>
    </font>
    <font>
      <b/>
      <sz val="11"/>
      <color rgb="FF3F3F3F"/>
      <name val="Calibri"/>
      <family val="2"/>
      <scheme val="minor"/>
    </font>
    <font>
      <sz val="12"/>
      <name val="宋体"/>
      <charset val="134"/>
    </font>
    <font>
      <sz val="9"/>
      <name val="Calibri"/>
      <family val="3"/>
      <charset val="134"/>
      <scheme val="minor"/>
    </font>
    <font>
      <sz val="11"/>
      <color theme="1"/>
      <name val="Calibri"/>
      <family val="3"/>
      <charset val="134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D966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A9D08E"/>
        <bgColor indexed="64"/>
      </patternFill>
    </fill>
    <fill>
      <patternFill patternType="solid">
        <fgColor rgb="FFB4C6E7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rgb="FF2F75B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2"/>
        <bgColor indexed="64"/>
      </patternFill>
    </fill>
  </fills>
  <borders count="4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3">
    <xf numFmtId="0" fontId="0" fillId="0" borderId="0"/>
    <xf numFmtId="0" fontId="10" fillId="3" borderId="3" applyNumberFormat="0" applyAlignment="0" applyProtection="0">
      <alignment vertical="center"/>
    </xf>
    <xf numFmtId="0" fontId="7" fillId="3" borderId="1" applyNumberFormat="0" applyAlignment="0" applyProtection="0">
      <alignment vertical="center"/>
    </xf>
  </cellStyleXfs>
  <cellXfs count="54">
    <xf numFmtId="0" fontId="0" fillId="0" borderId="0" xfId="0"/>
    <xf numFmtId="0" fontId="5" fillId="0" borderId="0" xfId="0" applyFont="1"/>
    <xf numFmtId="0" fontId="0" fillId="2" borderId="0" xfId="0" applyFill="1"/>
    <xf numFmtId="0" fontId="6" fillId="0" borderId="0" xfId="0" applyFont="1"/>
    <xf numFmtId="49" fontId="0" fillId="2" borderId="0" xfId="0" applyNumberFormat="1" applyFill="1"/>
    <xf numFmtId="49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7" fillId="3" borderId="1" xfId="2" applyAlignment="1">
      <alignment horizontal="center"/>
    </xf>
    <xf numFmtId="0" fontId="0" fillId="0" borderId="0" xfId="0" applyAlignment="1">
      <alignment horizontal="center"/>
    </xf>
    <xf numFmtId="0" fontId="8" fillId="4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7" borderId="0" xfId="0" applyFont="1" applyFill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0" fontId="8" fillId="9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8" fillId="11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 vertical="center"/>
    </xf>
    <xf numFmtId="0" fontId="8" fillId="13" borderId="0" xfId="0" applyFont="1" applyFill="1" applyAlignment="1">
      <alignment horizontal="center" vertical="center"/>
    </xf>
    <xf numFmtId="0" fontId="8" fillId="14" borderId="0" xfId="0" applyFont="1" applyFill="1" applyAlignment="1">
      <alignment horizontal="center" vertical="center"/>
    </xf>
    <xf numFmtId="0" fontId="9" fillId="12" borderId="0" xfId="0" applyFont="1" applyFill="1" applyAlignment="1">
      <alignment horizontal="center" vertical="center"/>
    </xf>
    <xf numFmtId="0" fontId="8" fillId="15" borderId="0" xfId="0" applyFont="1" applyFill="1" applyAlignment="1">
      <alignment horizontal="center" vertical="center"/>
    </xf>
    <xf numFmtId="0" fontId="8" fillId="16" borderId="0" xfId="0" applyFont="1" applyFill="1" applyAlignment="1">
      <alignment horizontal="center" vertical="center"/>
    </xf>
    <xf numFmtId="0" fontId="8" fillId="17" borderId="0" xfId="0" applyFont="1" applyFill="1" applyAlignment="1">
      <alignment horizontal="center" vertical="center"/>
    </xf>
    <xf numFmtId="0" fontId="8" fillId="18" borderId="0" xfId="0" applyFont="1" applyFill="1" applyAlignment="1">
      <alignment horizontal="center" vertical="center"/>
    </xf>
    <xf numFmtId="0" fontId="8" fillId="19" borderId="0" xfId="0" applyFont="1" applyFill="1" applyAlignment="1">
      <alignment horizontal="center" vertical="center"/>
    </xf>
    <xf numFmtId="0" fontId="8" fillId="20" borderId="0" xfId="0" applyFont="1" applyFill="1" applyAlignment="1">
      <alignment horizontal="center" vertical="center"/>
    </xf>
    <xf numFmtId="0" fontId="9" fillId="8" borderId="0" xfId="0" applyFont="1" applyFill="1" applyAlignment="1">
      <alignment horizontal="center" vertical="center"/>
    </xf>
    <xf numFmtId="0" fontId="8" fillId="21" borderId="0" xfId="0" applyFont="1" applyFill="1" applyAlignment="1">
      <alignment horizontal="center" vertical="center"/>
    </xf>
    <xf numFmtId="0" fontId="8" fillId="22" borderId="0" xfId="0" applyFont="1" applyFill="1" applyAlignment="1">
      <alignment horizontal="center" vertical="center"/>
    </xf>
    <xf numFmtId="0" fontId="0" fillId="23" borderId="0" xfId="0" applyFill="1" applyAlignment="1">
      <alignment horizontal="center" vertical="center"/>
    </xf>
    <xf numFmtId="0" fontId="7" fillId="3" borderId="1" xfId="2" applyAlignment="1"/>
    <xf numFmtId="0" fontId="0" fillId="0" borderId="2" xfId="0" applyBorder="1"/>
    <xf numFmtId="20" fontId="0" fillId="0" borderId="0" xfId="0" applyNumberFormat="1"/>
    <xf numFmtId="0" fontId="10" fillId="3" borderId="3" xfId="1" applyAlignment="1"/>
    <xf numFmtId="0" fontId="0" fillId="0" borderId="0" xfId="0" applyAlignment="1">
      <alignment horizontal="left"/>
    </xf>
    <xf numFmtId="0" fontId="6" fillId="0" borderId="0" xfId="0" applyFont="1" applyAlignment="1">
      <alignment horizontal="center" vertical="center"/>
    </xf>
    <xf numFmtId="0" fontId="0" fillId="0" borderId="0" xfId="0" applyAlignment="1">
      <alignment horizontal="left" vertical="center"/>
    </xf>
    <xf numFmtId="0" fontId="7" fillId="3" borderId="1" xfId="2" applyAlignment="1">
      <alignment horizontal="center" vertical="center"/>
    </xf>
    <xf numFmtId="0" fontId="6" fillId="2" borderId="0" xfId="0" applyFont="1" applyFill="1"/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20" fontId="0" fillId="2" borderId="0" xfId="0" applyNumberFormat="1" applyFill="1"/>
    <xf numFmtId="0" fontId="11" fillId="0" borderId="0" xfId="0" applyFont="1" applyAlignment="1">
      <alignment horizontal="left" vertical="center"/>
    </xf>
    <xf numFmtId="0" fontId="11" fillId="2" borderId="0" xfId="0" applyFont="1" applyFill="1" applyAlignment="1">
      <alignment horizontal="left" vertical="center"/>
    </xf>
    <xf numFmtId="0" fontId="6" fillId="0" borderId="0" xfId="0" applyFont="1" applyAlignment="1">
      <alignment horizontal="center"/>
    </xf>
    <xf numFmtId="49" fontId="4" fillId="0" borderId="0" xfId="0" applyNumberFormat="1" applyFont="1"/>
    <xf numFmtId="0" fontId="3" fillId="0" borderId="0" xfId="0" applyFont="1"/>
    <xf numFmtId="0" fontId="13" fillId="0" borderId="0" xfId="0" applyFont="1" applyAlignment="1">
      <alignment vertical="center"/>
    </xf>
    <xf numFmtId="0" fontId="2" fillId="0" borderId="0" xfId="0" applyFont="1"/>
    <xf numFmtId="0" fontId="1" fillId="0" borderId="0" xfId="0" applyFont="1"/>
    <xf numFmtId="20" fontId="1" fillId="0" borderId="0" xfId="0" applyNumberFormat="1" applyFont="1"/>
  </cellXfs>
  <cellStyles count="3">
    <cellStyle name="Calculation" xfId="2" builtinId="22"/>
    <cellStyle name="Normal" xfId="0" builtinId="0"/>
    <cellStyle name="Output" xfId="1" builtinId="2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1001"/>
  <sheetViews>
    <sheetView workbookViewId="0">
      <pane xSplit="1" ySplit="1" topLeftCell="L968" activePane="bottomRight" state="frozen"/>
      <selection pane="topRight"/>
      <selection pane="bottomLeft"/>
      <selection pane="bottomRight" activeCell="U982" sqref="U982"/>
    </sheetView>
  </sheetViews>
  <sheetFormatPr defaultColWidth="13.28515625" defaultRowHeight="15"/>
  <cols>
    <col min="1" max="1" width="7" style="7" customWidth="1"/>
    <col min="2" max="2" width="12.85546875" style="7" customWidth="1"/>
    <col min="3" max="3" width="20.28515625" customWidth="1"/>
    <col min="4" max="4" width="23.28515625" customWidth="1"/>
    <col min="5" max="5" width="7.42578125" customWidth="1"/>
    <col min="6" max="6" width="5.28515625" customWidth="1"/>
    <col min="7" max="7" width="33.28515625" customWidth="1"/>
    <col min="8" max="8" width="66.5703125" customWidth="1"/>
    <col min="9" max="9" width="7" style="7" customWidth="1"/>
    <col min="10" max="10" width="13" style="7" customWidth="1"/>
    <col min="11" max="11" width="184" customWidth="1"/>
    <col min="12" max="12" width="17.85546875" style="9" customWidth="1"/>
    <col min="13" max="14" width="17" style="9" customWidth="1"/>
    <col min="15" max="16" width="13" style="9" customWidth="1"/>
    <col min="17" max="17" width="15.85546875" customWidth="1"/>
    <col min="18" max="18" width="11.7109375" customWidth="1"/>
    <col min="19" max="19" width="18.140625" customWidth="1"/>
    <col min="20" max="21" width="15" customWidth="1"/>
    <col min="22" max="22" width="42.42578125" customWidth="1"/>
    <col min="25" max="25" width="38.28515625" customWidth="1"/>
  </cols>
  <sheetData>
    <row r="1" spans="1:25" s="33" customFormat="1">
      <c r="A1" s="40" t="s">
        <v>0</v>
      </c>
      <c r="B1" s="40" t="s">
        <v>1</v>
      </c>
      <c r="C1" s="33" t="s">
        <v>2</v>
      </c>
      <c r="D1" s="33" t="s">
        <v>3</v>
      </c>
      <c r="E1" s="33" t="s">
        <v>4</v>
      </c>
      <c r="F1" s="33" t="s">
        <v>5</v>
      </c>
      <c r="G1" s="33" t="s">
        <v>6</v>
      </c>
      <c r="H1" s="33" t="s">
        <v>7</v>
      </c>
      <c r="I1" s="40" t="s">
        <v>8</v>
      </c>
      <c r="J1" s="40" t="s">
        <v>9</v>
      </c>
      <c r="K1" s="33" t="s">
        <v>10</v>
      </c>
      <c r="L1" s="8" t="s">
        <v>11</v>
      </c>
      <c r="M1" s="8" t="s">
        <v>12</v>
      </c>
      <c r="N1" s="8" t="s">
        <v>13</v>
      </c>
      <c r="O1" s="8" t="s">
        <v>14</v>
      </c>
      <c r="P1" s="8" t="s">
        <v>15</v>
      </c>
      <c r="Q1" s="33" t="s">
        <v>16</v>
      </c>
      <c r="R1" s="33" t="s">
        <v>17</v>
      </c>
      <c r="S1" s="33" t="s">
        <v>18</v>
      </c>
      <c r="T1" s="33" t="s">
        <v>19</v>
      </c>
      <c r="U1" s="33" t="s">
        <v>20</v>
      </c>
      <c r="V1" s="33" t="s">
        <v>21</v>
      </c>
      <c r="W1" s="33" t="s">
        <v>22</v>
      </c>
      <c r="X1" s="33" t="s">
        <v>23</v>
      </c>
      <c r="Y1" s="33" t="s">
        <v>24</v>
      </c>
    </row>
    <row r="2" spans="1:25">
      <c r="A2" s="7">
        <v>1</v>
      </c>
      <c r="B2" s="7">
        <v>101</v>
      </c>
      <c r="C2">
        <v>200</v>
      </c>
      <c r="D2" s="41">
        <v>625</v>
      </c>
      <c r="E2">
        <v>200000</v>
      </c>
      <c r="F2">
        <v>100</v>
      </c>
      <c r="G2" t="s">
        <v>25</v>
      </c>
      <c r="H2" t="s">
        <v>26</v>
      </c>
      <c r="I2" s="7">
        <v>1</v>
      </c>
      <c r="J2" s="7">
        <v>0</v>
      </c>
      <c r="K2" t="s">
        <v>27</v>
      </c>
      <c r="L2" s="9">
        <v>0</v>
      </c>
      <c r="M2" s="9">
        <v>10</v>
      </c>
      <c r="N2" s="9">
        <v>25</v>
      </c>
      <c r="O2" s="9">
        <v>200</v>
      </c>
      <c r="P2" s="9">
        <v>10</v>
      </c>
      <c r="Q2">
        <v>1</v>
      </c>
      <c r="W2">
        <v>1</v>
      </c>
      <c r="X2">
        <v>1</v>
      </c>
      <c r="Y2" s="45">
        <v>200101</v>
      </c>
    </row>
    <row r="3" spans="1:25">
      <c r="A3" s="7">
        <v>2</v>
      </c>
      <c r="B3" s="7">
        <v>102</v>
      </c>
      <c r="C3">
        <v>400</v>
      </c>
      <c r="D3" s="41">
        <v>721</v>
      </c>
      <c r="E3">
        <v>4100</v>
      </c>
      <c r="F3">
        <v>100</v>
      </c>
      <c r="G3" t="s">
        <v>25</v>
      </c>
      <c r="H3" t="s">
        <v>26</v>
      </c>
      <c r="I3" s="7">
        <v>1</v>
      </c>
      <c r="J3" s="7">
        <v>0</v>
      </c>
      <c r="K3" t="s">
        <v>27</v>
      </c>
      <c r="L3" s="9">
        <v>0</v>
      </c>
      <c r="M3" s="9">
        <v>10</v>
      </c>
      <c r="N3" s="9">
        <v>25</v>
      </c>
      <c r="O3" s="9">
        <v>200</v>
      </c>
      <c r="P3" s="9">
        <v>10</v>
      </c>
      <c r="Q3">
        <v>1</v>
      </c>
      <c r="W3">
        <v>1</v>
      </c>
      <c r="X3">
        <v>1</v>
      </c>
      <c r="Y3" s="45">
        <v>100101</v>
      </c>
    </row>
    <row r="4" spans="1:25">
      <c r="A4" s="7">
        <v>3</v>
      </c>
      <c r="B4" s="7">
        <v>103</v>
      </c>
      <c r="C4">
        <v>600</v>
      </c>
      <c r="D4" s="41">
        <v>817</v>
      </c>
      <c r="E4">
        <v>4200</v>
      </c>
      <c r="F4">
        <v>100</v>
      </c>
      <c r="G4" t="s">
        <v>25</v>
      </c>
      <c r="H4" t="s">
        <v>26</v>
      </c>
      <c r="I4" s="7">
        <v>1</v>
      </c>
      <c r="J4" s="7">
        <v>0</v>
      </c>
      <c r="K4" t="s">
        <v>27</v>
      </c>
      <c r="L4" s="9">
        <v>0</v>
      </c>
      <c r="M4" s="9">
        <v>10</v>
      </c>
      <c r="N4" s="9">
        <v>35</v>
      </c>
      <c r="O4" s="9">
        <v>210</v>
      </c>
      <c r="P4" s="9">
        <v>10</v>
      </c>
      <c r="Q4">
        <v>1</v>
      </c>
      <c r="W4">
        <v>1</v>
      </c>
      <c r="X4">
        <v>2</v>
      </c>
      <c r="Y4" s="45" t="s">
        <v>28</v>
      </c>
    </row>
    <row r="5" spans="1:25">
      <c r="A5" s="7">
        <v>4</v>
      </c>
      <c r="B5" s="7">
        <v>104</v>
      </c>
      <c r="C5">
        <v>800</v>
      </c>
      <c r="D5" s="41">
        <v>913</v>
      </c>
      <c r="E5">
        <v>4300</v>
      </c>
      <c r="F5">
        <v>100</v>
      </c>
      <c r="G5" t="s">
        <v>25</v>
      </c>
      <c r="H5" t="s">
        <v>26</v>
      </c>
      <c r="I5" s="7">
        <v>1</v>
      </c>
      <c r="J5" s="7">
        <v>0</v>
      </c>
      <c r="K5" t="s">
        <v>27</v>
      </c>
      <c r="L5" s="9">
        <v>0</v>
      </c>
      <c r="M5" s="9">
        <v>20</v>
      </c>
      <c r="N5" s="9">
        <v>35</v>
      </c>
      <c r="O5" s="9">
        <v>210</v>
      </c>
      <c r="P5" s="9">
        <v>10</v>
      </c>
      <c r="Q5">
        <v>1</v>
      </c>
      <c r="W5">
        <v>1</v>
      </c>
      <c r="X5">
        <v>2</v>
      </c>
      <c r="Y5" s="45" t="s">
        <v>29</v>
      </c>
    </row>
    <row r="6" spans="1:25">
      <c r="A6" s="7">
        <v>5</v>
      </c>
      <c r="B6" s="7">
        <v>105</v>
      </c>
      <c r="C6">
        <v>7200</v>
      </c>
      <c r="D6" s="41">
        <v>2809</v>
      </c>
      <c r="E6">
        <v>15050</v>
      </c>
      <c r="F6">
        <v>100</v>
      </c>
      <c r="G6" t="s">
        <v>30</v>
      </c>
      <c r="H6" t="s">
        <v>26</v>
      </c>
      <c r="I6" s="7">
        <v>1</v>
      </c>
      <c r="J6" s="7">
        <v>0</v>
      </c>
      <c r="K6" t="s">
        <v>27</v>
      </c>
      <c r="L6" s="9">
        <v>1</v>
      </c>
      <c r="M6" s="9">
        <v>20</v>
      </c>
      <c r="N6" s="9">
        <v>35</v>
      </c>
      <c r="O6" s="9">
        <v>210</v>
      </c>
      <c r="P6" s="9">
        <v>10</v>
      </c>
      <c r="Q6">
        <v>2</v>
      </c>
      <c r="T6" s="9"/>
      <c r="W6">
        <v>1</v>
      </c>
      <c r="Y6" s="45" t="s">
        <v>31</v>
      </c>
    </row>
    <row r="7" spans="1:25">
      <c r="A7" s="7">
        <v>6</v>
      </c>
      <c r="B7" s="7">
        <v>106</v>
      </c>
      <c r="C7">
        <v>1300</v>
      </c>
      <c r="D7" s="41">
        <v>1030</v>
      </c>
      <c r="E7">
        <v>4400</v>
      </c>
      <c r="F7">
        <v>100</v>
      </c>
      <c r="G7" t="s">
        <v>30</v>
      </c>
      <c r="H7" t="s">
        <v>32</v>
      </c>
      <c r="I7" s="7">
        <v>1</v>
      </c>
      <c r="J7" s="7">
        <v>0</v>
      </c>
      <c r="K7" t="s">
        <v>27</v>
      </c>
      <c r="L7" s="9">
        <v>0</v>
      </c>
      <c r="M7" s="9">
        <v>20</v>
      </c>
      <c r="N7" s="9">
        <v>45</v>
      </c>
      <c r="O7" s="9">
        <v>220</v>
      </c>
      <c r="P7" s="9">
        <v>10</v>
      </c>
      <c r="Q7">
        <v>2</v>
      </c>
      <c r="W7">
        <v>1</v>
      </c>
      <c r="Y7" s="45" t="s">
        <v>33</v>
      </c>
    </row>
    <row r="8" spans="1:25">
      <c r="A8" s="7">
        <v>7</v>
      </c>
      <c r="B8" s="7">
        <v>107</v>
      </c>
      <c r="C8">
        <v>1400</v>
      </c>
      <c r="D8" s="41">
        <v>1126</v>
      </c>
      <c r="E8">
        <v>4500</v>
      </c>
      <c r="F8">
        <v>100</v>
      </c>
      <c r="G8" t="s">
        <v>30</v>
      </c>
      <c r="H8" t="s">
        <v>32</v>
      </c>
      <c r="I8" s="7">
        <v>1</v>
      </c>
      <c r="J8" s="7">
        <v>0</v>
      </c>
      <c r="K8" t="s">
        <v>27</v>
      </c>
      <c r="L8" s="9">
        <v>0</v>
      </c>
      <c r="M8" s="9">
        <v>30</v>
      </c>
      <c r="N8" s="9">
        <v>45</v>
      </c>
      <c r="O8" s="9">
        <v>220</v>
      </c>
      <c r="P8" s="9">
        <v>10</v>
      </c>
      <c r="Q8">
        <v>2</v>
      </c>
      <c r="W8">
        <v>1</v>
      </c>
      <c r="Y8" s="45" t="s">
        <v>34</v>
      </c>
    </row>
    <row r="9" spans="1:25">
      <c r="A9" s="7">
        <v>8</v>
      </c>
      <c r="B9" s="7">
        <v>108</v>
      </c>
      <c r="C9">
        <v>1500</v>
      </c>
      <c r="D9" s="41">
        <v>1222</v>
      </c>
      <c r="E9">
        <v>4600</v>
      </c>
      <c r="F9">
        <v>100</v>
      </c>
      <c r="G9" t="s">
        <v>30</v>
      </c>
      <c r="H9" t="s">
        <v>32</v>
      </c>
      <c r="I9" s="7">
        <v>1</v>
      </c>
      <c r="J9" s="7">
        <v>0</v>
      </c>
      <c r="K9" t="s">
        <v>27</v>
      </c>
      <c r="L9" s="9">
        <v>0</v>
      </c>
      <c r="M9" s="9">
        <v>30</v>
      </c>
      <c r="N9" s="9">
        <v>45</v>
      </c>
      <c r="O9" s="9">
        <v>220</v>
      </c>
      <c r="P9" s="9">
        <v>10</v>
      </c>
      <c r="Q9">
        <v>2</v>
      </c>
      <c r="W9">
        <v>1</v>
      </c>
      <c r="Y9" s="45" t="s">
        <v>35</v>
      </c>
    </row>
    <row r="10" spans="1:25">
      <c r="A10" s="7">
        <v>9</v>
      </c>
      <c r="B10" s="7">
        <v>109</v>
      </c>
      <c r="C10">
        <v>1600</v>
      </c>
      <c r="D10" s="41">
        <v>1318</v>
      </c>
      <c r="E10">
        <v>4700</v>
      </c>
      <c r="F10">
        <v>100</v>
      </c>
      <c r="G10" t="s">
        <v>30</v>
      </c>
      <c r="H10" t="s">
        <v>32</v>
      </c>
      <c r="I10" s="7">
        <v>1</v>
      </c>
      <c r="J10" s="7">
        <v>0</v>
      </c>
      <c r="K10" t="s">
        <v>27</v>
      </c>
      <c r="L10" s="9">
        <v>0</v>
      </c>
      <c r="M10" s="9">
        <v>30</v>
      </c>
      <c r="N10" s="9">
        <v>55</v>
      </c>
      <c r="O10" s="9">
        <v>230</v>
      </c>
      <c r="P10" s="9">
        <v>10</v>
      </c>
      <c r="Q10">
        <v>3</v>
      </c>
      <c r="W10">
        <v>1</v>
      </c>
      <c r="Y10" s="45" t="s">
        <v>36</v>
      </c>
    </row>
    <row r="11" spans="1:25">
      <c r="A11" s="7">
        <v>10</v>
      </c>
      <c r="B11" s="7">
        <v>110</v>
      </c>
      <c r="C11">
        <v>7200</v>
      </c>
      <c r="D11" s="41">
        <v>3964</v>
      </c>
      <c r="E11">
        <v>16450</v>
      </c>
      <c r="F11">
        <v>100</v>
      </c>
      <c r="G11" t="s">
        <v>30</v>
      </c>
      <c r="H11" t="s">
        <v>32</v>
      </c>
      <c r="I11" s="7">
        <v>1</v>
      </c>
      <c r="J11" s="7">
        <v>0</v>
      </c>
      <c r="K11" t="s">
        <v>27</v>
      </c>
      <c r="L11" s="9">
        <v>0</v>
      </c>
      <c r="M11" s="9">
        <v>40</v>
      </c>
      <c r="N11" s="9">
        <v>55</v>
      </c>
      <c r="O11" s="9">
        <v>230</v>
      </c>
      <c r="P11" s="9">
        <v>10</v>
      </c>
      <c r="Q11">
        <v>3</v>
      </c>
      <c r="T11" s="35"/>
      <c r="W11">
        <v>1</v>
      </c>
      <c r="Y11" s="45" t="s">
        <v>37</v>
      </c>
    </row>
    <row r="12" spans="1:25">
      <c r="A12" s="7">
        <v>11</v>
      </c>
      <c r="B12" s="7">
        <v>111</v>
      </c>
      <c r="C12">
        <v>1700</v>
      </c>
      <c r="D12" s="41">
        <v>1435</v>
      </c>
      <c r="E12">
        <v>4800</v>
      </c>
      <c r="F12">
        <v>100</v>
      </c>
      <c r="G12" t="s">
        <v>30</v>
      </c>
      <c r="H12" t="s">
        <v>32</v>
      </c>
      <c r="I12" s="7">
        <v>1</v>
      </c>
      <c r="J12" s="7">
        <v>0</v>
      </c>
      <c r="K12" t="s">
        <v>27</v>
      </c>
      <c r="L12" s="9">
        <v>0</v>
      </c>
      <c r="M12" s="9">
        <v>40</v>
      </c>
      <c r="N12" s="9">
        <v>55</v>
      </c>
      <c r="O12" s="9">
        <v>230</v>
      </c>
      <c r="P12" s="9">
        <v>10</v>
      </c>
      <c r="Q12">
        <v>3</v>
      </c>
      <c r="W12">
        <v>1</v>
      </c>
      <c r="Y12" s="45" t="s">
        <v>38</v>
      </c>
    </row>
    <row r="13" spans="1:25">
      <c r="A13" s="7">
        <v>12</v>
      </c>
      <c r="B13" s="7">
        <v>112</v>
      </c>
      <c r="C13">
        <v>1700</v>
      </c>
      <c r="D13" s="41">
        <v>1531</v>
      </c>
      <c r="E13">
        <v>4900</v>
      </c>
      <c r="F13">
        <v>100</v>
      </c>
      <c r="G13" t="s">
        <v>30</v>
      </c>
      <c r="H13" t="s">
        <v>32</v>
      </c>
      <c r="I13" s="7">
        <v>1</v>
      </c>
      <c r="J13" s="7">
        <v>0</v>
      </c>
      <c r="K13" t="s">
        <v>27</v>
      </c>
      <c r="L13" s="9">
        <v>0</v>
      </c>
      <c r="M13" s="9">
        <v>40</v>
      </c>
      <c r="N13" s="9">
        <v>65</v>
      </c>
      <c r="O13" s="9">
        <v>240</v>
      </c>
      <c r="P13" s="9">
        <v>10</v>
      </c>
      <c r="Q13">
        <v>3</v>
      </c>
      <c r="W13">
        <v>1</v>
      </c>
      <c r="Y13" s="45" t="s">
        <v>39</v>
      </c>
    </row>
    <row r="14" spans="1:25">
      <c r="A14" s="7">
        <v>13</v>
      </c>
      <c r="B14" s="7">
        <v>113</v>
      </c>
      <c r="C14">
        <v>1700</v>
      </c>
      <c r="D14" s="41">
        <v>1627</v>
      </c>
      <c r="E14">
        <v>5000</v>
      </c>
      <c r="F14">
        <v>100</v>
      </c>
      <c r="G14" t="s">
        <v>30</v>
      </c>
      <c r="H14" t="s">
        <v>32</v>
      </c>
      <c r="I14" s="7">
        <v>1</v>
      </c>
      <c r="J14" s="7">
        <v>0</v>
      </c>
      <c r="K14" t="s">
        <v>27</v>
      </c>
      <c r="L14" s="9">
        <v>0</v>
      </c>
      <c r="M14" s="9">
        <v>50</v>
      </c>
      <c r="N14" s="9">
        <v>64</v>
      </c>
      <c r="O14" s="9">
        <v>240</v>
      </c>
      <c r="P14" s="9">
        <v>10</v>
      </c>
      <c r="Q14">
        <v>4</v>
      </c>
      <c r="W14">
        <v>1</v>
      </c>
      <c r="Y14" s="45" t="s">
        <v>40</v>
      </c>
    </row>
    <row r="15" spans="1:25">
      <c r="A15" s="7">
        <v>14</v>
      </c>
      <c r="B15" s="7">
        <v>114</v>
      </c>
      <c r="C15">
        <v>1700</v>
      </c>
      <c r="D15" s="41">
        <v>1723</v>
      </c>
      <c r="E15">
        <v>5100</v>
      </c>
      <c r="F15">
        <v>100</v>
      </c>
      <c r="G15" t="s">
        <v>30</v>
      </c>
      <c r="H15" t="s">
        <v>32</v>
      </c>
      <c r="I15" s="7">
        <v>1</v>
      </c>
      <c r="J15" s="7">
        <v>0</v>
      </c>
      <c r="K15" t="s">
        <v>27</v>
      </c>
      <c r="L15" s="9">
        <v>0</v>
      </c>
      <c r="M15" s="9">
        <v>50</v>
      </c>
      <c r="N15" s="9">
        <v>65</v>
      </c>
      <c r="O15" s="9">
        <v>240</v>
      </c>
      <c r="P15" s="9">
        <v>10</v>
      </c>
      <c r="Q15">
        <v>4</v>
      </c>
      <c r="W15">
        <v>1</v>
      </c>
      <c r="Y15" s="45" t="s">
        <v>41</v>
      </c>
    </row>
    <row r="16" spans="1:25" s="2" customFormat="1">
      <c r="A16" s="42">
        <v>15</v>
      </c>
      <c r="B16" s="42">
        <v>115</v>
      </c>
      <c r="C16" s="2">
        <v>7300</v>
      </c>
      <c r="D16" s="41">
        <v>5119</v>
      </c>
      <c r="E16" s="2">
        <v>17850</v>
      </c>
      <c r="F16" s="2">
        <v>100</v>
      </c>
      <c r="G16" s="2" t="s">
        <v>30</v>
      </c>
      <c r="H16" s="2" t="s">
        <v>32</v>
      </c>
      <c r="I16" s="42">
        <v>1</v>
      </c>
      <c r="J16" s="42">
        <v>0</v>
      </c>
      <c r="K16" s="2" t="s">
        <v>27</v>
      </c>
      <c r="L16" s="43">
        <v>0</v>
      </c>
      <c r="M16" s="43">
        <v>50</v>
      </c>
      <c r="N16" s="43">
        <v>75</v>
      </c>
      <c r="O16" s="43">
        <v>250</v>
      </c>
      <c r="P16" s="43">
        <v>10</v>
      </c>
      <c r="Q16" s="2">
        <v>4</v>
      </c>
      <c r="T16" s="43" t="s">
        <v>42</v>
      </c>
      <c r="U16" s="2">
        <v>10001</v>
      </c>
      <c r="V16" s="2" t="s">
        <v>1278</v>
      </c>
      <c r="W16" s="2">
        <v>1</v>
      </c>
      <c r="Y16" s="46" t="s">
        <v>43</v>
      </c>
    </row>
    <row r="17" spans="1:25">
      <c r="A17" s="7">
        <v>16</v>
      </c>
      <c r="B17" s="7">
        <v>116</v>
      </c>
      <c r="C17">
        <v>1800</v>
      </c>
      <c r="D17" s="41">
        <v>1840</v>
      </c>
      <c r="E17">
        <v>5200</v>
      </c>
      <c r="F17">
        <v>100</v>
      </c>
      <c r="G17" t="s">
        <v>30</v>
      </c>
      <c r="H17" t="s">
        <v>32</v>
      </c>
      <c r="I17" s="7">
        <v>1</v>
      </c>
      <c r="J17" s="7">
        <v>0</v>
      </c>
      <c r="K17" t="s">
        <v>27</v>
      </c>
      <c r="L17" s="9">
        <v>0</v>
      </c>
      <c r="M17" s="9">
        <v>60</v>
      </c>
      <c r="N17" s="9">
        <v>75</v>
      </c>
      <c r="O17" s="9">
        <v>250</v>
      </c>
      <c r="P17" s="9">
        <v>10</v>
      </c>
      <c r="Q17">
        <v>4</v>
      </c>
      <c r="W17">
        <v>1</v>
      </c>
      <c r="Y17" s="45" t="s">
        <v>44</v>
      </c>
    </row>
    <row r="18" spans="1:25">
      <c r="A18" s="7">
        <v>17</v>
      </c>
      <c r="B18" s="7">
        <v>117</v>
      </c>
      <c r="C18">
        <v>1800</v>
      </c>
      <c r="D18" s="41">
        <v>1936</v>
      </c>
      <c r="E18">
        <v>5300</v>
      </c>
      <c r="F18">
        <v>100</v>
      </c>
      <c r="G18" t="s">
        <v>30</v>
      </c>
      <c r="H18" t="s">
        <v>32</v>
      </c>
      <c r="I18" s="7">
        <v>1</v>
      </c>
      <c r="J18" s="7">
        <v>0</v>
      </c>
      <c r="K18" t="s">
        <v>27</v>
      </c>
      <c r="L18" s="9">
        <v>0</v>
      </c>
      <c r="M18" s="9">
        <v>60</v>
      </c>
      <c r="N18" s="9">
        <v>75</v>
      </c>
      <c r="O18" s="9">
        <v>250</v>
      </c>
      <c r="P18" s="9">
        <v>10</v>
      </c>
      <c r="Q18">
        <v>5</v>
      </c>
      <c r="W18">
        <v>1</v>
      </c>
      <c r="Y18" s="45" t="s">
        <v>45</v>
      </c>
    </row>
    <row r="19" spans="1:25">
      <c r="A19" s="7">
        <v>18</v>
      </c>
      <c r="B19" s="7">
        <v>118</v>
      </c>
      <c r="C19">
        <v>1800</v>
      </c>
      <c r="D19" s="41">
        <v>2032</v>
      </c>
      <c r="E19">
        <v>5400</v>
      </c>
      <c r="F19">
        <v>100</v>
      </c>
      <c r="G19" t="s">
        <v>30</v>
      </c>
      <c r="H19" t="s">
        <v>32</v>
      </c>
      <c r="I19" s="7">
        <v>1</v>
      </c>
      <c r="J19" s="7">
        <v>0</v>
      </c>
      <c r="K19" t="s">
        <v>27</v>
      </c>
      <c r="L19" s="9">
        <v>0</v>
      </c>
      <c r="M19" s="9">
        <v>60</v>
      </c>
      <c r="N19" s="9">
        <v>85</v>
      </c>
      <c r="O19" s="9">
        <v>260</v>
      </c>
      <c r="P19" s="9">
        <v>10</v>
      </c>
      <c r="Q19">
        <v>5</v>
      </c>
      <c r="W19">
        <v>1</v>
      </c>
      <c r="Y19" s="45" t="s">
        <v>46</v>
      </c>
    </row>
    <row r="20" spans="1:25">
      <c r="A20" s="7">
        <v>19</v>
      </c>
      <c r="B20" s="7">
        <v>119</v>
      </c>
      <c r="C20">
        <v>1800</v>
      </c>
      <c r="D20" s="41">
        <v>2128</v>
      </c>
      <c r="E20">
        <v>5500</v>
      </c>
      <c r="F20">
        <v>100</v>
      </c>
      <c r="G20" t="s">
        <v>30</v>
      </c>
      <c r="H20" t="s">
        <v>32</v>
      </c>
      <c r="I20" s="7">
        <v>1</v>
      </c>
      <c r="J20" s="7">
        <v>0</v>
      </c>
      <c r="K20" t="s">
        <v>27</v>
      </c>
      <c r="L20" s="9">
        <v>0</v>
      </c>
      <c r="M20" s="9">
        <v>70</v>
      </c>
      <c r="N20" s="9">
        <v>85</v>
      </c>
      <c r="O20" s="9">
        <v>260</v>
      </c>
      <c r="P20" s="9">
        <v>10</v>
      </c>
      <c r="Q20">
        <v>5</v>
      </c>
      <c r="W20">
        <v>1</v>
      </c>
      <c r="Y20" s="45" t="s">
        <v>47</v>
      </c>
    </row>
    <row r="21" spans="1:25">
      <c r="A21" s="7">
        <v>20</v>
      </c>
      <c r="B21" s="7">
        <v>120</v>
      </c>
      <c r="C21">
        <v>7400</v>
      </c>
      <c r="D21" s="41">
        <v>6274</v>
      </c>
      <c r="E21">
        <v>19250</v>
      </c>
      <c r="F21">
        <v>100</v>
      </c>
      <c r="G21" t="s">
        <v>30</v>
      </c>
      <c r="H21" t="s">
        <v>32</v>
      </c>
      <c r="I21" s="7">
        <v>1</v>
      </c>
      <c r="J21" s="7">
        <v>0</v>
      </c>
      <c r="K21" t="s">
        <v>27</v>
      </c>
      <c r="L21" s="9">
        <v>0</v>
      </c>
      <c r="M21" s="9">
        <v>70</v>
      </c>
      <c r="N21" s="9">
        <v>85</v>
      </c>
      <c r="O21" s="9">
        <v>260</v>
      </c>
      <c r="P21" s="9">
        <v>10</v>
      </c>
      <c r="Q21">
        <v>5</v>
      </c>
      <c r="W21">
        <v>1</v>
      </c>
      <c r="Y21" s="45" t="s">
        <v>48</v>
      </c>
    </row>
    <row r="22" spans="1:25">
      <c r="A22" s="7">
        <v>21</v>
      </c>
      <c r="B22" s="7">
        <v>121</v>
      </c>
      <c r="C22">
        <v>1900</v>
      </c>
      <c r="D22" s="41">
        <v>2245</v>
      </c>
      <c r="E22">
        <v>5600</v>
      </c>
      <c r="F22">
        <v>100</v>
      </c>
      <c r="G22" t="s">
        <v>30</v>
      </c>
      <c r="H22" t="s">
        <v>32</v>
      </c>
      <c r="I22" s="7">
        <v>1</v>
      </c>
      <c r="J22" s="7">
        <v>0</v>
      </c>
      <c r="K22" t="s">
        <v>27</v>
      </c>
      <c r="L22" s="9">
        <v>0</v>
      </c>
      <c r="M22" s="9">
        <v>70</v>
      </c>
      <c r="N22" s="9">
        <v>95</v>
      </c>
      <c r="O22" s="9">
        <v>270</v>
      </c>
      <c r="P22" s="9">
        <v>10</v>
      </c>
      <c r="Q22">
        <v>6</v>
      </c>
      <c r="W22">
        <v>1</v>
      </c>
      <c r="Y22" s="45" t="s">
        <v>49</v>
      </c>
    </row>
    <row r="23" spans="1:25">
      <c r="A23" s="7">
        <v>22</v>
      </c>
      <c r="B23" s="7">
        <v>122</v>
      </c>
      <c r="C23">
        <v>1900</v>
      </c>
      <c r="D23" s="41">
        <v>2341</v>
      </c>
      <c r="E23">
        <v>5700</v>
      </c>
      <c r="F23">
        <v>100</v>
      </c>
      <c r="G23" t="s">
        <v>30</v>
      </c>
      <c r="H23" t="s">
        <v>32</v>
      </c>
      <c r="I23" s="7">
        <v>1</v>
      </c>
      <c r="J23" s="7">
        <v>0</v>
      </c>
      <c r="K23" t="s">
        <v>27</v>
      </c>
      <c r="L23" s="9">
        <v>0</v>
      </c>
      <c r="M23" s="9">
        <v>80</v>
      </c>
      <c r="N23" s="9">
        <v>95</v>
      </c>
      <c r="O23" s="9">
        <v>270</v>
      </c>
      <c r="P23" s="9">
        <v>10</v>
      </c>
      <c r="Q23">
        <v>6</v>
      </c>
      <c r="W23">
        <v>1</v>
      </c>
      <c r="Y23" s="45" t="s">
        <v>50</v>
      </c>
    </row>
    <row r="24" spans="1:25">
      <c r="A24" s="7">
        <v>23</v>
      </c>
      <c r="B24" s="7">
        <v>123</v>
      </c>
      <c r="C24">
        <v>1900</v>
      </c>
      <c r="D24" s="41">
        <v>2437</v>
      </c>
      <c r="E24">
        <v>5800</v>
      </c>
      <c r="F24">
        <v>100</v>
      </c>
      <c r="G24" t="s">
        <v>30</v>
      </c>
      <c r="H24" t="s">
        <v>32</v>
      </c>
      <c r="I24" s="7">
        <v>1</v>
      </c>
      <c r="J24" s="7">
        <v>0</v>
      </c>
      <c r="K24" t="s">
        <v>27</v>
      </c>
      <c r="L24" s="9">
        <v>0</v>
      </c>
      <c r="M24" s="9">
        <v>80</v>
      </c>
      <c r="N24" s="9">
        <v>95</v>
      </c>
      <c r="O24" s="9">
        <v>270</v>
      </c>
      <c r="P24" s="9">
        <v>10</v>
      </c>
      <c r="Q24">
        <v>6</v>
      </c>
      <c r="W24">
        <v>1</v>
      </c>
      <c r="Y24" s="45" t="s">
        <v>51</v>
      </c>
    </row>
    <row r="25" spans="1:25">
      <c r="A25" s="7">
        <v>24</v>
      </c>
      <c r="B25" s="7">
        <v>124</v>
      </c>
      <c r="C25">
        <v>1900</v>
      </c>
      <c r="D25" s="41">
        <v>2533</v>
      </c>
      <c r="E25">
        <v>5900</v>
      </c>
      <c r="F25">
        <v>100</v>
      </c>
      <c r="G25" t="s">
        <v>30</v>
      </c>
      <c r="H25" t="s">
        <v>32</v>
      </c>
      <c r="I25" s="7">
        <v>1</v>
      </c>
      <c r="J25" s="7">
        <v>0</v>
      </c>
      <c r="K25" t="s">
        <v>27</v>
      </c>
      <c r="L25" s="9">
        <v>0</v>
      </c>
      <c r="M25" s="9">
        <v>80</v>
      </c>
      <c r="N25" s="9">
        <v>105</v>
      </c>
      <c r="O25" s="9">
        <v>280</v>
      </c>
      <c r="P25" s="9">
        <v>10</v>
      </c>
      <c r="Q25">
        <v>6</v>
      </c>
      <c r="W25">
        <v>1</v>
      </c>
      <c r="Y25" s="45" t="s">
        <v>52</v>
      </c>
    </row>
    <row r="26" spans="1:25">
      <c r="A26" s="7">
        <v>25</v>
      </c>
      <c r="B26" s="7">
        <v>125</v>
      </c>
      <c r="C26">
        <v>7500</v>
      </c>
      <c r="D26" s="41">
        <v>7429</v>
      </c>
      <c r="E26">
        <v>20650</v>
      </c>
      <c r="F26">
        <v>100</v>
      </c>
      <c r="G26" t="s">
        <v>30</v>
      </c>
      <c r="H26" t="s">
        <v>32</v>
      </c>
      <c r="I26" s="7">
        <v>1</v>
      </c>
      <c r="J26" s="7">
        <v>0</v>
      </c>
      <c r="K26" t="s">
        <v>27</v>
      </c>
      <c r="L26" s="9">
        <v>1</v>
      </c>
      <c r="M26" s="9">
        <v>90</v>
      </c>
      <c r="N26" s="9">
        <v>105</v>
      </c>
      <c r="O26" s="9">
        <v>280</v>
      </c>
      <c r="P26" s="9">
        <v>10</v>
      </c>
      <c r="Q26">
        <v>7</v>
      </c>
      <c r="W26">
        <v>1</v>
      </c>
      <c r="Y26" s="45" t="s">
        <v>53</v>
      </c>
    </row>
    <row r="27" spans="1:25">
      <c r="A27" s="7">
        <v>26</v>
      </c>
      <c r="B27" s="7">
        <v>126</v>
      </c>
      <c r="C27">
        <v>2000</v>
      </c>
      <c r="D27" s="41">
        <v>2650</v>
      </c>
      <c r="E27">
        <v>6000</v>
      </c>
      <c r="F27">
        <v>100</v>
      </c>
      <c r="G27" t="s">
        <v>30</v>
      </c>
      <c r="H27" t="s">
        <v>32</v>
      </c>
      <c r="I27" s="7">
        <v>1</v>
      </c>
      <c r="J27" s="7">
        <v>0</v>
      </c>
      <c r="K27" t="s">
        <v>27</v>
      </c>
      <c r="L27" s="9">
        <v>0</v>
      </c>
      <c r="M27" s="9">
        <v>90</v>
      </c>
      <c r="N27" s="9">
        <v>105</v>
      </c>
      <c r="O27" s="9">
        <v>280</v>
      </c>
      <c r="P27" s="9">
        <v>10</v>
      </c>
      <c r="Q27">
        <v>7</v>
      </c>
      <c r="W27">
        <v>1</v>
      </c>
      <c r="Y27" s="45" t="s">
        <v>37</v>
      </c>
    </row>
    <row r="28" spans="1:25">
      <c r="A28" s="7">
        <v>27</v>
      </c>
      <c r="B28" s="7">
        <v>127</v>
      </c>
      <c r="C28">
        <v>2000</v>
      </c>
      <c r="D28" s="41">
        <v>2746</v>
      </c>
      <c r="E28">
        <v>6100</v>
      </c>
      <c r="F28">
        <v>100</v>
      </c>
      <c r="G28" t="s">
        <v>30</v>
      </c>
      <c r="H28" t="s">
        <v>32</v>
      </c>
      <c r="I28" s="7">
        <v>1</v>
      </c>
      <c r="J28" s="7">
        <v>0</v>
      </c>
      <c r="K28" t="s">
        <v>27</v>
      </c>
      <c r="L28" s="9">
        <v>0</v>
      </c>
      <c r="M28" s="9">
        <v>90</v>
      </c>
      <c r="N28" s="9">
        <v>115</v>
      </c>
      <c r="O28" s="9">
        <v>290</v>
      </c>
      <c r="P28" s="9">
        <v>10</v>
      </c>
      <c r="Q28">
        <v>7</v>
      </c>
      <c r="W28">
        <v>1</v>
      </c>
      <c r="Y28" s="45" t="s">
        <v>38</v>
      </c>
    </row>
    <row r="29" spans="1:25">
      <c r="A29" s="7">
        <v>28</v>
      </c>
      <c r="B29" s="7">
        <v>128</v>
      </c>
      <c r="C29">
        <v>2000</v>
      </c>
      <c r="D29" s="41">
        <v>2842</v>
      </c>
      <c r="E29">
        <v>6200</v>
      </c>
      <c r="F29">
        <v>100</v>
      </c>
      <c r="G29" t="s">
        <v>30</v>
      </c>
      <c r="H29" t="s">
        <v>32</v>
      </c>
      <c r="I29" s="7">
        <v>1</v>
      </c>
      <c r="J29" s="7">
        <v>0</v>
      </c>
      <c r="K29" t="s">
        <v>27</v>
      </c>
      <c r="L29" s="9">
        <v>0</v>
      </c>
      <c r="M29" s="9">
        <v>100</v>
      </c>
      <c r="N29" s="9">
        <v>115</v>
      </c>
      <c r="O29" s="9">
        <v>290</v>
      </c>
      <c r="P29" s="9">
        <v>10</v>
      </c>
      <c r="Q29">
        <v>7</v>
      </c>
      <c r="W29">
        <v>1</v>
      </c>
      <c r="Y29" s="45" t="s">
        <v>39</v>
      </c>
    </row>
    <row r="30" spans="1:25">
      <c r="A30" s="7">
        <v>29</v>
      </c>
      <c r="B30" s="7">
        <v>129</v>
      </c>
      <c r="C30">
        <v>2000</v>
      </c>
      <c r="D30" s="41">
        <v>2938</v>
      </c>
      <c r="E30">
        <v>6300</v>
      </c>
      <c r="F30">
        <v>100</v>
      </c>
      <c r="G30" t="s">
        <v>30</v>
      </c>
      <c r="H30" t="s">
        <v>32</v>
      </c>
      <c r="I30" s="7">
        <v>1</v>
      </c>
      <c r="J30" s="7">
        <v>0</v>
      </c>
      <c r="K30" t="s">
        <v>27</v>
      </c>
      <c r="L30" s="9">
        <v>0</v>
      </c>
      <c r="M30" s="9">
        <v>100</v>
      </c>
      <c r="N30" s="9">
        <v>115</v>
      </c>
      <c r="O30" s="9">
        <v>290</v>
      </c>
      <c r="P30" s="9">
        <v>10</v>
      </c>
      <c r="Q30">
        <v>8</v>
      </c>
      <c r="W30">
        <v>1</v>
      </c>
      <c r="Y30" s="45" t="s">
        <v>40</v>
      </c>
    </row>
    <row r="31" spans="1:25">
      <c r="A31" s="7">
        <v>30</v>
      </c>
      <c r="B31" s="7">
        <v>130</v>
      </c>
      <c r="C31">
        <v>7600</v>
      </c>
      <c r="D31" s="41">
        <v>8584</v>
      </c>
      <c r="E31">
        <v>22050</v>
      </c>
      <c r="F31">
        <v>100</v>
      </c>
      <c r="G31" t="s">
        <v>30</v>
      </c>
      <c r="H31" t="s">
        <v>32</v>
      </c>
      <c r="I31" s="7">
        <v>1</v>
      </c>
      <c r="J31" s="7">
        <v>0</v>
      </c>
      <c r="K31" t="s">
        <v>27</v>
      </c>
      <c r="L31" s="9">
        <v>0</v>
      </c>
      <c r="M31" s="9">
        <v>100</v>
      </c>
      <c r="N31" s="9">
        <v>125</v>
      </c>
      <c r="O31" s="9">
        <v>300</v>
      </c>
      <c r="P31" s="9">
        <v>10</v>
      </c>
      <c r="Q31">
        <v>8</v>
      </c>
      <c r="W31">
        <v>1</v>
      </c>
      <c r="Y31" s="45" t="s">
        <v>41</v>
      </c>
    </row>
    <row r="32" spans="1:25">
      <c r="A32" s="7">
        <v>31</v>
      </c>
      <c r="B32" s="7">
        <v>131</v>
      </c>
      <c r="C32">
        <v>2000</v>
      </c>
      <c r="D32" s="41">
        <v>3055</v>
      </c>
      <c r="E32">
        <v>6400</v>
      </c>
      <c r="F32">
        <v>100</v>
      </c>
      <c r="G32" t="s">
        <v>30</v>
      </c>
      <c r="H32" t="s">
        <v>32</v>
      </c>
      <c r="I32" s="7">
        <v>1</v>
      </c>
      <c r="J32" s="7">
        <v>0</v>
      </c>
      <c r="K32" t="s">
        <v>27</v>
      </c>
      <c r="L32" s="9">
        <v>0</v>
      </c>
      <c r="M32" s="9">
        <v>110</v>
      </c>
      <c r="N32" s="9">
        <v>125</v>
      </c>
      <c r="O32" s="9">
        <v>300</v>
      </c>
      <c r="P32" s="9">
        <v>10</v>
      </c>
      <c r="Q32">
        <v>8</v>
      </c>
      <c r="W32">
        <v>2</v>
      </c>
    </row>
    <row r="33" spans="1:23">
      <c r="A33" s="7">
        <v>32</v>
      </c>
      <c r="B33" s="7">
        <v>132</v>
      </c>
      <c r="C33">
        <v>2000</v>
      </c>
      <c r="D33" s="41">
        <v>3151</v>
      </c>
      <c r="E33">
        <v>6500</v>
      </c>
      <c r="F33">
        <v>100</v>
      </c>
      <c r="G33" t="s">
        <v>30</v>
      </c>
      <c r="H33" t="s">
        <v>32</v>
      </c>
      <c r="I33" s="7">
        <v>1</v>
      </c>
      <c r="J33" s="7">
        <v>0</v>
      </c>
      <c r="K33" t="s">
        <v>27</v>
      </c>
      <c r="L33" s="9">
        <v>0</v>
      </c>
      <c r="M33" s="9">
        <v>110</v>
      </c>
      <c r="N33" s="9">
        <v>125</v>
      </c>
      <c r="O33" s="9">
        <v>300</v>
      </c>
      <c r="P33" s="9">
        <v>10</v>
      </c>
      <c r="Q33">
        <v>8</v>
      </c>
      <c r="W33">
        <v>2</v>
      </c>
    </row>
    <row r="34" spans="1:23">
      <c r="A34" s="7">
        <v>33</v>
      </c>
      <c r="B34" s="7">
        <v>133</v>
      </c>
      <c r="C34">
        <v>2200</v>
      </c>
      <c r="D34" s="41">
        <v>3247</v>
      </c>
      <c r="E34">
        <v>6600</v>
      </c>
      <c r="F34">
        <v>100</v>
      </c>
      <c r="G34" t="s">
        <v>30</v>
      </c>
      <c r="H34" t="s">
        <v>32</v>
      </c>
      <c r="I34" s="7">
        <v>1</v>
      </c>
      <c r="J34" s="7">
        <v>0</v>
      </c>
      <c r="K34" t="s">
        <v>27</v>
      </c>
      <c r="L34" s="9">
        <v>0</v>
      </c>
      <c r="M34" s="9">
        <v>110</v>
      </c>
      <c r="N34" s="9">
        <v>135</v>
      </c>
      <c r="O34" s="9">
        <v>310</v>
      </c>
      <c r="P34" s="9">
        <v>10</v>
      </c>
      <c r="Q34">
        <v>9</v>
      </c>
      <c r="W34">
        <v>2</v>
      </c>
    </row>
    <row r="35" spans="1:23">
      <c r="A35" s="7">
        <v>34</v>
      </c>
      <c r="B35" s="7">
        <v>134</v>
      </c>
      <c r="C35">
        <v>2200</v>
      </c>
      <c r="D35" s="41">
        <v>3343</v>
      </c>
      <c r="E35">
        <v>6700</v>
      </c>
      <c r="F35">
        <v>100</v>
      </c>
      <c r="G35" t="s">
        <v>30</v>
      </c>
      <c r="H35" t="s">
        <v>32</v>
      </c>
      <c r="I35" s="7">
        <v>1</v>
      </c>
      <c r="J35" s="7">
        <v>0</v>
      </c>
      <c r="K35" t="s">
        <v>27</v>
      </c>
      <c r="L35" s="9">
        <v>0</v>
      </c>
      <c r="M35" s="9">
        <v>120</v>
      </c>
      <c r="N35" s="9">
        <v>135</v>
      </c>
      <c r="O35" s="9">
        <v>310</v>
      </c>
      <c r="P35" s="9">
        <v>10</v>
      </c>
      <c r="Q35">
        <v>9</v>
      </c>
      <c r="W35">
        <v>2</v>
      </c>
    </row>
    <row r="36" spans="1:23">
      <c r="A36" s="7">
        <v>35</v>
      </c>
      <c r="B36" s="7">
        <v>135</v>
      </c>
      <c r="C36">
        <v>7700</v>
      </c>
      <c r="D36" s="41">
        <v>9739</v>
      </c>
      <c r="E36">
        <v>23450</v>
      </c>
      <c r="F36">
        <v>100</v>
      </c>
      <c r="G36" t="s">
        <v>30</v>
      </c>
      <c r="H36" t="s">
        <v>32</v>
      </c>
      <c r="I36" s="7">
        <v>1</v>
      </c>
      <c r="J36" s="7">
        <v>0</v>
      </c>
      <c r="K36" t="s">
        <v>27</v>
      </c>
      <c r="L36" s="9">
        <v>0</v>
      </c>
      <c r="M36" s="9">
        <v>120</v>
      </c>
      <c r="N36" s="9">
        <v>135</v>
      </c>
      <c r="O36" s="9">
        <v>310</v>
      </c>
      <c r="P36" s="9">
        <v>10</v>
      </c>
      <c r="Q36">
        <v>9</v>
      </c>
      <c r="W36">
        <v>2</v>
      </c>
    </row>
    <row r="37" spans="1:23">
      <c r="A37" s="7">
        <v>36</v>
      </c>
      <c r="B37" s="7">
        <v>136</v>
      </c>
      <c r="C37">
        <v>2400</v>
      </c>
      <c r="D37" s="41">
        <v>3460</v>
      </c>
      <c r="E37">
        <v>6800</v>
      </c>
      <c r="F37">
        <v>100</v>
      </c>
      <c r="G37" t="s">
        <v>30</v>
      </c>
      <c r="H37" t="s">
        <v>32</v>
      </c>
      <c r="I37" s="7">
        <v>1</v>
      </c>
      <c r="J37" s="7">
        <v>0</v>
      </c>
      <c r="K37" t="s">
        <v>27</v>
      </c>
      <c r="L37" s="9">
        <v>0</v>
      </c>
      <c r="M37" s="9">
        <v>120</v>
      </c>
      <c r="N37" s="9">
        <v>145</v>
      </c>
      <c r="O37" s="9">
        <v>320</v>
      </c>
      <c r="P37" s="9">
        <v>10</v>
      </c>
      <c r="Q37">
        <v>9</v>
      </c>
      <c r="W37">
        <v>2</v>
      </c>
    </row>
    <row r="38" spans="1:23">
      <c r="A38" s="7">
        <v>37</v>
      </c>
      <c r="B38" s="7">
        <v>137</v>
      </c>
      <c r="C38">
        <v>2400</v>
      </c>
      <c r="D38" s="41">
        <v>3556</v>
      </c>
      <c r="E38">
        <v>6900</v>
      </c>
      <c r="F38">
        <v>100</v>
      </c>
      <c r="G38" t="s">
        <v>30</v>
      </c>
      <c r="H38" t="s">
        <v>32</v>
      </c>
      <c r="I38" s="7">
        <v>1</v>
      </c>
      <c r="J38" s="7">
        <v>0</v>
      </c>
      <c r="K38" t="s">
        <v>27</v>
      </c>
      <c r="L38" s="9">
        <v>0</v>
      </c>
      <c r="M38" s="9">
        <v>130</v>
      </c>
      <c r="N38" s="9">
        <v>145</v>
      </c>
      <c r="O38" s="9">
        <v>320</v>
      </c>
      <c r="P38" s="9">
        <v>10</v>
      </c>
      <c r="Q38">
        <v>10</v>
      </c>
      <c r="W38">
        <v>2</v>
      </c>
    </row>
    <row r="39" spans="1:23">
      <c r="A39" s="7">
        <v>38</v>
      </c>
      <c r="B39" s="7">
        <v>138</v>
      </c>
      <c r="C39">
        <v>2600</v>
      </c>
      <c r="D39" s="41">
        <v>3652</v>
      </c>
      <c r="E39">
        <v>7000</v>
      </c>
      <c r="F39">
        <v>100</v>
      </c>
      <c r="G39" t="s">
        <v>30</v>
      </c>
      <c r="H39" t="s">
        <v>32</v>
      </c>
      <c r="I39" s="7">
        <v>1</v>
      </c>
      <c r="J39" s="7">
        <v>0</v>
      </c>
      <c r="K39" t="s">
        <v>27</v>
      </c>
      <c r="L39" s="9">
        <v>0</v>
      </c>
      <c r="M39" s="9">
        <v>130</v>
      </c>
      <c r="N39" s="9">
        <v>145</v>
      </c>
      <c r="O39" s="9">
        <v>320</v>
      </c>
      <c r="P39" s="9">
        <v>10</v>
      </c>
      <c r="Q39">
        <v>10</v>
      </c>
      <c r="W39">
        <v>2</v>
      </c>
    </row>
    <row r="40" spans="1:23">
      <c r="A40" s="7">
        <v>39</v>
      </c>
      <c r="B40" s="7">
        <v>139</v>
      </c>
      <c r="C40">
        <v>2600</v>
      </c>
      <c r="D40" s="41">
        <v>3748</v>
      </c>
      <c r="E40">
        <v>7100</v>
      </c>
      <c r="F40">
        <v>100</v>
      </c>
      <c r="G40" t="s">
        <v>30</v>
      </c>
      <c r="H40" t="s">
        <v>32</v>
      </c>
      <c r="I40" s="7">
        <v>1</v>
      </c>
      <c r="J40" s="7">
        <v>0</v>
      </c>
      <c r="K40" t="s">
        <v>27</v>
      </c>
      <c r="L40" s="9">
        <v>0</v>
      </c>
      <c r="M40" s="9">
        <v>130</v>
      </c>
      <c r="N40" s="9">
        <v>155</v>
      </c>
      <c r="O40" s="9">
        <v>330</v>
      </c>
      <c r="P40" s="9">
        <v>10</v>
      </c>
      <c r="Q40">
        <v>10</v>
      </c>
      <c r="W40">
        <v>2</v>
      </c>
    </row>
    <row r="41" spans="1:23">
      <c r="A41" s="7">
        <v>40</v>
      </c>
      <c r="B41" s="7">
        <v>140</v>
      </c>
      <c r="C41">
        <v>9100</v>
      </c>
      <c r="D41" s="41">
        <v>10894</v>
      </c>
      <c r="E41">
        <v>24850</v>
      </c>
      <c r="F41">
        <v>100</v>
      </c>
      <c r="G41" t="s">
        <v>54</v>
      </c>
      <c r="H41" t="s">
        <v>32</v>
      </c>
      <c r="I41" s="7">
        <v>1</v>
      </c>
      <c r="J41" s="7">
        <v>1</v>
      </c>
      <c r="K41" t="s">
        <v>55</v>
      </c>
      <c r="L41" s="9">
        <v>1</v>
      </c>
      <c r="M41" s="9">
        <v>140</v>
      </c>
      <c r="N41" s="9">
        <v>155</v>
      </c>
      <c r="O41" s="9">
        <v>330</v>
      </c>
      <c r="P41" s="9">
        <v>10</v>
      </c>
      <c r="Q41">
        <v>10</v>
      </c>
      <c r="W41">
        <v>2</v>
      </c>
    </row>
    <row r="42" spans="1:23">
      <c r="A42" s="7">
        <v>41</v>
      </c>
      <c r="B42" s="7">
        <v>141</v>
      </c>
      <c r="C42">
        <v>2600</v>
      </c>
      <c r="D42" s="41">
        <v>3865</v>
      </c>
      <c r="E42">
        <v>7200</v>
      </c>
      <c r="F42">
        <v>100</v>
      </c>
      <c r="G42" t="s">
        <v>54</v>
      </c>
      <c r="H42" t="s">
        <v>56</v>
      </c>
      <c r="I42" s="7">
        <v>2</v>
      </c>
      <c r="J42" s="7">
        <v>0</v>
      </c>
      <c r="K42" t="s">
        <v>55</v>
      </c>
      <c r="L42" s="9">
        <v>0</v>
      </c>
      <c r="M42" s="9">
        <v>140</v>
      </c>
      <c r="N42" s="9">
        <v>155</v>
      </c>
      <c r="O42" s="9">
        <v>330</v>
      </c>
      <c r="P42" s="9">
        <v>10</v>
      </c>
      <c r="Q42">
        <v>11</v>
      </c>
      <c r="W42">
        <v>2</v>
      </c>
    </row>
    <row r="43" spans="1:23">
      <c r="A43" s="7">
        <v>42</v>
      </c>
      <c r="B43" s="7">
        <v>142</v>
      </c>
      <c r="C43">
        <v>2600</v>
      </c>
      <c r="D43" s="41">
        <v>3961</v>
      </c>
      <c r="E43">
        <v>7300</v>
      </c>
      <c r="F43">
        <v>100</v>
      </c>
      <c r="G43" t="s">
        <v>54</v>
      </c>
      <c r="H43" t="s">
        <v>56</v>
      </c>
      <c r="I43" s="7">
        <v>2</v>
      </c>
      <c r="J43" s="7">
        <v>0</v>
      </c>
      <c r="K43" t="s">
        <v>55</v>
      </c>
      <c r="L43" s="9">
        <v>0</v>
      </c>
      <c r="M43" s="9">
        <v>140</v>
      </c>
      <c r="N43" s="9">
        <v>165</v>
      </c>
      <c r="O43" s="9">
        <v>340</v>
      </c>
      <c r="P43" s="9">
        <v>10</v>
      </c>
      <c r="Q43">
        <v>11</v>
      </c>
      <c r="W43">
        <v>2</v>
      </c>
    </row>
    <row r="44" spans="1:23">
      <c r="A44" s="7">
        <v>43</v>
      </c>
      <c r="B44" s="7">
        <v>143</v>
      </c>
      <c r="C44">
        <v>2800</v>
      </c>
      <c r="D44" s="41">
        <v>4057</v>
      </c>
      <c r="E44">
        <v>7400</v>
      </c>
      <c r="F44">
        <v>100</v>
      </c>
      <c r="G44" t="s">
        <v>54</v>
      </c>
      <c r="H44" t="s">
        <v>56</v>
      </c>
      <c r="I44" s="7">
        <v>2</v>
      </c>
      <c r="J44" s="7">
        <v>0</v>
      </c>
      <c r="K44" t="s">
        <v>55</v>
      </c>
      <c r="L44" s="9">
        <v>0</v>
      </c>
      <c r="M44" s="9">
        <v>150</v>
      </c>
      <c r="N44" s="9">
        <v>165</v>
      </c>
      <c r="O44" s="9">
        <v>340</v>
      </c>
      <c r="P44" s="9">
        <v>10</v>
      </c>
      <c r="Q44">
        <v>11</v>
      </c>
      <c r="W44">
        <v>2</v>
      </c>
    </row>
    <row r="45" spans="1:23">
      <c r="A45" s="7">
        <v>44</v>
      </c>
      <c r="B45" s="7">
        <v>144</v>
      </c>
      <c r="C45">
        <v>2800</v>
      </c>
      <c r="D45" s="41">
        <v>4153</v>
      </c>
      <c r="E45">
        <v>7500</v>
      </c>
      <c r="F45">
        <v>100</v>
      </c>
      <c r="G45" t="s">
        <v>54</v>
      </c>
      <c r="H45" t="s">
        <v>56</v>
      </c>
      <c r="I45" s="7">
        <v>2</v>
      </c>
      <c r="J45" s="7">
        <v>0</v>
      </c>
      <c r="K45" t="s">
        <v>55</v>
      </c>
      <c r="L45" s="9">
        <v>0</v>
      </c>
      <c r="M45" s="9">
        <v>150</v>
      </c>
      <c r="N45" s="9">
        <v>165</v>
      </c>
      <c r="O45" s="9">
        <v>340</v>
      </c>
      <c r="P45" s="9">
        <v>10</v>
      </c>
      <c r="Q45">
        <v>11</v>
      </c>
      <c r="W45">
        <v>2</v>
      </c>
    </row>
    <row r="46" spans="1:23">
      <c r="A46" s="7">
        <v>45</v>
      </c>
      <c r="B46" s="7">
        <v>145</v>
      </c>
      <c r="C46">
        <v>9800</v>
      </c>
      <c r="D46" s="41">
        <v>12049</v>
      </c>
      <c r="E46">
        <v>26250</v>
      </c>
      <c r="F46">
        <v>100</v>
      </c>
      <c r="G46" t="s">
        <v>57</v>
      </c>
      <c r="H46" t="s">
        <v>56</v>
      </c>
      <c r="I46" s="7">
        <v>2</v>
      </c>
      <c r="J46" s="7">
        <v>0</v>
      </c>
      <c r="K46" t="s">
        <v>58</v>
      </c>
      <c r="L46" s="9">
        <v>1</v>
      </c>
      <c r="M46" s="9">
        <v>150</v>
      </c>
      <c r="N46" s="9">
        <v>175</v>
      </c>
      <c r="O46" s="9">
        <v>350</v>
      </c>
      <c r="P46" s="9">
        <v>10</v>
      </c>
      <c r="Q46">
        <v>12</v>
      </c>
      <c r="W46">
        <v>2</v>
      </c>
    </row>
    <row r="47" spans="1:23">
      <c r="A47" s="7">
        <v>46</v>
      </c>
      <c r="B47" s="7">
        <v>146</v>
      </c>
      <c r="C47">
        <v>3000</v>
      </c>
      <c r="D47" s="41">
        <v>4270</v>
      </c>
      <c r="E47">
        <v>7600</v>
      </c>
      <c r="F47">
        <v>100</v>
      </c>
      <c r="G47" t="s">
        <v>57</v>
      </c>
      <c r="H47" t="s">
        <v>59</v>
      </c>
      <c r="I47" s="7">
        <v>2</v>
      </c>
      <c r="J47" s="7">
        <v>0</v>
      </c>
      <c r="K47" t="s">
        <v>58</v>
      </c>
      <c r="L47" s="9">
        <v>0</v>
      </c>
      <c r="M47" s="9">
        <v>160</v>
      </c>
      <c r="N47" s="9">
        <v>175</v>
      </c>
      <c r="O47" s="9">
        <v>350</v>
      </c>
      <c r="P47" s="9">
        <v>10</v>
      </c>
      <c r="Q47">
        <v>12</v>
      </c>
      <c r="W47">
        <v>2</v>
      </c>
    </row>
    <row r="48" spans="1:23">
      <c r="A48" s="7">
        <v>47</v>
      </c>
      <c r="B48" s="7">
        <v>147</v>
      </c>
      <c r="C48">
        <v>3000</v>
      </c>
      <c r="D48" s="41">
        <v>4366</v>
      </c>
      <c r="E48">
        <v>7700</v>
      </c>
      <c r="F48">
        <v>100</v>
      </c>
      <c r="G48" t="s">
        <v>57</v>
      </c>
      <c r="H48" t="s">
        <v>59</v>
      </c>
      <c r="I48" s="7">
        <v>2</v>
      </c>
      <c r="J48" s="7">
        <v>0</v>
      </c>
      <c r="K48" t="s">
        <v>58</v>
      </c>
      <c r="L48" s="9">
        <v>0</v>
      </c>
      <c r="M48" s="9">
        <v>160</v>
      </c>
      <c r="N48" s="9">
        <v>175</v>
      </c>
      <c r="O48" s="9">
        <v>350</v>
      </c>
      <c r="P48" s="9">
        <v>10</v>
      </c>
      <c r="Q48">
        <v>12</v>
      </c>
      <c r="W48">
        <v>2</v>
      </c>
    </row>
    <row r="49" spans="1:23">
      <c r="A49" s="7">
        <v>48</v>
      </c>
      <c r="B49" s="7">
        <v>148</v>
      </c>
      <c r="C49">
        <v>3200</v>
      </c>
      <c r="D49" s="41">
        <v>4462</v>
      </c>
      <c r="E49">
        <v>7800</v>
      </c>
      <c r="F49">
        <v>100</v>
      </c>
      <c r="G49" t="s">
        <v>57</v>
      </c>
      <c r="H49" t="s">
        <v>59</v>
      </c>
      <c r="I49" s="7">
        <v>2</v>
      </c>
      <c r="J49" s="7">
        <v>0</v>
      </c>
      <c r="K49" t="s">
        <v>58</v>
      </c>
      <c r="L49" s="9">
        <v>0</v>
      </c>
      <c r="M49" s="9">
        <v>160</v>
      </c>
      <c r="N49" s="9">
        <v>185</v>
      </c>
      <c r="O49" s="9">
        <v>360</v>
      </c>
      <c r="P49" s="9">
        <v>10</v>
      </c>
      <c r="Q49">
        <v>12</v>
      </c>
      <c r="W49">
        <v>2</v>
      </c>
    </row>
    <row r="50" spans="1:23">
      <c r="A50" s="7">
        <v>49</v>
      </c>
      <c r="B50" s="7">
        <v>149</v>
      </c>
      <c r="C50">
        <v>3200</v>
      </c>
      <c r="D50" s="41">
        <v>4558</v>
      </c>
      <c r="E50">
        <v>7900</v>
      </c>
      <c r="F50">
        <v>100</v>
      </c>
      <c r="G50" t="s">
        <v>57</v>
      </c>
      <c r="H50" t="s">
        <v>59</v>
      </c>
      <c r="I50" s="7">
        <v>2</v>
      </c>
      <c r="J50" s="7">
        <v>0</v>
      </c>
      <c r="K50" t="s">
        <v>58</v>
      </c>
      <c r="L50" s="9">
        <v>0</v>
      </c>
      <c r="M50" s="9">
        <v>170</v>
      </c>
      <c r="N50" s="9">
        <v>185</v>
      </c>
      <c r="O50" s="9">
        <v>360</v>
      </c>
      <c r="P50" s="9">
        <v>10</v>
      </c>
      <c r="Q50">
        <v>13</v>
      </c>
      <c r="W50">
        <v>2</v>
      </c>
    </row>
    <row r="51" spans="1:23" s="2" customFormat="1">
      <c r="A51" s="42">
        <v>50</v>
      </c>
      <c r="B51" s="42">
        <v>150</v>
      </c>
      <c r="C51" s="2">
        <v>11200</v>
      </c>
      <c r="D51" s="41">
        <v>13204</v>
      </c>
      <c r="E51" s="2">
        <v>27650</v>
      </c>
      <c r="F51" s="2">
        <v>100</v>
      </c>
      <c r="G51" s="2" t="s">
        <v>57</v>
      </c>
      <c r="H51" s="2" t="s">
        <v>59</v>
      </c>
      <c r="I51" s="42">
        <v>2</v>
      </c>
      <c r="J51" s="42">
        <v>0</v>
      </c>
      <c r="K51" s="2" t="s">
        <v>58</v>
      </c>
      <c r="L51" s="43">
        <v>0</v>
      </c>
      <c r="M51" s="43">
        <v>170</v>
      </c>
      <c r="N51" s="43">
        <v>185</v>
      </c>
      <c r="O51" s="43">
        <v>360</v>
      </c>
      <c r="P51" s="43">
        <v>10</v>
      </c>
      <c r="Q51" s="2">
        <v>13</v>
      </c>
      <c r="T51" s="44" t="s">
        <v>60</v>
      </c>
      <c r="U51" s="2">
        <v>10002</v>
      </c>
      <c r="V51" s="2" t="s">
        <v>1279</v>
      </c>
      <c r="W51" s="2">
        <v>2</v>
      </c>
    </row>
    <row r="52" spans="1:23">
      <c r="A52" s="7">
        <v>51</v>
      </c>
      <c r="B52" s="7">
        <v>151</v>
      </c>
      <c r="C52">
        <v>3200</v>
      </c>
      <c r="D52" s="41">
        <v>4675</v>
      </c>
      <c r="E52">
        <v>8000</v>
      </c>
      <c r="F52">
        <v>100</v>
      </c>
      <c r="G52" t="s">
        <v>57</v>
      </c>
      <c r="H52" t="s">
        <v>59</v>
      </c>
      <c r="I52" s="7">
        <v>2</v>
      </c>
      <c r="J52" s="7">
        <v>0</v>
      </c>
      <c r="K52" t="s">
        <v>58</v>
      </c>
      <c r="L52" s="9">
        <v>0</v>
      </c>
      <c r="M52" s="9">
        <v>170</v>
      </c>
      <c r="N52" s="9">
        <v>195</v>
      </c>
      <c r="O52" s="9">
        <v>370</v>
      </c>
      <c r="P52" s="9">
        <v>10</v>
      </c>
      <c r="Q52">
        <v>13</v>
      </c>
      <c r="W52">
        <v>2</v>
      </c>
    </row>
    <row r="53" spans="1:23">
      <c r="A53" s="7">
        <v>52</v>
      </c>
      <c r="B53" s="7">
        <v>152</v>
      </c>
      <c r="C53">
        <v>3200</v>
      </c>
      <c r="D53" s="41">
        <v>4771</v>
      </c>
      <c r="E53">
        <v>8100</v>
      </c>
      <c r="F53">
        <v>100</v>
      </c>
      <c r="G53" t="s">
        <v>57</v>
      </c>
      <c r="H53" t="s">
        <v>59</v>
      </c>
      <c r="I53" s="7">
        <v>2</v>
      </c>
      <c r="J53" s="7">
        <v>0</v>
      </c>
      <c r="K53" t="s">
        <v>58</v>
      </c>
      <c r="L53" s="9">
        <v>0</v>
      </c>
      <c r="M53" s="9">
        <v>180</v>
      </c>
      <c r="N53" s="9">
        <v>195</v>
      </c>
      <c r="O53" s="9">
        <v>370</v>
      </c>
      <c r="P53" s="9">
        <v>10</v>
      </c>
      <c r="Q53">
        <v>13</v>
      </c>
      <c r="W53">
        <v>2</v>
      </c>
    </row>
    <row r="54" spans="1:23">
      <c r="A54" s="7">
        <v>53</v>
      </c>
      <c r="B54" s="7">
        <v>153</v>
      </c>
      <c r="C54">
        <v>3400</v>
      </c>
      <c r="D54" s="41">
        <v>4867</v>
      </c>
      <c r="E54">
        <v>8200</v>
      </c>
      <c r="F54">
        <v>100</v>
      </c>
      <c r="G54" t="s">
        <v>57</v>
      </c>
      <c r="H54" t="s">
        <v>59</v>
      </c>
      <c r="I54" s="7">
        <v>2</v>
      </c>
      <c r="J54" s="7">
        <v>0</v>
      </c>
      <c r="K54" t="s">
        <v>58</v>
      </c>
      <c r="L54" s="9">
        <v>0</v>
      </c>
      <c r="M54" s="9">
        <v>180</v>
      </c>
      <c r="N54" s="9">
        <v>195</v>
      </c>
      <c r="O54" s="9">
        <v>370</v>
      </c>
      <c r="P54" s="9">
        <v>10</v>
      </c>
      <c r="Q54">
        <v>14</v>
      </c>
      <c r="W54">
        <v>2</v>
      </c>
    </row>
    <row r="55" spans="1:23">
      <c r="A55" s="7">
        <v>54</v>
      </c>
      <c r="B55" s="7">
        <v>154</v>
      </c>
      <c r="C55">
        <v>3400</v>
      </c>
      <c r="D55" s="41">
        <v>4963</v>
      </c>
      <c r="E55">
        <v>8300</v>
      </c>
      <c r="F55">
        <v>100</v>
      </c>
      <c r="G55" t="s">
        <v>57</v>
      </c>
      <c r="H55" t="s">
        <v>59</v>
      </c>
      <c r="I55" s="7">
        <v>2</v>
      </c>
      <c r="J55" s="7">
        <v>0</v>
      </c>
      <c r="K55" t="s">
        <v>58</v>
      </c>
      <c r="L55" s="9">
        <v>0</v>
      </c>
      <c r="M55" s="9">
        <v>180</v>
      </c>
      <c r="N55" s="9">
        <v>205</v>
      </c>
      <c r="O55" s="9">
        <v>380</v>
      </c>
      <c r="P55" s="9">
        <v>10</v>
      </c>
      <c r="Q55">
        <v>14</v>
      </c>
      <c r="W55">
        <v>2</v>
      </c>
    </row>
    <row r="56" spans="1:23">
      <c r="A56" s="7">
        <v>55</v>
      </c>
      <c r="B56" s="7">
        <v>155</v>
      </c>
      <c r="C56">
        <v>11900</v>
      </c>
      <c r="D56" s="41">
        <v>14359</v>
      </c>
      <c r="E56">
        <v>29050</v>
      </c>
      <c r="F56">
        <v>100</v>
      </c>
      <c r="G56" t="s">
        <v>57</v>
      </c>
      <c r="H56" t="s">
        <v>59</v>
      </c>
      <c r="I56" s="7">
        <v>2</v>
      </c>
      <c r="J56" s="7">
        <v>0</v>
      </c>
      <c r="K56" t="s">
        <v>58</v>
      </c>
      <c r="L56" s="9">
        <v>0</v>
      </c>
      <c r="M56" s="9">
        <v>190</v>
      </c>
      <c r="N56" s="9">
        <v>205</v>
      </c>
      <c r="O56" s="9">
        <v>380</v>
      </c>
      <c r="P56" s="9">
        <v>10</v>
      </c>
      <c r="Q56">
        <v>14</v>
      </c>
      <c r="W56">
        <v>2</v>
      </c>
    </row>
    <row r="57" spans="1:23">
      <c r="A57" s="7">
        <v>56</v>
      </c>
      <c r="B57" s="7">
        <v>156</v>
      </c>
      <c r="C57">
        <v>3600</v>
      </c>
      <c r="D57" s="41">
        <v>5080</v>
      </c>
      <c r="E57">
        <v>8400</v>
      </c>
      <c r="F57">
        <v>100</v>
      </c>
      <c r="G57" t="s">
        <v>57</v>
      </c>
      <c r="H57" t="s">
        <v>59</v>
      </c>
      <c r="I57" s="7">
        <v>2</v>
      </c>
      <c r="J57" s="7">
        <v>0</v>
      </c>
      <c r="K57" t="s">
        <v>58</v>
      </c>
      <c r="L57" s="9">
        <v>0</v>
      </c>
      <c r="M57" s="9">
        <v>190</v>
      </c>
      <c r="N57" s="9">
        <v>205</v>
      </c>
      <c r="O57" s="9">
        <v>380</v>
      </c>
      <c r="P57" s="9">
        <v>10</v>
      </c>
      <c r="Q57">
        <v>14</v>
      </c>
      <c r="W57">
        <v>2</v>
      </c>
    </row>
    <row r="58" spans="1:23">
      <c r="A58" s="7">
        <v>57</v>
      </c>
      <c r="B58" s="7">
        <v>157</v>
      </c>
      <c r="C58">
        <v>3600</v>
      </c>
      <c r="D58" s="41">
        <v>5176</v>
      </c>
      <c r="E58">
        <v>8500</v>
      </c>
      <c r="F58">
        <v>100</v>
      </c>
      <c r="G58" t="s">
        <v>57</v>
      </c>
      <c r="H58" t="s">
        <v>59</v>
      </c>
      <c r="I58" s="7">
        <v>2</v>
      </c>
      <c r="J58" s="7">
        <v>0</v>
      </c>
      <c r="K58" t="s">
        <v>58</v>
      </c>
      <c r="L58" s="9">
        <v>0</v>
      </c>
      <c r="M58" s="9">
        <v>190</v>
      </c>
      <c r="N58" s="9">
        <v>215</v>
      </c>
      <c r="O58" s="9">
        <v>390</v>
      </c>
      <c r="P58" s="9">
        <v>10</v>
      </c>
      <c r="Q58">
        <v>15</v>
      </c>
      <c r="W58">
        <v>2</v>
      </c>
    </row>
    <row r="59" spans="1:23">
      <c r="A59" s="7">
        <v>58</v>
      </c>
      <c r="B59" s="7">
        <v>158</v>
      </c>
      <c r="C59">
        <v>3800</v>
      </c>
      <c r="D59" s="41">
        <v>5272</v>
      </c>
      <c r="E59">
        <v>8600</v>
      </c>
      <c r="F59">
        <v>100</v>
      </c>
      <c r="G59" t="s">
        <v>57</v>
      </c>
      <c r="H59" t="s">
        <v>59</v>
      </c>
      <c r="I59" s="7">
        <v>2</v>
      </c>
      <c r="J59" s="7">
        <v>0</v>
      </c>
      <c r="K59" t="s">
        <v>58</v>
      </c>
      <c r="L59" s="9">
        <v>0</v>
      </c>
      <c r="M59" s="9">
        <v>200</v>
      </c>
      <c r="N59" s="9">
        <v>215</v>
      </c>
      <c r="O59" s="9">
        <v>390</v>
      </c>
      <c r="P59" s="9">
        <v>10</v>
      </c>
      <c r="Q59">
        <v>15</v>
      </c>
      <c r="W59">
        <v>2</v>
      </c>
    </row>
    <row r="60" spans="1:23">
      <c r="A60" s="7">
        <v>59</v>
      </c>
      <c r="B60" s="7">
        <v>159</v>
      </c>
      <c r="C60">
        <v>3800</v>
      </c>
      <c r="D60" s="41">
        <v>5368</v>
      </c>
      <c r="E60">
        <v>8700</v>
      </c>
      <c r="F60">
        <v>100</v>
      </c>
      <c r="G60" t="s">
        <v>61</v>
      </c>
      <c r="H60" t="s">
        <v>59</v>
      </c>
      <c r="I60" s="7">
        <v>2</v>
      </c>
      <c r="J60" s="7">
        <v>0</v>
      </c>
      <c r="K60" t="s">
        <v>58</v>
      </c>
      <c r="L60" s="9">
        <v>0</v>
      </c>
      <c r="M60" s="9">
        <v>200</v>
      </c>
      <c r="N60" s="9">
        <v>215</v>
      </c>
      <c r="O60" s="9">
        <v>390</v>
      </c>
      <c r="P60" s="9">
        <v>10</v>
      </c>
      <c r="Q60">
        <v>15</v>
      </c>
      <c r="W60">
        <v>2</v>
      </c>
    </row>
    <row r="61" spans="1:23">
      <c r="A61" s="7">
        <v>60</v>
      </c>
      <c r="B61" s="7">
        <v>160</v>
      </c>
      <c r="C61">
        <v>13300</v>
      </c>
      <c r="D61" s="41">
        <v>15514</v>
      </c>
      <c r="E61">
        <v>30450</v>
      </c>
      <c r="F61">
        <v>100</v>
      </c>
      <c r="G61" t="s">
        <v>61</v>
      </c>
      <c r="H61" t="s">
        <v>62</v>
      </c>
      <c r="I61" s="7">
        <v>2</v>
      </c>
      <c r="J61" s="7">
        <v>0</v>
      </c>
      <c r="K61" t="s">
        <v>63</v>
      </c>
      <c r="L61" s="9">
        <v>1</v>
      </c>
      <c r="M61" s="9">
        <v>200</v>
      </c>
      <c r="N61" s="9">
        <v>225</v>
      </c>
      <c r="O61" s="9">
        <v>400</v>
      </c>
      <c r="P61" s="9">
        <v>10</v>
      </c>
      <c r="Q61">
        <v>15</v>
      </c>
      <c r="W61">
        <v>2</v>
      </c>
    </row>
    <row r="62" spans="1:23">
      <c r="A62" s="7">
        <v>61</v>
      </c>
      <c r="B62" s="7">
        <v>161</v>
      </c>
      <c r="C62">
        <v>3800</v>
      </c>
      <c r="D62" s="41">
        <v>5485</v>
      </c>
      <c r="E62">
        <v>8800</v>
      </c>
      <c r="F62">
        <v>100</v>
      </c>
      <c r="G62" t="s">
        <v>61</v>
      </c>
      <c r="H62" t="s">
        <v>62</v>
      </c>
      <c r="I62" s="7">
        <v>2</v>
      </c>
      <c r="J62" s="7">
        <v>0</v>
      </c>
      <c r="K62" t="s">
        <v>63</v>
      </c>
      <c r="L62" s="9">
        <v>0</v>
      </c>
      <c r="M62" s="9">
        <v>210</v>
      </c>
      <c r="N62" s="9">
        <v>225</v>
      </c>
      <c r="O62" s="9">
        <v>400</v>
      </c>
      <c r="P62" s="9">
        <v>10</v>
      </c>
      <c r="Q62">
        <v>16</v>
      </c>
      <c r="W62">
        <v>2</v>
      </c>
    </row>
    <row r="63" spans="1:23">
      <c r="A63" s="7">
        <v>62</v>
      </c>
      <c r="B63" s="7">
        <v>162</v>
      </c>
      <c r="C63">
        <v>3800</v>
      </c>
      <c r="D63" s="41">
        <v>5581</v>
      </c>
      <c r="E63">
        <v>8900</v>
      </c>
      <c r="F63">
        <v>100</v>
      </c>
      <c r="G63" t="s">
        <v>61</v>
      </c>
      <c r="H63" t="s">
        <v>62</v>
      </c>
      <c r="I63" s="7">
        <v>2</v>
      </c>
      <c r="J63" s="7">
        <v>0</v>
      </c>
      <c r="K63" t="s">
        <v>63</v>
      </c>
      <c r="L63" s="9">
        <v>0</v>
      </c>
      <c r="M63" s="9">
        <v>210</v>
      </c>
      <c r="N63" s="9">
        <v>225</v>
      </c>
      <c r="O63" s="9">
        <v>400</v>
      </c>
      <c r="P63" s="9">
        <v>10</v>
      </c>
      <c r="Q63">
        <v>16</v>
      </c>
      <c r="W63">
        <v>2</v>
      </c>
    </row>
    <row r="64" spans="1:23">
      <c r="A64" s="7">
        <v>63</v>
      </c>
      <c r="B64" s="7">
        <v>163</v>
      </c>
      <c r="C64">
        <v>4000</v>
      </c>
      <c r="D64" s="41">
        <v>5677</v>
      </c>
      <c r="E64">
        <v>9000</v>
      </c>
      <c r="F64">
        <v>100</v>
      </c>
      <c r="G64" t="s">
        <v>61</v>
      </c>
      <c r="H64" t="s">
        <v>62</v>
      </c>
      <c r="I64" s="7">
        <v>2</v>
      </c>
      <c r="J64" s="7">
        <v>0</v>
      </c>
      <c r="K64" t="s">
        <v>63</v>
      </c>
      <c r="L64" s="9">
        <v>0</v>
      </c>
      <c r="M64" s="9">
        <v>210</v>
      </c>
      <c r="N64" s="9">
        <v>235</v>
      </c>
      <c r="O64" s="9">
        <v>410</v>
      </c>
      <c r="P64" s="9">
        <v>10</v>
      </c>
      <c r="Q64">
        <v>16</v>
      </c>
      <c r="W64">
        <v>2</v>
      </c>
    </row>
    <row r="65" spans="1:23">
      <c r="A65" s="7">
        <v>64</v>
      </c>
      <c r="B65" s="7">
        <v>164</v>
      </c>
      <c r="C65">
        <v>4000</v>
      </c>
      <c r="D65" s="41">
        <v>5773</v>
      </c>
      <c r="E65">
        <v>9100</v>
      </c>
      <c r="F65">
        <v>100</v>
      </c>
      <c r="G65" t="s">
        <v>61</v>
      </c>
      <c r="H65" t="s">
        <v>62</v>
      </c>
      <c r="I65" s="7">
        <v>2</v>
      </c>
      <c r="J65" s="7">
        <v>0</v>
      </c>
      <c r="K65" t="s">
        <v>63</v>
      </c>
      <c r="L65" s="9">
        <v>0</v>
      </c>
      <c r="M65" s="9">
        <v>220</v>
      </c>
      <c r="N65" s="9">
        <v>235</v>
      </c>
      <c r="O65" s="9">
        <v>410</v>
      </c>
      <c r="P65" s="9">
        <v>10</v>
      </c>
      <c r="Q65">
        <v>16</v>
      </c>
      <c r="W65">
        <v>2</v>
      </c>
    </row>
    <row r="66" spans="1:23">
      <c r="A66" s="7">
        <v>65</v>
      </c>
      <c r="B66" s="7">
        <v>165</v>
      </c>
      <c r="C66">
        <v>14000</v>
      </c>
      <c r="D66" s="41">
        <v>16669</v>
      </c>
      <c r="E66">
        <v>31850</v>
      </c>
      <c r="F66">
        <v>100</v>
      </c>
      <c r="G66" t="s">
        <v>61</v>
      </c>
      <c r="H66" t="s">
        <v>62</v>
      </c>
      <c r="I66" s="7">
        <v>2</v>
      </c>
      <c r="J66" s="7">
        <v>0</v>
      </c>
      <c r="K66" t="s">
        <v>63</v>
      </c>
      <c r="L66" s="9">
        <v>0</v>
      </c>
      <c r="M66" s="9">
        <v>220</v>
      </c>
      <c r="N66" s="9">
        <v>235</v>
      </c>
      <c r="O66" s="9">
        <v>410</v>
      </c>
      <c r="P66" s="9">
        <v>10</v>
      </c>
      <c r="Q66">
        <v>17</v>
      </c>
      <c r="W66">
        <v>2</v>
      </c>
    </row>
    <row r="67" spans="1:23">
      <c r="A67" s="7">
        <v>66</v>
      </c>
      <c r="B67" s="7">
        <v>166</v>
      </c>
      <c r="C67">
        <v>4200</v>
      </c>
      <c r="D67" s="41">
        <v>5890</v>
      </c>
      <c r="E67">
        <v>9200</v>
      </c>
      <c r="F67">
        <v>100</v>
      </c>
      <c r="G67" t="s">
        <v>61</v>
      </c>
      <c r="H67" t="s">
        <v>62</v>
      </c>
      <c r="I67" s="7">
        <v>2</v>
      </c>
      <c r="J67" s="7">
        <v>0</v>
      </c>
      <c r="K67" t="s">
        <v>63</v>
      </c>
      <c r="L67" s="9">
        <v>0</v>
      </c>
      <c r="M67" s="9">
        <v>220</v>
      </c>
      <c r="N67" s="9">
        <v>245</v>
      </c>
      <c r="O67" s="9">
        <v>420</v>
      </c>
      <c r="P67" s="9">
        <v>10</v>
      </c>
      <c r="Q67">
        <v>17</v>
      </c>
      <c r="W67">
        <v>2</v>
      </c>
    </row>
    <row r="68" spans="1:23">
      <c r="A68" s="7">
        <v>67</v>
      </c>
      <c r="B68" s="7">
        <v>167</v>
      </c>
      <c r="C68">
        <v>4200</v>
      </c>
      <c r="D68" s="41">
        <v>5986</v>
      </c>
      <c r="E68">
        <v>9300</v>
      </c>
      <c r="F68">
        <v>100</v>
      </c>
      <c r="G68" t="s">
        <v>61</v>
      </c>
      <c r="H68" t="s">
        <v>62</v>
      </c>
      <c r="I68" s="7">
        <v>2</v>
      </c>
      <c r="J68" s="7">
        <v>0</v>
      </c>
      <c r="K68" t="s">
        <v>63</v>
      </c>
      <c r="L68" s="9">
        <v>0</v>
      </c>
      <c r="M68" s="9">
        <v>230</v>
      </c>
      <c r="N68" s="9">
        <v>245</v>
      </c>
      <c r="O68" s="9">
        <v>420</v>
      </c>
      <c r="P68" s="9">
        <v>10</v>
      </c>
      <c r="Q68">
        <v>17</v>
      </c>
      <c r="W68">
        <v>2</v>
      </c>
    </row>
    <row r="69" spans="1:23">
      <c r="A69" s="7">
        <v>68</v>
      </c>
      <c r="B69" s="7">
        <v>168</v>
      </c>
      <c r="C69">
        <v>4400</v>
      </c>
      <c r="D69" s="41">
        <v>6082</v>
      </c>
      <c r="E69">
        <v>9400</v>
      </c>
      <c r="F69">
        <v>100</v>
      </c>
      <c r="G69" t="s">
        <v>61</v>
      </c>
      <c r="H69" t="s">
        <v>62</v>
      </c>
      <c r="I69" s="7">
        <v>2</v>
      </c>
      <c r="J69" s="7">
        <v>0</v>
      </c>
      <c r="K69" t="s">
        <v>63</v>
      </c>
      <c r="L69" s="9">
        <v>0</v>
      </c>
      <c r="M69" s="9">
        <v>230</v>
      </c>
      <c r="N69" s="9">
        <v>245</v>
      </c>
      <c r="O69" s="9">
        <v>420</v>
      </c>
      <c r="P69" s="9">
        <v>10</v>
      </c>
      <c r="Q69">
        <v>17</v>
      </c>
      <c r="W69">
        <v>2</v>
      </c>
    </row>
    <row r="70" spans="1:23">
      <c r="A70" s="7">
        <v>69</v>
      </c>
      <c r="B70" s="7">
        <v>169</v>
      </c>
      <c r="C70">
        <v>4400</v>
      </c>
      <c r="D70" s="41">
        <v>6178</v>
      </c>
      <c r="E70">
        <v>9500</v>
      </c>
      <c r="F70">
        <v>100</v>
      </c>
      <c r="G70" t="s">
        <v>61</v>
      </c>
      <c r="H70" t="s">
        <v>62</v>
      </c>
      <c r="I70" s="7">
        <v>2</v>
      </c>
      <c r="J70" s="7">
        <v>0</v>
      </c>
      <c r="K70" t="s">
        <v>63</v>
      </c>
      <c r="L70" s="9">
        <v>0</v>
      </c>
      <c r="M70" s="9">
        <v>230</v>
      </c>
      <c r="N70" s="9">
        <v>255</v>
      </c>
      <c r="O70" s="9">
        <v>430</v>
      </c>
      <c r="P70" s="9">
        <v>10</v>
      </c>
      <c r="Q70">
        <v>18</v>
      </c>
      <c r="W70">
        <v>2</v>
      </c>
    </row>
    <row r="71" spans="1:23">
      <c r="A71" s="7">
        <v>70</v>
      </c>
      <c r="B71" s="7">
        <v>170</v>
      </c>
      <c r="C71">
        <v>15400</v>
      </c>
      <c r="D71" s="41">
        <v>17824</v>
      </c>
      <c r="E71">
        <v>33250</v>
      </c>
      <c r="F71">
        <v>100</v>
      </c>
      <c r="G71" t="s">
        <v>61</v>
      </c>
      <c r="H71" t="s">
        <v>62</v>
      </c>
      <c r="I71" s="7">
        <v>2</v>
      </c>
      <c r="J71" s="7">
        <v>0</v>
      </c>
      <c r="K71" t="s">
        <v>63</v>
      </c>
      <c r="L71" s="9">
        <v>0</v>
      </c>
      <c r="M71" s="9">
        <v>240</v>
      </c>
      <c r="N71" s="9">
        <v>255</v>
      </c>
      <c r="O71" s="9">
        <v>430</v>
      </c>
      <c r="P71" s="9">
        <v>10</v>
      </c>
      <c r="Q71">
        <v>18</v>
      </c>
      <c r="W71">
        <v>2</v>
      </c>
    </row>
    <row r="72" spans="1:23">
      <c r="A72" s="7">
        <v>71</v>
      </c>
      <c r="B72" s="7">
        <v>171</v>
      </c>
      <c r="C72">
        <v>4400</v>
      </c>
      <c r="D72" s="41">
        <v>6295</v>
      </c>
      <c r="E72">
        <v>9600</v>
      </c>
      <c r="F72">
        <v>100</v>
      </c>
      <c r="G72" t="s">
        <v>61</v>
      </c>
      <c r="H72" t="s">
        <v>62</v>
      </c>
      <c r="I72" s="7">
        <v>2</v>
      </c>
      <c r="J72" s="7">
        <v>0</v>
      </c>
      <c r="K72" t="s">
        <v>63</v>
      </c>
      <c r="L72" s="9">
        <v>0</v>
      </c>
      <c r="M72" s="9">
        <v>240</v>
      </c>
      <c r="N72" s="9">
        <v>255</v>
      </c>
      <c r="O72" s="9">
        <v>430</v>
      </c>
      <c r="P72" s="9">
        <v>10</v>
      </c>
      <c r="Q72">
        <v>18</v>
      </c>
      <c r="W72">
        <v>2</v>
      </c>
    </row>
    <row r="73" spans="1:23">
      <c r="A73" s="7">
        <v>72</v>
      </c>
      <c r="B73" s="7">
        <v>172</v>
      </c>
      <c r="C73">
        <v>4400</v>
      </c>
      <c r="D73" s="41">
        <v>6391</v>
      </c>
      <c r="E73">
        <v>9700</v>
      </c>
      <c r="F73">
        <v>100</v>
      </c>
      <c r="G73" t="s">
        <v>61</v>
      </c>
      <c r="H73" t="s">
        <v>62</v>
      </c>
      <c r="I73" s="7">
        <v>2</v>
      </c>
      <c r="J73" s="7">
        <v>0</v>
      </c>
      <c r="K73" t="s">
        <v>63</v>
      </c>
      <c r="L73" s="9">
        <v>0</v>
      </c>
      <c r="M73" s="9">
        <v>240</v>
      </c>
      <c r="N73" s="9">
        <v>265</v>
      </c>
      <c r="O73" s="9">
        <v>440</v>
      </c>
      <c r="P73" s="9">
        <v>10</v>
      </c>
      <c r="Q73">
        <v>18</v>
      </c>
      <c r="W73">
        <v>2</v>
      </c>
    </row>
    <row r="74" spans="1:23">
      <c r="A74" s="7">
        <v>73</v>
      </c>
      <c r="B74" s="7">
        <v>173</v>
      </c>
      <c r="C74">
        <v>4600</v>
      </c>
      <c r="D74" s="41">
        <v>6487</v>
      </c>
      <c r="E74">
        <v>9800</v>
      </c>
      <c r="F74">
        <v>100</v>
      </c>
      <c r="G74" t="s">
        <v>61</v>
      </c>
      <c r="H74" t="s">
        <v>62</v>
      </c>
      <c r="I74" s="7">
        <v>2</v>
      </c>
      <c r="J74" s="7">
        <v>0</v>
      </c>
      <c r="K74" t="s">
        <v>63</v>
      </c>
      <c r="L74" s="9">
        <v>0</v>
      </c>
      <c r="M74" s="9">
        <v>250</v>
      </c>
      <c r="N74" s="9">
        <v>265</v>
      </c>
      <c r="O74" s="9">
        <v>440</v>
      </c>
      <c r="P74" s="9">
        <v>10</v>
      </c>
      <c r="Q74">
        <v>19</v>
      </c>
      <c r="W74">
        <v>2</v>
      </c>
    </row>
    <row r="75" spans="1:23">
      <c r="A75" s="7">
        <v>74</v>
      </c>
      <c r="B75" s="7">
        <v>174</v>
      </c>
      <c r="C75">
        <v>4600</v>
      </c>
      <c r="D75" s="41">
        <v>6583</v>
      </c>
      <c r="E75">
        <v>9900</v>
      </c>
      <c r="F75">
        <v>100</v>
      </c>
      <c r="G75" t="s">
        <v>61</v>
      </c>
      <c r="H75" t="s">
        <v>62</v>
      </c>
      <c r="I75" s="7">
        <v>2</v>
      </c>
      <c r="J75" s="7">
        <v>0</v>
      </c>
      <c r="K75" t="s">
        <v>63</v>
      </c>
      <c r="L75" s="9">
        <v>0</v>
      </c>
      <c r="M75" s="9">
        <v>250</v>
      </c>
      <c r="N75" s="9">
        <v>265</v>
      </c>
      <c r="O75" s="9">
        <v>440</v>
      </c>
      <c r="P75" s="9">
        <v>10</v>
      </c>
      <c r="Q75">
        <v>19</v>
      </c>
      <c r="W75">
        <v>2</v>
      </c>
    </row>
    <row r="76" spans="1:23">
      <c r="A76" s="7">
        <v>75</v>
      </c>
      <c r="B76" s="7">
        <v>175</v>
      </c>
      <c r="C76">
        <v>16100</v>
      </c>
      <c r="D76" s="41">
        <v>18979</v>
      </c>
      <c r="E76">
        <v>34650</v>
      </c>
      <c r="F76">
        <v>100</v>
      </c>
      <c r="G76" t="s">
        <v>61</v>
      </c>
      <c r="H76" t="s">
        <v>62</v>
      </c>
      <c r="I76" s="7">
        <v>2</v>
      </c>
      <c r="J76" s="7">
        <v>0</v>
      </c>
      <c r="K76" t="s">
        <v>63</v>
      </c>
      <c r="L76" s="9">
        <v>0</v>
      </c>
      <c r="M76" s="9">
        <v>250</v>
      </c>
      <c r="N76" s="9">
        <v>275</v>
      </c>
      <c r="O76" s="9">
        <v>450</v>
      </c>
      <c r="P76" s="9">
        <v>10</v>
      </c>
      <c r="Q76">
        <v>19</v>
      </c>
      <c r="W76">
        <v>2</v>
      </c>
    </row>
    <row r="77" spans="1:23">
      <c r="A77" s="7">
        <v>76</v>
      </c>
      <c r="B77" s="7">
        <v>176</v>
      </c>
      <c r="C77">
        <v>4800</v>
      </c>
      <c r="D77" s="41">
        <v>6700</v>
      </c>
      <c r="E77">
        <v>10000</v>
      </c>
      <c r="F77">
        <v>100</v>
      </c>
      <c r="G77" t="s">
        <v>61</v>
      </c>
      <c r="H77" t="s">
        <v>62</v>
      </c>
      <c r="I77" s="7">
        <v>2</v>
      </c>
      <c r="J77" s="7">
        <v>0</v>
      </c>
      <c r="K77" t="s">
        <v>63</v>
      </c>
      <c r="L77" s="9">
        <v>0</v>
      </c>
      <c r="M77" s="9">
        <v>260</v>
      </c>
      <c r="N77" s="9">
        <v>275</v>
      </c>
      <c r="O77" s="9">
        <v>450</v>
      </c>
      <c r="P77" s="9">
        <v>10</v>
      </c>
      <c r="Q77">
        <v>19</v>
      </c>
      <c r="W77">
        <v>2</v>
      </c>
    </row>
    <row r="78" spans="1:23">
      <c r="A78" s="7">
        <v>77</v>
      </c>
      <c r="B78" s="7">
        <v>177</v>
      </c>
      <c r="C78">
        <v>4800</v>
      </c>
      <c r="D78" s="41">
        <v>6796</v>
      </c>
      <c r="E78">
        <v>10100</v>
      </c>
      <c r="F78">
        <v>100</v>
      </c>
      <c r="G78" t="s">
        <v>61</v>
      </c>
      <c r="H78" t="s">
        <v>62</v>
      </c>
      <c r="I78" s="7">
        <v>2</v>
      </c>
      <c r="J78" s="7">
        <v>0</v>
      </c>
      <c r="K78" t="s">
        <v>63</v>
      </c>
      <c r="L78" s="9">
        <v>0</v>
      </c>
      <c r="M78" s="9">
        <v>260</v>
      </c>
      <c r="N78" s="9">
        <v>275</v>
      </c>
      <c r="O78" s="9">
        <v>450</v>
      </c>
      <c r="P78" s="9">
        <v>10</v>
      </c>
      <c r="Q78">
        <v>20</v>
      </c>
      <c r="W78">
        <v>2</v>
      </c>
    </row>
    <row r="79" spans="1:23">
      <c r="A79" s="7">
        <v>78</v>
      </c>
      <c r="B79" s="7">
        <v>178</v>
      </c>
      <c r="C79">
        <v>5000</v>
      </c>
      <c r="D79" s="41">
        <v>6892</v>
      </c>
      <c r="E79">
        <v>10200</v>
      </c>
      <c r="F79">
        <v>100</v>
      </c>
      <c r="G79" t="s">
        <v>61</v>
      </c>
      <c r="H79" t="s">
        <v>62</v>
      </c>
      <c r="I79" s="7">
        <v>2</v>
      </c>
      <c r="J79" s="7">
        <v>0</v>
      </c>
      <c r="K79" t="s">
        <v>63</v>
      </c>
      <c r="L79" s="9">
        <v>0</v>
      </c>
      <c r="M79" s="9">
        <v>260</v>
      </c>
      <c r="N79" s="9">
        <v>285</v>
      </c>
      <c r="O79" s="9">
        <v>460</v>
      </c>
      <c r="P79" s="9">
        <v>10</v>
      </c>
      <c r="Q79">
        <v>20</v>
      </c>
      <c r="W79">
        <v>2</v>
      </c>
    </row>
    <row r="80" spans="1:23">
      <c r="A80" s="7">
        <v>79</v>
      </c>
      <c r="B80" s="7">
        <v>179</v>
      </c>
      <c r="C80">
        <v>5000</v>
      </c>
      <c r="D80" s="41">
        <v>6988</v>
      </c>
      <c r="E80">
        <v>10300</v>
      </c>
      <c r="F80">
        <v>100</v>
      </c>
      <c r="G80" t="s">
        <v>61</v>
      </c>
      <c r="H80" t="s">
        <v>62</v>
      </c>
      <c r="I80" s="7">
        <v>2</v>
      </c>
      <c r="J80" s="7">
        <v>0</v>
      </c>
      <c r="K80" t="s">
        <v>63</v>
      </c>
      <c r="L80" s="9">
        <v>0</v>
      </c>
      <c r="M80" s="9">
        <v>270</v>
      </c>
      <c r="N80" s="9">
        <v>285</v>
      </c>
      <c r="O80" s="9">
        <v>460</v>
      </c>
      <c r="P80" s="9">
        <v>10</v>
      </c>
      <c r="Q80">
        <v>20</v>
      </c>
      <c r="W80">
        <v>2</v>
      </c>
    </row>
    <row r="81" spans="1:23">
      <c r="A81" s="7">
        <v>80</v>
      </c>
      <c r="B81" s="7">
        <v>180</v>
      </c>
      <c r="C81">
        <v>17500</v>
      </c>
      <c r="D81" s="41">
        <v>20175</v>
      </c>
      <c r="E81">
        <v>36050</v>
      </c>
      <c r="F81">
        <v>100</v>
      </c>
      <c r="G81" t="s">
        <v>61</v>
      </c>
      <c r="H81" t="s">
        <v>62</v>
      </c>
      <c r="I81" s="7">
        <v>2</v>
      </c>
      <c r="J81" s="7">
        <v>1</v>
      </c>
      <c r="K81" t="s">
        <v>63</v>
      </c>
      <c r="L81" s="9">
        <v>0</v>
      </c>
      <c r="M81" s="9">
        <v>270</v>
      </c>
      <c r="N81" s="9">
        <v>285</v>
      </c>
      <c r="O81" s="9">
        <v>460</v>
      </c>
      <c r="P81" s="9">
        <v>10</v>
      </c>
      <c r="Q81">
        <v>20</v>
      </c>
      <c r="W81">
        <v>2</v>
      </c>
    </row>
    <row r="82" spans="1:23">
      <c r="A82" s="7">
        <v>81</v>
      </c>
      <c r="B82" s="7">
        <v>181</v>
      </c>
      <c r="C82">
        <v>5000</v>
      </c>
      <c r="D82" s="41">
        <v>7110</v>
      </c>
      <c r="E82">
        <v>10400</v>
      </c>
      <c r="F82">
        <v>100</v>
      </c>
      <c r="G82" t="s">
        <v>61</v>
      </c>
      <c r="H82" t="s">
        <v>62</v>
      </c>
      <c r="I82" s="7">
        <v>3</v>
      </c>
      <c r="J82" s="7">
        <v>0</v>
      </c>
      <c r="K82" t="s">
        <v>63</v>
      </c>
      <c r="L82" s="9">
        <v>0</v>
      </c>
      <c r="M82" s="9">
        <v>270</v>
      </c>
      <c r="N82" s="9">
        <v>295</v>
      </c>
      <c r="O82" s="9">
        <v>470</v>
      </c>
      <c r="P82" s="9">
        <v>10</v>
      </c>
      <c r="Q82">
        <v>21</v>
      </c>
      <c r="W82">
        <v>2</v>
      </c>
    </row>
    <row r="83" spans="1:23">
      <c r="A83" s="7">
        <v>82</v>
      </c>
      <c r="B83" s="7">
        <v>182</v>
      </c>
      <c r="C83">
        <v>5000</v>
      </c>
      <c r="D83" s="41">
        <v>7170</v>
      </c>
      <c r="E83">
        <v>10500</v>
      </c>
      <c r="F83">
        <v>100</v>
      </c>
      <c r="G83" t="s">
        <v>61</v>
      </c>
      <c r="H83" t="s">
        <v>62</v>
      </c>
      <c r="I83" s="7">
        <v>3</v>
      </c>
      <c r="J83" s="7">
        <v>0</v>
      </c>
      <c r="K83" t="s">
        <v>63</v>
      </c>
      <c r="L83" s="9">
        <v>0</v>
      </c>
      <c r="M83" s="9">
        <v>280</v>
      </c>
      <c r="N83" s="9">
        <v>295</v>
      </c>
      <c r="O83" s="9">
        <v>470</v>
      </c>
      <c r="P83" s="9">
        <v>10</v>
      </c>
      <c r="Q83">
        <v>21</v>
      </c>
      <c r="W83">
        <v>2</v>
      </c>
    </row>
    <row r="84" spans="1:23">
      <c r="A84" s="7">
        <v>83</v>
      </c>
      <c r="B84" s="7">
        <v>183</v>
      </c>
      <c r="C84">
        <v>5200</v>
      </c>
      <c r="D84" s="41">
        <v>7230</v>
      </c>
      <c r="E84">
        <v>10600</v>
      </c>
      <c r="F84">
        <v>100</v>
      </c>
      <c r="G84" t="s">
        <v>61</v>
      </c>
      <c r="H84" t="s">
        <v>62</v>
      </c>
      <c r="I84" s="7">
        <v>3</v>
      </c>
      <c r="J84" s="7">
        <v>0</v>
      </c>
      <c r="K84" t="s">
        <v>63</v>
      </c>
      <c r="L84" s="9">
        <v>0</v>
      </c>
      <c r="M84" s="9">
        <v>280</v>
      </c>
      <c r="N84" s="9">
        <v>295</v>
      </c>
      <c r="O84" s="9">
        <v>470</v>
      </c>
      <c r="P84" s="9">
        <v>10</v>
      </c>
      <c r="Q84">
        <v>21</v>
      </c>
      <c r="W84">
        <v>2</v>
      </c>
    </row>
    <row r="85" spans="1:23">
      <c r="A85" s="7">
        <v>84</v>
      </c>
      <c r="B85" s="7">
        <v>184</v>
      </c>
      <c r="C85">
        <v>5200</v>
      </c>
      <c r="D85" s="41">
        <v>7290</v>
      </c>
      <c r="E85">
        <v>10700</v>
      </c>
      <c r="F85">
        <v>100</v>
      </c>
      <c r="G85" t="s">
        <v>61</v>
      </c>
      <c r="H85" t="s">
        <v>62</v>
      </c>
      <c r="I85" s="7">
        <v>3</v>
      </c>
      <c r="J85" s="7">
        <v>0</v>
      </c>
      <c r="K85" t="s">
        <v>63</v>
      </c>
      <c r="L85" s="9">
        <v>0</v>
      </c>
      <c r="M85" s="9">
        <v>280</v>
      </c>
      <c r="N85" s="9">
        <v>305</v>
      </c>
      <c r="O85" s="9">
        <v>480</v>
      </c>
      <c r="P85" s="9">
        <v>10</v>
      </c>
      <c r="Q85">
        <v>21</v>
      </c>
      <c r="W85">
        <v>2</v>
      </c>
    </row>
    <row r="86" spans="1:23">
      <c r="A86" s="7">
        <v>85</v>
      </c>
      <c r="B86" s="7">
        <v>185</v>
      </c>
      <c r="C86">
        <v>18200</v>
      </c>
      <c r="D86" s="41">
        <v>21150</v>
      </c>
      <c r="E86">
        <v>37450</v>
      </c>
      <c r="F86">
        <v>100</v>
      </c>
      <c r="G86" t="s">
        <v>61</v>
      </c>
      <c r="H86" t="s">
        <v>62</v>
      </c>
      <c r="I86" s="7">
        <v>3</v>
      </c>
      <c r="J86" s="7">
        <v>0</v>
      </c>
      <c r="K86" t="s">
        <v>63</v>
      </c>
      <c r="L86" s="9">
        <v>0</v>
      </c>
      <c r="M86" s="9">
        <v>290</v>
      </c>
      <c r="N86" s="9">
        <v>305</v>
      </c>
      <c r="O86" s="9">
        <v>480</v>
      </c>
      <c r="P86" s="9">
        <v>10</v>
      </c>
      <c r="Q86">
        <v>22</v>
      </c>
      <c r="W86">
        <v>2</v>
      </c>
    </row>
    <row r="87" spans="1:23">
      <c r="A87" s="7">
        <v>86</v>
      </c>
      <c r="B87" s="7">
        <v>186</v>
      </c>
      <c r="C87">
        <v>5400</v>
      </c>
      <c r="D87" s="41">
        <v>7335</v>
      </c>
      <c r="E87">
        <v>10800</v>
      </c>
      <c r="F87">
        <v>100</v>
      </c>
      <c r="G87" t="s">
        <v>61</v>
      </c>
      <c r="H87" t="s">
        <v>62</v>
      </c>
      <c r="I87" s="7">
        <v>3</v>
      </c>
      <c r="J87" s="7">
        <v>0</v>
      </c>
      <c r="K87" t="s">
        <v>63</v>
      </c>
      <c r="L87" s="9">
        <v>0</v>
      </c>
      <c r="M87" s="9">
        <v>290</v>
      </c>
      <c r="N87" s="9">
        <v>305</v>
      </c>
      <c r="O87" s="9">
        <v>480</v>
      </c>
      <c r="P87" s="9">
        <v>10</v>
      </c>
      <c r="Q87">
        <v>22</v>
      </c>
      <c r="W87">
        <v>2</v>
      </c>
    </row>
    <row r="88" spans="1:23">
      <c r="A88" s="7">
        <v>87</v>
      </c>
      <c r="B88" s="7">
        <v>187</v>
      </c>
      <c r="C88">
        <v>5400</v>
      </c>
      <c r="D88" s="41">
        <v>7395</v>
      </c>
      <c r="E88">
        <v>10900</v>
      </c>
      <c r="F88">
        <v>100</v>
      </c>
      <c r="G88" t="s">
        <v>61</v>
      </c>
      <c r="H88" t="s">
        <v>62</v>
      </c>
      <c r="I88" s="7">
        <v>3</v>
      </c>
      <c r="J88" s="7">
        <v>0</v>
      </c>
      <c r="K88" t="s">
        <v>63</v>
      </c>
      <c r="L88" s="9">
        <v>0</v>
      </c>
      <c r="M88" s="9">
        <v>290</v>
      </c>
      <c r="N88" s="9">
        <v>315</v>
      </c>
      <c r="O88" s="9">
        <v>490</v>
      </c>
      <c r="P88" s="9">
        <v>10</v>
      </c>
      <c r="Q88">
        <v>22</v>
      </c>
      <c r="W88">
        <v>2</v>
      </c>
    </row>
    <row r="89" spans="1:23">
      <c r="A89" s="7">
        <v>88</v>
      </c>
      <c r="B89" s="7">
        <v>188</v>
      </c>
      <c r="C89">
        <v>5600</v>
      </c>
      <c r="D89" s="41">
        <v>7455</v>
      </c>
      <c r="E89">
        <v>11000</v>
      </c>
      <c r="F89">
        <v>100</v>
      </c>
      <c r="G89" t="s">
        <v>61</v>
      </c>
      <c r="H89" t="s">
        <v>62</v>
      </c>
      <c r="I89" s="7">
        <v>3</v>
      </c>
      <c r="J89" s="7">
        <v>0</v>
      </c>
      <c r="K89" t="s">
        <v>63</v>
      </c>
      <c r="L89" s="9">
        <v>0</v>
      </c>
      <c r="M89" s="9">
        <v>300</v>
      </c>
      <c r="N89" s="9">
        <v>315</v>
      </c>
      <c r="O89" s="9">
        <v>490</v>
      </c>
      <c r="P89" s="9">
        <v>10</v>
      </c>
      <c r="Q89">
        <v>22</v>
      </c>
      <c r="W89">
        <v>2</v>
      </c>
    </row>
    <row r="90" spans="1:23">
      <c r="A90" s="7">
        <v>89</v>
      </c>
      <c r="B90" s="7">
        <v>189</v>
      </c>
      <c r="C90">
        <v>5600</v>
      </c>
      <c r="D90" s="41">
        <v>7515</v>
      </c>
      <c r="E90">
        <v>11100</v>
      </c>
      <c r="F90">
        <v>100</v>
      </c>
      <c r="G90" t="s">
        <v>61</v>
      </c>
      <c r="H90" t="s">
        <v>62</v>
      </c>
      <c r="I90" s="7">
        <v>3</v>
      </c>
      <c r="J90" s="7">
        <v>0</v>
      </c>
      <c r="K90" t="s">
        <v>63</v>
      </c>
      <c r="L90" s="9">
        <v>0</v>
      </c>
      <c r="M90" s="9">
        <v>300</v>
      </c>
      <c r="N90" s="9">
        <v>315</v>
      </c>
      <c r="O90" s="9">
        <v>490</v>
      </c>
      <c r="P90" s="9">
        <v>10</v>
      </c>
      <c r="Q90">
        <v>23</v>
      </c>
      <c r="W90">
        <v>2</v>
      </c>
    </row>
    <row r="91" spans="1:23" s="2" customFormat="1">
      <c r="A91" s="42">
        <v>90</v>
      </c>
      <c r="B91" s="42">
        <v>190</v>
      </c>
      <c r="C91" s="2">
        <v>19600</v>
      </c>
      <c r="D91" s="41">
        <v>22125</v>
      </c>
      <c r="E91" s="2">
        <v>38850</v>
      </c>
      <c r="F91" s="2">
        <v>100</v>
      </c>
      <c r="G91" s="2" t="s">
        <v>64</v>
      </c>
      <c r="H91" s="2" t="s">
        <v>62</v>
      </c>
      <c r="I91" s="42">
        <v>3</v>
      </c>
      <c r="J91" s="42">
        <v>0</v>
      </c>
      <c r="K91" s="2" t="s">
        <v>65</v>
      </c>
      <c r="L91" s="43">
        <v>1</v>
      </c>
      <c r="M91" s="43">
        <v>300</v>
      </c>
      <c r="N91" s="43">
        <v>325</v>
      </c>
      <c r="O91" s="43">
        <v>500</v>
      </c>
      <c r="P91" s="43">
        <v>10</v>
      </c>
      <c r="Q91" s="2">
        <v>23</v>
      </c>
      <c r="T91" s="44" t="s">
        <v>66</v>
      </c>
      <c r="U91" s="2">
        <v>10003</v>
      </c>
      <c r="V91" s="2" t="s">
        <v>259</v>
      </c>
      <c r="W91" s="2">
        <v>2</v>
      </c>
    </row>
    <row r="92" spans="1:23">
      <c r="A92" s="7">
        <v>91</v>
      </c>
      <c r="B92" s="7">
        <v>191</v>
      </c>
      <c r="C92">
        <v>5600</v>
      </c>
      <c r="D92" s="41">
        <v>7560</v>
      </c>
      <c r="E92">
        <v>11200</v>
      </c>
      <c r="F92">
        <v>100</v>
      </c>
      <c r="G92" t="s">
        <v>64</v>
      </c>
      <c r="H92" t="s">
        <v>67</v>
      </c>
      <c r="I92" s="7">
        <v>3</v>
      </c>
      <c r="J92" s="7">
        <v>0</v>
      </c>
      <c r="K92" t="s">
        <v>65</v>
      </c>
      <c r="L92" s="9">
        <v>0</v>
      </c>
      <c r="M92" s="9">
        <v>310</v>
      </c>
      <c r="N92" s="9">
        <v>325</v>
      </c>
      <c r="O92" s="9">
        <v>500</v>
      </c>
      <c r="P92" s="9">
        <v>10</v>
      </c>
      <c r="Q92">
        <v>23</v>
      </c>
      <c r="W92">
        <v>2</v>
      </c>
    </row>
    <row r="93" spans="1:23">
      <c r="A93" s="7">
        <v>92</v>
      </c>
      <c r="B93" s="7">
        <v>192</v>
      </c>
      <c r="C93">
        <v>5600</v>
      </c>
      <c r="D93" s="41">
        <v>7620</v>
      </c>
      <c r="E93">
        <v>11300</v>
      </c>
      <c r="F93">
        <v>100</v>
      </c>
      <c r="G93" t="s">
        <v>64</v>
      </c>
      <c r="H93" t="s">
        <v>67</v>
      </c>
      <c r="I93" s="7">
        <v>3</v>
      </c>
      <c r="J93" s="7">
        <v>0</v>
      </c>
      <c r="K93" t="s">
        <v>65</v>
      </c>
      <c r="L93" s="9">
        <v>0</v>
      </c>
      <c r="M93" s="9">
        <v>310</v>
      </c>
      <c r="N93" s="9">
        <v>325</v>
      </c>
      <c r="O93" s="9">
        <v>500</v>
      </c>
      <c r="P93" s="9">
        <v>10</v>
      </c>
      <c r="Q93">
        <v>23</v>
      </c>
      <c r="W93">
        <v>2</v>
      </c>
    </row>
    <row r="94" spans="1:23">
      <c r="A94" s="7">
        <v>93</v>
      </c>
      <c r="B94" s="7">
        <v>193</v>
      </c>
      <c r="C94">
        <v>5800</v>
      </c>
      <c r="D94" s="41">
        <v>7680</v>
      </c>
      <c r="E94">
        <v>11400</v>
      </c>
      <c r="F94">
        <v>100</v>
      </c>
      <c r="G94" t="s">
        <v>64</v>
      </c>
      <c r="H94" t="s">
        <v>67</v>
      </c>
      <c r="I94" s="7">
        <v>3</v>
      </c>
      <c r="J94" s="7">
        <v>0</v>
      </c>
      <c r="K94" t="s">
        <v>65</v>
      </c>
      <c r="L94" s="9">
        <v>0</v>
      </c>
      <c r="M94" s="9">
        <v>310</v>
      </c>
      <c r="N94" s="9">
        <v>335</v>
      </c>
      <c r="O94" s="9">
        <v>510</v>
      </c>
      <c r="P94" s="9">
        <v>10</v>
      </c>
      <c r="Q94">
        <v>24</v>
      </c>
      <c r="W94">
        <v>2</v>
      </c>
    </row>
    <row r="95" spans="1:23">
      <c r="A95" s="7">
        <v>94</v>
      </c>
      <c r="B95" s="7">
        <v>194</v>
      </c>
      <c r="C95">
        <v>5800</v>
      </c>
      <c r="D95" s="41">
        <v>7740</v>
      </c>
      <c r="E95">
        <v>11500</v>
      </c>
      <c r="F95">
        <v>100</v>
      </c>
      <c r="G95" t="s">
        <v>64</v>
      </c>
      <c r="H95" t="s">
        <v>67</v>
      </c>
      <c r="I95" s="7">
        <v>3</v>
      </c>
      <c r="J95" s="7">
        <v>0</v>
      </c>
      <c r="K95" t="s">
        <v>65</v>
      </c>
      <c r="L95" s="9">
        <v>0</v>
      </c>
      <c r="M95" s="9">
        <v>320</v>
      </c>
      <c r="N95" s="9">
        <v>335</v>
      </c>
      <c r="O95" s="9">
        <v>510</v>
      </c>
      <c r="P95" s="9">
        <v>10</v>
      </c>
      <c r="Q95">
        <v>24</v>
      </c>
      <c r="W95">
        <v>2</v>
      </c>
    </row>
    <row r="96" spans="1:23">
      <c r="A96" s="7">
        <v>95</v>
      </c>
      <c r="B96" s="7">
        <v>195</v>
      </c>
      <c r="C96">
        <v>20300</v>
      </c>
      <c r="D96" s="41">
        <v>23100</v>
      </c>
      <c r="E96">
        <v>40250</v>
      </c>
      <c r="F96">
        <v>100</v>
      </c>
      <c r="G96" t="s">
        <v>64</v>
      </c>
      <c r="H96" t="s">
        <v>67</v>
      </c>
      <c r="I96" s="7">
        <v>3</v>
      </c>
      <c r="J96" s="7">
        <v>0</v>
      </c>
      <c r="K96" t="s">
        <v>65</v>
      </c>
      <c r="L96" s="9">
        <v>0</v>
      </c>
      <c r="M96" s="9">
        <v>320</v>
      </c>
      <c r="N96" s="9">
        <v>335</v>
      </c>
      <c r="O96" s="9">
        <v>510</v>
      </c>
      <c r="P96" s="9">
        <v>10</v>
      </c>
      <c r="Q96">
        <v>24</v>
      </c>
      <c r="W96">
        <v>2</v>
      </c>
    </row>
    <row r="97" spans="1:24">
      <c r="A97" s="7">
        <v>96</v>
      </c>
      <c r="B97" s="7">
        <v>196</v>
      </c>
      <c r="C97">
        <v>6000</v>
      </c>
      <c r="D97" s="41">
        <v>7785</v>
      </c>
      <c r="E97">
        <v>11600</v>
      </c>
      <c r="F97">
        <v>100</v>
      </c>
      <c r="G97" t="s">
        <v>64</v>
      </c>
      <c r="H97" t="s">
        <v>67</v>
      </c>
      <c r="I97" s="7">
        <v>3</v>
      </c>
      <c r="J97" s="7">
        <v>0</v>
      </c>
      <c r="K97" t="s">
        <v>65</v>
      </c>
      <c r="L97" s="9">
        <v>0</v>
      </c>
      <c r="M97" s="9">
        <v>320</v>
      </c>
      <c r="N97" s="9">
        <v>345</v>
      </c>
      <c r="O97" s="9">
        <v>520</v>
      </c>
      <c r="P97" s="9">
        <v>10</v>
      </c>
      <c r="Q97">
        <v>24</v>
      </c>
      <c r="W97">
        <v>2</v>
      </c>
    </row>
    <row r="98" spans="1:24">
      <c r="A98" s="7">
        <v>97</v>
      </c>
      <c r="B98" s="7">
        <v>197</v>
      </c>
      <c r="C98">
        <v>6000</v>
      </c>
      <c r="D98" s="41">
        <v>7845</v>
      </c>
      <c r="E98">
        <v>11700</v>
      </c>
      <c r="F98">
        <v>100</v>
      </c>
      <c r="G98" t="s">
        <v>64</v>
      </c>
      <c r="H98" t="s">
        <v>67</v>
      </c>
      <c r="I98" s="7">
        <v>3</v>
      </c>
      <c r="J98" s="7">
        <v>0</v>
      </c>
      <c r="K98" t="s">
        <v>65</v>
      </c>
      <c r="L98" s="9">
        <v>0</v>
      </c>
      <c r="M98" s="9">
        <v>330</v>
      </c>
      <c r="N98" s="9">
        <v>345</v>
      </c>
      <c r="O98" s="9">
        <v>520</v>
      </c>
      <c r="P98" s="9">
        <v>10</v>
      </c>
      <c r="Q98">
        <v>25</v>
      </c>
      <c r="W98">
        <v>2</v>
      </c>
    </row>
    <row r="99" spans="1:24">
      <c r="A99" s="7">
        <v>98</v>
      </c>
      <c r="B99" s="7">
        <v>198</v>
      </c>
      <c r="C99">
        <v>6200</v>
      </c>
      <c r="D99" s="41">
        <v>7905</v>
      </c>
      <c r="E99">
        <v>11800</v>
      </c>
      <c r="F99">
        <v>100</v>
      </c>
      <c r="G99" t="s">
        <v>64</v>
      </c>
      <c r="H99" t="s">
        <v>67</v>
      </c>
      <c r="I99" s="7">
        <v>3</v>
      </c>
      <c r="J99" s="7">
        <v>0</v>
      </c>
      <c r="K99" t="s">
        <v>65</v>
      </c>
      <c r="L99" s="9">
        <v>0</v>
      </c>
      <c r="M99" s="9">
        <v>330</v>
      </c>
      <c r="N99" s="9">
        <v>345</v>
      </c>
      <c r="O99" s="9">
        <v>520</v>
      </c>
      <c r="P99" s="9">
        <v>10</v>
      </c>
      <c r="Q99">
        <v>25</v>
      </c>
      <c r="W99">
        <v>2</v>
      </c>
    </row>
    <row r="100" spans="1:24">
      <c r="A100" s="7">
        <v>99</v>
      </c>
      <c r="B100" s="7">
        <v>199</v>
      </c>
      <c r="C100">
        <v>6200</v>
      </c>
      <c r="D100" s="41">
        <v>7965</v>
      </c>
      <c r="E100">
        <v>11900</v>
      </c>
      <c r="F100">
        <v>100</v>
      </c>
      <c r="G100" t="s">
        <v>64</v>
      </c>
      <c r="H100" t="s">
        <v>67</v>
      </c>
      <c r="I100" s="7">
        <v>3</v>
      </c>
      <c r="J100" s="7">
        <v>0</v>
      </c>
      <c r="K100" t="s">
        <v>65</v>
      </c>
      <c r="L100" s="9">
        <v>0</v>
      </c>
      <c r="M100" s="9">
        <v>330</v>
      </c>
      <c r="N100" s="9">
        <v>355</v>
      </c>
      <c r="O100" s="9">
        <v>530</v>
      </c>
      <c r="P100" s="9">
        <v>10</v>
      </c>
      <c r="Q100">
        <v>25</v>
      </c>
      <c r="W100">
        <v>2</v>
      </c>
    </row>
    <row r="101" spans="1:24" s="3" customFormat="1">
      <c r="A101" s="38">
        <v>100</v>
      </c>
      <c r="B101" s="38">
        <v>200</v>
      </c>
      <c r="C101" s="3">
        <v>21700</v>
      </c>
      <c r="D101" s="41">
        <v>24075</v>
      </c>
      <c r="E101" s="3">
        <v>41650</v>
      </c>
      <c r="F101" s="3">
        <v>100</v>
      </c>
      <c r="G101" s="3" t="s">
        <v>64</v>
      </c>
      <c r="H101" s="3" t="s">
        <v>67</v>
      </c>
      <c r="I101" s="38">
        <v>3</v>
      </c>
      <c r="J101" s="38">
        <v>0</v>
      </c>
      <c r="K101" s="3" t="s">
        <v>65</v>
      </c>
      <c r="L101" s="47">
        <v>0</v>
      </c>
      <c r="M101" s="47">
        <v>340</v>
      </c>
      <c r="N101" s="47">
        <v>355</v>
      </c>
      <c r="O101" s="47">
        <v>530</v>
      </c>
      <c r="P101" s="47">
        <v>10</v>
      </c>
      <c r="Q101" s="3">
        <v>25</v>
      </c>
      <c r="W101">
        <v>2</v>
      </c>
      <c r="X101"/>
    </row>
    <row r="102" spans="1:24">
      <c r="A102" s="7">
        <v>101</v>
      </c>
      <c r="B102" s="7">
        <v>201</v>
      </c>
      <c r="C102">
        <v>6200</v>
      </c>
      <c r="D102" s="41">
        <v>8010</v>
      </c>
      <c r="E102">
        <v>12000</v>
      </c>
      <c r="F102">
        <v>220</v>
      </c>
      <c r="G102" t="s">
        <v>64</v>
      </c>
      <c r="H102" t="s">
        <v>67</v>
      </c>
      <c r="I102" s="7">
        <v>3</v>
      </c>
      <c r="J102" s="7">
        <v>0</v>
      </c>
      <c r="K102" t="s">
        <v>65</v>
      </c>
      <c r="L102" s="9">
        <v>0</v>
      </c>
      <c r="M102" s="9">
        <v>340</v>
      </c>
      <c r="N102" s="9">
        <v>355</v>
      </c>
      <c r="O102" s="9">
        <v>530</v>
      </c>
      <c r="P102" s="9">
        <v>11</v>
      </c>
      <c r="Q102">
        <v>26</v>
      </c>
      <c r="W102">
        <v>2</v>
      </c>
    </row>
    <row r="103" spans="1:24">
      <c r="A103" s="7">
        <v>102</v>
      </c>
      <c r="B103" s="7">
        <v>202</v>
      </c>
      <c r="C103">
        <v>6200</v>
      </c>
      <c r="D103" s="41">
        <v>8070</v>
      </c>
      <c r="E103">
        <v>12100</v>
      </c>
      <c r="F103">
        <v>220</v>
      </c>
      <c r="G103" t="s">
        <v>64</v>
      </c>
      <c r="H103" t="s">
        <v>67</v>
      </c>
      <c r="I103" s="7">
        <v>3</v>
      </c>
      <c r="J103" s="7">
        <v>0</v>
      </c>
      <c r="K103" t="s">
        <v>65</v>
      </c>
      <c r="L103" s="9">
        <v>0</v>
      </c>
      <c r="M103" s="9">
        <v>340</v>
      </c>
      <c r="N103" s="9">
        <v>365</v>
      </c>
      <c r="O103" s="9">
        <v>540</v>
      </c>
      <c r="P103" s="9">
        <v>11</v>
      </c>
      <c r="Q103">
        <v>26</v>
      </c>
      <c r="W103">
        <v>2</v>
      </c>
    </row>
    <row r="104" spans="1:24">
      <c r="A104" s="7">
        <v>103</v>
      </c>
      <c r="B104" s="7">
        <v>203</v>
      </c>
      <c r="C104">
        <v>6400</v>
      </c>
      <c r="D104" s="41">
        <v>8130</v>
      </c>
      <c r="E104">
        <v>12200</v>
      </c>
      <c r="F104">
        <v>220</v>
      </c>
      <c r="G104" t="s">
        <v>64</v>
      </c>
      <c r="H104" t="s">
        <v>67</v>
      </c>
      <c r="I104" s="7">
        <v>3</v>
      </c>
      <c r="J104" s="7">
        <v>0</v>
      </c>
      <c r="K104" t="s">
        <v>65</v>
      </c>
      <c r="L104" s="9">
        <v>0</v>
      </c>
      <c r="M104" s="9">
        <v>350</v>
      </c>
      <c r="N104" s="9">
        <v>365</v>
      </c>
      <c r="O104" s="9">
        <v>540</v>
      </c>
      <c r="P104" s="9">
        <v>11</v>
      </c>
      <c r="Q104">
        <v>26</v>
      </c>
      <c r="W104">
        <v>2</v>
      </c>
    </row>
    <row r="105" spans="1:24">
      <c r="A105" s="7">
        <v>104</v>
      </c>
      <c r="B105" s="7">
        <v>204</v>
      </c>
      <c r="C105">
        <v>6400</v>
      </c>
      <c r="D105" s="41">
        <v>8190</v>
      </c>
      <c r="E105">
        <v>12300</v>
      </c>
      <c r="F105">
        <v>220</v>
      </c>
      <c r="G105" t="s">
        <v>64</v>
      </c>
      <c r="H105" t="s">
        <v>67</v>
      </c>
      <c r="I105" s="7">
        <v>3</v>
      </c>
      <c r="J105" s="7">
        <v>0</v>
      </c>
      <c r="K105" t="s">
        <v>65</v>
      </c>
      <c r="L105" s="9">
        <v>0</v>
      </c>
      <c r="M105" s="9">
        <v>350</v>
      </c>
      <c r="N105" s="9">
        <v>365</v>
      </c>
      <c r="O105" s="9">
        <v>540</v>
      </c>
      <c r="P105" s="9">
        <v>11</v>
      </c>
      <c r="Q105">
        <v>26</v>
      </c>
      <c r="W105">
        <v>2</v>
      </c>
    </row>
    <row r="106" spans="1:24">
      <c r="A106" s="7">
        <v>105</v>
      </c>
      <c r="B106" s="7">
        <v>205</v>
      </c>
      <c r="C106">
        <v>22400</v>
      </c>
      <c r="D106" s="41">
        <v>25050</v>
      </c>
      <c r="E106">
        <v>43050</v>
      </c>
      <c r="F106">
        <v>220</v>
      </c>
      <c r="G106" t="s">
        <v>64</v>
      </c>
      <c r="H106" t="s">
        <v>67</v>
      </c>
      <c r="I106" s="7">
        <v>3</v>
      </c>
      <c r="J106" s="7">
        <v>0</v>
      </c>
      <c r="K106" t="s">
        <v>65</v>
      </c>
      <c r="L106" s="9">
        <v>0</v>
      </c>
      <c r="M106" s="9">
        <v>350</v>
      </c>
      <c r="N106" s="9">
        <v>375</v>
      </c>
      <c r="O106" s="9">
        <v>550</v>
      </c>
      <c r="P106" s="9">
        <v>11</v>
      </c>
      <c r="Q106">
        <v>27</v>
      </c>
      <c r="W106">
        <v>2</v>
      </c>
    </row>
    <row r="107" spans="1:24">
      <c r="A107" s="7">
        <v>106</v>
      </c>
      <c r="B107" s="7">
        <v>206</v>
      </c>
      <c r="C107">
        <v>6600</v>
      </c>
      <c r="D107" s="41">
        <v>8235</v>
      </c>
      <c r="E107">
        <v>12400</v>
      </c>
      <c r="F107">
        <v>220</v>
      </c>
      <c r="G107" t="s">
        <v>64</v>
      </c>
      <c r="H107" t="s">
        <v>67</v>
      </c>
      <c r="I107" s="7">
        <v>3</v>
      </c>
      <c r="J107" s="7">
        <v>0</v>
      </c>
      <c r="K107" t="s">
        <v>65</v>
      </c>
      <c r="L107" s="9">
        <v>0</v>
      </c>
      <c r="M107" s="9">
        <v>360</v>
      </c>
      <c r="N107" s="9">
        <v>375</v>
      </c>
      <c r="O107" s="9">
        <v>550</v>
      </c>
      <c r="P107" s="9">
        <v>11</v>
      </c>
      <c r="Q107">
        <v>27</v>
      </c>
      <c r="W107">
        <v>2</v>
      </c>
    </row>
    <row r="108" spans="1:24">
      <c r="A108" s="7">
        <v>107</v>
      </c>
      <c r="B108" s="7">
        <v>207</v>
      </c>
      <c r="C108">
        <v>6600</v>
      </c>
      <c r="D108" s="41">
        <v>8295</v>
      </c>
      <c r="E108">
        <v>12500</v>
      </c>
      <c r="F108">
        <v>220</v>
      </c>
      <c r="G108" t="s">
        <v>64</v>
      </c>
      <c r="H108" t="s">
        <v>67</v>
      </c>
      <c r="I108" s="7">
        <v>3</v>
      </c>
      <c r="J108" s="7">
        <v>0</v>
      </c>
      <c r="K108" t="s">
        <v>65</v>
      </c>
      <c r="L108" s="9">
        <v>0</v>
      </c>
      <c r="M108" s="9">
        <v>360</v>
      </c>
      <c r="N108" s="9">
        <v>375</v>
      </c>
      <c r="O108" s="9">
        <v>550</v>
      </c>
      <c r="P108" s="9">
        <v>11</v>
      </c>
      <c r="Q108">
        <v>27</v>
      </c>
      <c r="W108">
        <v>2</v>
      </c>
    </row>
    <row r="109" spans="1:24">
      <c r="A109" s="7">
        <v>108</v>
      </c>
      <c r="B109" s="7">
        <v>208</v>
      </c>
      <c r="C109">
        <v>6800</v>
      </c>
      <c r="D109" s="41">
        <v>8355</v>
      </c>
      <c r="E109">
        <v>12600</v>
      </c>
      <c r="F109">
        <v>220</v>
      </c>
      <c r="G109" t="s">
        <v>64</v>
      </c>
      <c r="H109" t="s">
        <v>67</v>
      </c>
      <c r="I109" s="7">
        <v>3</v>
      </c>
      <c r="J109" s="7">
        <v>0</v>
      </c>
      <c r="K109" t="s">
        <v>65</v>
      </c>
      <c r="L109" s="9">
        <v>0</v>
      </c>
      <c r="M109" s="9">
        <v>360</v>
      </c>
      <c r="N109" s="9">
        <v>385</v>
      </c>
      <c r="O109" s="9">
        <v>560</v>
      </c>
      <c r="P109" s="9">
        <v>11</v>
      </c>
      <c r="Q109">
        <v>27</v>
      </c>
      <c r="W109">
        <v>2</v>
      </c>
    </row>
    <row r="110" spans="1:24">
      <c r="A110" s="7">
        <v>109</v>
      </c>
      <c r="B110" s="7">
        <v>209</v>
      </c>
      <c r="C110">
        <v>6800</v>
      </c>
      <c r="D110" s="41">
        <v>8415</v>
      </c>
      <c r="E110">
        <v>12700</v>
      </c>
      <c r="F110">
        <v>220</v>
      </c>
      <c r="G110" t="s">
        <v>64</v>
      </c>
      <c r="H110" t="s">
        <v>67</v>
      </c>
      <c r="I110" s="7">
        <v>3</v>
      </c>
      <c r="J110" s="7">
        <v>0</v>
      </c>
      <c r="K110" t="s">
        <v>65</v>
      </c>
      <c r="L110" s="9">
        <v>0</v>
      </c>
      <c r="M110" s="9">
        <v>370</v>
      </c>
      <c r="N110" s="9">
        <v>385</v>
      </c>
      <c r="O110" s="9">
        <v>560</v>
      </c>
      <c r="P110" s="9">
        <v>11</v>
      </c>
      <c r="Q110">
        <v>28</v>
      </c>
      <c r="W110">
        <v>2</v>
      </c>
    </row>
    <row r="111" spans="1:24">
      <c r="A111" s="7">
        <v>110</v>
      </c>
      <c r="B111" s="7">
        <v>210</v>
      </c>
      <c r="C111">
        <v>23800</v>
      </c>
      <c r="D111" s="41">
        <v>26025</v>
      </c>
      <c r="E111">
        <v>44450</v>
      </c>
      <c r="F111">
        <v>220</v>
      </c>
      <c r="G111" t="s">
        <v>64</v>
      </c>
      <c r="H111" t="s">
        <v>67</v>
      </c>
      <c r="I111" s="7">
        <v>3</v>
      </c>
      <c r="J111" s="7">
        <v>0</v>
      </c>
      <c r="K111" t="s">
        <v>65</v>
      </c>
      <c r="L111" s="9">
        <v>0</v>
      </c>
      <c r="M111" s="9">
        <v>370</v>
      </c>
      <c r="N111" s="9">
        <v>385</v>
      </c>
      <c r="O111" s="9">
        <v>560</v>
      </c>
      <c r="P111" s="9">
        <v>11</v>
      </c>
      <c r="Q111">
        <v>28</v>
      </c>
      <c r="W111">
        <v>2</v>
      </c>
    </row>
    <row r="112" spans="1:24">
      <c r="A112" s="7">
        <v>111</v>
      </c>
      <c r="B112" s="7">
        <v>211</v>
      </c>
      <c r="C112">
        <v>6800</v>
      </c>
      <c r="D112" s="41">
        <v>8460</v>
      </c>
      <c r="E112">
        <v>12800</v>
      </c>
      <c r="F112">
        <v>220</v>
      </c>
      <c r="G112" t="s">
        <v>64</v>
      </c>
      <c r="H112" t="s">
        <v>67</v>
      </c>
      <c r="I112" s="7">
        <v>3</v>
      </c>
      <c r="J112" s="7">
        <v>0</v>
      </c>
      <c r="K112" t="s">
        <v>65</v>
      </c>
      <c r="L112" s="9">
        <v>0</v>
      </c>
      <c r="M112" s="9">
        <v>370</v>
      </c>
      <c r="N112" s="9">
        <v>395</v>
      </c>
      <c r="O112" s="9">
        <v>570</v>
      </c>
      <c r="P112" s="9">
        <v>11</v>
      </c>
      <c r="Q112">
        <v>28</v>
      </c>
      <c r="W112">
        <v>2</v>
      </c>
    </row>
    <row r="113" spans="1:23">
      <c r="A113" s="7">
        <v>112</v>
      </c>
      <c r="B113" s="7">
        <v>212</v>
      </c>
      <c r="C113">
        <v>6800</v>
      </c>
      <c r="D113" s="41">
        <v>8520</v>
      </c>
      <c r="E113">
        <v>12900</v>
      </c>
      <c r="F113">
        <v>220</v>
      </c>
      <c r="G113" t="s">
        <v>64</v>
      </c>
      <c r="H113" t="s">
        <v>67</v>
      </c>
      <c r="I113" s="7">
        <v>3</v>
      </c>
      <c r="J113" s="7">
        <v>0</v>
      </c>
      <c r="K113" t="s">
        <v>65</v>
      </c>
      <c r="L113" s="9">
        <v>0</v>
      </c>
      <c r="M113" s="9">
        <v>380</v>
      </c>
      <c r="N113" s="9">
        <v>395</v>
      </c>
      <c r="O113" s="9">
        <v>570</v>
      </c>
      <c r="P113" s="9">
        <v>11</v>
      </c>
      <c r="Q113">
        <v>28</v>
      </c>
      <c r="W113">
        <v>2</v>
      </c>
    </row>
    <row r="114" spans="1:23">
      <c r="A114" s="7">
        <v>113</v>
      </c>
      <c r="B114" s="7">
        <v>213</v>
      </c>
      <c r="C114">
        <v>7000</v>
      </c>
      <c r="D114" s="41">
        <v>8580</v>
      </c>
      <c r="E114">
        <v>13000</v>
      </c>
      <c r="F114">
        <v>220</v>
      </c>
      <c r="G114" t="s">
        <v>64</v>
      </c>
      <c r="H114" t="s">
        <v>67</v>
      </c>
      <c r="I114" s="7">
        <v>3</v>
      </c>
      <c r="J114" s="7">
        <v>0</v>
      </c>
      <c r="K114" t="s">
        <v>65</v>
      </c>
      <c r="L114" s="9">
        <v>0</v>
      </c>
      <c r="M114" s="9">
        <v>380</v>
      </c>
      <c r="N114" s="9">
        <v>395</v>
      </c>
      <c r="O114" s="9">
        <v>570</v>
      </c>
      <c r="P114" s="9">
        <v>11</v>
      </c>
      <c r="Q114">
        <v>29</v>
      </c>
      <c r="W114">
        <v>2</v>
      </c>
    </row>
    <row r="115" spans="1:23">
      <c r="A115" s="7">
        <v>114</v>
      </c>
      <c r="B115" s="7">
        <v>214</v>
      </c>
      <c r="C115">
        <v>7000</v>
      </c>
      <c r="D115" s="41">
        <v>8640</v>
      </c>
      <c r="E115">
        <v>13100</v>
      </c>
      <c r="F115">
        <v>220</v>
      </c>
      <c r="G115" t="s">
        <v>64</v>
      </c>
      <c r="H115" t="s">
        <v>67</v>
      </c>
      <c r="I115" s="7">
        <v>3</v>
      </c>
      <c r="J115" s="7">
        <v>0</v>
      </c>
      <c r="K115" t="s">
        <v>65</v>
      </c>
      <c r="L115" s="9">
        <v>0</v>
      </c>
      <c r="M115" s="9">
        <v>380</v>
      </c>
      <c r="N115" s="9">
        <v>405</v>
      </c>
      <c r="O115" s="9">
        <v>580</v>
      </c>
      <c r="P115" s="9">
        <v>11</v>
      </c>
      <c r="Q115">
        <v>29</v>
      </c>
      <c r="W115">
        <v>2</v>
      </c>
    </row>
    <row r="116" spans="1:23">
      <c r="A116" s="7">
        <v>115</v>
      </c>
      <c r="B116" s="7">
        <v>215</v>
      </c>
      <c r="C116">
        <v>24500</v>
      </c>
      <c r="D116" s="41">
        <v>27000</v>
      </c>
      <c r="E116">
        <v>45850</v>
      </c>
      <c r="F116">
        <v>220</v>
      </c>
      <c r="G116" t="s">
        <v>64</v>
      </c>
      <c r="H116" t="s">
        <v>67</v>
      </c>
      <c r="I116" s="7">
        <v>3</v>
      </c>
      <c r="J116" s="7">
        <v>0</v>
      </c>
      <c r="K116" t="s">
        <v>65</v>
      </c>
      <c r="L116" s="9">
        <v>0</v>
      </c>
      <c r="M116" s="9">
        <v>390</v>
      </c>
      <c r="N116" s="9">
        <v>405</v>
      </c>
      <c r="O116" s="9">
        <v>580</v>
      </c>
      <c r="P116" s="9">
        <v>11</v>
      </c>
      <c r="Q116">
        <v>29</v>
      </c>
      <c r="W116">
        <v>2</v>
      </c>
    </row>
    <row r="117" spans="1:23">
      <c r="A117" s="7">
        <v>116</v>
      </c>
      <c r="B117" s="7">
        <v>216</v>
      </c>
      <c r="C117">
        <v>7200</v>
      </c>
      <c r="D117" s="41">
        <v>8685</v>
      </c>
      <c r="E117">
        <v>13200</v>
      </c>
      <c r="F117">
        <v>220</v>
      </c>
      <c r="G117" t="s">
        <v>64</v>
      </c>
      <c r="H117" t="s">
        <v>67</v>
      </c>
      <c r="I117" s="7">
        <v>3</v>
      </c>
      <c r="J117" s="7">
        <v>0</v>
      </c>
      <c r="K117" t="s">
        <v>65</v>
      </c>
      <c r="L117" s="9">
        <v>0</v>
      </c>
      <c r="M117" s="9">
        <v>390</v>
      </c>
      <c r="N117" s="9">
        <v>405</v>
      </c>
      <c r="O117" s="9">
        <v>580</v>
      </c>
      <c r="P117" s="9">
        <v>11</v>
      </c>
      <c r="Q117">
        <v>29</v>
      </c>
      <c r="W117">
        <v>2</v>
      </c>
    </row>
    <row r="118" spans="1:23">
      <c r="A118" s="7">
        <v>117</v>
      </c>
      <c r="B118" s="7">
        <v>217</v>
      </c>
      <c r="C118">
        <v>7200</v>
      </c>
      <c r="D118" s="41">
        <v>8745</v>
      </c>
      <c r="E118">
        <v>13300</v>
      </c>
      <c r="F118">
        <v>220</v>
      </c>
      <c r="G118" t="s">
        <v>64</v>
      </c>
      <c r="H118" t="s">
        <v>67</v>
      </c>
      <c r="I118" s="7">
        <v>3</v>
      </c>
      <c r="J118" s="7">
        <v>0</v>
      </c>
      <c r="K118" t="s">
        <v>65</v>
      </c>
      <c r="L118" s="9">
        <v>0</v>
      </c>
      <c r="M118" s="9">
        <v>390</v>
      </c>
      <c r="N118" s="9">
        <v>415</v>
      </c>
      <c r="O118" s="9">
        <v>590</v>
      </c>
      <c r="P118" s="9">
        <v>11</v>
      </c>
      <c r="Q118">
        <v>30</v>
      </c>
      <c r="W118">
        <v>2</v>
      </c>
    </row>
    <row r="119" spans="1:23">
      <c r="A119" s="7">
        <v>118</v>
      </c>
      <c r="B119" s="7">
        <v>218</v>
      </c>
      <c r="C119">
        <v>7400</v>
      </c>
      <c r="D119" s="41">
        <v>8805</v>
      </c>
      <c r="E119">
        <v>13400</v>
      </c>
      <c r="F119">
        <v>220</v>
      </c>
      <c r="G119" t="s">
        <v>64</v>
      </c>
      <c r="H119" t="s">
        <v>67</v>
      </c>
      <c r="I119" s="7">
        <v>3</v>
      </c>
      <c r="J119" s="7">
        <v>0</v>
      </c>
      <c r="K119" t="s">
        <v>65</v>
      </c>
      <c r="L119" s="9">
        <v>0</v>
      </c>
      <c r="M119" s="9">
        <v>400</v>
      </c>
      <c r="N119" s="9">
        <v>415</v>
      </c>
      <c r="O119" s="9">
        <v>590</v>
      </c>
      <c r="P119" s="9">
        <v>11</v>
      </c>
      <c r="Q119">
        <v>30</v>
      </c>
      <c r="W119">
        <v>2</v>
      </c>
    </row>
    <row r="120" spans="1:23">
      <c r="A120" s="7">
        <v>119</v>
      </c>
      <c r="B120" s="7">
        <v>219</v>
      </c>
      <c r="C120">
        <v>7400</v>
      </c>
      <c r="D120" s="41">
        <v>8865</v>
      </c>
      <c r="E120">
        <v>13500</v>
      </c>
      <c r="F120">
        <v>220</v>
      </c>
      <c r="G120" t="s">
        <v>64</v>
      </c>
      <c r="H120" t="s">
        <v>67</v>
      </c>
      <c r="I120" s="7">
        <v>3</v>
      </c>
      <c r="J120" s="7">
        <v>0</v>
      </c>
      <c r="K120" t="s">
        <v>65</v>
      </c>
      <c r="L120" s="9">
        <v>0</v>
      </c>
      <c r="M120" s="9">
        <v>400</v>
      </c>
      <c r="N120" s="9">
        <v>415</v>
      </c>
      <c r="O120" s="9">
        <v>590</v>
      </c>
      <c r="P120" s="9">
        <v>11</v>
      </c>
      <c r="Q120">
        <v>30</v>
      </c>
      <c r="W120">
        <v>2</v>
      </c>
    </row>
    <row r="121" spans="1:23" s="2" customFormat="1">
      <c r="A121" s="42">
        <v>120</v>
      </c>
      <c r="B121" s="42">
        <v>220</v>
      </c>
      <c r="C121" s="2">
        <v>25900</v>
      </c>
      <c r="D121" s="41">
        <v>27975</v>
      </c>
      <c r="E121" s="2">
        <v>47250</v>
      </c>
      <c r="F121" s="2">
        <v>220</v>
      </c>
      <c r="G121" s="2" t="s">
        <v>68</v>
      </c>
      <c r="H121" s="2" t="s">
        <v>67</v>
      </c>
      <c r="I121" s="42">
        <v>3</v>
      </c>
      <c r="J121" s="42">
        <v>1</v>
      </c>
      <c r="K121" s="2" t="s">
        <v>69</v>
      </c>
      <c r="L121" s="43">
        <v>1</v>
      </c>
      <c r="M121" s="43">
        <v>400</v>
      </c>
      <c r="N121" s="43">
        <v>425</v>
      </c>
      <c r="O121" s="43">
        <v>600</v>
      </c>
      <c r="P121" s="43">
        <v>11</v>
      </c>
      <c r="Q121" s="2">
        <v>30</v>
      </c>
      <c r="T121" s="43" t="s">
        <v>42</v>
      </c>
      <c r="U121" s="2">
        <v>10004</v>
      </c>
      <c r="V121" s="2" t="s">
        <v>1280</v>
      </c>
      <c r="W121" s="2">
        <v>2</v>
      </c>
    </row>
    <row r="122" spans="1:23">
      <c r="A122" s="7">
        <v>121</v>
      </c>
      <c r="B122" s="7">
        <v>221</v>
      </c>
      <c r="C122">
        <v>7400</v>
      </c>
      <c r="D122" s="41">
        <v>8910</v>
      </c>
      <c r="E122">
        <v>13600</v>
      </c>
      <c r="F122">
        <v>220</v>
      </c>
      <c r="G122" t="s">
        <v>68</v>
      </c>
      <c r="H122" t="s">
        <v>70</v>
      </c>
      <c r="I122" s="7">
        <v>4</v>
      </c>
      <c r="J122" s="7">
        <v>0</v>
      </c>
      <c r="K122" t="s">
        <v>69</v>
      </c>
      <c r="L122" s="9">
        <v>0</v>
      </c>
      <c r="M122" s="9">
        <v>410</v>
      </c>
      <c r="N122" s="9">
        <v>425</v>
      </c>
      <c r="O122" s="9">
        <v>600</v>
      </c>
      <c r="P122" s="9">
        <v>11</v>
      </c>
      <c r="Q122">
        <v>31</v>
      </c>
      <c r="W122">
        <v>2</v>
      </c>
    </row>
    <row r="123" spans="1:23">
      <c r="A123" s="7">
        <v>122</v>
      </c>
      <c r="B123" s="7">
        <v>222</v>
      </c>
      <c r="C123">
        <v>7400</v>
      </c>
      <c r="D123" s="41">
        <v>8970</v>
      </c>
      <c r="E123">
        <v>13700</v>
      </c>
      <c r="F123">
        <v>220</v>
      </c>
      <c r="G123" t="s">
        <v>68</v>
      </c>
      <c r="H123" t="s">
        <v>70</v>
      </c>
      <c r="I123" s="7">
        <v>4</v>
      </c>
      <c r="J123" s="7">
        <v>0</v>
      </c>
      <c r="K123" t="s">
        <v>69</v>
      </c>
      <c r="L123" s="9">
        <v>0</v>
      </c>
      <c r="M123" s="9">
        <v>410</v>
      </c>
      <c r="N123" s="9">
        <v>425</v>
      </c>
      <c r="O123" s="9">
        <v>600</v>
      </c>
      <c r="P123" s="9">
        <v>11</v>
      </c>
      <c r="Q123">
        <v>31</v>
      </c>
      <c r="W123">
        <v>2</v>
      </c>
    </row>
    <row r="124" spans="1:23">
      <c r="A124" s="7">
        <v>123</v>
      </c>
      <c r="B124" s="7">
        <v>223</v>
      </c>
      <c r="C124">
        <v>7600</v>
      </c>
      <c r="D124" s="41">
        <v>9030</v>
      </c>
      <c r="E124">
        <v>13800</v>
      </c>
      <c r="F124">
        <v>220</v>
      </c>
      <c r="G124" t="s">
        <v>68</v>
      </c>
      <c r="H124" t="s">
        <v>70</v>
      </c>
      <c r="I124" s="7">
        <v>4</v>
      </c>
      <c r="J124" s="7">
        <v>0</v>
      </c>
      <c r="K124" t="s">
        <v>69</v>
      </c>
      <c r="L124" s="9">
        <v>0</v>
      </c>
      <c r="M124" s="9">
        <v>410</v>
      </c>
      <c r="N124" s="9">
        <v>435</v>
      </c>
      <c r="O124" s="9">
        <v>610</v>
      </c>
      <c r="P124" s="9">
        <v>11</v>
      </c>
      <c r="Q124">
        <v>31</v>
      </c>
      <c r="W124">
        <v>2</v>
      </c>
    </row>
    <row r="125" spans="1:23">
      <c r="A125" s="7">
        <v>124</v>
      </c>
      <c r="B125" s="7">
        <v>224</v>
      </c>
      <c r="C125">
        <v>7600</v>
      </c>
      <c r="D125" s="41">
        <v>9090</v>
      </c>
      <c r="E125">
        <v>13900</v>
      </c>
      <c r="F125">
        <v>220</v>
      </c>
      <c r="G125" t="s">
        <v>68</v>
      </c>
      <c r="H125" t="s">
        <v>70</v>
      </c>
      <c r="I125" s="7">
        <v>4</v>
      </c>
      <c r="J125" s="7">
        <v>0</v>
      </c>
      <c r="K125" t="s">
        <v>69</v>
      </c>
      <c r="L125" s="9">
        <v>0</v>
      </c>
      <c r="M125" s="9">
        <v>420</v>
      </c>
      <c r="N125" s="9">
        <v>435</v>
      </c>
      <c r="O125" s="9">
        <v>610</v>
      </c>
      <c r="P125" s="9">
        <v>11</v>
      </c>
      <c r="Q125">
        <v>31</v>
      </c>
      <c r="W125">
        <v>2</v>
      </c>
    </row>
    <row r="126" spans="1:23">
      <c r="A126" s="7">
        <v>125</v>
      </c>
      <c r="B126" s="7">
        <v>225</v>
      </c>
      <c r="C126">
        <v>26600</v>
      </c>
      <c r="D126" s="41">
        <v>28950</v>
      </c>
      <c r="E126">
        <v>48650</v>
      </c>
      <c r="F126">
        <v>220</v>
      </c>
      <c r="G126" t="s">
        <v>68</v>
      </c>
      <c r="H126" t="s">
        <v>70</v>
      </c>
      <c r="I126" s="7">
        <v>4</v>
      </c>
      <c r="J126" s="7">
        <v>0</v>
      </c>
      <c r="K126" t="s">
        <v>69</v>
      </c>
      <c r="L126" s="9">
        <v>0</v>
      </c>
      <c r="M126" s="9">
        <v>420</v>
      </c>
      <c r="N126" s="9">
        <v>435</v>
      </c>
      <c r="O126" s="9">
        <v>610</v>
      </c>
      <c r="P126" s="9">
        <v>11</v>
      </c>
      <c r="Q126">
        <v>32</v>
      </c>
      <c r="W126">
        <v>2</v>
      </c>
    </row>
    <row r="127" spans="1:23">
      <c r="A127" s="7">
        <v>126</v>
      </c>
      <c r="B127" s="7">
        <v>226</v>
      </c>
      <c r="C127">
        <v>7800</v>
      </c>
      <c r="D127" s="41">
        <v>9135</v>
      </c>
      <c r="E127">
        <v>14000</v>
      </c>
      <c r="F127">
        <v>220</v>
      </c>
      <c r="G127" t="s">
        <v>68</v>
      </c>
      <c r="H127" t="s">
        <v>70</v>
      </c>
      <c r="I127" s="7">
        <v>4</v>
      </c>
      <c r="J127" s="7">
        <v>0</v>
      </c>
      <c r="K127" t="s">
        <v>69</v>
      </c>
      <c r="L127" s="9">
        <v>0</v>
      </c>
      <c r="M127" s="9">
        <v>420</v>
      </c>
      <c r="N127" s="9">
        <v>445</v>
      </c>
      <c r="O127" s="9">
        <v>620</v>
      </c>
      <c r="P127" s="9">
        <v>11</v>
      </c>
      <c r="Q127">
        <v>32</v>
      </c>
      <c r="W127">
        <v>2</v>
      </c>
    </row>
    <row r="128" spans="1:23">
      <c r="A128" s="7">
        <v>127</v>
      </c>
      <c r="B128" s="7">
        <v>227</v>
      </c>
      <c r="C128">
        <v>7800</v>
      </c>
      <c r="D128" s="41">
        <v>9195</v>
      </c>
      <c r="E128">
        <v>14100</v>
      </c>
      <c r="F128">
        <v>220</v>
      </c>
      <c r="G128" t="s">
        <v>68</v>
      </c>
      <c r="H128" t="s">
        <v>70</v>
      </c>
      <c r="I128" s="7">
        <v>4</v>
      </c>
      <c r="J128" s="7">
        <v>0</v>
      </c>
      <c r="K128" t="s">
        <v>69</v>
      </c>
      <c r="L128" s="9">
        <v>0</v>
      </c>
      <c r="M128" s="9">
        <v>430</v>
      </c>
      <c r="N128" s="9">
        <v>445</v>
      </c>
      <c r="O128" s="9">
        <v>620</v>
      </c>
      <c r="P128" s="9">
        <v>11</v>
      </c>
      <c r="Q128">
        <v>32</v>
      </c>
      <c r="W128">
        <v>2</v>
      </c>
    </row>
    <row r="129" spans="1:23">
      <c r="A129" s="7">
        <v>128</v>
      </c>
      <c r="B129" s="7">
        <v>228</v>
      </c>
      <c r="C129">
        <v>8000</v>
      </c>
      <c r="D129" s="41">
        <v>9255</v>
      </c>
      <c r="E129">
        <v>14200</v>
      </c>
      <c r="F129">
        <v>220</v>
      </c>
      <c r="G129" t="s">
        <v>68</v>
      </c>
      <c r="H129" t="s">
        <v>70</v>
      </c>
      <c r="I129" s="7">
        <v>4</v>
      </c>
      <c r="J129" s="7">
        <v>0</v>
      </c>
      <c r="K129" t="s">
        <v>69</v>
      </c>
      <c r="L129" s="9">
        <v>0</v>
      </c>
      <c r="M129" s="9">
        <v>430</v>
      </c>
      <c r="N129" s="9">
        <v>445</v>
      </c>
      <c r="O129" s="9">
        <v>620</v>
      </c>
      <c r="P129" s="9">
        <v>11</v>
      </c>
      <c r="Q129">
        <v>32</v>
      </c>
      <c r="W129">
        <v>2</v>
      </c>
    </row>
    <row r="130" spans="1:23">
      <c r="A130" s="7">
        <v>129</v>
      </c>
      <c r="B130" s="7">
        <v>229</v>
      </c>
      <c r="C130">
        <v>8000</v>
      </c>
      <c r="D130" s="41">
        <v>9315</v>
      </c>
      <c r="E130">
        <v>14300</v>
      </c>
      <c r="F130">
        <v>220</v>
      </c>
      <c r="G130" t="s">
        <v>68</v>
      </c>
      <c r="H130" t="s">
        <v>70</v>
      </c>
      <c r="I130" s="7">
        <v>4</v>
      </c>
      <c r="J130" s="7">
        <v>0</v>
      </c>
      <c r="K130" t="s">
        <v>69</v>
      </c>
      <c r="L130" s="9">
        <v>0</v>
      </c>
      <c r="M130" s="9">
        <v>430</v>
      </c>
      <c r="N130" s="9">
        <v>455</v>
      </c>
      <c r="O130" s="9">
        <v>630</v>
      </c>
      <c r="P130" s="9">
        <v>11</v>
      </c>
      <c r="Q130">
        <v>33</v>
      </c>
      <c r="W130">
        <v>2</v>
      </c>
    </row>
    <row r="131" spans="1:23">
      <c r="A131" s="7">
        <v>130</v>
      </c>
      <c r="B131" s="7">
        <v>230</v>
      </c>
      <c r="C131">
        <v>28000</v>
      </c>
      <c r="D131" s="41">
        <v>29925</v>
      </c>
      <c r="E131">
        <v>50050</v>
      </c>
      <c r="F131">
        <v>220</v>
      </c>
      <c r="G131" t="s">
        <v>68</v>
      </c>
      <c r="H131" t="s">
        <v>70</v>
      </c>
      <c r="I131" s="7">
        <v>4</v>
      </c>
      <c r="J131" s="7">
        <v>0</v>
      </c>
      <c r="K131" t="s">
        <v>69</v>
      </c>
      <c r="L131" s="9">
        <v>0</v>
      </c>
      <c r="M131" s="9">
        <v>440</v>
      </c>
      <c r="N131" s="9">
        <v>455</v>
      </c>
      <c r="O131" s="9">
        <v>630</v>
      </c>
      <c r="P131" s="9">
        <v>11</v>
      </c>
      <c r="Q131">
        <v>33</v>
      </c>
      <c r="T131" s="43"/>
      <c r="U131" s="2"/>
      <c r="V131" s="2"/>
      <c r="W131">
        <v>2</v>
      </c>
    </row>
    <row r="132" spans="1:23">
      <c r="A132" s="7">
        <v>131</v>
      </c>
      <c r="B132" s="7">
        <v>231</v>
      </c>
      <c r="C132">
        <v>8000</v>
      </c>
      <c r="D132" s="41">
        <v>9360</v>
      </c>
      <c r="E132">
        <v>14400</v>
      </c>
      <c r="F132">
        <v>220</v>
      </c>
      <c r="G132" t="s">
        <v>68</v>
      </c>
      <c r="H132" t="s">
        <v>70</v>
      </c>
      <c r="I132" s="7">
        <v>4</v>
      </c>
      <c r="J132" s="7">
        <v>0</v>
      </c>
      <c r="K132" t="s">
        <v>69</v>
      </c>
      <c r="L132" s="9">
        <v>0</v>
      </c>
      <c r="M132" s="9">
        <v>440</v>
      </c>
      <c r="N132" s="9">
        <v>455</v>
      </c>
      <c r="O132" s="9">
        <v>630</v>
      </c>
      <c r="P132" s="9">
        <v>11</v>
      </c>
      <c r="Q132">
        <v>33</v>
      </c>
      <c r="W132">
        <v>2</v>
      </c>
    </row>
    <row r="133" spans="1:23">
      <c r="A133" s="7">
        <v>132</v>
      </c>
      <c r="B133" s="7">
        <v>232</v>
      </c>
      <c r="C133">
        <v>8000</v>
      </c>
      <c r="D133" s="41">
        <v>9420</v>
      </c>
      <c r="E133">
        <v>14500</v>
      </c>
      <c r="F133">
        <v>220</v>
      </c>
      <c r="G133" t="s">
        <v>68</v>
      </c>
      <c r="H133" t="s">
        <v>70</v>
      </c>
      <c r="I133" s="7">
        <v>4</v>
      </c>
      <c r="J133" s="7">
        <v>0</v>
      </c>
      <c r="K133" t="s">
        <v>69</v>
      </c>
      <c r="L133" s="9">
        <v>0</v>
      </c>
      <c r="M133" s="9">
        <v>440</v>
      </c>
      <c r="N133" s="9">
        <v>465</v>
      </c>
      <c r="O133" s="9">
        <v>640</v>
      </c>
      <c r="P133" s="9">
        <v>11</v>
      </c>
      <c r="Q133">
        <v>33</v>
      </c>
      <c r="W133">
        <v>2</v>
      </c>
    </row>
    <row r="134" spans="1:23">
      <c r="A134" s="7">
        <v>133</v>
      </c>
      <c r="B134" s="7">
        <v>233</v>
      </c>
      <c r="C134">
        <v>8200</v>
      </c>
      <c r="D134" s="41">
        <v>9480</v>
      </c>
      <c r="E134">
        <v>14600</v>
      </c>
      <c r="F134">
        <v>220</v>
      </c>
      <c r="G134" t="s">
        <v>68</v>
      </c>
      <c r="H134" t="s">
        <v>70</v>
      </c>
      <c r="I134" s="7">
        <v>4</v>
      </c>
      <c r="J134" s="7">
        <v>0</v>
      </c>
      <c r="K134" t="s">
        <v>69</v>
      </c>
      <c r="L134" s="9">
        <v>0</v>
      </c>
      <c r="M134" s="9">
        <v>450</v>
      </c>
      <c r="N134" s="9">
        <v>465</v>
      </c>
      <c r="O134" s="9">
        <v>640</v>
      </c>
      <c r="P134" s="9">
        <v>11</v>
      </c>
      <c r="Q134">
        <v>34</v>
      </c>
      <c r="W134">
        <v>2</v>
      </c>
    </row>
    <row r="135" spans="1:23">
      <c r="A135" s="7">
        <v>134</v>
      </c>
      <c r="B135" s="7">
        <v>234</v>
      </c>
      <c r="C135">
        <v>8200</v>
      </c>
      <c r="D135" s="41">
        <v>9540</v>
      </c>
      <c r="E135">
        <v>14700</v>
      </c>
      <c r="F135">
        <v>220</v>
      </c>
      <c r="G135" t="s">
        <v>68</v>
      </c>
      <c r="H135" t="s">
        <v>70</v>
      </c>
      <c r="I135" s="7">
        <v>4</v>
      </c>
      <c r="J135" s="7">
        <v>0</v>
      </c>
      <c r="K135" t="s">
        <v>69</v>
      </c>
      <c r="L135" s="9">
        <v>0</v>
      </c>
      <c r="M135" s="9">
        <v>450</v>
      </c>
      <c r="N135" s="9">
        <v>465</v>
      </c>
      <c r="O135" s="9">
        <v>640</v>
      </c>
      <c r="P135" s="9">
        <v>11</v>
      </c>
      <c r="Q135">
        <v>34</v>
      </c>
      <c r="W135">
        <v>2</v>
      </c>
    </row>
    <row r="136" spans="1:23">
      <c r="A136" s="7">
        <v>135</v>
      </c>
      <c r="B136" s="7">
        <v>235</v>
      </c>
      <c r="C136">
        <v>28700</v>
      </c>
      <c r="D136" s="41">
        <v>30900</v>
      </c>
      <c r="E136">
        <v>51450</v>
      </c>
      <c r="F136">
        <v>220</v>
      </c>
      <c r="G136" t="s">
        <v>68</v>
      </c>
      <c r="H136" t="s">
        <v>70</v>
      </c>
      <c r="I136" s="7">
        <v>4</v>
      </c>
      <c r="J136" s="7">
        <v>0</v>
      </c>
      <c r="K136" t="s">
        <v>69</v>
      </c>
      <c r="L136" s="9">
        <v>0</v>
      </c>
      <c r="M136" s="9">
        <v>450</v>
      </c>
      <c r="N136" s="9">
        <v>475</v>
      </c>
      <c r="O136" s="9">
        <v>650</v>
      </c>
      <c r="P136" s="9">
        <v>11</v>
      </c>
      <c r="Q136">
        <v>34</v>
      </c>
      <c r="W136">
        <v>2</v>
      </c>
    </row>
    <row r="137" spans="1:23">
      <c r="A137" s="7">
        <v>136</v>
      </c>
      <c r="B137" s="7">
        <v>236</v>
      </c>
      <c r="C137">
        <v>8400</v>
      </c>
      <c r="D137" s="41">
        <v>9585</v>
      </c>
      <c r="E137">
        <v>14800</v>
      </c>
      <c r="F137">
        <v>220</v>
      </c>
      <c r="G137" t="s">
        <v>68</v>
      </c>
      <c r="H137" t="s">
        <v>70</v>
      </c>
      <c r="I137" s="7">
        <v>4</v>
      </c>
      <c r="J137" s="7">
        <v>0</v>
      </c>
      <c r="K137" t="s">
        <v>69</v>
      </c>
      <c r="L137" s="9">
        <v>0</v>
      </c>
      <c r="M137" s="9">
        <v>460</v>
      </c>
      <c r="N137" s="9">
        <v>475</v>
      </c>
      <c r="O137" s="9">
        <v>650</v>
      </c>
      <c r="P137" s="9">
        <v>11</v>
      </c>
      <c r="Q137">
        <v>34</v>
      </c>
      <c r="W137">
        <v>2</v>
      </c>
    </row>
    <row r="138" spans="1:23">
      <c r="A138" s="7">
        <v>137</v>
      </c>
      <c r="B138" s="7">
        <v>237</v>
      </c>
      <c r="C138">
        <v>8400</v>
      </c>
      <c r="D138" s="41">
        <v>9645</v>
      </c>
      <c r="E138">
        <v>14900</v>
      </c>
      <c r="F138">
        <v>220</v>
      </c>
      <c r="G138" t="s">
        <v>68</v>
      </c>
      <c r="H138" t="s">
        <v>70</v>
      </c>
      <c r="I138" s="7">
        <v>4</v>
      </c>
      <c r="J138" s="7">
        <v>0</v>
      </c>
      <c r="K138" t="s">
        <v>69</v>
      </c>
      <c r="L138" s="9">
        <v>0</v>
      </c>
      <c r="M138" s="9">
        <v>460</v>
      </c>
      <c r="N138" s="9">
        <v>475</v>
      </c>
      <c r="O138" s="9">
        <v>650</v>
      </c>
      <c r="P138" s="9">
        <v>11</v>
      </c>
      <c r="Q138">
        <v>35</v>
      </c>
      <c r="W138">
        <v>2</v>
      </c>
    </row>
    <row r="139" spans="1:23">
      <c r="A139" s="7">
        <v>138</v>
      </c>
      <c r="B139" s="7">
        <v>238</v>
      </c>
      <c r="C139">
        <v>8600</v>
      </c>
      <c r="D139" s="41">
        <v>9705</v>
      </c>
      <c r="E139">
        <v>15000</v>
      </c>
      <c r="F139">
        <v>220</v>
      </c>
      <c r="G139" t="s">
        <v>68</v>
      </c>
      <c r="H139" t="s">
        <v>70</v>
      </c>
      <c r="I139" s="7">
        <v>4</v>
      </c>
      <c r="J139" s="7">
        <v>0</v>
      </c>
      <c r="K139" t="s">
        <v>69</v>
      </c>
      <c r="L139" s="9">
        <v>0</v>
      </c>
      <c r="M139" s="9">
        <v>460</v>
      </c>
      <c r="N139" s="9">
        <v>485</v>
      </c>
      <c r="O139" s="9">
        <v>660</v>
      </c>
      <c r="P139" s="9">
        <v>11</v>
      </c>
      <c r="Q139">
        <v>35</v>
      </c>
      <c r="W139">
        <v>2</v>
      </c>
    </row>
    <row r="140" spans="1:23">
      <c r="A140" s="7">
        <v>139</v>
      </c>
      <c r="B140" s="7">
        <v>239</v>
      </c>
      <c r="C140">
        <v>8600</v>
      </c>
      <c r="D140" s="41">
        <v>9765</v>
      </c>
      <c r="E140">
        <v>15100</v>
      </c>
      <c r="F140">
        <v>220</v>
      </c>
      <c r="G140" t="s">
        <v>68</v>
      </c>
      <c r="H140" t="s">
        <v>70</v>
      </c>
      <c r="I140" s="7">
        <v>4</v>
      </c>
      <c r="J140" s="7">
        <v>0</v>
      </c>
      <c r="K140" t="s">
        <v>69</v>
      </c>
      <c r="L140" s="9">
        <v>0</v>
      </c>
      <c r="M140" s="9">
        <v>470</v>
      </c>
      <c r="N140" s="9">
        <v>485</v>
      </c>
      <c r="O140" s="9">
        <v>660</v>
      </c>
      <c r="P140" s="9">
        <v>11</v>
      </c>
      <c r="Q140">
        <v>35</v>
      </c>
      <c r="W140">
        <v>2</v>
      </c>
    </row>
    <row r="141" spans="1:23">
      <c r="A141" s="7">
        <v>140</v>
      </c>
      <c r="B141" s="7">
        <v>240</v>
      </c>
      <c r="C141">
        <v>30100</v>
      </c>
      <c r="D141" s="41">
        <v>31875</v>
      </c>
      <c r="E141">
        <v>52850</v>
      </c>
      <c r="F141">
        <v>220</v>
      </c>
      <c r="G141" t="s">
        <v>68</v>
      </c>
      <c r="H141" t="s">
        <v>70</v>
      </c>
      <c r="I141" s="7">
        <v>4</v>
      </c>
      <c r="J141" s="7">
        <v>0</v>
      </c>
      <c r="K141" t="s">
        <v>69</v>
      </c>
      <c r="L141" s="9">
        <v>0</v>
      </c>
      <c r="M141" s="9">
        <v>470</v>
      </c>
      <c r="N141" s="9">
        <v>485</v>
      </c>
      <c r="O141" s="9">
        <v>660</v>
      </c>
      <c r="P141" s="9">
        <v>11</v>
      </c>
      <c r="Q141">
        <v>35</v>
      </c>
      <c r="W141">
        <v>2</v>
      </c>
    </row>
    <row r="142" spans="1:23">
      <c r="A142" s="7">
        <v>141</v>
      </c>
      <c r="B142" s="7">
        <v>241</v>
      </c>
      <c r="C142">
        <v>8600</v>
      </c>
      <c r="D142" s="41">
        <v>9810</v>
      </c>
      <c r="E142">
        <v>15200</v>
      </c>
      <c r="F142">
        <v>220</v>
      </c>
      <c r="G142" t="s">
        <v>68</v>
      </c>
      <c r="H142" t="s">
        <v>70</v>
      </c>
      <c r="I142" s="7">
        <v>4</v>
      </c>
      <c r="J142" s="7">
        <v>0</v>
      </c>
      <c r="K142" t="s">
        <v>69</v>
      </c>
      <c r="L142" s="9">
        <v>0</v>
      </c>
      <c r="M142" s="9">
        <v>470</v>
      </c>
      <c r="N142" s="9">
        <v>495</v>
      </c>
      <c r="O142" s="9">
        <v>670</v>
      </c>
      <c r="P142" s="9">
        <v>11</v>
      </c>
      <c r="Q142">
        <v>36</v>
      </c>
      <c r="W142">
        <v>2</v>
      </c>
    </row>
    <row r="143" spans="1:23">
      <c r="A143" s="7">
        <v>142</v>
      </c>
      <c r="B143" s="7">
        <v>242</v>
      </c>
      <c r="C143">
        <v>8600</v>
      </c>
      <c r="D143" s="41">
        <v>9870</v>
      </c>
      <c r="E143">
        <v>15300</v>
      </c>
      <c r="F143">
        <v>220</v>
      </c>
      <c r="G143" t="s">
        <v>68</v>
      </c>
      <c r="H143" t="s">
        <v>70</v>
      </c>
      <c r="I143" s="7">
        <v>4</v>
      </c>
      <c r="J143" s="7">
        <v>0</v>
      </c>
      <c r="K143" t="s">
        <v>69</v>
      </c>
      <c r="L143" s="9">
        <v>0</v>
      </c>
      <c r="M143" s="9">
        <v>480</v>
      </c>
      <c r="N143" s="9">
        <v>495</v>
      </c>
      <c r="O143" s="9">
        <v>670</v>
      </c>
      <c r="P143" s="9">
        <v>11</v>
      </c>
      <c r="Q143">
        <v>36</v>
      </c>
      <c r="W143">
        <v>2</v>
      </c>
    </row>
    <row r="144" spans="1:23">
      <c r="A144" s="7">
        <v>143</v>
      </c>
      <c r="B144" s="7">
        <v>243</v>
      </c>
      <c r="C144">
        <v>8800</v>
      </c>
      <c r="D144" s="41">
        <v>9930</v>
      </c>
      <c r="E144">
        <v>15400</v>
      </c>
      <c r="F144">
        <v>220</v>
      </c>
      <c r="G144" t="s">
        <v>68</v>
      </c>
      <c r="H144" t="s">
        <v>70</v>
      </c>
      <c r="I144" s="7">
        <v>4</v>
      </c>
      <c r="J144" s="7">
        <v>0</v>
      </c>
      <c r="K144" t="s">
        <v>69</v>
      </c>
      <c r="L144" s="9">
        <v>0</v>
      </c>
      <c r="M144" s="9">
        <v>480</v>
      </c>
      <c r="N144" s="9">
        <v>495</v>
      </c>
      <c r="O144" s="9">
        <v>670</v>
      </c>
      <c r="P144" s="9">
        <v>11</v>
      </c>
      <c r="Q144">
        <v>36</v>
      </c>
      <c r="W144">
        <v>2</v>
      </c>
    </row>
    <row r="145" spans="1:23">
      <c r="A145" s="7">
        <v>144</v>
      </c>
      <c r="B145" s="7">
        <v>244</v>
      </c>
      <c r="C145">
        <v>8800</v>
      </c>
      <c r="D145" s="41">
        <v>9990</v>
      </c>
      <c r="E145">
        <v>15500</v>
      </c>
      <c r="F145">
        <v>220</v>
      </c>
      <c r="G145" t="s">
        <v>68</v>
      </c>
      <c r="H145" t="s">
        <v>70</v>
      </c>
      <c r="I145" s="7">
        <v>4</v>
      </c>
      <c r="J145" s="7">
        <v>0</v>
      </c>
      <c r="K145" t="s">
        <v>69</v>
      </c>
      <c r="L145" s="9">
        <v>0</v>
      </c>
      <c r="M145" s="9">
        <v>480</v>
      </c>
      <c r="N145" s="9">
        <v>505</v>
      </c>
      <c r="O145" s="9">
        <v>680</v>
      </c>
      <c r="P145" s="9">
        <v>11</v>
      </c>
      <c r="Q145">
        <v>36</v>
      </c>
      <c r="W145">
        <v>2</v>
      </c>
    </row>
    <row r="146" spans="1:23">
      <c r="A146" s="7">
        <v>145</v>
      </c>
      <c r="B146" s="7">
        <v>245</v>
      </c>
      <c r="C146">
        <v>30800</v>
      </c>
      <c r="D146" s="41">
        <v>32850</v>
      </c>
      <c r="E146">
        <v>54250</v>
      </c>
      <c r="F146">
        <v>220</v>
      </c>
      <c r="G146" t="s">
        <v>68</v>
      </c>
      <c r="H146" t="s">
        <v>70</v>
      </c>
      <c r="I146" s="7">
        <v>4</v>
      </c>
      <c r="J146" s="7">
        <v>0</v>
      </c>
      <c r="K146" t="s">
        <v>69</v>
      </c>
      <c r="L146" s="9">
        <v>0</v>
      </c>
      <c r="M146" s="9">
        <v>490</v>
      </c>
      <c r="N146" s="9">
        <v>505</v>
      </c>
      <c r="O146" s="9">
        <v>680</v>
      </c>
      <c r="P146" s="9">
        <v>11</v>
      </c>
      <c r="Q146">
        <v>37</v>
      </c>
      <c r="W146">
        <v>2</v>
      </c>
    </row>
    <row r="147" spans="1:23">
      <c r="A147" s="7">
        <v>146</v>
      </c>
      <c r="B147" s="7">
        <v>246</v>
      </c>
      <c r="C147">
        <v>9000</v>
      </c>
      <c r="D147" s="41">
        <v>10035</v>
      </c>
      <c r="E147">
        <v>15600</v>
      </c>
      <c r="F147">
        <v>220</v>
      </c>
      <c r="G147" t="s">
        <v>68</v>
      </c>
      <c r="H147" t="s">
        <v>70</v>
      </c>
      <c r="I147" s="7">
        <v>4</v>
      </c>
      <c r="J147" s="7">
        <v>0</v>
      </c>
      <c r="K147" t="s">
        <v>69</v>
      </c>
      <c r="L147" s="9">
        <v>0</v>
      </c>
      <c r="M147" s="9">
        <v>490</v>
      </c>
      <c r="N147" s="9">
        <v>515</v>
      </c>
      <c r="O147" s="9">
        <v>690</v>
      </c>
      <c r="P147" s="9">
        <v>11</v>
      </c>
      <c r="Q147">
        <v>37</v>
      </c>
      <c r="W147">
        <v>2</v>
      </c>
    </row>
    <row r="148" spans="1:23">
      <c r="A148" s="7">
        <v>147</v>
      </c>
      <c r="B148" s="7">
        <v>247</v>
      </c>
      <c r="C148">
        <v>9000</v>
      </c>
      <c r="D148" s="41">
        <v>10095</v>
      </c>
      <c r="E148">
        <v>15700</v>
      </c>
      <c r="F148">
        <v>220</v>
      </c>
      <c r="G148" t="s">
        <v>68</v>
      </c>
      <c r="H148" t="s">
        <v>70</v>
      </c>
      <c r="I148" s="7">
        <v>4</v>
      </c>
      <c r="J148" s="7">
        <v>0</v>
      </c>
      <c r="K148" t="s">
        <v>69</v>
      </c>
      <c r="L148" s="9">
        <v>0</v>
      </c>
      <c r="M148" s="9">
        <v>490</v>
      </c>
      <c r="N148" s="9">
        <v>515</v>
      </c>
      <c r="O148" s="9">
        <v>690</v>
      </c>
      <c r="P148" s="9">
        <v>11</v>
      </c>
      <c r="Q148">
        <v>37</v>
      </c>
      <c r="W148">
        <v>2</v>
      </c>
    </row>
    <row r="149" spans="1:23">
      <c r="A149" s="7">
        <v>148</v>
      </c>
      <c r="B149" s="7">
        <v>248</v>
      </c>
      <c r="C149">
        <v>9200</v>
      </c>
      <c r="D149" s="41">
        <v>10155</v>
      </c>
      <c r="E149">
        <v>15800</v>
      </c>
      <c r="F149">
        <v>220</v>
      </c>
      <c r="G149" t="s">
        <v>68</v>
      </c>
      <c r="H149" t="s">
        <v>70</v>
      </c>
      <c r="I149" s="7">
        <v>4</v>
      </c>
      <c r="J149" s="7">
        <v>0</v>
      </c>
      <c r="K149" t="s">
        <v>69</v>
      </c>
      <c r="L149" s="9">
        <v>0</v>
      </c>
      <c r="M149" s="9">
        <v>500</v>
      </c>
      <c r="N149" s="9">
        <v>515</v>
      </c>
      <c r="O149" s="9">
        <v>690</v>
      </c>
      <c r="P149" s="9">
        <v>11</v>
      </c>
      <c r="Q149">
        <v>37</v>
      </c>
      <c r="W149">
        <v>2</v>
      </c>
    </row>
    <row r="150" spans="1:23">
      <c r="A150" s="7">
        <v>149</v>
      </c>
      <c r="B150" s="7">
        <v>249</v>
      </c>
      <c r="C150">
        <v>9200</v>
      </c>
      <c r="D150" s="41">
        <v>10215</v>
      </c>
      <c r="E150">
        <v>15900</v>
      </c>
      <c r="F150">
        <v>220</v>
      </c>
      <c r="G150" t="s">
        <v>68</v>
      </c>
      <c r="H150" t="s">
        <v>70</v>
      </c>
      <c r="I150" s="7">
        <v>4</v>
      </c>
      <c r="J150" s="7">
        <v>0</v>
      </c>
      <c r="K150" t="s">
        <v>69</v>
      </c>
      <c r="L150" s="9">
        <v>0</v>
      </c>
      <c r="M150" s="9">
        <v>500</v>
      </c>
      <c r="N150" s="9">
        <v>525</v>
      </c>
      <c r="O150" s="9">
        <v>700</v>
      </c>
      <c r="P150" s="9">
        <v>11</v>
      </c>
      <c r="Q150">
        <v>38</v>
      </c>
      <c r="W150">
        <v>2</v>
      </c>
    </row>
    <row r="151" spans="1:23">
      <c r="A151" s="7">
        <v>150</v>
      </c>
      <c r="B151" s="7">
        <v>250</v>
      </c>
      <c r="C151">
        <v>32200</v>
      </c>
      <c r="D151" s="41">
        <v>33825</v>
      </c>
      <c r="E151">
        <v>55650</v>
      </c>
      <c r="F151">
        <v>220</v>
      </c>
      <c r="G151" t="s">
        <v>71</v>
      </c>
      <c r="H151" t="s">
        <v>70</v>
      </c>
      <c r="I151" s="7">
        <v>4</v>
      </c>
      <c r="J151" s="7">
        <v>0</v>
      </c>
      <c r="K151" t="s">
        <v>72</v>
      </c>
      <c r="L151" s="9">
        <v>1</v>
      </c>
      <c r="M151" s="9">
        <v>500</v>
      </c>
      <c r="N151" s="9">
        <v>525</v>
      </c>
      <c r="O151" s="9">
        <v>700</v>
      </c>
      <c r="P151" s="9">
        <v>11</v>
      </c>
      <c r="Q151">
        <v>38</v>
      </c>
      <c r="W151">
        <v>2</v>
      </c>
    </row>
    <row r="152" spans="1:23">
      <c r="A152" s="7">
        <v>151</v>
      </c>
      <c r="B152" s="7">
        <v>251</v>
      </c>
      <c r="C152">
        <v>9200</v>
      </c>
      <c r="D152" s="41">
        <v>10260</v>
      </c>
      <c r="E152">
        <v>16000</v>
      </c>
      <c r="F152">
        <v>220</v>
      </c>
      <c r="G152" t="s">
        <v>71</v>
      </c>
      <c r="H152" t="s">
        <v>73</v>
      </c>
      <c r="I152" s="7">
        <v>4</v>
      </c>
      <c r="J152" s="7">
        <v>0</v>
      </c>
      <c r="K152" t="s">
        <v>72</v>
      </c>
      <c r="L152" s="9">
        <v>0</v>
      </c>
      <c r="M152" s="9">
        <v>510</v>
      </c>
      <c r="N152" s="9">
        <v>525</v>
      </c>
      <c r="O152" s="9">
        <v>700</v>
      </c>
      <c r="P152" s="9">
        <v>11</v>
      </c>
      <c r="Q152">
        <v>38</v>
      </c>
      <c r="W152">
        <v>2</v>
      </c>
    </row>
    <row r="153" spans="1:23">
      <c r="A153" s="7">
        <v>152</v>
      </c>
      <c r="B153" s="7">
        <v>252</v>
      </c>
      <c r="C153">
        <v>9200</v>
      </c>
      <c r="D153" s="41">
        <v>10320</v>
      </c>
      <c r="E153">
        <v>16100</v>
      </c>
      <c r="F153">
        <v>220</v>
      </c>
      <c r="G153" t="s">
        <v>71</v>
      </c>
      <c r="H153" t="s">
        <v>73</v>
      </c>
      <c r="I153" s="7">
        <v>4</v>
      </c>
      <c r="J153" s="7">
        <v>0</v>
      </c>
      <c r="K153" t="s">
        <v>72</v>
      </c>
      <c r="L153" s="9">
        <v>0</v>
      </c>
      <c r="M153" s="9">
        <v>510</v>
      </c>
      <c r="N153" s="9">
        <v>535</v>
      </c>
      <c r="O153" s="9">
        <v>710</v>
      </c>
      <c r="P153" s="9">
        <v>11</v>
      </c>
      <c r="Q153">
        <v>38</v>
      </c>
      <c r="W153">
        <v>2</v>
      </c>
    </row>
    <row r="154" spans="1:23">
      <c r="A154" s="7">
        <v>153</v>
      </c>
      <c r="B154" s="7">
        <v>253</v>
      </c>
      <c r="C154">
        <v>9400</v>
      </c>
      <c r="D154" s="41">
        <v>10380</v>
      </c>
      <c r="E154">
        <v>16200</v>
      </c>
      <c r="F154">
        <v>220</v>
      </c>
      <c r="G154" t="s">
        <v>71</v>
      </c>
      <c r="H154" t="s">
        <v>73</v>
      </c>
      <c r="I154" s="7">
        <v>4</v>
      </c>
      <c r="J154" s="7">
        <v>0</v>
      </c>
      <c r="K154" t="s">
        <v>72</v>
      </c>
      <c r="L154" s="9">
        <v>0</v>
      </c>
      <c r="M154" s="9">
        <v>510</v>
      </c>
      <c r="N154" s="9">
        <v>535</v>
      </c>
      <c r="O154" s="9">
        <v>710</v>
      </c>
      <c r="P154" s="9">
        <v>11</v>
      </c>
      <c r="Q154">
        <v>39</v>
      </c>
      <c r="W154">
        <v>2</v>
      </c>
    </row>
    <row r="155" spans="1:23">
      <c r="A155" s="7">
        <v>154</v>
      </c>
      <c r="B155" s="7">
        <v>254</v>
      </c>
      <c r="C155">
        <v>9400</v>
      </c>
      <c r="D155" s="41">
        <v>10440</v>
      </c>
      <c r="E155">
        <v>16300</v>
      </c>
      <c r="F155">
        <v>220</v>
      </c>
      <c r="G155" t="s">
        <v>71</v>
      </c>
      <c r="H155" t="s">
        <v>73</v>
      </c>
      <c r="I155" s="7">
        <v>4</v>
      </c>
      <c r="J155" s="7">
        <v>0</v>
      </c>
      <c r="K155" t="s">
        <v>72</v>
      </c>
      <c r="L155" s="9">
        <v>0</v>
      </c>
      <c r="M155" s="9">
        <v>520</v>
      </c>
      <c r="N155" s="9">
        <v>535</v>
      </c>
      <c r="O155" s="9">
        <v>710</v>
      </c>
      <c r="P155" s="9">
        <v>11</v>
      </c>
      <c r="Q155">
        <v>39</v>
      </c>
      <c r="W155">
        <v>2</v>
      </c>
    </row>
    <row r="156" spans="1:23">
      <c r="A156" s="7">
        <v>155</v>
      </c>
      <c r="B156" s="7">
        <v>255</v>
      </c>
      <c r="C156">
        <v>32900</v>
      </c>
      <c r="D156" s="41">
        <v>34800</v>
      </c>
      <c r="E156">
        <v>57050</v>
      </c>
      <c r="F156">
        <v>220</v>
      </c>
      <c r="G156" t="s">
        <v>71</v>
      </c>
      <c r="H156" t="s">
        <v>73</v>
      </c>
      <c r="I156" s="7">
        <v>4</v>
      </c>
      <c r="J156" s="7">
        <v>0</v>
      </c>
      <c r="K156" t="s">
        <v>72</v>
      </c>
      <c r="L156" s="9">
        <v>0</v>
      </c>
      <c r="M156" s="9">
        <v>520</v>
      </c>
      <c r="N156" s="9">
        <v>545</v>
      </c>
      <c r="O156" s="9">
        <v>720</v>
      </c>
      <c r="P156" s="9">
        <v>11</v>
      </c>
      <c r="Q156">
        <v>39</v>
      </c>
      <c r="W156">
        <v>2</v>
      </c>
    </row>
    <row r="157" spans="1:23">
      <c r="A157" s="7">
        <v>156</v>
      </c>
      <c r="B157" s="7">
        <v>256</v>
      </c>
      <c r="C157">
        <v>9600</v>
      </c>
      <c r="D157" s="41">
        <v>10485</v>
      </c>
      <c r="E157">
        <v>16400</v>
      </c>
      <c r="F157">
        <v>220</v>
      </c>
      <c r="G157" t="s">
        <v>71</v>
      </c>
      <c r="H157" t="s">
        <v>73</v>
      </c>
      <c r="I157" s="7">
        <v>4</v>
      </c>
      <c r="J157" s="7">
        <v>0</v>
      </c>
      <c r="K157" t="s">
        <v>72</v>
      </c>
      <c r="L157" s="9">
        <v>0</v>
      </c>
      <c r="M157" s="9">
        <v>520</v>
      </c>
      <c r="N157" s="9">
        <v>545</v>
      </c>
      <c r="O157" s="9">
        <v>720</v>
      </c>
      <c r="P157" s="9">
        <v>11</v>
      </c>
      <c r="Q157">
        <v>39</v>
      </c>
      <c r="W157">
        <v>2</v>
      </c>
    </row>
    <row r="158" spans="1:23" s="2" customFormat="1">
      <c r="A158" s="42">
        <v>157</v>
      </c>
      <c r="B158" s="42">
        <v>257</v>
      </c>
      <c r="C158" s="2">
        <v>9600</v>
      </c>
      <c r="D158" s="41">
        <v>10545</v>
      </c>
      <c r="E158" s="2">
        <v>16500</v>
      </c>
      <c r="F158" s="2">
        <v>220</v>
      </c>
      <c r="G158" s="2" t="s">
        <v>71</v>
      </c>
      <c r="H158" s="2" t="s">
        <v>73</v>
      </c>
      <c r="I158" s="42">
        <v>4</v>
      </c>
      <c r="J158" s="42">
        <v>0</v>
      </c>
      <c r="K158" s="2" t="s">
        <v>74</v>
      </c>
      <c r="L158" s="43">
        <v>0</v>
      </c>
      <c r="M158" s="43">
        <v>530</v>
      </c>
      <c r="N158" s="43">
        <v>545</v>
      </c>
      <c r="O158" s="43">
        <v>720</v>
      </c>
      <c r="P158" s="43">
        <v>11</v>
      </c>
      <c r="Q158" s="2">
        <v>40</v>
      </c>
      <c r="W158" s="2">
        <v>2</v>
      </c>
    </row>
    <row r="159" spans="1:23">
      <c r="A159" s="7">
        <v>158</v>
      </c>
      <c r="B159" s="7">
        <v>258</v>
      </c>
      <c r="C159">
        <v>9800</v>
      </c>
      <c r="D159" s="41">
        <v>10605</v>
      </c>
      <c r="E159">
        <v>16600</v>
      </c>
      <c r="F159">
        <v>220</v>
      </c>
      <c r="G159" t="s">
        <v>71</v>
      </c>
      <c r="H159" s="2" t="s">
        <v>73</v>
      </c>
      <c r="I159" s="7">
        <v>4</v>
      </c>
      <c r="J159" s="7">
        <v>0</v>
      </c>
      <c r="K159" t="s">
        <v>74</v>
      </c>
      <c r="L159" s="9">
        <v>0</v>
      </c>
      <c r="M159" s="9">
        <v>530</v>
      </c>
      <c r="N159" s="9">
        <v>555</v>
      </c>
      <c r="O159" s="9">
        <v>730</v>
      </c>
      <c r="P159" s="9">
        <v>11</v>
      </c>
      <c r="Q159">
        <v>40</v>
      </c>
      <c r="W159">
        <v>2</v>
      </c>
    </row>
    <row r="160" spans="1:23">
      <c r="A160" s="7">
        <v>159</v>
      </c>
      <c r="B160" s="7">
        <v>259</v>
      </c>
      <c r="C160">
        <v>9800</v>
      </c>
      <c r="D160" s="41">
        <v>10665</v>
      </c>
      <c r="E160">
        <v>16700</v>
      </c>
      <c r="F160">
        <v>220</v>
      </c>
      <c r="G160" t="s">
        <v>71</v>
      </c>
      <c r="H160" s="2" t="s">
        <v>73</v>
      </c>
      <c r="I160" s="7">
        <v>4</v>
      </c>
      <c r="J160" s="7">
        <v>0</v>
      </c>
      <c r="K160" t="s">
        <v>74</v>
      </c>
      <c r="L160" s="9">
        <v>0</v>
      </c>
      <c r="M160" s="9">
        <v>530</v>
      </c>
      <c r="N160" s="9">
        <v>555</v>
      </c>
      <c r="O160" s="9">
        <v>730</v>
      </c>
      <c r="P160" s="9">
        <v>11</v>
      </c>
      <c r="Q160">
        <v>40</v>
      </c>
      <c r="W160">
        <v>2</v>
      </c>
    </row>
    <row r="161" spans="1:23">
      <c r="A161" s="7">
        <v>160</v>
      </c>
      <c r="B161" s="7">
        <v>260</v>
      </c>
      <c r="C161">
        <v>34300</v>
      </c>
      <c r="D161" s="41">
        <v>35775</v>
      </c>
      <c r="E161">
        <v>58450</v>
      </c>
      <c r="F161">
        <v>220</v>
      </c>
      <c r="G161" t="s">
        <v>71</v>
      </c>
      <c r="H161" s="2" t="s">
        <v>73</v>
      </c>
      <c r="I161" s="7">
        <v>4</v>
      </c>
      <c r="J161" s="7">
        <v>1</v>
      </c>
      <c r="K161" t="s">
        <v>74</v>
      </c>
      <c r="L161" s="9">
        <v>0</v>
      </c>
      <c r="M161" s="9">
        <v>540</v>
      </c>
      <c r="N161" s="9">
        <v>555</v>
      </c>
      <c r="O161" s="9">
        <v>730</v>
      </c>
      <c r="P161" s="9">
        <v>11</v>
      </c>
      <c r="Q161">
        <v>40</v>
      </c>
      <c r="W161">
        <v>2</v>
      </c>
    </row>
    <row r="162" spans="1:23">
      <c r="A162" s="7">
        <v>161</v>
      </c>
      <c r="B162" s="7">
        <v>261</v>
      </c>
      <c r="C162">
        <v>9800</v>
      </c>
      <c r="D162" s="41">
        <v>10710</v>
      </c>
      <c r="E162">
        <v>16800</v>
      </c>
      <c r="F162">
        <v>220</v>
      </c>
      <c r="G162" t="s">
        <v>71</v>
      </c>
      <c r="H162" s="2" t="s">
        <v>73</v>
      </c>
      <c r="I162" s="7">
        <v>5</v>
      </c>
      <c r="J162" s="7">
        <v>0</v>
      </c>
      <c r="K162" t="s">
        <v>74</v>
      </c>
      <c r="L162" s="9">
        <v>0</v>
      </c>
      <c r="M162" s="9">
        <v>540</v>
      </c>
      <c r="N162" s="9">
        <v>565</v>
      </c>
      <c r="O162" s="9">
        <v>740</v>
      </c>
      <c r="P162" s="9">
        <v>11</v>
      </c>
      <c r="Q162">
        <v>41</v>
      </c>
      <c r="W162">
        <v>2</v>
      </c>
    </row>
    <row r="163" spans="1:23">
      <c r="A163" s="7">
        <v>162</v>
      </c>
      <c r="B163" s="7">
        <v>262</v>
      </c>
      <c r="C163">
        <v>9800</v>
      </c>
      <c r="D163" s="41">
        <v>10770</v>
      </c>
      <c r="E163">
        <v>16900</v>
      </c>
      <c r="F163">
        <v>220</v>
      </c>
      <c r="G163" t="s">
        <v>71</v>
      </c>
      <c r="H163" s="2" t="s">
        <v>73</v>
      </c>
      <c r="I163" s="7">
        <v>5</v>
      </c>
      <c r="J163" s="7">
        <v>0</v>
      </c>
      <c r="K163" t="s">
        <v>74</v>
      </c>
      <c r="L163" s="9">
        <v>0</v>
      </c>
      <c r="M163" s="9">
        <v>540</v>
      </c>
      <c r="N163" s="9">
        <v>565</v>
      </c>
      <c r="O163" s="9">
        <v>740</v>
      </c>
      <c r="P163" s="9">
        <v>11</v>
      </c>
      <c r="Q163">
        <v>41</v>
      </c>
      <c r="W163">
        <v>2</v>
      </c>
    </row>
    <row r="164" spans="1:23">
      <c r="A164" s="7">
        <v>163</v>
      </c>
      <c r="B164" s="7">
        <v>263</v>
      </c>
      <c r="C164">
        <v>10000</v>
      </c>
      <c r="D164" s="41">
        <v>10830</v>
      </c>
      <c r="E164">
        <v>17000</v>
      </c>
      <c r="F164">
        <v>220</v>
      </c>
      <c r="G164" t="s">
        <v>71</v>
      </c>
      <c r="H164" s="2" t="s">
        <v>73</v>
      </c>
      <c r="I164" s="7">
        <v>5</v>
      </c>
      <c r="J164" s="7">
        <v>0</v>
      </c>
      <c r="K164" t="s">
        <v>74</v>
      </c>
      <c r="L164" s="9">
        <v>0</v>
      </c>
      <c r="M164" s="9">
        <v>550</v>
      </c>
      <c r="N164" s="9">
        <v>565</v>
      </c>
      <c r="O164" s="9">
        <v>740</v>
      </c>
      <c r="P164" s="9">
        <v>11</v>
      </c>
      <c r="Q164">
        <v>41</v>
      </c>
      <c r="W164">
        <v>2</v>
      </c>
    </row>
    <row r="165" spans="1:23">
      <c r="A165" s="7">
        <v>164</v>
      </c>
      <c r="B165" s="7">
        <v>264</v>
      </c>
      <c r="C165">
        <v>10000</v>
      </c>
      <c r="D165" s="41">
        <v>10890</v>
      </c>
      <c r="E165">
        <v>17100</v>
      </c>
      <c r="F165">
        <v>220</v>
      </c>
      <c r="G165" t="s">
        <v>71</v>
      </c>
      <c r="H165" s="2" t="s">
        <v>73</v>
      </c>
      <c r="I165" s="7">
        <v>5</v>
      </c>
      <c r="J165" s="7">
        <v>0</v>
      </c>
      <c r="K165" t="s">
        <v>74</v>
      </c>
      <c r="L165" s="9">
        <v>0</v>
      </c>
      <c r="M165" s="9">
        <v>550</v>
      </c>
      <c r="N165" s="9">
        <v>575</v>
      </c>
      <c r="O165" s="9">
        <v>750</v>
      </c>
      <c r="P165" s="9">
        <v>11</v>
      </c>
      <c r="Q165">
        <v>41</v>
      </c>
      <c r="W165">
        <v>2</v>
      </c>
    </row>
    <row r="166" spans="1:23">
      <c r="A166" s="7">
        <v>165</v>
      </c>
      <c r="B166" s="7">
        <v>265</v>
      </c>
      <c r="C166">
        <v>35000</v>
      </c>
      <c r="D166" s="41">
        <v>36750</v>
      </c>
      <c r="E166">
        <v>59850</v>
      </c>
      <c r="F166">
        <v>220</v>
      </c>
      <c r="G166" t="s">
        <v>71</v>
      </c>
      <c r="H166" s="2" t="s">
        <v>73</v>
      </c>
      <c r="I166" s="7">
        <v>5</v>
      </c>
      <c r="J166" s="7">
        <v>0</v>
      </c>
      <c r="K166" t="s">
        <v>74</v>
      </c>
      <c r="L166" s="9">
        <v>0</v>
      </c>
      <c r="M166" s="9">
        <v>550</v>
      </c>
      <c r="N166" s="9">
        <v>575</v>
      </c>
      <c r="O166" s="9">
        <v>750</v>
      </c>
      <c r="P166" s="9">
        <v>11</v>
      </c>
      <c r="Q166">
        <v>42</v>
      </c>
      <c r="W166">
        <v>2</v>
      </c>
    </row>
    <row r="167" spans="1:23">
      <c r="A167" s="7">
        <v>166</v>
      </c>
      <c r="B167" s="7">
        <v>266</v>
      </c>
      <c r="C167">
        <v>10200</v>
      </c>
      <c r="D167" s="41">
        <v>10935</v>
      </c>
      <c r="E167">
        <v>17200</v>
      </c>
      <c r="F167">
        <v>220</v>
      </c>
      <c r="G167" t="s">
        <v>71</v>
      </c>
      <c r="H167" s="2" t="s">
        <v>73</v>
      </c>
      <c r="I167" s="7">
        <v>5</v>
      </c>
      <c r="J167" s="7">
        <v>0</v>
      </c>
      <c r="K167" t="s">
        <v>74</v>
      </c>
      <c r="L167" s="9">
        <v>0</v>
      </c>
      <c r="M167" s="9">
        <v>560</v>
      </c>
      <c r="N167" s="9">
        <v>575</v>
      </c>
      <c r="O167" s="9">
        <v>750</v>
      </c>
      <c r="P167" s="9">
        <v>11</v>
      </c>
      <c r="Q167">
        <v>42</v>
      </c>
      <c r="W167">
        <v>2</v>
      </c>
    </row>
    <row r="168" spans="1:23">
      <c r="A168" s="7">
        <v>167</v>
      </c>
      <c r="B168" s="7">
        <v>267</v>
      </c>
      <c r="C168">
        <v>10200</v>
      </c>
      <c r="D168" s="41">
        <v>10995</v>
      </c>
      <c r="E168">
        <v>17300</v>
      </c>
      <c r="F168">
        <v>220</v>
      </c>
      <c r="G168" t="s">
        <v>71</v>
      </c>
      <c r="H168" s="2" t="s">
        <v>73</v>
      </c>
      <c r="I168" s="7">
        <v>5</v>
      </c>
      <c r="J168" s="7">
        <v>0</v>
      </c>
      <c r="K168" t="s">
        <v>74</v>
      </c>
      <c r="L168" s="9">
        <v>0</v>
      </c>
      <c r="M168" s="9">
        <v>560</v>
      </c>
      <c r="N168" s="9">
        <v>585</v>
      </c>
      <c r="O168" s="9">
        <v>760</v>
      </c>
      <c r="P168" s="9">
        <v>11</v>
      </c>
      <c r="Q168">
        <v>42</v>
      </c>
      <c r="W168">
        <v>2</v>
      </c>
    </row>
    <row r="169" spans="1:23">
      <c r="A169" s="7">
        <v>168</v>
      </c>
      <c r="B169" s="7">
        <v>268</v>
      </c>
      <c r="C169">
        <v>10400</v>
      </c>
      <c r="D169" s="41">
        <v>11055</v>
      </c>
      <c r="E169">
        <v>17400</v>
      </c>
      <c r="F169">
        <v>220</v>
      </c>
      <c r="G169" t="s">
        <v>71</v>
      </c>
      <c r="H169" s="2" t="s">
        <v>73</v>
      </c>
      <c r="I169" s="7">
        <v>5</v>
      </c>
      <c r="J169" s="7">
        <v>0</v>
      </c>
      <c r="K169" t="s">
        <v>74</v>
      </c>
      <c r="L169" s="9">
        <v>0</v>
      </c>
      <c r="M169" s="9">
        <v>560</v>
      </c>
      <c r="N169" s="9">
        <v>585</v>
      </c>
      <c r="O169" s="9">
        <v>760</v>
      </c>
      <c r="P169" s="9">
        <v>11</v>
      </c>
      <c r="Q169">
        <v>42</v>
      </c>
      <c r="W169">
        <v>2</v>
      </c>
    </row>
    <row r="170" spans="1:23">
      <c r="A170" s="7">
        <v>169</v>
      </c>
      <c r="B170" s="7">
        <v>269</v>
      </c>
      <c r="C170">
        <v>10400</v>
      </c>
      <c r="D170" s="41">
        <v>11115</v>
      </c>
      <c r="E170">
        <v>17500</v>
      </c>
      <c r="F170">
        <v>220</v>
      </c>
      <c r="G170" t="s">
        <v>71</v>
      </c>
      <c r="H170" s="2" t="s">
        <v>73</v>
      </c>
      <c r="I170" s="7">
        <v>5</v>
      </c>
      <c r="J170" s="7">
        <v>0</v>
      </c>
      <c r="K170" t="s">
        <v>74</v>
      </c>
      <c r="L170" s="9">
        <v>0</v>
      </c>
      <c r="M170" s="9">
        <v>570</v>
      </c>
      <c r="N170" s="9">
        <v>585</v>
      </c>
      <c r="O170" s="9">
        <v>760</v>
      </c>
      <c r="P170" s="9">
        <v>11</v>
      </c>
      <c r="Q170">
        <v>43</v>
      </c>
      <c r="W170">
        <v>2</v>
      </c>
    </row>
    <row r="171" spans="1:23">
      <c r="A171" s="7">
        <v>170</v>
      </c>
      <c r="B171" s="7">
        <v>270</v>
      </c>
      <c r="C171">
        <v>36400</v>
      </c>
      <c r="D171" s="41">
        <v>37725</v>
      </c>
      <c r="E171">
        <v>61250</v>
      </c>
      <c r="F171">
        <v>220</v>
      </c>
      <c r="G171" t="s">
        <v>71</v>
      </c>
      <c r="H171" s="2" t="s">
        <v>73</v>
      </c>
      <c r="I171" s="7">
        <v>5</v>
      </c>
      <c r="J171" s="7">
        <v>0</v>
      </c>
      <c r="K171" t="s">
        <v>74</v>
      </c>
      <c r="L171" s="9">
        <v>0</v>
      </c>
      <c r="M171" s="9">
        <v>570</v>
      </c>
      <c r="N171" s="9">
        <v>595</v>
      </c>
      <c r="O171" s="9">
        <v>770</v>
      </c>
      <c r="P171" s="9">
        <v>11</v>
      </c>
      <c r="Q171">
        <v>43</v>
      </c>
      <c r="W171">
        <v>2</v>
      </c>
    </row>
    <row r="172" spans="1:23">
      <c r="A172" s="7">
        <v>171</v>
      </c>
      <c r="B172" s="7">
        <v>271</v>
      </c>
      <c r="C172">
        <v>10400</v>
      </c>
      <c r="D172" s="41">
        <v>11160</v>
      </c>
      <c r="E172">
        <v>17600</v>
      </c>
      <c r="F172">
        <v>220</v>
      </c>
      <c r="G172" t="s">
        <v>71</v>
      </c>
      <c r="H172" s="2" t="s">
        <v>73</v>
      </c>
      <c r="I172" s="7">
        <v>5</v>
      </c>
      <c r="J172" s="7">
        <v>0</v>
      </c>
      <c r="K172" t="s">
        <v>74</v>
      </c>
      <c r="L172" s="9">
        <v>0</v>
      </c>
      <c r="M172" s="9">
        <v>570</v>
      </c>
      <c r="N172" s="9">
        <v>595</v>
      </c>
      <c r="O172" s="9">
        <v>770</v>
      </c>
      <c r="P172" s="9">
        <v>11</v>
      </c>
      <c r="Q172">
        <v>43</v>
      </c>
      <c r="W172">
        <v>2</v>
      </c>
    </row>
    <row r="173" spans="1:23">
      <c r="A173" s="7">
        <v>172</v>
      </c>
      <c r="B173" s="7">
        <v>272</v>
      </c>
      <c r="C173">
        <v>10400</v>
      </c>
      <c r="D173" s="41">
        <v>11220</v>
      </c>
      <c r="E173">
        <v>17700</v>
      </c>
      <c r="F173">
        <v>220</v>
      </c>
      <c r="G173" t="s">
        <v>71</v>
      </c>
      <c r="H173" s="2" t="s">
        <v>73</v>
      </c>
      <c r="I173" s="7">
        <v>5</v>
      </c>
      <c r="J173" s="7">
        <v>0</v>
      </c>
      <c r="K173" t="s">
        <v>74</v>
      </c>
      <c r="L173" s="9">
        <v>0</v>
      </c>
      <c r="M173" s="9">
        <v>580</v>
      </c>
      <c r="N173" s="9">
        <v>595</v>
      </c>
      <c r="O173" s="9">
        <v>770</v>
      </c>
      <c r="P173" s="9">
        <v>11</v>
      </c>
      <c r="Q173">
        <v>43</v>
      </c>
      <c r="W173">
        <v>2</v>
      </c>
    </row>
    <row r="174" spans="1:23">
      <c r="A174" s="7">
        <v>173</v>
      </c>
      <c r="B174" s="7">
        <v>273</v>
      </c>
      <c r="C174">
        <v>10600</v>
      </c>
      <c r="D174" s="41">
        <v>11280</v>
      </c>
      <c r="E174">
        <v>17800</v>
      </c>
      <c r="F174">
        <v>220</v>
      </c>
      <c r="G174" t="s">
        <v>71</v>
      </c>
      <c r="H174" s="2" t="s">
        <v>73</v>
      </c>
      <c r="I174" s="7">
        <v>5</v>
      </c>
      <c r="J174" s="7">
        <v>0</v>
      </c>
      <c r="K174" t="s">
        <v>74</v>
      </c>
      <c r="L174" s="9">
        <v>0</v>
      </c>
      <c r="M174" s="9">
        <v>580</v>
      </c>
      <c r="N174" s="9">
        <v>605</v>
      </c>
      <c r="O174" s="9">
        <v>780</v>
      </c>
      <c r="P174" s="9">
        <v>11</v>
      </c>
      <c r="Q174">
        <v>44</v>
      </c>
      <c r="W174">
        <v>2</v>
      </c>
    </row>
    <row r="175" spans="1:23">
      <c r="A175" s="7">
        <v>174</v>
      </c>
      <c r="B175" s="7">
        <v>274</v>
      </c>
      <c r="C175">
        <v>10600</v>
      </c>
      <c r="D175" s="41">
        <v>11340</v>
      </c>
      <c r="E175">
        <v>17900</v>
      </c>
      <c r="F175">
        <v>220</v>
      </c>
      <c r="G175" t="s">
        <v>71</v>
      </c>
      <c r="H175" s="2" t="s">
        <v>73</v>
      </c>
      <c r="I175" s="7">
        <v>5</v>
      </c>
      <c r="J175" s="7">
        <v>0</v>
      </c>
      <c r="K175" t="s">
        <v>74</v>
      </c>
      <c r="L175" s="9">
        <v>0</v>
      </c>
      <c r="M175" s="9">
        <v>580</v>
      </c>
      <c r="N175" s="9">
        <v>605</v>
      </c>
      <c r="O175" s="9">
        <v>780</v>
      </c>
      <c r="P175" s="9">
        <v>11</v>
      </c>
      <c r="Q175">
        <v>44</v>
      </c>
      <c r="W175">
        <v>2</v>
      </c>
    </row>
    <row r="176" spans="1:23">
      <c r="A176" s="7">
        <v>175</v>
      </c>
      <c r="B176" s="7">
        <v>275</v>
      </c>
      <c r="C176">
        <v>37100</v>
      </c>
      <c r="D176" s="41">
        <v>38700</v>
      </c>
      <c r="E176">
        <v>62650</v>
      </c>
      <c r="F176">
        <v>220</v>
      </c>
      <c r="G176" t="s">
        <v>71</v>
      </c>
      <c r="H176" s="2" t="s">
        <v>73</v>
      </c>
      <c r="I176" s="7">
        <v>5</v>
      </c>
      <c r="J176" s="7">
        <v>0</v>
      </c>
      <c r="K176" t="s">
        <v>74</v>
      </c>
      <c r="L176" s="9">
        <v>0</v>
      </c>
      <c r="M176" s="9">
        <v>590</v>
      </c>
      <c r="N176" s="9">
        <v>605</v>
      </c>
      <c r="O176" s="9">
        <v>780</v>
      </c>
      <c r="P176" s="9">
        <v>11</v>
      </c>
      <c r="Q176">
        <v>44</v>
      </c>
      <c r="W176">
        <v>2</v>
      </c>
    </row>
    <row r="177" spans="1:23">
      <c r="A177" s="7">
        <v>176</v>
      </c>
      <c r="B177" s="7">
        <v>276</v>
      </c>
      <c r="C177">
        <v>10800</v>
      </c>
      <c r="D177" s="41">
        <v>11385</v>
      </c>
      <c r="E177">
        <v>18000</v>
      </c>
      <c r="F177">
        <v>220</v>
      </c>
      <c r="G177" t="s">
        <v>71</v>
      </c>
      <c r="H177" s="2" t="s">
        <v>73</v>
      </c>
      <c r="I177" s="7">
        <v>5</v>
      </c>
      <c r="J177" s="7">
        <v>0</v>
      </c>
      <c r="K177" t="s">
        <v>74</v>
      </c>
      <c r="L177" s="9">
        <v>0</v>
      </c>
      <c r="M177" s="9">
        <v>590</v>
      </c>
      <c r="N177" s="9">
        <v>615</v>
      </c>
      <c r="O177" s="9">
        <v>790</v>
      </c>
      <c r="P177" s="9">
        <v>11</v>
      </c>
      <c r="Q177">
        <v>44</v>
      </c>
      <c r="W177">
        <v>2</v>
      </c>
    </row>
    <row r="178" spans="1:23">
      <c r="A178" s="7">
        <v>177</v>
      </c>
      <c r="B178" s="7">
        <v>277</v>
      </c>
      <c r="C178">
        <v>10800</v>
      </c>
      <c r="D178" s="41">
        <v>11445</v>
      </c>
      <c r="E178">
        <v>18100</v>
      </c>
      <c r="F178">
        <v>220</v>
      </c>
      <c r="G178" t="s">
        <v>71</v>
      </c>
      <c r="H178" s="2" t="s">
        <v>73</v>
      </c>
      <c r="I178" s="7">
        <v>5</v>
      </c>
      <c r="J178" s="7">
        <v>0</v>
      </c>
      <c r="K178" t="s">
        <v>74</v>
      </c>
      <c r="L178" s="9">
        <v>0</v>
      </c>
      <c r="M178" s="9">
        <v>590</v>
      </c>
      <c r="N178" s="9">
        <v>615</v>
      </c>
      <c r="O178" s="9">
        <v>790</v>
      </c>
      <c r="P178" s="9">
        <v>11</v>
      </c>
      <c r="Q178">
        <v>45</v>
      </c>
      <c r="W178">
        <v>2</v>
      </c>
    </row>
    <row r="179" spans="1:23">
      <c r="A179" s="7">
        <v>178</v>
      </c>
      <c r="B179" s="7">
        <v>278</v>
      </c>
      <c r="C179">
        <v>11000</v>
      </c>
      <c r="D179" s="41">
        <v>11505</v>
      </c>
      <c r="E179">
        <v>18200</v>
      </c>
      <c r="F179">
        <v>220</v>
      </c>
      <c r="G179" t="s">
        <v>71</v>
      </c>
      <c r="H179" s="2" t="s">
        <v>73</v>
      </c>
      <c r="I179" s="7">
        <v>5</v>
      </c>
      <c r="J179" s="7">
        <v>0</v>
      </c>
      <c r="K179" t="s">
        <v>74</v>
      </c>
      <c r="L179" s="9">
        <v>0</v>
      </c>
      <c r="M179" s="9">
        <v>600</v>
      </c>
      <c r="N179" s="9">
        <v>615</v>
      </c>
      <c r="O179" s="9">
        <v>790</v>
      </c>
      <c r="P179" s="9">
        <v>11</v>
      </c>
      <c r="Q179">
        <v>45</v>
      </c>
      <c r="W179">
        <v>2</v>
      </c>
    </row>
    <row r="180" spans="1:23">
      <c r="A180" s="7">
        <v>179</v>
      </c>
      <c r="B180" s="7">
        <v>279</v>
      </c>
      <c r="C180">
        <v>11000</v>
      </c>
      <c r="D180" s="41">
        <v>11565</v>
      </c>
      <c r="E180">
        <v>18300</v>
      </c>
      <c r="F180">
        <v>220</v>
      </c>
      <c r="G180" t="s">
        <v>71</v>
      </c>
      <c r="H180" s="2" t="s">
        <v>73</v>
      </c>
      <c r="I180" s="7">
        <v>5</v>
      </c>
      <c r="J180" s="7">
        <v>0</v>
      </c>
      <c r="K180" t="s">
        <v>74</v>
      </c>
      <c r="L180" s="9">
        <v>0</v>
      </c>
      <c r="M180" s="9">
        <v>600</v>
      </c>
      <c r="N180" s="9">
        <v>625</v>
      </c>
      <c r="O180" s="9">
        <v>800</v>
      </c>
      <c r="P180" s="9">
        <v>11</v>
      </c>
      <c r="Q180">
        <v>45</v>
      </c>
      <c r="W180">
        <v>2</v>
      </c>
    </row>
    <row r="181" spans="1:23">
      <c r="A181" s="7">
        <v>180</v>
      </c>
      <c r="B181" s="7">
        <v>280</v>
      </c>
      <c r="C181">
        <v>38500</v>
      </c>
      <c r="D181" s="41">
        <v>39675</v>
      </c>
      <c r="E181">
        <v>64050</v>
      </c>
      <c r="F181">
        <v>220</v>
      </c>
      <c r="G181" t="s">
        <v>75</v>
      </c>
      <c r="H181" s="2" t="s">
        <v>73</v>
      </c>
      <c r="I181" s="7">
        <v>5</v>
      </c>
      <c r="J181" s="7">
        <v>0</v>
      </c>
      <c r="K181" t="s">
        <v>76</v>
      </c>
      <c r="L181" s="9">
        <v>1</v>
      </c>
      <c r="M181" s="9">
        <v>600</v>
      </c>
      <c r="N181" s="9">
        <v>625</v>
      </c>
      <c r="O181" s="9">
        <v>800</v>
      </c>
      <c r="P181" s="9">
        <v>11</v>
      </c>
      <c r="Q181">
        <v>45</v>
      </c>
      <c r="W181">
        <v>2</v>
      </c>
    </row>
    <row r="182" spans="1:23">
      <c r="A182" s="7">
        <v>181</v>
      </c>
      <c r="B182" s="7">
        <v>281</v>
      </c>
      <c r="C182">
        <v>11000</v>
      </c>
      <c r="D182" s="41">
        <v>11610</v>
      </c>
      <c r="E182">
        <v>18400</v>
      </c>
      <c r="F182">
        <v>220</v>
      </c>
      <c r="G182" t="s">
        <v>75</v>
      </c>
      <c r="H182" t="s">
        <v>77</v>
      </c>
      <c r="I182" s="7">
        <v>5</v>
      </c>
      <c r="J182" s="7">
        <v>0</v>
      </c>
      <c r="K182" t="s">
        <v>76</v>
      </c>
      <c r="L182" s="9">
        <v>0</v>
      </c>
      <c r="M182" s="9">
        <v>610</v>
      </c>
      <c r="N182" s="9">
        <v>625</v>
      </c>
      <c r="O182" s="9">
        <v>800</v>
      </c>
      <c r="P182" s="9">
        <v>11</v>
      </c>
      <c r="Q182">
        <v>46</v>
      </c>
      <c r="W182">
        <v>2</v>
      </c>
    </row>
    <row r="183" spans="1:23">
      <c r="A183" s="7">
        <v>182</v>
      </c>
      <c r="B183" s="7">
        <v>282</v>
      </c>
      <c r="C183">
        <v>11000</v>
      </c>
      <c r="D183" s="41">
        <v>11670</v>
      </c>
      <c r="E183">
        <v>18500</v>
      </c>
      <c r="F183">
        <v>220</v>
      </c>
      <c r="G183" t="s">
        <v>75</v>
      </c>
      <c r="H183" t="s">
        <v>77</v>
      </c>
      <c r="I183" s="7">
        <v>5</v>
      </c>
      <c r="J183" s="7">
        <v>0</v>
      </c>
      <c r="K183" t="s">
        <v>76</v>
      </c>
      <c r="L183" s="9">
        <v>0</v>
      </c>
      <c r="M183" s="9">
        <v>610</v>
      </c>
      <c r="N183" s="9">
        <v>635</v>
      </c>
      <c r="O183" s="9">
        <v>810</v>
      </c>
      <c r="P183" s="9">
        <v>11</v>
      </c>
      <c r="Q183">
        <v>46</v>
      </c>
      <c r="W183">
        <v>2</v>
      </c>
    </row>
    <row r="184" spans="1:23">
      <c r="A184" s="7">
        <v>183</v>
      </c>
      <c r="B184" s="7">
        <v>283</v>
      </c>
      <c r="C184">
        <v>11200</v>
      </c>
      <c r="D184" s="41">
        <v>11730</v>
      </c>
      <c r="E184">
        <v>18600</v>
      </c>
      <c r="F184">
        <v>220</v>
      </c>
      <c r="G184" t="s">
        <v>75</v>
      </c>
      <c r="H184" t="s">
        <v>77</v>
      </c>
      <c r="I184" s="7">
        <v>5</v>
      </c>
      <c r="J184" s="7">
        <v>0</v>
      </c>
      <c r="K184" t="s">
        <v>76</v>
      </c>
      <c r="L184" s="9">
        <v>0</v>
      </c>
      <c r="M184" s="9">
        <v>610</v>
      </c>
      <c r="N184" s="9">
        <v>635</v>
      </c>
      <c r="O184" s="9">
        <v>810</v>
      </c>
      <c r="P184" s="9">
        <v>11</v>
      </c>
      <c r="Q184">
        <v>46</v>
      </c>
      <c r="W184">
        <v>2</v>
      </c>
    </row>
    <row r="185" spans="1:23">
      <c r="A185" s="7">
        <v>184</v>
      </c>
      <c r="B185" s="7">
        <v>284</v>
      </c>
      <c r="C185">
        <v>11200</v>
      </c>
      <c r="D185" s="41">
        <v>11790</v>
      </c>
      <c r="E185">
        <v>18700</v>
      </c>
      <c r="F185">
        <v>220</v>
      </c>
      <c r="G185" t="s">
        <v>75</v>
      </c>
      <c r="H185" t="s">
        <v>77</v>
      </c>
      <c r="I185" s="7">
        <v>5</v>
      </c>
      <c r="J185" s="7">
        <v>0</v>
      </c>
      <c r="K185" t="s">
        <v>76</v>
      </c>
      <c r="L185" s="9">
        <v>0</v>
      </c>
      <c r="M185" s="9">
        <v>620</v>
      </c>
      <c r="N185" s="9">
        <v>635</v>
      </c>
      <c r="O185" s="9">
        <v>810</v>
      </c>
      <c r="P185" s="9">
        <v>11</v>
      </c>
      <c r="Q185">
        <v>46</v>
      </c>
      <c r="W185">
        <v>2</v>
      </c>
    </row>
    <row r="186" spans="1:23">
      <c r="A186" s="7">
        <v>185</v>
      </c>
      <c r="B186" s="7">
        <v>285</v>
      </c>
      <c r="C186">
        <v>39200</v>
      </c>
      <c r="D186" s="41">
        <v>40650</v>
      </c>
      <c r="E186">
        <v>65450</v>
      </c>
      <c r="F186">
        <v>220</v>
      </c>
      <c r="G186" t="s">
        <v>75</v>
      </c>
      <c r="H186" t="s">
        <v>77</v>
      </c>
      <c r="I186" s="7">
        <v>5</v>
      </c>
      <c r="J186" s="7">
        <v>0</v>
      </c>
      <c r="K186" t="s">
        <v>76</v>
      </c>
      <c r="L186" s="9">
        <v>0</v>
      </c>
      <c r="M186" s="9">
        <v>620</v>
      </c>
      <c r="N186" s="9">
        <v>645</v>
      </c>
      <c r="O186" s="9">
        <v>820</v>
      </c>
      <c r="P186" s="9">
        <v>11</v>
      </c>
      <c r="Q186">
        <v>47</v>
      </c>
      <c r="W186">
        <v>2</v>
      </c>
    </row>
    <row r="187" spans="1:23">
      <c r="A187" s="7">
        <v>186</v>
      </c>
      <c r="B187" s="7">
        <v>286</v>
      </c>
      <c r="C187">
        <v>11400</v>
      </c>
      <c r="D187" s="41">
        <v>11835</v>
      </c>
      <c r="E187">
        <v>18800</v>
      </c>
      <c r="F187">
        <v>220</v>
      </c>
      <c r="G187" t="s">
        <v>75</v>
      </c>
      <c r="H187" t="s">
        <v>77</v>
      </c>
      <c r="I187" s="7">
        <v>5</v>
      </c>
      <c r="J187" s="7">
        <v>0</v>
      </c>
      <c r="K187" t="s">
        <v>76</v>
      </c>
      <c r="L187" s="9">
        <v>0</v>
      </c>
      <c r="M187" s="9">
        <v>620</v>
      </c>
      <c r="N187" s="9">
        <v>645</v>
      </c>
      <c r="O187" s="9">
        <v>820</v>
      </c>
      <c r="P187" s="9">
        <v>11</v>
      </c>
      <c r="Q187">
        <v>47</v>
      </c>
      <c r="W187">
        <v>2</v>
      </c>
    </row>
    <row r="188" spans="1:23">
      <c r="A188" s="7">
        <v>187</v>
      </c>
      <c r="B188" s="7">
        <v>287</v>
      </c>
      <c r="C188">
        <v>11400</v>
      </c>
      <c r="D188" s="41">
        <v>11895</v>
      </c>
      <c r="E188">
        <v>18900</v>
      </c>
      <c r="F188">
        <v>220</v>
      </c>
      <c r="G188" t="s">
        <v>75</v>
      </c>
      <c r="H188" t="s">
        <v>77</v>
      </c>
      <c r="I188" s="7">
        <v>5</v>
      </c>
      <c r="J188" s="7">
        <v>0</v>
      </c>
      <c r="K188" t="s">
        <v>76</v>
      </c>
      <c r="L188" s="9">
        <v>0</v>
      </c>
      <c r="M188" s="9">
        <v>630</v>
      </c>
      <c r="N188" s="9">
        <v>645</v>
      </c>
      <c r="O188" s="9">
        <v>820</v>
      </c>
      <c r="P188" s="9">
        <v>11</v>
      </c>
      <c r="Q188">
        <v>47</v>
      </c>
      <c r="W188">
        <v>2</v>
      </c>
    </row>
    <row r="189" spans="1:23">
      <c r="A189" s="7">
        <v>188</v>
      </c>
      <c r="B189" s="7">
        <v>288</v>
      </c>
      <c r="C189">
        <v>11600</v>
      </c>
      <c r="D189" s="41">
        <v>11955</v>
      </c>
      <c r="E189">
        <v>19000</v>
      </c>
      <c r="F189">
        <v>220</v>
      </c>
      <c r="G189" t="s">
        <v>75</v>
      </c>
      <c r="H189" t="s">
        <v>77</v>
      </c>
      <c r="I189" s="7">
        <v>5</v>
      </c>
      <c r="J189" s="7">
        <v>0</v>
      </c>
      <c r="K189" t="s">
        <v>76</v>
      </c>
      <c r="L189" s="9">
        <v>0</v>
      </c>
      <c r="M189" s="9">
        <v>630</v>
      </c>
      <c r="N189" s="9">
        <v>655</v>
      </c>
      <c r="O189" s="9">
        <v>830</v>
      </c>
      <c r="P189" s="9">
        <v>11</v>
      </c>
      <c r="Q189">
        <v>47</v>
      </c>
      <c r="W189">
        <v>2</v>
      </c>
    </row>
    <row r="190" spans="1:23">
      <c r="A190" s="7">
        <v>189</v>
      </c>
      <c r="B190" s="7">
        <v>289</v>
      </c>
      <c r="C190">
        <v>11600</v>
      </c>
      <c r="D190" s="41">
        <v>12015</v>
      </c>
      <c r="E190">
        <v>19100</v>
      </c>
      <c r="F190">
        <v>220</v>
      </c>
      <c r="G190" t="s">
        <v>75</v>
      </c>
      <c r="H190" t="s">
        <v>77</v>
      </c>
      <c r="I190" s="7">
        <v>5</v>
      </c>
      <c r="J190" s="7">
        <v>0</v>
      </c>
      <c r="K190" t="s">
        <v>76</v>
      </c>
      <c r="L190" s="9">
        <v>0</v>
      </c>
      <c r="M190" s="9">
        <v>630</v>
      </c>
      <c r="N190" s="9">
        <v>655</v>
      </c>
      <c r="O190" s="9">
        <v>830</v>
      </c>
      <c r="P190" s="9">
        <v>11</v>
      </c>
      <c r="Q190">
        <v>48</v>
      </c>
      <c r="W190">
        <v>2</v>
      </c>
    </row>
    <row r="191" spans="1:23">
      <c r="A191" s="7">
        <v>190</v>
      </c>
      <c r="B191" s="7">
        <v>290</v>
      </c>
      <c r="C191">
        <v>40600</v>
      </c>
      <c r="D191" s="41">
        <v>41625</v>
      </c>
      <c r="E191">
        <v>66850</v>
      </c>
      <c r="F191">
        <v>220</v>
      </c>
      <c r="G191" t="s">
        <v>75</v>
      </c>
      <c r="H191" t="s">
        <v>77</v>
      </c>
      <c r="I191" s="7">
        <v>5</v>
      </c>
      <c r="J191" s="7">
        <v>0</v>
      </c>
      <c r="K191" t="s">
        <v>76</v>
      </c>
      <c r="L191" s="9">
        <v>0</v>
      </c>
      <c r="M191" s="9">
        <v>640</v>
      </c>
      <c r="N191" s="9">
        <v>655</v>
      </c>
      <c r="O191" s="9">
        <v>830</v>
      </c>
      <c r="P191" s="9">
        <v>11</v>
      </c>
      <c r="Q191">
        <v>48</v>
      </c>
      <c r="W191">
        <v>2</v>
      </c>
    </row>
    <row r="192" spans="1:23">
      <c r="A192" s="7">
        <v>191</v>
      </c>
      <c r="B192" s="7">
        <v>291</v>
      </c>
      <c r="C192">
        <v>11600</v>
      </c>
      <c r="D192" s="41">
        <v>12060</v>
      </c>
      <c r="E192">
        <v>19200</v>
      </c>
      <c r="F192">
        <v>220</v>
      </c>
      <c r="G192" t="s">
        <v>75</v>
      </c>
      <c r="H192" t="s">
        <v>77</v>
      </c>
      <c r="I192" s="7">
        <v>5</v>
      </c>
      <c r="J192" s="7">
        <v>0</v>
      </c>
      <c r="K192" t="s">
        <v>76</v>
      </c>
      <c r="L192" s="9">
        <v>0</v>
      </c>
      <c r="M192" s="9">
        <v>640</v>
      </c>
      <c r="N192" s="9">
        <v>665</v>
      </c>
      <c r="O192" s="9">
        <v>840</v>
      </c>
      <c r="P192" s="9">
        <v>11</v>
      </c>
      <c r="Q192">
        <v>48</v>
      </c>
      <c r="W192">
        <v>2</v>
      </c>
    </row>
    <row r="193" spans="1:23">
      <c r="A193" s="7">
        <v>192</v>
      </c>
      <c r="B193" s="7">
        <v>292</v>
      </c>
      <c r="C193">
        <v>11600</v>
      </c>
      <c r="D193" s="41">
        <v>12120</v>
      </c>
      <c r="E193">
        <v>19300</v>
      </c>
      <c r="F193">
        <v>220</v>
      </c>
      <c r="G193" t="s">
        <v>75</v>
      </c>
      <c r="H193" t="s">
        <v>77</v>
      </c>
      <c r="I193" s="7">
        <v>5</v>
      </c>
      <c r="J193" s="7">
        <v>0</v>
      </c>
      <c r="K193" t="s">
        <v>76</v>
      </c>
      <c r="L193" s="9">
        <v>0</v>
      </c>
      <c r="M193" s="9">
        <v>640</v>
      </c>
      <c r="N193" s="9">
        <v>665</v>
      </c>
      <c r="O193" s="9">
        <v>840</v>
      </c>
      <c r="P193" s="9">
        <v>11</v>
      </c>
      <c r="Q193">
        <v>48</v>
      </c>
      <c r="W193">
        <v>2</v>
      </c>
    </row>
    <row r="194" spans="1:23">
      <c r="A194" s="7">
        <v>193</v>
      </c>
      <c r="B194" s="7">
        <v>293</v>
      </c>
      <c r="C194">
        <v>11800</v>
      </c>
      <c r="D194" s="41">
        <v>12180</v>
      </c>
      <c r="E194">
        <v>19400</v>
      </c>
      <c r="F194">
        <v>220</v>
      </c>
      <c r="G194" t="s">
        <v>75</v>
      </c>
      <c r="H194" t="s">
        <v>77</v>
      </c>
      <c r="I194" s="7">
        <v>5</v>
      </c>
      <c r="J194" s="7">
        <v>0</v>
      </c>
      <c r="K194" t="s">
        <v>76</v>
      </c>
      <c r="L194" s="9">
        <v>0</v>
      </c>
      <c r="M194" s="9">
        <v>650</v>
      </c>
      <c r="N194" s="9">
        <v>665</v>
      </c>
      <c r="O194" s="9">
        <v>840</v>
      </c>
      <c r="P194" s="9">
        <v>11</v>
      </c>
      <c r="Q194">
        <v>49</v>
      </c>
      <c r="W194">
        <v>2</v>
      </c>
    </row>
    <row r="195" spans="1:23">
      <c r="A195" s="7">
        <v>194</v>
      </c>
      <c r="B195" s="7">
        <v>294</v>
      </c>
      <c r="C195">
        <v>11800</v>
      </c>
      <c r="D195" s="41">
        <v>12240</v>
      </c>
      <c r="E195">
        <v>19500</v>
      </c>
      <c r="F195">
        <v>220</v>
      </c>
      <c r="G195" t="s">
        <v>75</v>
      </c>
      <c r="H195" t="s">
        <v>77</v>
      </c>
      <c r="I195" s="7">
        <v>5</v>
      </c>
      <c r="J195" s="7">
        <v>0</v>
      </c>
      <c r="K195" t="s">
        <v>76</v>
      </c>
      <c r="L195" s="9">
        <v>0</v>
      </c>
      <c r="M195" s="9">
        <v>650</v>
      </c>
      <c r="N195" s="9">
        <v>675</v>
      </c>
      <c r="O195" s="9">
        <v>850</v>
      </c>
      <c r="P195" s="9">
        <v>11</v>
      </c>
      <c r="Q195">
        <v>49</v>
      </c>
      <c r="W195">
        <v>2</v>
      </c>
    </row>
    <row r="196" spans="1:23">
      <c r="A196" s="7">
        <v>195</v>
      </c>
      <c r="B196" s="7">
        <v>295</v>
      </c>
      <c r="C196">
        <v>41300</v>
      </c>
      <c r="D196" s="41">
        <v>42600</v>
      </c>
      <c r="E196">
        <v>68250</v>
      </c>
      <c r="F196">
        <v>220</v>
      </c>
      <c r="G196" t="s">
        <v>75</v>
      </c>
      <c r="H196" t="s">
        <v>77</v>
      </c>
      <c r="I196" s="7">
        <v>5</v>
      </c>
      <c r="J196" s="7">
        <v>0</v>
      </c>
      <c r="K196" t="s">
        <v>76</v>
      </c>
      <c r="L196" s="9">
        <v>0</v>
      </c>
      <c r="M196" s="9">
        <v>650</v>
      </c>
      <c r="N196" s="9">
        <v>675</v>
      </c>
      <c r="O196" s="9">
        <v>850</v>
      </c>
      <c r="P196" s="9">
        <v>11</v>
      </c>
      <c r="Q196">
        <v>49</v>
      </c>
      <c r="W196">
        <v>2</v>
      </c>
    </row>
    <row r="197" spans="1:23">
      <c r="A197" s="7">
        <v>196</v>
      </c>
      <c r="B197" s="7">
        <v>296</v>
      </c>
      <c r="C197">
        <v>12000</v>
      </c>
      <c r="D197" s="41">
        <v>12285</v>
      </c>
      <c r="E197">
        <v>19600</v>
      </c>
      <c r="F197">
        <v>220</v>
      </c>
      <c r="G197" t="s">
        <v>75</v>
      </c>
      <c r="H197" t="s">
        <v>77</v>
      </c>
      <c r="I197" s="7">
        <v>5</v>
      </c>
      <c r="J197" s="7">
        <v>0</v>
      </c>
      <c r="K197" t="s">
        <v>76</v>
      </c>
      <c r="L197" s="9">
        <v>0</v>
      </c>
      <c r="M197" s="9">
        <v>660</v>
      </c>
      <c r="N197" s="9">
        <v>675</v>
      </c>
      <c r="O197" s="9">
        <v>850</v>
      </c>
      <c r="P197" s="9">
        <v>11</v>
      </c>
      <c r="Q197">
        <v>49</v>
      </c>
      <c r="W197">
        <v>2</v>
      </c>
    </row>
    <row r="198" spans="1:23" s="2" customFormat="1">
      <c r="A198" s="42">
        <v>197</v>
      </c>
      <c r="B198" s="42">
        <v>297</v>
      </c>
      <c r="C198" s="2">
        <v>12000</v>
      </c>
      <c r="D198" s="41">
        <v>12345</v>
      </c>
      <c r="E198" s="2">
        <v>19700</v>
      </c>
      <c r="F198" s="2">
        <v>220</v>
      </c>
      <c r="G198" s="2" t="s">
        <v>75</v>
      </c>
      <c r="H198" s="2" t="s">
        <v>78</v>
      </c>
      <c r="I198" s="42">
        <v>5</v>
      </c>
      <c r="J198" s="42">
        <v>0</v>
      </c>
      <c r="K198" s="2" t="s">
        <v>76</v>
      </c>
      <c r="L198" s="43">
        <v>0</v>
      </c>
      <c r="M198" s="43">
        <v>660</v>
      </c>
      <c r="N198" s="43">
        <v>685</v>
      </c>
      <c r="O198" s="43">
        <v>860</v>
      </c>
      <c r="P198" s="43">
        <v>11</v>
      </c>
      <c r="Q198" s="2">
        <v>50</v>
      </c>
      <c r="W198" s="2">
        <v>2</v>
      </c>
    </row>
    <row r="199" spans="1:23">
      <c r="A199" s="7">
        <v>198</v>
      </c>
      <c r="B199" s="7">
        <v>298</v>
      </c>
      <c r="C199">
        <v>12200</v>
      </c>
      <c r="D199" s="41">
        <v>12405</v>
      </c>
      <c r="E199">
        <v>19800</v>
      </c>
      <c r="F199">
        <v>220</v>
      </c>
      <c r="G199" t="s">
        <v>75</v>
      </c>
      <c r="H199" t="s">
        <v>78</v>
      </c>
      <c r="I199" s="7">
        <v>5</v>
      </c>
      <c r="J199" s="7">
        <v>0</v>
      </c>
      <c r="K199" t="s">
        <v>76</v>
      </c>
      <c r="L199" s="9">
        <v>0</v>
      </c>
      <c r="M199" s="9">
        <v>660</v>
      </c>
      <c r="N199" s="9">
        <v>685</v>
      </c>
      <c r="O199" s="9">
        <v>860</v>
      </c>
      <c r="P199" s="9">
        <v>11</v>
      </c>
      <c r="Q199">
        <v>50</v>
      </c>
      <c r="W199">
        <v>2</v>
      </c>
    </row>
    <row r="200" spans="1:23">
      <c r="A200" s="7">
        <v>199</v>
      </c>
      <c r="B200" s="7">
        <v>299</v>
      </c>
      <c r="C200">
        <v>12200</v>
      </c>
      <c r="D200" s="41">
        <v>12465</v>
      </c>
      <c r="E200">
        <v>19900</v>
      </c>
      <c r="F200">
        <v>220</v>
      </c>
      <c r="G200" t="s">
        <v>75</v>
      </c>
      <c r="H200" t="s">
        <v>78</v>
      </c>
      <c r="I200" s="7">
        <v>5</v>
      </c>
      <c r="J200" s="7">
        <v>0</v>
      </c>
      <c r="K200" t="s">
        <v>76</v>
      </c>
      <c r="L200" s="9">
        <v>0</v>
      </c>
      <c r="M200" s="9">
        <v>670</v>
      </c>
      <c r="N200" s="9">
        <v>685</v>
      </c>
      <c r="O200" s="9">
        <v>860</v>
      </c>
      <c r="P200" s="9">
        <v>11</v>
      </c>
      <c r="Q200">
        <v>50</v>
      </c>
      <c r="W200">
        <v>2</v>
      </c>
    </row>
    <row r="201" spans="1:23">
      <c r="A201" s="7">
        <v>200</v>
      </c>
      <c r="B201" s="7">
        <v>300</v>
      </c>
      <c r="C201">
        <v>42700</v>
      </c>
      <c r="D201" s="41">
        <v>43655</v>
      </c>
      <c r="E201">
        <v>69650</v>
      </c>
      <c r="F201">
        <v>220</v>
      </c>
      <c r="G201" t="s">
        <v>75</v>
      </c>
      <c r="H201" t="s">
        <v>78</v>
      </c>
      <c r="I201" s="7">
        <v>5</v>
      </c>
      <c r="J201" s="7">
        <v>1</v>
      </c>
      <c r="K201" t="s">
        <v>76</v>
      </c>
      <c r="L201" s="9">
        <v>0</v>
      </c>
      <c r="M201" s="9">
        <v>670</v>
      </c>
      <c r="N201" s="9">
        <v>695</v>
      </c>
      <c r="O201" s="9">
        <v>870</v>
      </c>
      <c r="P201" s="9">
        <v>11</v>
      </c>
      <c r="Q201">
        <v>50</v>
      </c>
      <c r="W201">
        <v>2</v>
      </c>
    </row>
    <row r="202" spans="1:23">
      <c r="A202" s="7">
        <v>201</v>
      </c>
      <c r="B202" s="7">
        <v>301</v>
      </c>
      <c r="C202">
        <v>12200</v>
      </c>
      <c r="D202">
        <v>12525</v>
      </c>
      <c r="E202">
        <v>20000</v>
      </c>
      <c r="F202">
        <v>240</v>
      </c>
      <c r="G202" t="s">
        <v>75</v>
      </c>
      <c r="H202" t="s">
        <v>78</v>
      </c>
      <c r="I202" s="7">
        <v>6</v>
      </c>
      <c r="J202" s="7">
        <v>0</v>
      </c>
      <c r="K202" t="s">
        <v>76</v>
      </c>
      <c r="L202" s="9">
        <v>0</v>
      </c>
      <c r="M202" s="9">
        <v>670</v>
      </c>
      <c r="N202" s="9">
        <v>695</v>
      </c>
      <c r="O202" s="9">
        <v>870</v>
      </c>
      <c r="P202" s="9">
        <v>12</v>
      </c>
      <c r="Q202">
        <v>51</v>
      </c>
      <c r="W202">
        <v>3</v>
      </c>
    </row>
    <row r="203" spans="1:23">
      <c r="A203" s="7">
        <v>202</v>
      </c>
      <c r="B203" s="7">
        <v>302</v>
      </c>
      <c r="C203">
        <v>12200</v>
      </c>
      <c r="D203">
        <v>12600</v>
      </c>
      <c r="E203">
        <v>20100</v>
      </c>
      <c r="F203">
        <v>240</v>
      </c>
      <c r="G203" t="s">
        <v>75</v>
      </c>
      <c r="H203" t="s">
        <v>78</v>
      </c>
      <c r="I203" s="7">
        <v>6</v>
      </c>
      <c r="J203" s="7">
        <v>0</v>
      </c>
      <c r="K203" t="s">
        <v>76</v>
      </c>
      <c r="L203" s="9">
        <v>0</v>
      </c>
      <c r="M203" s="9">
        <v>680</v>
      </c>
      <c r="N203" s="9">
        <v>695</v>
      </c>
      <c r="O203" s="9">
        <v>870</v>
      </c>
      <c r="P203" s="9">
        <v>12</v>
      </c>
      <c r="Q203">
        <v>51</v>
      </c>
      <c r="W203">
        <v>3</v>
      </c>
    </row>
    <row r="204" spans="1:23">
      <c r="A204" s="7">
        <v>203</v>
      </c>
      <c r="B204" s="7">
        <v>303</v>
      </c>
      <c r="C204">
        <v>12400</v>
      </c>
      <c r="D204">
        <v>12675</v>
      </c>
      <c r="E204">
        <v>20200</v>
      </c>
      <c r="F204">
        <v>240</v>
      </c>
      <c r="G204" t="s">
        <v>75</v>
      </c>
      <c r="H204" t="s">
        <v>78</v>
      </c>
      <c r="I204" s="7">
        <v>6</v>
      </c>
      <c r="J204" s="7">
        <v>0</v>
      </c>
      <c r="K204" t="s">
        <v>76</v>
      </c>
      <c r="L204" s="9">
        <v>0</v>
      </c>
      <c r="M204" s="9">
        <v>680</v>
      </c>
      <c r="N204" s="9">
        <v>705</v>
      </c>
      <c r="O204" s="9">
        <v>880</v>
      </c>
      <c r="P204" s="9">
        <v>12</v>
      </c>
      <c r="Q204">
        <v>51</v>
      </c>
      <c r="W204">
        <v>3</v>
      </c>
    </row>
    <row r="205" spans="1:23">
      <c r="A205" s="7">
        <v>204</v>
      </c>
      <c r="B205" s="7">
        <v>304</v>
      </c>
      <c r="C205">
        <v>12400</v>
      </c>
      <c r="D205">
        <v>12750</v>
      </c>
      <c r="E205">
        <v>20300</v>
      </c>
      <c r="F205">
        <v>240</v>
      </c>
      <c r="G205" t="s">
        <v>75</v>
      </c>
      <c r="H205" t="s">
        <v>78</v>
      </c>
      <c r="I205" s="7">
        <v>6</v>
      </c>
      <c r="J205" s="7">
        <v>0</v>
      </c>
      <c r="K205" t="s">
        <v>76</v>
      </c>
      <c r="L205" s="9">
        <v>0</v>
      </c>
      <c r="M205" s="9">
        <v>680</v>
      </c>
      <c r="N205" s="9">
        <v>705</v>
      </c>
      <c r="O205" s="9">
        <v>880</v>
      </c>
      <c r="P205" s="9">
        <v>12</v>
      </c>
      <c r="Q205">
        <v>51</v>
      </c>
      <c r="W205">
        <v>3</v>
      </c>
    </row>
    <row r="206" spans="1:23">
      <c r="A206" s="7">
        <v>205</v>
      </c>
      <c r="B206" s="7">
        <v>305</v>
      </c>
      <c r="C206">
        <v>43400</v>
      </c>
      <c r="D206">
        <v>44625</v>
      </c>
      <c r="E206">
        <v>71050</v>
      </c>
      <c r="F206">
        <v>240</v>
      </c>
      <c r="G206" t="s">
        <v>75</v>
      </c>
      <c r="H206" t="s">
        <v>78</v>
      </c>
      <c r="I206" s="7">
        <v>6</v>
      </c>
      <c r="J206" s="7">
        <v>0</v>
      </c>
      <c r="K206" t="s">
        <v>76</v>
      </c>
      <c r="L206" s="9">
        <v>0</v>
      </c>
      <c r="M206" s="9">
        <v>690</v>
      </c>
      <c r="N206" s="9">
        <v>705</v>
      </c>
      <c r="O206" s="9">
        <v>880</v>
      </c>
      <c r="P206" s="9">
        <v>12</v>
      </c>
      <c r="Q206">
        <v>52</v>
      </c>
      <c r="W206">
        <v>3</v>
      </c>
    </row>
    <row r="207" spans="1:23">
      <c r="A207" s="7">
        <v>206</v>
      </c>
      <c r="B207" s="7">
        <v>306</v>
      </c>
      <c r="C207">
        <v>12600</v>
      </c>
      <c r="D207">
        <v>12825</v>
      </c>
      <c r="E207">
        <v>20400</v>
      </c>
      <c r="F207">
        <v>240</v>
      </c>
      <c r="G207" t="s">
        <v>75</v>
      </c>
      <c r="H207" t="s">
        <v>78</v>
      </c>
      <c r="I207" s="7">
        <v>6</v>
      </c>
      <c r="J207" s="7">
        <v>0</v>
      </c>
      <c r="K207" t="s">
        <v>76</v>
      </c>
      <c r="L207" s="9">
        <v>0</v>
      </c>
      <c r="M207" s="9">
        <v>690</v>
      </c>
      <c r="N207" s="9">
        <v>715</v>
      </c>
      <c r="O207" s="9">
        <v>890</v>
      </c>
      <c r="P207" s="9">
        <v>12</v>
      </c>
      <c r="Q207">
        <v>52</v>
      </c>
      <c r="W207">
        <v>3</v>
      </c>
    </row>
    <row r="208" spans="1:23">
      <c r="A208" s="7">
        <v>207</v>
      </c>
      <c r="B208" s="7">
        <v>307</v>
      </c>
      <c r="C208">
        <v>12600</v>
      </c>
      <c r="D208">
        <v>12900</v>
      </c>
      <c r="E208">
        <v>20500</v>
      </c>
      <c r="F208">
        <v>240</v>
      </c>
      <c r="G208" t="s">
        <v>75</v>
      </c>
      <c r="H208" t="s">
        <v>78</v>
      </c>
      <c r="I208" s="7">
        <v>6</v>
      </c>
      <c r="J208" s="7">
        <v>0</v>
      </c>
      <c r="K208" t="s">
        <v>76</v>
      </c>
      <c r="L208" s="9">
        <v>0</v>
      </c>
      <c r="M208" s="9">
        <v>690</v>
      </c>
      <c r="N208" s="9">
        <v>715</v>
      </c>
      <c r="O208" s="9">
        <v>890</v>
      </c>
      <c r="P208" s="9">
        <v>12</v>
      </c>
      <c r="Q208">
        <v>52</v>
      </c>
      <c r="W208">
        <v>3</v>
      </c>
    </row>
    <row r="209" spans="1:23">
      <c r="A209" s="7">
        <v>208</v>
      </c>
      <c r="B209" s="7">
        <v>308</v>
      </c>
      <c r="C209">
        <v>12800</v>
      </c>
      <c r="D209">
        <v>12975</v>
      </c>
      <c r="E209">
        <v>20600</v>
      </c>
      <c r="F209">
        <v>240</v>
      </c>
      <c r="G209" t="s">
        <v>75</v>
      </c>
      <c r="H209" t="s">
        <v>78</v>
      </c>
      <c r="I209" s="7">
        <v>6</v>
      </c>
      <c r="J209" s="7">
        <v>0</v>
      </c>
      <c r="K209" t="s">
        <v>76</v>
      </c>
      <c r="L209" s="9">
        <v>0</v>
      </c>
      <c r="M209" s="9">
        <v>700</v>
      </c>
      <c r="N209" s="9">
        <v>715</v>
      </c>
      <c r="O209" s="9">
        <v>890</v>
      </c>
      <c r="P209" s="9">
        <v>12</v>
      </c>
      <c r="Q209">
        <v>52</v>
      </c>
      <c r="W209">
        <v>3</v>
      </c>
    </row>
    <row r="210" spans="1:23">
      <c r="A210" s="7">
        <v>209</v>
      </c>
      <c r="B210" s="7">
        <v>309</v>
      </c>
      <c r="C210">
        <v>12800</v>
      </c>
      <c r="D210">
        <v>13050</v>
      </c>
      <c r="E210">
        <v>20700</v>
      </c>
      <c r="F210">
        <v>240</v>
      </c>
      <c r="G210" t="s">
        <v>75</v>
      </c>
      <c r="H210" t="s">
        <v>78</v>
      </c>
      <c r="I210" s="7">
        <v>6</v>
      </c>
      <c r="J210" s="7">
        <v>0</v>
      </c>
      <c r="K210" t="s">
        <v>76</v>
      </c>
      <c r="L210" s="9">
        <v>0</v>
      </c>
      <c r="M210" s="9">
        <v>700</v>
      </c>
      <c r="N210" s="9">
        <v>725</v>
      </c>
      <c r="O210" s="9">
        <v>900</v>
      </c>
      <c r="P210" s="9">
        <v>12</v>
      </c>
      <c r="Q210">
        <v>53</v>
      </c>
      <c r="W210">
        <v>3</v>
      </c>
    </row>
    <row r="211" spans="1:23">
      <c r="A211" s="7">
        <v>210</v>
      </c>
      <c r="B211" s="7">
        <v>310</v>
      </c>
      <c r="C211">
        <v>44800</v>
      </c>
      <c r="D211">
        <v>45675</v>
      </c>
      <c r="E211">
        <v>72450</v>
      </c>
      <c r="F211">
        <v>240</v>
      </c>
      <c r="G211" t="s">
        <v>79</v>
      </c>
      <c r="H211" t="s">
        <v>78</v>
      </c>
      <c r="I211" s="7">
        <v>6</v>
      </c>
      <c r="J211" s="7">
        <v>0</v>
      </c>
      <c r="K211" t="s">
        <v>80</v>
      </c>
      <c r="L211" s="9">
        <v>1</v>
      </c>
      <c r="M211" s="9">
        <v>700</v>
      </c>
      <c r="N211" s="9">
        <v>725</v>
      </c>
      <c r="O211" s="9">
        <v>900</v>
      </c>
      <c r="P211" s="9">
        <v>12</v>
      </c>
      <c r="Q211">
        <v>53</v>
      </c>
      <c r="W211">
        <v>3</v>
      </c>
    </row>
    <row r="212" spans="1:23">
      <c r="A212" s="7">
        <v>211</v>
      </c>
      <c r="B212" s="7">
        <v>311</v>
      </c>
      <c r="C212">
        <v>12800</v>
      </c>
      <c r="D212">
        <v>13125</v>
      </c>
      <c r="E212">
        <v>20800</v>
      </c>
      <c r="F212">
        <v>240</v>
      </c>
      <c r="G212" t="s">
        <v>79</v>
      </c>
      <c r="H212" t="s">
        <v>81</v>
      </c>
      <c r="I212" s="7">
        <v>6</v>
      </c>
      <c r="J212" s="7">
        <v>0</v>
      </c>
      <c r="K212" t="s">
        <v>80</v>
      </c>
      <c r="L212" s="9">
        <v>0</v>
      </c>
      <c r="M212" s="9">
        <v>710</v>
      </c>
      <c r="N212" s="9">
        <v>725</v>
      </c>
      <c r="O212" s="9">
        <v>900</v>
      </c>
      <c r="P212" s="9">
        <v>12</v>
      </c>
      <c r="Q212">
        <v>53</v>
      </c>
      <c r="W212">
        <v>3</v>
      </c>
    </row>
    <row r="213" spans="1:23">
      <c r="A213" s="7">
        <v>212</v>
      </c>
      <c r="B213" s="7">
        <v>312</v>
      </c>
      <c r="C213">
        <v>12800</v>
      </c>
      <c r="D213">
        <v>13200</v>
      </c>
      <c r="E213">
        <v>20900</v>
      </c>
      <c r="F213">
        <v>240</v>
      </c>
      <c r="G213" t="s">
        <v>79</v>
      </c>
      <c r="H213" t="s">
        <v>81</v>
      </c>
      <c r="I213" s="7">
        <v>6</v>
      </c>
      <c r="J213" s="7">
        <v>0</v>
      </c>
      <c r="K213" t="s">
        <v>80</v>
      </c>
      <c r="L213" s="9">
        <v>0</v>
      </c>
      <c r="M213" s="9">
        <v>710</v>
      </c>
      <c r="N213" s="9">
        <v>735</v>
      </c>
      <c r="O213" s="9">
        <v>910</v>
      </c>
      <c r="P213" s="9">
        <v>12</v>
      </c>
      <c r="Q213">
        <v>53</v>
      </c>
      <c r="W213">
        <v>3</v>
      </c>
    </row>
    <row r="214" spans="1:23">
      <c r="A214" s="7">
        <v>213</v>
      </c>
      <c r="B214" s="7">
        <v>313</v>
      </c>
      <c r="C214">
        <v>13000</v>
      </c>
      <c r="D214">
        <v>13275</v>
      </c>
      <c r="E214">
        <v>21000</v>
      </c>
      <c r="F214">
        <v>240</v>
      </c>
      <c r="G214" t="s">
        <v>79</v>
      </c>
      <c r="H214" t="s">
        <v>81</v>
      </c>
      <c r="I214" s="7">
        <v>6</v>
      </c>
      <c r="J214" s="7">
        <v>0</v>
      </c>
      <c r="K214" t="s">
        <v>80</v>
      </c>
      <c r="L214" s="9">
        <v>0</v>
      </c>
      <c r="M214" s="9">
        <v>710</v>
      </c>
      <c r="N214" s="9">
        <v>735</v>
      </c>
      <c r="O214" s="9">
        <v>910</v>
      </c>
      <c r="P214" s="9">
        <v>12</v>
      </c>
      <c r="Q214">
        <v>54</v>
      </c>
      <c r="W214">
        <v>3</v>
      </c>
    </row>
    <row r="215" spans="1:23">
      <c r="A215" s="7">
        <v>214</v>
      </c>
      <c r="B215" s="7">
        <v>314</v>
      </c>
      <c r="C215">
        <v>13000</v>
      </c>
      <c r="D215">
        <v>13350</v>
      </c>
      <c r="E215">
        <v>21100</v>
      </c>
      <c r="F215">
        <v>240</v>
      </c>
      <c r="G215" t="s">
        <v>79</v>
      </c>
      <c r="H215" t="s">
        <v>81</v>
      </c>
      <c r="I215" s="7">
        <v>6</v>
      </c>
      <c r="J215" s="7">
        <v>0</v>
      </c>
      <c r="K215" t="s">
        <v>80</v>
      </c>
      <c r="L215" s="9">
        <v>0</v>
      </c>
      <c r="M215" s="9">
        <v>720</v>
      </c>
      <c r="N215" s="9">
        <v>735</v>
      </c>
      <c r="O215" s="9">
        <v>910</v>
      </c>
      <c r="P215" s="9">
        <v>12</v>
      </c>
      <c r="Q215">
        <v>54</v>
      </c>
      <c r="W215">
        <v>3</v>
      </c>
    </row>
    <row r="216" spans="1:23">
      <c r="A216" s="7">
        <v>215</v>
      </c>
      <c r="B216" s="7">
        <v>315</v>
      </c>
      <c r="C216">
        <v>45500</v>
      </c>
      <c r="D216">
        <v>46725</v>
      </c>
      <c r="E216">
        <v>73850</v>
      </c>
      <c r="F216">
        <v>240</v>
      </c>
      <c r="G216" t="s">
        <v>79</v>
      </c>
      <c r="H216" t="s">
        <v>81</v>
      </c>
      <c r="I216" s="7">
        <v>6</v>
      </c>
      <c r="J216" s="7">
        <v>0</v>
      </c>
      <c r="K216" t="s">
        <v>80</v>
      </c>
      <c r="L216" s="9">
        <v>0</v>
      </c>
      <c r="M216" s="9">
        <v>720</v>
      </c>
      <c r="N216" s="9">
        <v>745</v>
      </c>
      <c r="O216" s="9">
        <v>920</v>
      </c>
      <c r="P216" s="9">
        <v>12</v>
      </c>
      <c r="Q216">
        <v>54</v>
      </c>
      <c r="W216">
        <v>3</v>
      </c>
    </row>
    <row r="217" spans="1:23">
      <c r="A217" s="7">
        <v>216</v>
      </c>
      <c r="B217" s="7">
        <v>316</v>
      </c>
      <c r="C217">
        <v>13200</v>
      </c>
      <c r="D217">
        <v>13425</v>
      </c>
      <c r="E217">
        <v>21200</v>
      </c>
      <c r="F217">
        <v>240</v>
      </c>
      <c r="G217" t="s">
        <v>79</v>
      </c>
      <c r="H217" t="s">
        <v>81</v>
      </c>
      <c r="I217" s="7">
        <v>6</v>
      </c>
      <c r="J217" s="7">
        <v>0</v>
      </c>
      <c r="K217" t="s">
        <v>80</v>
      </c>
      <c r="L217" s="9">
        <v>0</v>
      </c>
      <c r="M217" s="9">
        <v>720</v>
      </c>
      <c r="N217" s="9">
        <v>745</v>
      </c>
      <c r="O217" s="9">
        <v>920</v>
      </c>
      <c r="P217" s="9">
        <v>12</v>
      </c>
      <c r="Q217">
        <v>54</v>
      </c>
      <c r="W217">
        <v>3</v>
      </c>
    </row>
    <row r="218" spans="1:23">
      <c r="A218" s="7">
        <v>217</v>
      </c>
      <c r="B218" s="7">
        <v>317</v>
      </c>
      <c r="C218">
        <v>13200</v>
      </c>
      <c r="D218">
        <v>13500</v>
      </c>
      <c r="E218">
        <v>21300</v>
      </c>
      <c r="F218">
        <v>240</v>
      </c>
      <c r="G218" t="s">
        <v>79</v>
      </c>
      <c r="H218" t="s">
        <v>81</v>
      </c>
      <c r="I218" s="7">
        <v>6</v>
      </c>
      <c r="J218" s="7">
        <v>0</v>
      </c>
      <c r="K218" t="s">
        <v>80</v>
      </c>
      <c r="L218" s="9">
        <v>0</v>
      </c>
      <c r="M218" s="9">
        <v>730</v>
      </c>
      <c r="N218" s="9">
        <v>745</v>
      </c>
      <c r="O218" s="9">
        <v>920</v>
      </c>
      <c r="P218" s="9">
        <v>12</v>
      </c>
      <c r="Q218">
        <v>55</v>
      </c>
      <c r="W218">
        <v>3</v>
      </c>
    </row>
    <row r="219" spans="1:23">
      <c r="A219" s="7">
        <v>218</v>
      </c>
      <c r="B219" s="7">
        <v>318</v>
      </c>
      <c r="C219">
        <v>13400</v>
      </c>
      <c r="D219">
        <v>13575</v>
      </c>
      <c r="E219">
        <v>21400</v>
      </c>
      <c r="F219">
        <v>240</v>
      </c>
      <c r="G219" t="s">
        <v>79</v>
      </c>
      <c r="H219" t="s">
        <v>81</v>
      </c>
      <c r="I219" s="7">
        <v>6</v>
      </c>
      <c r="J219" s="7">
        <v>0</v>
      </c>
      <c r="K219" t="s">
        <v>80</v>
      </c>
      <c r="L219" s="9">
        <v>0</v>
      </c>
      <c r="M219" s="9">
        <v>730</v>
      </c>
      <c r="N219" s="9">
        <v>755</v>
      </c>
      <c r="O219" s="9">
        <v>930</v>
      </c>
      <c r="P219" s="9">
        <v>12</v>
      </c>
      <c r="Q219">
        <v>55</v>
      </c>
      <c r="W219">
        <v>3</v>
      </c>
    </row>
    <row r="220" spans="1:23">
      <c r="A220" s="7">
        <v>219</v>
      </c>
      <c r="B220" s="7">
        <v>319</v>
      </c>
      <c r="C220">
        <v>13400</v>
      </c>
      <c r="D220">
        <v>13650</v>
      </c>
      <c r="E220">
        <v>21500</v>
      </c>
      <c r="F220">
        <v>240</v>
      </c>
      <c r="G220" t="s">
        <v>79</v>
      </c>
      <c r="H220" t="s">
        <v>81</v>
      </c>
      <c r="I220" s="7">
        <v>6</v>
      </c>
      <c r="J220" s="7">
        <v>0</v>
      </c>
      <c r="K220" t="s">
        <v>80</v>
      </c>
      <c r="L220" s="9">
        <v>0</v>
      </c>
      <c r="M220" s="9">
        <v>730</v>
      </c>
      <c r="N220" s="9">
        <v>755</v>
      </c>
      <c r="O220" s="9">
        <v>930</v>
      </c>
      <c r="P220" s="9">
        <v>12</v>
      </c>
      <c r="Q220">
        <v>55</v>
      </c>
      <c r="W220">
        <v>3</v>
      </c>
    </row>
    <row r="221" spans="1:23">
      <c r="A221" s="7">
        <v>220</v>
      </c>
      <c r="B221" s="7">
        <v>320</v>
      </c>
      <c r="C221">
        <v>46900</v>
      </c>
      <c r="D221">
        <v>47775</v>
      </c>
      <c r="E221">
        <v>75250</v>
      </c>
      <c r="F221">
        <v>240</v>
      </c>
      <c r="G221" t="s">
        <v>79</v>
      </c>
      <c r="H221" t="s">
        <v>81</v>
      </c>
      <c r="I221" s="7">
        <v>6</v>
      </c>
      <c r="J221" s="7">
        <v>0</v>
      </c>
      <c r="K221" t="s">
        <v>80</v>
      </c>
      <c r="L221" s="9">
        <v>0</v>
      </c>
      <c r="M221" s="9">
        <v>740</v>
      </c>
      <c r="N221" s="9">
        <v>755</v>
      </c>
      <c r="O221" s="9">
        <v>930</v>
      </c>
      <c r="P221" s="9">
        <v>12</v>
      </c>
      <c r="Q221">
        <v>55</v>
      </c>
      <c r="W221">
        <v>3</v>
      </c>
    </row>
    <row r="222" spans="1:23">
      <c r="A222" s="7">
        <v>221</v>
      </c>
      <c r="B222" s="7">
        <v>321</v>
      </c>
      <c r="C222">
        <v>13400</v>
      </c>
      <c r="D222">
        <v>13725</v>
      </c>
      <c r="E222">
        <v>21600</v>
      </c>
      <c r="F222">
        <v>240</v>
      </c>
      <c r="G222" t="s">
        <v>79</v>
      </c>
      <c r="H222" t="s">
        <v>81</v>
      </c>
      <c r="I222" s="7">
        <v>6</v>
      </c>
      <c r="J222" s="7">
        <v>0</v>
      </c>
      <c r="K222" t="s">
        <v>80</v>
      </c>
      <c r="L222" s="9">
        <v>0</v>
      </c>
      <c r="M222" s="9">
        <v>740</v>
      </c>
      <c r="N222" s="9">
        <v>765</v>
      </c>
      <c r="O222" s="9">
        <v>940</v>
      </c>
      <c r="P222" s="9">
        <v>12</v>
      </c>
      <c r="Q222">
        <v>56</v>
      </c>
      <c r="W222">
        <v>3</v>
      </c>
    </row>
    <row r="223" spans="1:23">
      <c r="A223" s="7">
        <v>222</v>
      </c>
      <c r="B223" s="7">
        <v>322</v>
      </c>
      <c r="C223">
        <v>13400</v>
      </c>
      <c r="D223">
        <v>13800</v>
      </c>
      <c r="E223">
        <v>21700</v>
      </c>
      <c r="F223">
        <v>240</v>
      </c>
      <c r="G223" t="s">
        <v>79</v>
      </c>
      <c r="H223" t="s">
        <v>81</v>
      </c>
      <c r="I223" s="7">
        <v>6</v>
      </c>
      <c r="J223" s="7">
        <v>0</v>
      </c>
      <c r="K223" t="s">
        <v>80</v>
      </c>
      <c r="L223" s="9">
        <v>0</v>
      </c>
      <c r="M223" s="9">
        <v>740</v>
      </c>
      <c r="N223" s="9">
        <v>765</v>
      </c>
      <c r="O223" s="9">
        <v>940</v>
      </c>
      <c r="P223" s="9">
        <v>12</v>
      </c>
      <c r="Q223">
        <v>56</v>
      </c>
      <c r="W223">
        <v>3</v>
      </c>
    </row>
    <row r="224" spans="1:23">
      <c r="A224" s="7">
        <v>223</v>
      </c>
      <c r="B224" s="7">
        <v>323</v>
      </c>
      <c r="C224">
        <v>13600</v>
      </c>
      <c r="D224">
        <v>13875</v>
      </c>
      <c r="E224">
        <v>21800</v>
      </c>
      <c r="F224">
        <v>240</v>
      </c>
      <c r="G224" t="s">
        <v>79</v>
      </c>
      <c r="H224" t="s">
        <v>81</v>
      </c>
      <c r="I224" s="7">
        <v>6</v>
      </c>
      <c r="J224" s="7">
        <v>0</v>
      </c>
      <c r="K224" t="s">
        <v>80</v>
      </c>
      <c r="L224" s="9">
        <v>0</v>
      </c>
      <c r="M224" s="9">
        <v>750</v>
      </c>
      <c r="N224" s="9">
        <v>765</v>
      </c>
      <c r="O224" s="9">
        <v>940</v>
      </c>
      <c r="P224" s="9">
        <v>12</v>
      </c>
      <c r="Q224">
        <v>56</v>
      </c>
      <c r="W224">
        <v>3</v>
      </c>
    </row>
    <row r="225" spans="1:23">
      <c r="A225" s="7">
        <v>224</v>
      </c>
      <c r="B225" s="7">
        <v>324</v>
      </c>
      <c r="C225">
        <v>13600</v>
      </c>
      <c r="D225">
        <v>13950</v>
      </c>
      <c r="E225">
        <v>21900</v>
      </c>
      <c r="F225">
        <v>240</v>
      </c>
      <c r="G225" t="s">
        <v>79</v>
      </c>
      <c r="H225" t="s">
        <v>81</v>
      </c>
      <c r="I225" s="7">
        <v>6</v>
      </c>
      <c r="J225" s="7">
        <v>0</v>
      </c>
      <c r="K225" t="s">
        <v>80</v>
      </c>
      <c r="L225" s="9">
        <v>0</v>
      </c>
      <c r="M225" s="9">
        <v>750</v>
      </c>
      <c r="N225" s="9">
        <v>775</v>
      </c>
      <c r="O225" s="9">
        <v>950</v>
      </c>
      <c r="P225" s="9">
        <v>12</v>
      </c>
      <c r="Q225">
        <v>56</v>
      </c>
      <c r="W225">
        <v>3</v>
      </c>
    </row>
    <row r="226" spans="1:23">
      <c r="A226" s="7">
        <v>225</v>
      </c>
      <c r="B226" s="7">
        <v>325</v>
      </c>
      <c r="C226">
        <v>47600</v>
      </c>
      <c r="D226">
        <v>48825</v>
      </c>
      <c r="E226">
        <v>76650</v>
      </c>
      <c r="F226">
        <v>240</v>
      </c>
      <c r="G226" t="s">
        <v>79</v>
      </c>
      <c r="H226" t="s">
        <v>81</v>
      </c>
      <c r="I226" s="7">
        <v>6</v>
      </c>
      <c r="J226" s="7">
        <v>0</v>
      </c>
      <c r="K226" t="s">
        <v>80</v>
      </c>
      <c r="L226" s="9">
        <v>0</v>
      </c>
      <c r="M226" s="9">
        <v>750</v>
      </c>
      <c r="N226" s="9">
        <v>775</v>
      </c>
      <c r="O226" s="9">
        <v>950</v>
      </c>
      <c r="P226" s="9">
        <v>12</v>
      </c>
      <c r="Q226">
        <v>57</v>
      </c>
      <c r="W226">
        <v>3</v>
      </c>
    </row>
    <row r="227" spans="1:23">
      <c r="A227" s="7">
        <v>226</v>
      </c>
      <c r="B227" s="7">
        <v>326</v>
      </c>
      <c r="C227">
        <v>13800</v>
      </c>
      <c r="D227">
        <v>14025</v>
      </c>
      <c r="E227">
        <v>22000</v>
      </c>
      <c r="F227">
        <v>240</v>
      </c>
      <c r="G227" t="s">
        <v>79</v>
      </c>
      <c r="H227" t="s">
        <v>81</v>
      </c>
      <c r="I227" s="7">
        <v>6</v>
      </c>
      <c r="J227" s="7">
        <v>0</v>
      </c>
      <c r="K227" t="s">
        <v>80</v>
      </c>
      <c r="L227" s="9">
        <v>0</v>
      </c>
      <c r="M227" s="9">
        <v>760</v>
      </c>
      <c r="N227" s="9">
        <v>775</v>
      </c>
      <c r="O227" s="9">
        <v>950</v>
      </c>
      <c r="P227" s="9">
        <v>12</v>
      </c>
      <c r="Q227">
        <v>57</v>
      </c>
      <c r="W227">
        <v>3</v>
      </c>
    </row>
    <row r="228" spans="1:23">
      <c r="A228" s="7">
        <v>227</v>
      </c>
      <c r="B228" s="7">
        <v>327</v>
      </c>
      <c r="C228">
        <v>13800</v>
      </c>
      <c r="D228">
        <v>14100</v>
      </c>
      <c r="E228">
        <v>22100</v>
      </c>
      <c r="F228">
        <v>240</v>
      </c>
      <c r="G228" t="s">
        <v>79</v>
      </c>
      <c r="H228" t="s">
        <v>81</v>
      </c>
      <c r="I228" s="7">
        <v>6</v>
      </c>
      <c r="J228" s="7">
        <v>0</v>
      </c>
      <c r="K228" t="s">
        <v>80</v>
      </c>
      <c r="L228" s="9">
        <v>0</v>
      </c>
      <c r="M228" s="9">
        <v>760</v>
      </c>
      <c r="N228" s="9">
        <v>785</v>
      </c>
      <c r="O228" s="9">
        <v>960</v>
      </c>
      <c r="P228" s="9">
        <v>12</v>
      </c>
      <c r="Q228">
        <v>57</v>
      </c>
      <c r="W228">
        <v>3</v>
      </c>
    </row>
    <row r="229" spans="1:23">
      <c r="A229" s="7">
        <v>228</v>
      </c>
      <c r="B229" s="7">
        <v>328</v>
      </c>
      <c r="C229">
        <v>14000</v>
      </c>
      <c r="D229">
        <v>14175</v>
      </c>
      <c r="E229">
        <v>22200</v>
      </c>
      <c r="F229">
        <v>240</v>
      </c>
      <c r="G229" t="s">
        <v>79</v>
      </c>
      <c r="H229" t="s">
        <v>81</v>
      </c>
      <c r="I229" s="7">
        <v>6</v>
      </c>
      <c r="J229" s="7">
        <v>0</v>
      </c>
      <c r="K229" t="s">
        <v>80</v>
      </c>
      <c r="L229" s="9">
        <v>0</v>
      </c>
      <c r="M229" s="9">
        <v>760</v>
      </c>
      <c r="N229" s="9">
        <v>785</v>
      </c>
      <c r="O229" s="9">
        <v>960</v>
      </c>
      <c r="P229" s="9">
        <v>12</v>
      </c>
      <c r="Q229">
        <v>57</v>
      </c>
      <c r="W229">
        <v>3</v>
      </c>
    </row>
    <row r="230" spans="1:23">
      <c r="A230" s="7">
        <v>229</v>
      </c>
      <c r="B230" s="7">
        <v>329</v>
      </c>
      <c r="C230">
        <v>14000</v>
      </c>
      <c r="D230">
        <v>14250</v>
      </c>
      <c r="E230">
        <v>22300</v>
      </c>
      <c r="F230">
        <v>240</v>
      </c>
      <c r="G230" t="s">
        <v>79</v>
      </c>
      <c r="H230" t="s">
        <v>81</v>
      </c>
      <c r="I230" s="7">
        <v>6</v>
      </c>
      <c r="J230" s="7">
        <v>0</v>
      </c>
      <c r="K230" t="s">
        <v>80</v>
      </c>
      <c r="L230" s="9">
        <v>0</v>
      </c>
      <c r="M230" s="9">
        <v>770</v>
      </c>
      <c r="N230" s="9">
        <v>785</v>
      </c>
      <c r="O230" s="9">
        <v>960</v>
      </c>
      <c r="P230" s="9">
        <v>12</v>
      </c>
      <c r="Q230">
        <v>58</v>
      </c>
      <c r="W230">
        <v>3</v>
      </c>
    </row>
    <row r="231" spans="1:23">
      <c r="A231" s="7">
        <v>230</v>
      </c>
      <c r="B231" s="7">
        <v>330</v>
      </c>
      <c r="C231">
        <v>49000</v>
      </c>
      <c r="D231">
        <v>49875</v>
      </c>
      <c r="E231">
        <v>78050</v>
      </c>
      <c r="F231">
        <v>240</v>
      </c>
      <c r="G231" t="s">
        <v>79</v>
      </c>
      <c r="H231" t="s">
        <v>81</v>
      </c>
      <c r="I231" s="7">
        <v>6</v>
      </c>
      <c r="J231" s="7">
        <v>0</v>
      </c>
      <c r="K231" t="s">
        <v>80</v>
      </c>
      <c r="L231" s="9">
        <v>0</v>
      </c>
      <c r="M231" s="9">
        <v>770</v>
      </c>
      <c r="N231" s="9">
        <v>795</v>
      </c>
      <c r="O231" s="9">
        <v>970</v>
      </c>
      <c r="P231" s="9">
        <v>12</v>
      </c>
      <c r="Q231">
        <v>58</v>
      </c>
      <c r="W231">
        <v>3</v>
      </c>
    </row>
    <row r="232" spans="1:23">
      <c r="A232" s="7">
        <v>231</v>
      </c>
      <c r="B232" s="7">
        <v>331</v>
      </c>
      <c r="C232">
        <v>14000</v>
      </c>
      <c r="D232">
        <v>14325</v>
      </c>
      <c r="E232">
        <v>22400</v>
      </c>
      <c r="F232">
        <v>240</v>
      </c>
      <c r="G232" t="s">
        <v>79</v>
      </c>
      <c r="H232" t="s">
        <v>81</v>
      </c>
      <c r="I232" s="7">
        <v>6</v>
      </c>
      <c r="J232" s="7">
        <v>0</v>
      </c>
      <c r="K232" t="s">
        <v>80</v>
      </c>
      <c r="L232" s="9">
        <v>0</v>
      </c>
      <c r="M232" s="9">
        <v>770</v>
      </c>
      <c r="N232" s="9">
        <v>795</v>
      </c>
      <c r="O232" s="9">
        <v>970</v>
      </c>
      <c r="P232" s="9">
        <v>12</v>
      </c>
      <c r="Q232">
        <v>58</v>
      </c>
      <c r="W232">
        <v>3</v>
      </c>
    </row>
    <row r="233" spans="1:23">
      <c r="A233" s="7">
        <v>232</v>
      </c>
      <c r="B233" s="7">
        <v>332</v>
      </c>
      <c r="C233">
        <v>14000</v>
      </c>
      <c r="D233">
        <v>14400</v>
      </c>
      <c r="E233">
        <v>22500</v>
      </c>
      <c r="F233">
        <v>240</v>
      </c>
      <c r="G233" t="s">
        <v>79</v>
      </c>
      <c r="H233" t="s">
        <v>81</v>
      </c>
      <c r="I233" s="7">
        <v>6</v>
      </c>
      <c r="J233" s="7">
        <v>0</v>
      </c>
      <c r="K233" t="s">
        <v>80</v>
      </c>
      <c r="L233" s="9">
        <v>0</v>
      </c>
      <c r="M233" s="9">
        <v>780</v>
      </c>
      <c r="N233" s="9">
        <v>795</v>
      </c>
      <c r="O233" s="9">
        <v>970</v>
      </c>
      <c r="P233" s="9">
        <v>12</v>
      </c>
      <c r="Q233">
        <v>58</v>
      </c>
      <c r="W233">
        <v>3</v>
      </c>
    </row>
    <row r="234" spans="1:23">
      <c r="A234" s="7">
        <v>233</v>
      </c>
      <c r="B234" s="7">
        <v>333</v>
      </c>
      <c r="C234">
        <v>14200</v>
      </c>
      <c r="D234">
        <v>14475</v>
      </c>
      <c r="E234">
        <v>22600</v>
      </c>
      <c r="F234">
        <v>240</v>
      </c>
      <c r="G234" t="s">
        <v>79</v>
      </c>
      <c r="H234" t="s">
        <v>81</v>
      </c>
      <c r="I234" s="7">
        <v>6</v>
      </c>
      <c r="J234" s="7">
        <v>0</v>
      </c>
      <c r="K234" t="s">
        <v>80</v>
      </c>
      <c r="L234" s="9">
        <v>0</v>
      </c>
      <c r="M234" s="9">
        <v>780</v>
      </c>
      <c r="N234" s="9">
        <v>805</v>
      </c>
      <c r="O234" s="9">
        <v>980</v>
      </c>
      <c r="P234" s="9">
        <v>12</v>
      </c>
      <c r="Q234">
        <v>59</v>
      </c>
      <c r="W234">
        <v>3</v>
      </c>
    </row>
    <row r="235" spans="1:23">
      <c r="A235" s="7">
        <v>234</v>
      </c>
      <c r="B235" s="7">
        <v>334</v>
      </c>
      <c r="C235">
        <v>14200</v>
      </c>
      <c r="D235">
        <v>14550</v>
      </c>
      <c r="E235">
        <v>22700</v>
      </c>
      <c r="F235">
        <v>240</v>
      </c>
      <c r="G235" t="s">
        <v>79</v>
      </c>
      <c r="H235" t="s">
        <v>81</v>
      </c>
      <c r="I235" s="7">
        <v>6</v>
      </c>
      <c r="J235" s="7">
        <v>0</v>
      </c>
      <c r="K235" t="s">
        <v>80</v>
      </c>
      <c r="L235" s="9">
        <v>0</v>
      </c>
      <c r="M235" s="9">
        <v>780</v>
      </c>
      <c r="N235" s="9">
        <v>805</v>
      </c>
      <c r="O235" s="9">
        <v>980</v>
      </c>
      <c r="P235" s="9">
        <v>12</v>
      </c>
      <c r="Q235">
        <v>59</v>
      </c>
      <c r="W235">
        <v>3</v>
      </c>
    </row>
    <row r="236" spans="1:23">
      <c r="A236" s="7">
        <v>235</v>
      </c>
      <c r="B236" s="7">
        <v>335</v>
      </c>
      <c r="C236">
        <v>49700</v>
      </c>
      <c r="D236">
        <v>50925</v>
      </c>
      <c r="E236">
        <v>79450</v>
      </c>
      <c r="F236">
        <v>240</v>
      </c>
      <c r="G236" t="s">
        <v>79</v>
      </c>
      <c r="H236" t="s">
        <v>81</v>
      </c>
      <c r="I236" s="7">
        <v>6</v>
      </c>
      <c r="J236" s="7">
        <v>0</v>
      </c>
      <c r="K236" t="s">
        <v>80</v>
      </c>
      <c r="L236" s="9">
        <v>0</v>
      </c>
      <c r="M236" s="9">
        <v>790</v>
      </c>
      <c r="N236" s="9">
        <v>805</v>
      </c>
      <c r="O236" s="9">
        <v>980</v>
      </c>
      <c r="P236" s="9">
        <v>12</v>
      </c>
      <c r="Q236">
        <v>59</v>
      </c>
      <c r="W236">
        <v>3</v>
      </c>
    </row>
    <row r="237" spans="1:23">
      <c r="A237" s="7">
        <v>236</v>
      </c>
      <c r="B237" s="7">
        <v>336</v>
      </c>
      <c r="C237">
        <v>14400</v>
      </c>
      <c r="D237">
        <v>14625</v>
      </c>
      <c r="E237">
        <v>22800</v>
      </c>
      <c r="F237">
        <v>240</v>
      </c>
      <c r="G237" t="s">
        <v>79</v>
      </c>
      <c r="H237" t="s">
        <v>81</v>
      </c>
      <c r="I237" s="7">
        <v>6</v>
      </c>
      <c r="J237" s="7">
        <v>0</v>
      </c>
      <c r="K237" t="s">
        <v>80</v>
      </c>
      <c r="L237" s="9">
        <v>0</v>
      </c>
      <c r="M237" s="9">
        <v>790</v>
      </c>
      <c r="N237" s="9">
        <v>815</v>
      </c>
      <c r="O237" s="9">
        <v>990</v>
      </c>
      <c r="P237" s="9">
        <v>12</v>
      </c>
      <c r="Q237">
        <v>59</v>
      </c>
      <c r="W237">
        <v>3</v>
      </c>
    </row>
    <row r="238" spans="1:23" s="2" customFormat="1">
      <c r="A238" s="42">
        <v>237</v>
      </c>
      <c r="B238" s="42">
        <v>337</v>
      </c>
      <c r="C238" s="2">
        <v>14400</v>
      </c>
      <c r="D238" s="2">
        <v>14700</v>
      </c>
      <c r="E238" s="2">
        <v>22900</v>
      </c>
      <c r="F238" s="2">
        <v>240</v>
      </c>
      <c r="G238" s="2" t="s">
        <v>79</v>
      </c>
      <c r="H238" s="2" t="s">
        <v>82</v>
      </c>
      <c r="I238" s="42">
        <v>6</v>
      </c>
      <c r="J238" s="42">
        <v>0</v>
      </c>
      <c r="K238" s="2" t="s">
        <v>83</v>
      </c>
      <c r="L238" s="43">
        <v>0</v>
      </c>
      <c r="M238" s="43">
        <v>790</v>
      </c>
      <c r="N238" s="43">
        <v>815</v>
      </c>
      <c r="O238" s="43">
        <v>990</v>
      </c>
      <c r="P238" s="43">
        <v>12</v>
      </c>
      <c r="Q238" s="2">
        <v>60</v>
      </c>
      <c r="W238" s="2">
        <v>3</v>
      </c>
    </row>
    <row r="239" spans="1:23" s="2" customFormat="1">
      <c r="A239" s="42">
        <v>238</v>
      </c>
      <c r="B239" s="42">
        <v>338</v>
      </c>
      <c r="C239" s="2">
        <v>14600</v>
      </c>
      <c r="D239" s="2">
        <v>14775</v>
      </c>
      <c r="E239" s="2">
        <v>23000</v>
      </c>
      <c r="F239" s="2">
        <v>240</v>
      </c>
      <c r="G239" s="2" t="s">
        <v>79</v>
      </c>
      <c r="H239" s="2" t="s">
        <v>82</v>
      </c>
      <c r="I239" s="42">
        <v>6</v>
      </c>
      <c r="J239" s="42">
        <v>0</v>
      </c>
      <c r="K239" s="2" t="s">
        <v>83</v>
      </c>
      <c r="L239" s="43">
        <v>0</v>
      </c>
      <c r="M239" s="43">
        <v>800</v>
      </c>
      <c r="N239" s="43">
        <v>815</v>
      </c>
      <c r="O239" s="43">
        <v>990</v>
      </c>
      <c r="P239" s="43">
        <v>12</v>
      </c>
      <c r="Q239" s="2">
        <v>60</v>
      </c>
      <c r="W239" s="2">
        <v>3</v>
      </c>
    </row>
    <row r="240" spans="1:23">
      <c r="A240" s="7">
        <v>239</v>
      </c>
      <c r="B240" s="7">
        <v>339</v>
      </c>
      <c r="C240">
        <v>14600</v>
      </c>
      <c r="D240">
        <v>14850</v>
      </c>
      <c r="E240">
        <v>23100</v>
      </c>
      <c r="F240">
        <v>240</v>
      </c>
      <c r="G240" t="s">
        <v>79</v>
      </c>
      <c r="H240" t="s">
        <v>82</v>
      </c>
      <c r="I240" s="7">
        <v>6</v>
      </c>
      <c r="J240" s="7">
        <v>0</v>
      </c>
      <c r="K240" t="s">
        <v>83</v>
      </c>
      <c r="L240" s="9">
        <v>0</v>
      </c>
      <c r="M240" s="9">
        <v>800</v>
      </c>
      <c r="N240" s="9">
        <v>825</v>
      </c>
      <c r="O240" s="9">
        <v>1000</v>
      </c>
      <c r="P240" s="9">
        <v>12</v>
      </c>
      <c r="Q240">
        <v>60</v>
      </c>
      <c r="W240">
        <v>3</v>
      </c>
    </row>
    <row r="241" spans="1:23">
      <c r="A241" s="7">
        <v>240</v>
      </c>
      <c r="B241" s="7">
        <v>340</v>
      </c>
      <c r="C241">
        <v>51100</v>
      </c>
      <c r="D241">
        <v>51975</v>
      </c>
      <c r="E241">
        <v>80850</v>
      </c>
      <c r="F241">
        <v>240</v>
      </c>
      <c r="G241" t="s">
        <v>84</v>
      </c>
      <c r="H241" t="s">
        <v>82</v>
      </c>
      <c r="I241" s="7">
        <v>6</v>
      </c>
      <c r="J241" s="7">
        <v>1</v>
      </c>
      <c r="K241" t="s">
        <v>85</v>
      </c>
      <c r="L241" s="9">
        <v>1</v>
      </c>
      <c r="M241" s="9">
        <v>800</v>
      </c>
      <c r="N241" s="9">
        <v>825</v>
      </c>
      <c r="O241" s="9">
        <v>1000</v>
      </c>
      <c r="P241" s="9">
        <v>12</v>
      </c>
      <c r="Q241">
        <v>60</v>
      </c>
      <c r="W241">
        <v>3</v>
      </c>
    </row>
    <row r="242" spans="1:23">
      <c r="A242" s="7">
        <v>241</v>
      </c>
      <c r="B242" s="7">
        <v>341</v>
      </c>
      <c r="C242">
        <v>14600</v>
      </c>
      <c r="D242">
        <v>14925</v>
      </c>
      <c r="E242">
        <v>23200</v>
      </c>
      <c r="F242">
        <v>240</v>
      </c>
      <c r="G242" t="s">
        <v>84</v>
      </c>
      <c r="H242" t="s">
        <v>86</v>
      </c>
      <c r="I242" s="7">
        <v>7</v>
      </c>
      <c r="J242" s="7">
        <v>0</v>
      </c>
      <c r="K242" t="s">
        <v>85</v>
      </c>
      <c r="L242" s="9">
        <v>0</v>
      </c>
      <c r="M242" s="9">
        <v>810</v>
      </c>
      <c r="N242" s="9">
        <v>825</v>
      </c>
      <c r="O242" s="9">
        <v>1000</v>
      </c>
      <c r="P242" s="9">
        <v>12</v>
      </c>
      <c r="Q242">
        <v>61</v>
      </c>
      <c r="W242">
        <v>3</v>
      </c>
    </row>
    <row r="243" spans="1:23">
      <c r="A243" s="7">
        <v>242</v>
      </c>
      <c r="B243" s="7">
        <v>342</v>
      </c>
      <c r="C243">
        <v>14600</v>
      </c>
      <c r="D243">
        <v>15000</v>
      </c>
      <c r="E243">
        <v>23300</v>
      </c>
      <c r="F243">
        <v>240</v>
      </c>
      <c r="G243" t="s">
        <v>84</v>
      </c>
      <c r="H243" t="s">
        <v>86</v>
      </c>
      <c r="I243" s="7">
        <v>7</v>
      </c>
      <c r="J243" s="7">
        <v>0</v>
      </c>
      <c r="K243" t="s">
        <v>85</v>
      </c>
      <c r="L243" s="9">
        <v>0</v>
      </c>
      <c r="M243" s="9">
        <v>810</v>
      </c>
      <c r="N243" s="9">
        <v>835</v>
      </c>
      <c r="O243" s="9">
        <v>1010</v>
      </c>
      <c r="P243" s="9">
        <v>12</v>
      </c>
      <c r="Q243">
        <v>61</v>
      </c>
      <c r="W243">
        <v>3</v>
      </c>
    </row>
    <row r="244" spans="1:23">
      <c r="A244" s="7">
        <v>243</v>
      </c>
      <c r="B244" s="7">
        <v>343</v>
      </c>
      <c r="C244">
        <v>14800</v>
      </c>
      <c r="D244">
        <v>15075</v>
      </c>
      <c r="E244">
        <v>23400</v>
      </c>
      <c r="F244">
        <v>240</v>
      </c>
      <c r="G244" t="s">
        <v>84</v>
      </c>
      <c r="H244" t="s">
        <v>86</v>
      </c>
      <c r="I244" s="7">
        <v>7</v>
      </c>
      <c r="J244" s="7">
        <v>0</v>
      </c>
      <c r="K244" t="s">
        <v>85</v>
      </c>
      <c r="L244" s="9">
        <v>0</v>
      </c>
      <c r="M244" s="9">
        <v>810</v>
      </c>
      <c r="N244" s="9">
        <v>835</v>
      </c>
      <c r="O244" s="9">
        <v>1010</v>
      </c>
      <c r="P244" s="9">
        <v>12</v>
      </c>
      <c r="Q244">
        <v>61</v>
      </c>
      <c r="W244">
        <v>3</v>
      </c>
    </row>
    <row r="245" spans="1:23">
      <c r="A245" s="7">
        <v>244</v>
      </c>
      <c r="B245" s="7">
        <v>344</v>
      </c>
      <c r="C245">
        <v>14800</v>
      </c>
      <c r="D245">
        <v>15150</v>
      </c>
      <c r="E245">
        <v>23500</v>
      </c>
      <c r="F245">
        <v>240</v>
      </c>
      <c r="G245" t="s">
        <v>84</v>
      </c>
      <c r="H245" t="s">
        <v>86</v>
      </c>
      <c r="I245" s="7">
        <v>7</v>
      </c>
      <c r="J245" s="7">
        <v>0</v>
      </c>
      <c r="K245" t="s">
        <v>85</v>
      </c>
      <c r="L245" s="9">
        <v>0</v>
      </c>
      <c r="M245" s="9">
        <v>820</v>
      </c>
      <c r="N245" s="9">
        <v>835</v>
      </c>
      <c r="O245" s="9">
        <v>1010</v>
      </c>
      <c r="P245" s="9">
        <v>12</v>
      </c>
      <c r="Q245">
        <v>61</v>
      </c>
      <c r="W245">
        <v>3</v>
      </c>
    </row>
    <row r="246" spans="1:23">
      <c r="A246" s="7">
        <v>245</v>
      </c>
      <c r="B246" s="7">
        <v>345</v>
      </c>
      <c r="C246">
        <v>51800</v>
      </c>
      <c r="D246">
        <v>53025</v>
      </c>
      <c r="E246">
        <v>82250</v>
      </c>
      <c r="F246">
        <v>240</v>
      </c>
      <c r="G246" t="s">
        <v>84</v>
      </c>
      <c r="H246" t="s">
        <v>86</v>
      </c>
      <c r="I246" s="7">
        <v>7</v>
      </c>
      <c r="J246" s="7">
        <v>0</v>
      </c>
      <c r="K246" t="s">
        <v>85</v>
      </c>
      <c r="L246" s="9">
        <v>0</v>
      </c>
      <c r="M246" s="9">
        <v>820</v>
      </c>
      <c r="N246" s="9">
        <v>845</v>
      </c>
      <c r="O246" s="9">
        <v>1020</v>
      </c>
      <c r="P246" s="9">
        <v>12</v>
      </c>
      <c r="Q246">
        <v>62</v>
      </c>
      <c r="W246">
        <v>3</v>
      </c>
    </row>
    <row r="247" spans="1:23">
      <c r="A247" s="7">
        <v>246</v>
      </c>
      <c r="B247" s="7">
        <v>346</v>
      </c>
      <c r="C247">
        <v>15000</v>
      </c>
      <c r="D247">
        <v>15225</v>
      </c>
      <c r="E247">
        <v>23600</v>
      </c>
      <c r="F247">
        <v>240</v>
      </c>
      <c r="G247" t="s">
        <v>84</v>
      </c>
      <c r="H247" t="s">
        <v>86</v>
      </c>
      <c r="I247" s="7">
        <v>7</v>
      </c>
      <c r="J247" s="7">
        <v>0</v>
      </c>
      <c r="K247" t="s">
        <v>85</v>
      </c>
      <c r="L247" s="9">
        <v>0</v>
      </c>
      <c r="M247" s="9">
        <v>820</v>
      </c>
      <c r="N247" s="9">
        <v>845</v>
      </c>
      <c r="O247" s="9">
        <v>1020</v>
      </c>
      <c r="P247" s="9">
        <v>12</v>
      </c>
      <c r="Q247">
        <v>62</v>
      </c>
      <c r="W247">
        <v>3</v>
      </c>
    </row>
    <row r="248" spans="1:23">
      <c r="A248" s="7">
        <v>247</v>
      </c>
      <c r="B248" s="7">
        <v>347</v>
      </c>
      <c r="C248">
        <v>15000</v>
      </c>
      <c r="D248">
        <v>15300</v>
      </c>
      <c r="E248">
        <v>23700</v>
      </c>
      <c r="F248">
        <v>240</v>
      </c>
      <c r="G248" t="s">
        <v>84</v>
      </c>
      <c r="H248" t="s">
        <v>86</v>
      </c>
      <c r="I248" s="7">
        <v>7</v>
      </c>
      <c r="J248" s="7">
        <v>0</v>
      </c>
      <c r="K248" t="s">
        <v>85</v>
      </c>
      <c r="L248" s="9">
        <v>0</v>
      </c>
      <c r="M248" s="9">
        <v>830</v>
      </c>
      <c r="N248" s="9">
        <v>845</v>
      </c>
      <c r="O248" s="9">
        <v>1020</v>
      </c>
      <c r="P248" s="9">
        <v>12</v>
      </c>
      <c r="Q248">
        <v>62</v>
      </c>
      <c r="W248">
        <v>3</v>
      </c>
    </row>
    <row r="249" spans="1:23">
      <c r="A249" s="7">
        <v>248</v>
      </c>
      <c r="B249" s="7">
        <v>348</v>
      </c>
      <c r="C249">
        <v>15200</v>
      </c>
      <c r="D249">
        <v>15375</v>
      </c>
      <c r="E249">
        <v>23800</v>
      </c>
      <c r="F249">
        <v>240</v>
      </c>
      <c r="G249" t="s">
        <v>84</v>
      </c>
      <c r="H249" t="s">
        <v>86</v>
      </c>
      <c r="I249" s="7">
        <v>7</v>
      </c>
      <c r="J249" s="7">
        <v>0</v>
      </c>
      <c r="K249" t="s">
        <v>85</v>
      </c>
      <c r="L249" s="9">
        <v>0</v>
      </c>
      <c r="M249" s="9">
        <v>830</v>
      </c>
      <c r="N249" s="9">
        <v>855</v>
      </c>
      <c r="O249" s="9">
        <v>1030</v>
      </c>
      <c r="P249" s="9">
        <v>12</v>
      </c>
      <c r="Q249">
        <v>62</v>
      </c>
      <c r="W249">
        <v>3</v>
      </c>
    </row>
    <row r="250" spans="1:23">
      <c r="A250" s="7">
        <v>249</v>
      </c>
      <c r="B250" s="7">
        <v>349</v>
      </c>
      <c r="C250">
        <v>15200</v>
      </c>
      <c r="D250">
        <v>15450</v>
      </c>
      <c r="E250">
        <v>23900</v>
      </c>
      <c r="F250">
        <v>240</v>
      </c>
      <c r="G250" t="s">
        <v>84</v>
      </c>
      <c r="H250" t="s">
        <v>86</v>
      </c>
      <c r="I250" s="7">
        <v>7</v>
      </c>
      <c r="J250" s="7">
        <v>0</v>
      </c>
      <c r="K250" t="s">
        <v>85</v>
      </c>
      <c r="L250" s="9">
        <v>0</v>
      </c>
      <c r="M250" s="9">
        <v>830</v>
      </c>
      <c r="N250" s="9">
        <v>855</v>
      </c>
      <c r="O250" s="9">
        <v>1030</v>
      </c>
      <c r="P250" s="9">
        <v>12</v>
      </c>
      <c r="Q250">
        <v>63</v>
      </c>
      <c r="W250">
        <v>3</v>
      </c>
    </row>
    <row r="251" spans="1:23">
      <c r="A251" s="7">
        <v>250</v>
      </c>
      <c r="B251" s="7">
        <v>350</v>
      </c>
      <c r="C251">
        <v>53200</v>
      </c>
      <c r="D251">
        <v>54075</v>
      </c>
      <c r="E251">
        <v>83650</v>
      </c>
      <c r="F251">
        <v>240</v>
      </c>
      <c r="G251" t="s">
        <v>84</v>
      </c>
      <c r="H251" t="s">
        <v>86</v>
      </c>
      <c r="I251" s="7">
        <v>7</v>
      </c>
      <c r="J251" s="7">
        <v>0</v>
      </c>
      <c r="K251" t="s">
        <v>85</v>
      </c>
      <c r="L251" s="9">
        <v>0</v>
      </c>
      <c r="M251" s="9">
        <v>840</v>
      </c>
      <c r="N251" s="9">
        <v>855</v>
      </c>
      <c r="O251" s="9">
        <v>1030</v>
      </c>
      <c r="P251" s="9">
        <v>12</v>
      </c>
      <c r="Q251">
        <v>63</v>
      </c>
      <c r="W251">
        <v>3</v>
      </c>
    </row>
    <row r="252" spans="1:23">
      <c r="A252" s="7">
        <v>251</v>
      </c>
      <c r="B252" s="7">
        <v>351</v>
      </c>
      <c r="C252">
        <v>15200</v>
      </c>
      <c r="D252">
        <v>15525</v>
      </c>
      <c r="E252">
        <v>24000</v>
      </c>
      <c r="F252">
        <v>240</v>
      </c>
      <c r="G252" t="s">
        <v>84</v>
      </c>
      <c r="H252" t="s">
        <v>86</v>
      </c>
      <c r="I252" s="7">
        <v>7</v>
      </c>
      <c r="J252" s="7">
        <v>0</v>
      </c>
      <c r="K252" t="s">
        <v>85</v>
      </c>
      <c r="L252" s="9">
        <v>0</v>
      </c>
      <c r="M252" s="9">
        <v>840</v>
      </c>
      <c r="N252" s="9">
        <v>865</v>
      </c>
      <c r="O252" s="9">
        <v>1040</v>
      </c>
      <c r="P252" s="9">
        <v>12</v>
      </c>
      <c r="Q252">
        <v>63</v>
      </c>
      <c r="W252">
        <v>3</v>
      </c>
    </row>
    <row r="253" spans="1:23">
      <c r="A253" s="7">
        <v>252</v>
      </c>
      <c r="B253" s="7">
        <v>352</v>
      </c>
      <c r="C253">
        <v>15200</v>
      </c>
      <c r="D253">
        <v>15600</v>
      </c>
      <c r="E253">
        <v>24100</v>
      </c>
      <c r="F253">
        <v>240</v>
      </c>
      <c r="G253" t="s">
        <v>84</v>
      </c>
      <c r="H253" t="s">
        <v>86</v>
      </c>
      <c r="I253" s="7">
        <v>7</v>
      </c>
      <c r="J253" s="7">
        <v>0</v>
      </c>
      <c r="K253" t="s">
        <v>85</v>
      </c>
      <c r="L253" s="9">
        <v>0</v>
      </c>
      <c r="M253" s="9">
        <v>840</v>
      </c>
      <c r="N253" s="9">
        <v>865</v>
      </c>
      <c r="O253" s="9">
        <v>1040</v>
      </c>
      <c r="P253" s="9">
        <v>12</v>
      </c>
      <c r="Q253">
        <v>63</v>
      </c>
      <c r="W253">
        <v>3</v>
      </c>
    </row>
    <row r="254" spans="1:23">
      <c r="A254" s="7">
        <v>253</v>
      </c>
      <c r="B254" s="7">
        <v>353</v>
      </c>
      <c r="C254">
        <v>15400</v>
      </c>
      <c r="D254">
        <v>15675</v>
      </c>
      <c r="E254">
        <v>24200</v>
      </c>
      <c r="F254">
        <v>240</v>
      </c>
      <c r="G254" t="s">
        <v>84</v>
      </c>
      <c r="H254" t="s">
        <v>86</v>
      </c>
      <c r="I254" s="7">
        <v>7</v>
      </c>
      <c r="J254" s="7">
        <v>0</v>
      </c>
      <c r="K254" t="s">
        <v>85</v>
      </c>
      <c r="L254" s="9">
        <v>0</v>
      </c>
      <c r="M254" s="9">
        <v>850</v>
      </c>
      <c r="N254" s="9">
        <v>865</v>
      </c>
      <c r="O254" s="9">
        <v>1040</v>
      </c>
      <c r="P254" s="9">
        <v>12</v>
      </c>
      <c r="Q254">
        <v>64</v>
      </c>
      <c r="W254">
        <v>3</v>
      </c>
    </row>
    <row r="255" spans="1:23">
      <c r="A255" s="7">
        <v>254</v>
      </c>
      <c r="B255" s="7">
        <v>354</v>
      </c>
      <c r="C255">
        <v>15400</v>
      </c>
      <c r="D255">
        <v>15750</v>
      </c>
      <c r="E255">
        <v>24300</v>
      </c>
      <c r="F255">
        <v>240</v>
      </c>
      <c r="G255" t="s">
        <v>84</v>
      </c>
      <c r="H255" t="s">
        <v>86</v>
      </c>
      <c r="I255" s="7">
        <v>7</v>
      </c>
      <c r="J255" s="7">
        <v>0</v>
      </c>
      <c r="K255" t="s">
        <v>85</v>
      </c>
      <c r="L255" s="9">
        <v>0</v>
      </c>
      <c r="M255" s="9">
        <v>850</v>
      </c>
      <c r="N255" s="9">
        <v>875</v>
      </c>
      <c r="O255" s="9">
        <v>1050</v>
      </c>
      <c r="P255" s="9">
        <v>12</v>
      </c>
      <c r="Q255">
        <v>64</v>
      </c>
      <c r="W255">
        <v>3</v>
      </c>
    </row>
    <row r="256" spans="1:23">
      <c r="A256" s="7">
        <v>255</v>
      </c>
      <c r="B256" s="7">
        <v>355</v>
      </c>
      <c r="C256">
        <v>53900</v>
      </c>
      <c r="D256">
        <v>55125</v>
      </c>
      <c r="E256">
        <v>85050</v>
      </c>
      <c r="F256">
        <v>240</v>
      </c>
      <c r="G256" t="s">
        <v>84</v>
      </c>
      <c r="H256" t="s">
        <v>86</v>
      </c>
      <c r="I256" s="7">
        <v>7</v>
      </c>
      <c r="J256" s="7">
        <v>0</v>
      </c>
      <c r="K256" t="s">
        <v>85</v>
      </c>
      <c r="L256" s="9">
        <v>0</v>
      </c>
      <c r="M256" s="9">
        <v>850</v>
      </c>
      <c r="N256" s="9">
        <v>875</v>
      </c>
      <c r="O256" s="9">
        <v>1050</v>
      </c>
      <c r="P256" s="9">
        <v>12</v>
      </c>
      <c r="Q256">
        <v>64</v>
      </c>
      <c r="W256">
        <v>3</v>
      </c>
    </row>
    <row r="257" spans="1:23">
      <c r="A257" s="7">
        <v>256</v>
      </c>
      <c r="B257" s="7">
        <v>356</v>
      </c>
      <c r="C257">
        <v>15600</v>
      </c>
      <c r="D257">
        <v>15825</v>
      </c>
      <c r="E257">
        <v>24400</v>
      </c>
      <c r="F257">
        <v>240</v>
      </c>
      <c r="G257" t="s">
        <v>84</v>
      </c>
      <c r="H257" t="s">
        <v>86</v>
      </c>
      <c r="I257" s="7">
        <v>7</v>
      </c>
      <c r="J257" s="7">
        <v>0</v>
      </c>
      <c r="K257" t="s">
        <v>85</v>
      </c>
      <c r="L257" s="9">
        <v>0</v>
      </c>
      <c r="M257" s="9">
        <v>860</v>
      </c>
      <c r="N257" s="9">
        <v>875</v>
      </c>
      <c r="O257" s="9">
        <v>1050</v>
      </c>
      <c r="P257" s="9">
        <v>12</v>
      </c>
      <c r="Q257">
        <v>64</v>
      </c>
      <c r="W257">
        <v>3</v>
      </c>
    </row>
    <row r="258" spans="1:23">
      <c r="A258" s="7">
        <v>257</v>
      </c>
      <c r="B258" s="7">
        <v>357</v>
      </c>
      <c r="C258">
        <v>15600</v>
      </c>
      <c r="D258">
        <v>15900</v>
      </c>
      <c r="E258">
        <v>24500</v>
      </c>
      <c r="F258">
        <v>240</v>
      </c>
      <c r="G258" t="s">
        <v>84</v>
      </c>
      <c r="H258" t="s">
        <v>86</v>
      </c>
      <c r="I258" s="7">
        <v>7</v>
      </c>
      <c r="J258" s="7">
        <v>0</v>
      </c>
      <c r="K258" t="s">
        <v>85</v>
      </c>
      <c r="L258" s="9">
        <v>0</v>
      </c>
      <c r="M258" s="9">
        <v>860</v>
      </c>
      <c r="N258" s="9">
        <v>885</v>
      </c>
      <c r="O258" s="9">
        <v>1060</v>
      </c>
      <c r="P258" s="9">
        <v>12</v>
      </c>
      <c r="Q258">
        <v>65</v>
      </c>
      <c r="W258">
        <v>3</v>
      </c>
    </row>
    <row r="259" spans="1:23">
      <c r="A259" s="7">
        <v>258</v>
      </c>
      <c r="B259" s="7">
        <v>358</v>
      </c>
      <c r="C259">
        <v>15800</v>
      </c>
      <c r="D259">
        <v>15975</v>
      </c>
      <c r="E259">
        <v>24600</v>
      </c>
      <c r="F259">
        <v>240</v>
      </c>
      <c r="G259" t="s">
        <v>84</v>
      </c>
      <c r="H259" t="s">
        <v>86</v>
      </c>
      <c r="I259" s="7">
        <v>7</v>
      </c>
      <c r="J259" s="7">
        <v>0</v>
      </c>
      <c r="K259" t="s">
        <v>85</v>
      </c>
      <c r="L259" s="9">
        <v>0</v>
      </c>
      <c r="M259" s="9">
        <v>860</v>
      </c>
      <c r="N259" s="9">
        <v>885</v>
      </c>
      <c r="O259" s="9">
        <v>1060</v>
      </c>
      <c r="P259" s="9">
        <v>12</v>
      </c>
      <c r="Q259">
        <v>65</v>
      </c>
      <c r="W259">
        <v>3</v>
      </c>
    </row>
    <row r="260" spans="1:23">
      <c r="A260" s="7">
        <v>259</v>
      </c>
      <c r="B260" s="7">
        <v>359</v>
      </c>
      <c r="C260">
        <v>15800</v>
      </c>
      <c r="D260">
        <v>16050</v>
      </c>
      <c r="E260">
        <v>24700</v>
      </c>
      <c r="F260">
        <v>240</v>
      </c>
      <c r="G260" t="s">
        <v>84</v>
      </c>
      <c r="H260" t="s">
        <v>86</v>
      </c>
      <c r="I260" s="7">
        <v>7</v>
      </c>
      <c r="J260" s="7">
        <v>0</v>
      </c>
      <c r="K260" t="s">
        <v>85</v>
      </c>
      <c r="L260" s="9">
        <v>0</v>
      </c>
      <c r="M260" s="9">
        <v>870</v>
      </c>
      <c r="N260" s="9">
        <v>885</v>
      </c>
      <c r="O260" s="9">
        <v>1060</v>
      </c>
      <c r="P260" s="9">
        <v>12</v>
      </c>
      <c r="Q260">
        <v>65</v>
      </c>
      <c r="W260">
        <v>3</v>
      </c>
    </row>
    <row r="261" spans="1:23">
      <c r="A261" s="7">
        <v>260</v>
      </c>
      <c r="B261" s="7">
        <v>360</v>
      </c>
      <c r="C261">
        <v>55300</v>
      </c>
      <c r="D261">
        <v>56175</v>
      </c>
      <c r="E261">
        <v>86450</v>
      </c>
      <c r="F261">
        <v>240</v>
      </c>
      <c r="G261" t="s">
        <v>84</v>
      </c>
      <c r="H261" t="s">
        <v>86</v>
      </c>
      <c r="I261" s="7">
        <v>7</v>
      </c>
      <c r="J261" s="7">
        <v>0</v>
      </c>
      <c r="K261" t="s">
        <v>85</v>
      </c>
      <c r="L261" s="9">
        <v>0</v>
      </c>
      <c r="M261" s="9">
        <v>870</v>
      </c>
      <c r="N261" s="9">
        <v>895</v>
      </c>
      <c r="O261" s="9">
        <v>1070</v>
      </c>
      <c r="P261" s="9">
        <v>12</v>
      </c>
      <c r="Q261">
        <v>65</v>
      </c>
      <c r="W261">
        <v>3</v>
      </c>
    </row>
    <row r="262" spans="1:23">
      <c r="A262" s="7">
        <v>261</v>
      </c>
      <c r="B262" s="7">
        <v>361</v>
      </c>
      <c r="C262">
        <v>15800</v>
      </c>
      <c r="D262">
        <v>16125</v>
      </c>
      <c r="E262">
        <v>24800</v>
      </c>
      <c r="F262">
        <v>240</v>
      </c>
      <c r="G262" t="s">
        <v>84</v>
      </c>
      <c r="H262" t="s">
        <v>86</v>
      </c>
      <c r="I262" s="7">
        <v>7</v>
      </c>
      <c r="J262" s="7">
        <v>0</v>
      </c>
      <c r="K262" t="s">
        <v>85</v>
      </c>
      <c r="L262" s="9">
        <v>0</v>
      </c>
      <c r="M262" s="9">
        <v>870</v>
      </c>
      <c r="N262" s="9">
        <v>895</v>
      </c>
      <c r="O262" s="9">
        <v>1070</v>
      </c>
      <c r="P262" s="9">
        <v>12</v>
      </c>
      <c r="Q262">
        <v>66</v>
      </c>
      <c r="W262">
        <v>3</v>
      </c>
    </row>
    <row r="263" spans="1:23">
      <c r="A263" s="7">
        <v>262</v>
      </c>
      <c r="B263" s="7">
        <v>362</v>
      </c>
      <c r="C263">
        <v>15800</v>
      </c>
      <c r="D263">
        <v>16200</v>
      </c>
      <c r="E263">
        <v>24900</v>
      </c>
      <c r="F263">
        <v>240</v>
      </c>
      <c r="G263" t="s">
        <v>84</v>
      </c>
      <c r="H263" t="s">
        <v>86</v>
      </c>
      <c r="I263" s="7">
        <v>7</v>
      </c>
      <c r="J263" s="7">
        <v>0</v>
      </c>
      <c r="K263" t="s">
        <v>85</v>
      </c>
      <c r="L263" s="9">
        <v>0</v>
      </c>
      <c r="M263" s="9">
        <v>880</v>
      </c>
      <c r="N263" s="9">
        <v>895</v>
      </c>
      <c r="O263" s="9">
        <v>1070</v>
      </c>
      <c r="P263" s="9">
        <v>12</v>
      </c>
      <c r="Q263">
        <v>66</v>
      </c>
      <c r="W263">
        <v>3</v>
      </c>
    </row>
    <row r="264" spans="1:23">
      <c r="A264" s="7">
        <v>263</v>
      </c>
      <c r="B264" s="7">
        <v>363</v>
      </c>
      <c r="C264">
        <v>16000</v>
      </c>
      <c r="D264">
        <v>16275</v>
      </c>
      <c r="E264">
        <v>25000</v>
      </c>
      <c r="F264">
        <v>240</v>
      </c>
      <c r="G264" t="s">
        <v>84</v>
      </c>
      <c r="H264" t="s">
        <v>86</v>
      </c>
      <c r="I264" s="7">
        <v>7</v>
      </c>
      <c r="J264" s="7">
        <v>0</v>
      </c>
      <c r="K264" t="s">
        <v>85</v>
      </c>
      <c r="L264" s="9">
        <v>0</v>
      </c>
      <c r="M264" s="9">
        <v>880</v>
      </c>
      <c r="N264" s="9">
        <v>905</v>
      </c>
      <c r="O264" s="9">
        <v>1080</v>
      </c>
      <c r="P264" s="9">
        <v>12</v>
      </c>
      <c r="Q264">
        <v>66</v>
      </c>
      <c r="W264">
        <v>3</v>
      </c>
    </row>
    <row r="265" spans="1:23">
      <c r="A265" s="7">
        <v>264</v>
      </c>
      <c r="B265" s="7">
        <v>364</v>
      </c>
      <c r="C265">
        <v>16000</v>
      </c>
      <c r="D265">
        <v>16350</v>
      </c>
      <c r="E265">
        <v>25100</v>
      </c>
      <c r="F265">
        <v>240</v>
      </c>
      <c r="G265" t="s">
        <v>84</v>
      </c>
      <c r="H265" t="s">
        <v>86</v>
      </c>
      <c r="I265" s="7">
        <v>7</v>
      </c>
      <c r="J265" s="7">
        <v>0</v>
      </c>
      <c r="K265" t="s">
        <v>85</v>
      </c>
      <c r="L265" s="9">
        <v>0</v>
      </c>
      <c r="M265" s="9">
        <v>880</v>
      </c>
      <c r="N265" s="9">
        <v>905</v>
      </c>
      <c r="O265" s="9">
        <v>1080</v>
      </c>
      <c r="P265" s="9">
        <v>12</v>
      </c>
      <c r="Q265">
        <v>66</v>
      </c>
      <c r="W265">
        <v>3</v>
      </c>
    </row>
    <row r="266" spans="1:23">
      <c r="A266" s="7">
        <v>265</v>
      </c>
      <c r="B266" s="7">
        <v>365</v>
      </c>
      <c r="C266">
        <v>56000</v>
      </c>
      <c r="D266">
        <v>57225</v>
      </c>
      <c r="E266">
        <v>87850</v>
      </c>
      <c r="F266">
        <v>240</v>
      </c>
      <c r="G266" t="s">
        <v>84</v>
      </c>
      <c r="H266" t="s">
        <v>86</v>
      </c>
      <c r="I266" s="7">
        <v>7</v>
      </c>
      <c r="J266" s="7">
        <v>0</v>
      </c>
      <c r="K266" t="s">
        <v>85</v>
      </c>
      <c r="L266" s="9">
        <v>0</v>
      </c>
      <c r="M266" s="9">
        <v>890</v>
      </c>
      <c r="N266" s="9">
        <v>905</v>
      </c>
      <c r="O266" s="9">
        <v>1080</v>
      </c>
      <c r="P266" s="9">
        <v>12</v>
      </c>
      <c r="Q266">
        <v>67</v>
      </c>
      <c r="W266">
        <v>3</v>
      </c>
    </row>
    <row r="267" spans="1:23">
      <c r="A267" s="7">
        <v>266</v>
      </c>
      <c r="B267" s="7">
        <v>366</v>
      </c>
      <c r="C267">
        <v>16200</v>
      </c>
      <c r="D267">
        <v>16425</v>
      </c>
      <c r="E267">
        <v>25200</v>
      </c>
      <c r="F267">
        <v>240</v>
      </c>
      <c r="G267" t="s">
        <v>84</v>
      </c>
      <c r="H267" t="s">
        <v>86</v>
      </c>
      <c r="I267" s="7">
        <v>7</v>
      </c>
      <c r="J267" s="7">
        <v>0</v>
      </c>
      <c r="K267" t="s">
        <v>85</v>
      </c>
      <c r="L267" s="9">
        <v>0</v>
      </c>
      <c r="M267" s="9">
        <v>890</v>
      </c>
      <c r="N267" s="9">
        <v>915</v>
      </c>
      <c r="O267" s="9">
        <v>1090</v>
      </c>
      <c r="P267" s="9">
        <v>12</v>
      </c>
      <c r="Q267">
        <v>67</v>
      </c>
      <c r="W267">
        <v>3</v>
      </c>
    </row>
    <row r="268" spans="1:23">
      <c r="A268" s="7">
        <v>267</v>
      </c>
      <c r="B268" s="7">
        <v>367</v>
      </c>
      <c r="C268">
        <v>16200</v>
      </c>
      <c r="D268">
        <v>16500</v>
      </c>
      <c r="E268">
        <v>25300</v>
      </c>
      <c r="F268">
        <v>240</v>
      </c>
      <c r="G268" t="s">
        <v>84</v>
      </c>
      <c r="H268" t="s">
        <v>86</v>
      </c>
      <c r="I268" s="7">
        <v>7</v>
      </c>
      <c r="J268" s="7">
        <v>0</v>
      </c>
      <c r="K268" t="s">
        <v>85</v>
      </c>
      <c r="L268" s="9">
        <v>0</v>
      </c>
      <c r="M268" s="9">
        <v>890</v>
      </c>
      <c r="N268" s="9">
        <v>915</v>
      </c>
      <c r="O268" s="9">
        <v>1090</v>
      </c>
      <c r="P268" s="9">
        <v>12</v>
      </c>
      <c r="Q268">
        <v>67</v>
      </c>
      <c r="W268">
        <v>3</v>
      </c>
    </row>
    <row r="269" spans="1:23">
      <c r="A269" s="7">
        <v>268</v>
      </c>
      <c r="B269" s="7">
        <v>368</v>
      </c>
      <c r="C269">
        <v>16400</v>
      </c>
      <c r="D269">
        <v>16575</v>
      </c>
      <c r="E269">
        <v>25400</v>
      </c>
      <c r="F269">
        <v>240</v>
      </c>
      <c r="G269" t="s">
        <v>84</v>
      </c>
      <c r="H269" t="s">
        <v>86</v>
      </c>
      <c r="I269" s="7">
        <v>7</v>
      </c>
      <c r="J269" s="7">
        <v>0</v>
      </c>
      <c r="K269" t="s">
        <v>85</v>
      </c>
      <c r="L269" s="9">
        <v>0</v>
      </c>
      <c r="M269" s="9">
        <v>900</v>
      </c>
      <c r="N269" s="9">
        <v>915</v>
      </c>
      <c r="O269" s="9">
        <v>1090</v>
      </c>
      <c r="P269" s="9">
        <v>12</v>
      </c>
      <c r="Q269">
        <v>67</v>
      </c>
      <c r="W269">
        <v>3</v>
      </c>
    </row>
    <row r="270" spans="1:23">
      <c r="A270" s="7">
        <v>269</v>
      </c>
      <c r="B270" s="7">
        <v>369</v>
      </c>
      <c r="C270">
        <v>16400</v>
      </c>
      <c r="D270">
        <v>16650</v>
      </c>
      <c r="E270">
        <v>25500</v>
      </c>
      <c r="F270">
        <v>240</v>
      </c>
      <c r="G270" t="s">
        <v>84</v>
      </c>
      <c r="H270" t="s">
        <v>86</v>
      </c>
      <c r="I270" s="7">
        <v>7</v>
      </c>
      <c r="J270" s="7">
        <v>0</v>
      </c>
      <c r="K270" t="s">
        <v>85</v>
      </c>
      <c r="L270" s="9">
        <v>0</v>
      </c>
      <c r="M270" s="9">
        <v>900</v>
      </c>
      <c r="N270" s="9">
        <v>925</v>
      </c>
      <c r="O270" s="9">
        <v>1100</v>
      </c>
      <c r="P270" s="9">
        <v>12</v>
      </c>
      <c r="Q270">
        <v>68</v>
      </c>
      <c r="W270">
        <v>3</v>
      </c>
    </row>
    <row r="271" spans="1:23">
      <c r="A271" s="7">
        <v>270</v>
      </c>
      <c r="B271" s="7">
        <v>370</v>
      </c>
      <c r="C271">
        <v>57400</v>
      </c>
      <c r="D271">
        <v>58275</v>
      </c>
      <c r="E271">
        <v>89250</v>
      </c>
      <c r="F271">
        <v>240</v>
      </c>
      <c r="G271" t="s">
        <v>87</v>
      </c>
      <c r="H271" t="s">
        <v>86</v>
      </c>
      <c r="I271" s="7">
        <v>7</v>
      </c>
      <c r="J271" s="7">
        <v>0</v>
      </c>
      <c r="K271" t="s">
        <v>88</v>
      </c>
      <c r="L271" s="9">
        <v>1</v>
      </c>
      <c r="M271" s="9">
        <v>900</v>
      </c>
      <c r="N271" s="9">
        <v>925</v>
      </c>
      <c r="O271" s="9">
        <v>1100</v>
      </c>
      <c r="P271" s="9">
        <v>12</v>
      </c>
      <c r="Q271">
        <v>68</v>
      </c>
      <c r="W271">
        <v>3</v>
      </c>
    </row>
    <row r="272" spans="1:23">
      <c r="A272" s="7">
        <v>271</v>
      </c>
      <c r="B272" s="7">
        <v>371</v>
      </c>
      <c r="C272">
        <v>16400</v>
      </c>
      <c r="D272">
        <v>16725</v>
      </c>
      <c r="E272">
        <v>25600</v>
      </c>
      <c r="F272">
        <v>240</v>
      </c>
      <c r="G272" t="s">
        <v>87</v>
      </c>
      <c r="H272" t="s">
        <v>89</v>
      </c>
      <c r="I272" s="7">
        <v>7</v>
      </c>
      <c r="J272" s="7">
        <v>0</v>
      </c>
      <c r="K272" t="s">
        <v>88</v>
      </c>
      <c r="L272" s="9">
        <v>0</v>
      </c>
      <c r="M272" s="9">
        <v>910</v>
      </c>
      <c r="N272" s="9">
        <v>925</v>
      </c>
      <c r="O272" s="9">
        <v>1100</v>
      </c>
      <c r="P272" s="9">
        <v>12</v>
      </c>
      <c r="Q272">
        <v>68</v>
      </c>
      <c r="W272">
        <v>3</v>
      </c>
    </row>
    <row r="273" spans="1:23">
      <c r="A273" s="7">
        <v>272</v>
      </c>
      <c r="B273" s="7">
        <v>372</v>
      </c>
      <c r="C273">
        <v>16400</v>
      </c>
      <c r="D273">
        <v>16800</v>
      </c>
      <c r="E273">
        <v>25700</v>
      </c>
      <c r="F273">
        <v>240</v>
      </c>
      <c r="G273" t="s">
        <v>87</v>
      </c>
      <c r="H273" t="s">
        <v>89</v>
      </c>
      <c r="I273" s="7">
        <v>7</v>
      </c>
      <c r="J273" s="7">
        <v>0</v>
      </c>
      <c r="K273" t="s">
        <v>88</v>
      </c>
      <c r="L273" s="9">
        <v>0</v>
      </c>
      <c r="M273" s="9">
        <v>910</v>
      </c>
      <c r="N273" s="9">
        <v>935</v>
      </c>
      <c r="O273" s="9">
        <v>1110</v>
      </c>
      <c r="P273" s="9">
        <v>12</v>
      </c>
      <c r="Q273">
        <v>68</v>
      </c>
      <c r="W273">
        <v>3</v>
      </c>
    </row>
    <row r="274" spans="1:23">
      <c r="A274" s="7">
        <v>273</v>
      </c>
      <c r="B274" s="7">
        <v>373</v>
      </c>
      <c r="C274">
        <v>16600</v>
      </c>
      <c r="D274">
        <v>16875</v>
      </c>
      <c r="E274">
        <v>25800</v>
      </c>
      <c r="F274">
        <v>240</v>
      </c>
      <c r="G274" t="s">
        <v>87</v>
      </c>
      <c r="H274" t="s">
        <v>89</v>
      </c>
      <c r="I274" s="7">
        <v>7</v>
      </c>
      <c r="J274" s="7">
        <v>0</v>
      </c>
      <c r="K274" t="s">
        <v>88</v>
      </c>
      <c r="L274" s="9">
        <v>0</v>
      </c>
      <c r="M274" s="9">
        <v>910</v>
      </c>
      <c r="N274" s="9">
        <v>935</v>
      </c>
      <c r="O274" s="9">
        <v>1110</v>
      </c>
      <c r="P274" s="9">
        <v>12</v>
      </c>
      <c r="Q274">
        <v>69</v>
      </c>
      <c r="W274">
        <v>3</v>
      </c>
    </row>
    <row r="275" spans="1:23">
      <c r="A275" s="7">
        <v>274</v>
      </c>
      <c r="B275" s="7">
        <v>374</v>
      </c>
      <c r="C275">
        <v>16600</v>
      </c>
      <c r="D275">
        <v>16950</v>
      </c>
      <c r="E275">
        <v>25900</v>
      </c>
      <c r="F275">
        <v>240</v>
      </c>
      <c r="G275" t="s">
        <v>87</v>
      </c>
      <c r="H275" t="s">
        <v>89</v>
      </c>
      <c r="I275" s="7">
        <v>7</v>
      </c>
      <c r="J275" s="7">
        <v>0</v>
      </c>
      <c r="K275" t="s">
        <v>88</v>
      </c>
      <c r="L275" s="9">
        <v>0</v>
      </c>
      <c r="M275" s="9">
        <v>920</v>
      </c>
      <c r="N275" s="9">
        <v>935</v>
      </c>
      <c r="O275" s="9">
        <v>1110</v>
      </c>
      <c r="P275" s="9">
        <v>12</v>
      </c>
      <c r="Q275">
        <v>69</v>
      </c>
      <c r="W275">
        <v>3</v>
      </c>
    </row>
    <row r="276" spans="1:23">
      <c r="A276" s="7">
        <v>275</v>
      </c>
      <c r="B276" s="7">
        <v>375</v>
      </c>
      <c r="C276">
        <v>58100</v>
      </c>
      <c r="D276">
        <v>59325</v>
      </c>
      <c r="E276">
        <v>90650</v>
      </c>
      <c r="F276">
        <v>240</v>
      </c>
      <c r="G276" t="s">
        <v>87</v>
      </c>
      <c r="H276" t="s">
        <v>89</v>
      </c>
      <c r="I276" s="7">
        <v>7</v>
      </c>
      <c r="J276" s="7">
        <v>0</v>
      </c>
      <c r="K276" t="s">
        <v>88</v>
      </c>
      <c r="L276" s="9">
        <v>0</v>
      </c>
      <c r="M276" s="9">
        <v>920</v>
      </c>
      <c r="N276" s="9">
        <v>945</v>
      </c>
      <c r="O276" s="9">
        <v>1120</v>
      </c>
      <c r="P276" s="9">
        <v>12</v>
      </c>
      <c r="Q276">
        <v>69</v>
      </c>
      <c r="W276">
        <v>3</v>
      </c>
    </row>
    <row r="277" spans="1:23">
      <c r="A277" s="7">
        <v>276</v>
      </c>
      <c r="B277" s="7">
        <v>376</v>
      </c>
      <c r="C277">
        <v>16800</v>
      </c>
      <c r="D277">
        <v>17025</v>
      </c>
      <c r="E277">
        <v>26000</v>
      </c>
      <c r="F277">
        <v>240</v>
      </c>
      <c r="G277" t="s">
        <v>87</v>
      </c>
      <c r="H277" t="s">
        <v>89</v>
      </c>
      <c r="I277" s="7">
        <v>7</v>
      </c>
      <c r="J277" s="7">
        <v>0</v>
      </c>
      <c r="K277" t="s">
        <v>88</v>
      </c>
      <c r="L277" s="9">
        <v>0</v>
      </c>
      <c r="M277" s="9">
        <v>920</v>
      </c>
      <c r="N277" s="9">
        <v>945</v>
      </c>
      <c r="O277" s="9">
        <v>1120</v>
      </c>
      <c r="P277" s="9">
        <v>12</v>
      </c>
      <c r="Q277">
        <v>69</v>
      </c>
      <c r="W277">
        <v>3</v>
      </c>
    </row>
    <row r="278" spans="1:23" s="2" customFormat="1">
      <c r="A278" s="42">
        <v>277</v>
      </c>
      <c r="B278" s="42">
        <v>377</v>
      </c>
      <c r="C278" s="2">
        <v>16800</v>
      </c>
      <c r="D278" s="2">
        <v>17100</v>
      </c>
      <c r="E278" s="2">
        <v>26100</v>
      </c>
      <c r="F278" s="2">
        <v>240</v>
      </c>
      <c r="G278" s="2" t="s">
        <v>87</v>
      </c>
      <c r="H278" s="2" t="s">
        <v>90</v>
      </c>
      <c r="I278" s="42">
        <v>7</v>
      </c>
      <c r="J278" s="42">
        <v>0</v>
      </c>
      <c r="K278" s="2" t="s">
        <v>91</v>
      </c>
      <c r="L278" s="43">
        <v>0</v>
      </c>
      <c r="M278" s="43">
        <v>930</v>
      </c>
      <c r="N278" s="43">
        <v>945</v>
      </c>
      <c r="O278" s="43">
        <v>1120</v>
      </c>
      <c r="P278" s="43">
        <v>12</v>
      </c>
      <c r="Q278" s="2">
        <v>70</v>
      </c>
      <c r="W278" s="2">
        <v>3</v>
      </c>
    </row>
    <row r="279" spans="1:23">
      <c r="A279" s="7">
        <v>278</v>
      </c>
      <c r="B279" s="7">
        <v>378</v>
      </c>
      <c r="C279">
        <v>17000</v>
      </c>
      <c r="D279">
        <v>17175</v>
      </c>
      <c r="E279">
        <v>26200</v>
      </c>
      <c r="F279">
        <v>240</v>
      </c>
      <c r="G279" t="s">
        <v>87</v>
      </c>
      <c r="H279" t="s">
        <v>90</v>
      </c>
      <c r="I279" s="7">
        <v>7</v>
      </c>
      <c r="J279" s="7">
        <v>0</v>
      </c>
      <c r="K279" t="s">
        <v>91</v>
      </c>
      <c r="L279" s="9">
        <v>0</v>
      </c>
      <c r="M279" s="9">
        <v>930</v>
      </c>
      <c r="N279" s="9">
        <v>955</v>
      </c>
      <c r="O279" s="9">
        <v>1130</v>
      </c>
      <c r="P279" s="9">
        <v>12</v>
      </c>
      <c r="Q279">
        <v>70</v>
      </c>
      <c r="W279">
        <v>3</v>
      </c>
    </row>
    <row r="280" spans="1:23">
      <c r="A280" s="7">
        <v>279</v>
      </c>
      <c r="B280" s="7">
        <v>379</v>
      </c>
      <c r="C280">
        <v>17000</v>
      </c>
      <c r="D280">
        <v>17250</v>
      </c>
      <c r="E280">
        <v>26300</v>
      </c>
      <c r="F280">
        <v>240</v>
      </c>
      <c r="G280" t="s">
        <v>87</v>
      </c>
      <c r="H280" t="s">
        <v>90</v>
      </c>
      <c r="I280" s="7">
        <v>7</v>
      </c>
      <c r="J280" s="7">
        <v>0</v>
      </c>
      <c r="K280" t="s">
        <v>91</v>
      </c>
      <c r="L280" s="9">
        <v>0</v>
      </c>
      <c r="M280" s="9">
        <v>930</v>
      </c>
      <c r="N280" s="9">
        <v>955</v>
      </c>
      <c r="O280" s="9">
        <v>1130</v>
      </c>
      <c r="P280" s="9">
        <v>12</v>
      </c>
      <c r="Q280">
        <v>70</v>
      </c>
      <c r="W280">
        <v>3</v>
      </c>
    </row>
    <row r="281" spans="1:23">
      <c r="A281" s="7">
        <v>280</v>
      </c>
      <c r="B281" s="7">
        <v>380</v>
      </c>
      <c r="C281">
        <v>59500</v>
      </c>
      <c r="D281">
        <v>60375</v>
      </c>
      <c r="E281">
        <v>92050</v>
      </c>
      <c r="F281">
        <v>240</v>
      </c>
      <c r="G281" t="s">
        <v>87</v>
      </c>
      <c r="H281" t="s">
        <v>90</v>
      </c>
      <c r="I281" s="7">
        <v>7</v>
      </c>
      <c r="J281" s="7">
        <v>1</v>
      </c>
      <c r="K281" t="s">
        <v>91</v>
      </c>
      <c r="L281" s="9">
        <v>0</v>
      </c>
      <c r="M281" s="9">
        <v>940</v>
      </c>
      <c r="N281" s="9">
        <v>955</v>
      </c>
      <c r="O281" s="9">
        <v>1130</v>
      </c>
      <c r="P281" s="9">
        <v>12</v>
      </c>
      <c r="Q281">
        <v>70</v>
      </c>
      <c r="W281">
        <v>3</v>
      </c>
    </row>
    <row r="282" spans="1:23">
      <c r="A282" s="7">
        <v>281</v>
      </c>
      <c r="B282" s="7">
        <v>381</v>
      </c>
      <c r="C282">
        <v>17000</v>
      </c>
      <c r="D282">
        <v>17325</v>
      </c>
      <c r="E282">
        <v>26400</v>
      </c>
      <c r="F282">
        <v>240</v>
      </c>
      <c r="G282" t="s">
        <v>87</v>
      </c>
      <c r="H282" t="s">
        <v>92</v>
      </c>
      <c r="I282" s="7">
        <v>8</v>
      </c>
      <c r="J282" s="7">
        <v>0</v>
      </c>
      <c r="K282" t="s">
        <v>93</v>
      </c>
      <c r="L282" s="9">
        <v>0</v>
      </c>
      <c r="M282" s="9">
        <v>940</v>
      </c>
      <c r="N282" s="9">
        <v>965</v>
      </c>
      <c r="O282" s="9">
        <v>1140</v>
      </c>
      <c r="P282" s="9">
        <v>12</v>
      </c>
      <c r="Q282">
        <v>71</v>
      </c>
      <c r="W282">
        <v>3</v>
      </c>
    </row>
    <row r="283" spans="1:23">
      <c r="A283" s="7">
        <v>282</v>
      </c>
      <c r="B283" s="7">
        <v>382</v>
      </c>
      <c r="C283">
        <v>17000</v>
      </c>
      <c r="D283">
        <v>17400</v>
      </c>
      <c r="E283">
        <v>26500</v>
      </c>
      <c r="F283">
        <v>240</v>
      </c>
      <c r="G283" t="s">
        <v>87</v>
      </c>
      <c r="H283" t="s">
        <v>92</v>
      </c>
      <c r="I283" s="7">
        <v>8</v>
      </c>
      <c r="J283" s="7">
        <v>0</v>
      </c>
      <c r="K283" t="s">
        <v>93</v>
      </c>
      <c r="L283" s="9">
        <v>0</v>
      </c>
      <c r="M283" s="9">
        <v>940</v>
      </c>
      <c r="N283" s="9">
        <v>965</v>
      </c>
      <c r="O283" s="9">
        <v>1140</v>
      </c>
      <c r="P283" s="9">
        <v>12</v>
      </c>
      <c r="Q283">
        <v>71</v>
      </c>
      <c r="W283">
        <v>3</v>
      </c>
    </row>
    <row r="284" spans="1:23">
      <c r="A284" s="7">
        <v>283</v>
      </c>
      <c r="B284" s="7">
        <v>383</v>
      </c>
      <c r="C284">
        <v>17200</v>
      </c>
      <c r="D284">
        <v>17475</v>
      </c>
      <c r="E284">
        <v>26600</v>
      </c>
      <c r="F284">
        <v>240</v>
      </c>
      <c r="G284" t="s">
        <v>87</v>
      </c>
      <c r="H284" t="s">
        <v>92</v>
      </c>
      <c r="I284" s="7">
        <v>8</v>
      </c>
      <c r="J284" s="7">
        <v>0</v>
      </c>
      <c r="K284" t="s">
        <v>93</v>
      </c>
      <c r="L284" s="9">
        <v>0</v>
      </c>
      <c r="M284" s="9">
        <v>950</v>
      </c>
      <c r="N284" s="9">
        <v>965</v>
      </c>
      <c r="O284" s="9">
        <v>1140</v>
      </c>
      <c r="P284" s="9">
        <v>12</v>
      </c>
      <c r="Q284">
        <v>71</v>
      </c>
      <c r="W284">
        <v>3</v>
      </c>
    </row>
    <row r="285" spans="1:23">
      <c r="A285" s="7">
        <v>284</v>
      </c>
      <c r="B285" s="7">
        <v>384</v>
      </c>
      <c r="C285">
        <v>17200</v>
      </c>
      <c r="D285">
        <v>17550</v>
      </c>
      <c r="E285">
        <v>26700</v>
      </c>
      <c r="F285">
        <v>240</v>
      </c>
      <c r="G285" t="s">
        <v>87</v>
      </c>
      <c r="H285" t="s">
        <v>92</v>
      </c>
      <c r="I285" s="7">
        <v>8</v>
      </c>
      <c r="J285" s="7">
        <v>0</v>
      </c>
      <c r="K285" t="s">
        <v>93</v>
      </c>
      <c r="L285" s="9">
        <v>0</v>
      </c>
      <c r="M285" s="9">
        <v>950</v>
      </c>
      <c r="N285" s="9">
        <v>975</v>
      </c>
      <c r="O285" s="9">
        <v>1150</v>
      </c>
      <c r="P285" s="9">
        <v>12</v>
      </c>
      <c r="Q285">
        <v>71</v>
      </c>
      <c r="W285">
        <v>3</v>
      </c>
    </row>
    <row r="286" spans="1:23">
      <c r="A286" s="7">
        <v>285</v>
      </c>
      <c r="B286" s="7">
        <v>385</v>
      </c>
      <c r="C286">
        <v>60200</v>
      </c>
      <c r="D286">
        <v>61425</v>
      </c>
      <c r="E286">
        <v>93450</v>
      </c>
      <c r="F286">
        <v>240</v>
      </c>
      <c r="G286" t="s">
        <v>87</v>
      </c>
      <c r="H286" t="s">
        <v>92</v>
      </c>
      <c r="I286" s="7">
        <v>8</v>
      </c>
      <c r="J286" s="7">
        <v>0</v>
      </c>
      <c r="K286" t="s">
        <v>93</v>
      </c>
      <c r="L286" s="9">
        <v>0</v>
      </c>
      <c r="M286" s="9">
        <v>950</v>
      </c>
      <c r="N286" s="9">
        <v>975</v>
      </c>
      <c r="O286" s="9">
        <v>1150</v>
      </c>
      <c r="P286" s="9">
        <v>12</v>
      </c>
      <c r="Q286">
        <v>72</v>
      </c>
      <c r="W286">
        <v>3</v>
      </c>
    </row>
    <row r="287" spans="1:23">
      <c r="A287" s="7">
        <v>286</v>
      </c>
      <c r="B287" s="7">
        <v>386</v>
      </c>
      <c r="C287">
        <v>17400</v>
      </c>
      <c r="D287">
        <v>17625</v>
      </c>
      <c r="E287">
        <v>26800</v>
      </c>
      <c r="F287">
        <v>240</v>
      </c>
      <c r="G287" t="s">
        <v>87</v>
      </c>
      <c r="H287" t="s">
        <v>92</v>
      </c>
      <c r="I287" s="7">
        <v>8</v>
      </c>
      <c r="J287" s="7">
        <v>0</v>
      </c>
      <c r="K287" t="s">
        <v>93</v>
      </c>
      <c r="L287" s="9">
        <v>0</v>
      </c>
      <c r="M287" s="9">
        <v>960</v>
      </c>
      <c r="N287" s="9">
        <v>975</v>
      </c>
      <c r="O287" s="9">
        <v>1150</v>
      </c>
      <c r="P287" s="9">
        <v>12</v>
      </c>
      <c r="Q287">
        <v>72</v>
      </c>
      <c r="W287">
        <v>3</v>
      </c>
    </row>
    <row r="288" spans="1:23">
      <c r="A288" s="7">
        <v>287</v>
      </c>
      <c r="B288" s="7">
        <v>387</v>
      </c>
      <c r="C288">
        <v>17400</v>
      </c>
      <c r="D288">
        <v>17700</v>
      </c>
      <c r="E288">
        <v>26900</v>
      </c>
      <c r="F288">
        <v>240</v>
      </c>
      <c r="G288" t="s">
        <v>87</v>
      </c>
      <c r="H288" t="s">
        <v>92</v>
      </c>
      <c r="I288" s="7">
        <v>8</v>
      </c>
      <c r="J288" s="7">
        <v>0</v>
      </c>
      <c r="K288" t="s">
        <v>93</v>
      </c>
      <c r="L288" s="9">
        <v>0</v>
      </c>
      <c r="M288" s="9">
        <v>960</v>
      </c>
      <c r="N288" s="9">
        <v>985</v>
      </c>
      <c r="O288" s="9">
        <v>1160</v>
      </c>
      <c r="P288" s="9">
        <v>12</v>
      </c>
      <c r="Q288">
        <v>72</v>
      </c>
      <c r="W288">
        <v>3</v>
      </c>
    </row>
    <row r="289" spans="1:23">
      <c r="A289" s="7">
        <v>288</v>
      </c>
      <c r="B289" s="7">
        <v>388</v>
      </c>
      <c r="C289">
        <v>17600</v>
      </c>
      <c r="D289">
        <v>17775</v>
      </c>
      <c r="E289">
        <v>27000</v>
      </c>
      <c r="F289">
        <v>240</v>
      </c>
      <c r="G289" t="s">
        <v>87</v>
      </c>
      <c r="H289" t="s">
        <v>92</v>
      </c>
      <c r="I289" s="7">
        <v>8</v>
      </c>
      <c r="J289" s="7">
        <v>0</v>
      </c>
      <c r="K289" t="s">
        <v>93</v>
      </c>
      <c r="L289" s="9">
        <v>0</v>
      </c>
      <c r="M289" s="9">
        <v>960</v>
      </c>
      <c r="N289" s="9">
        <v>985</v>
      </c>
      <c r="O289" s="9">
        <v>1160</v>
      </c>
      <c r="P289" s="9">
        <v>12</v>
      </c>
      <c r="Q289">
        <v>72</v>
      </c>
      <c r="W289">
        <v>3</v>
      </c>
    </row>
    <row r="290" spans="1:23">
      <c r="A290" s="7">
        <v>289</v>
      </c>
      <c r="B290" s="7">
        <v>389</v>
      </c>
      <c r="C290">
        <v>17600</v>
      </c>
      <c r="D290">
        <v>17850</v>
      </c>
      <c r="E290">
        <v>27100</v>
      </c>
      <c r="F290">
        <v>240</v>
      </c>
      <c r="G290" t="s">
        <v>87</v>
      </c>
      <c r="H290" t="s">
        <v>92</v>
      </c>
      <c r="I290" s="7">
        <v>8</v>
      </c>
      <c r="J290" s="7">
        <v>0</v>
      </c>
      <c r="K290" t="s">
        <v>93</v>
      </c>
      <c r="L290" s="9">
        <v>0</v>
      </c>
      <c r="M290" s="9">
        <v>970</v>
      </c>
      <c r="N290" s="9">
        <v>985</v>
      </c>
      <c r="O290" s="9">
        <v>1160</v>
      </c>
      <c r="P290" s="9">
        <v>12</v>
      </c>
      <c r="Q290">
        <v>73</v>
      </c>
      <c r="W290">
        <v>3</v>
      </c>
    </row>
    <row r="291" spans="1:23">
      <c r="A291" s="7">
        <v>290</v>
      </c>
      <c r="B291" s="7">
        <v>390</v>
      </c>
      <c r="C291">
        <v>61600</v>
      </c>
      <c r="D291">
        <v>62475</v>
      </c>
      <c r="E291">
        <v>94850</v>
      </c>
      <c r="F291">
        <v>240</v>
      </c>
      <c r="G291" t="s">
        <v>87</v>
      </c>
      <c r="H291" t="s">
        <v>92</v>
      </c>
      <c r="I291" s="7">
        <v>8</v>
      </c>
      <c r="J291" s="7">
        <v>0</v>
      </c>
      <c r="K291" t="s">
        <v>93</v>
      </c>
      <c r="L291" s="9">
        <v>0</v>
      </c>
      <c r="M291" s="9">
        <v>970</v>
      </c>
      <c r="N291" s="9">
        <v>995</v>
      </c>
      <c r="O291" s="9">
        <v>1170</v>
      </c>
      <c r="P291" s="9">
        <v>12</v>
      </c>
      <c r="Q291">
        <v>73</v>
      </c>
      <c r="W291">
        <v>3</v>
      </c>
    </row>
    <row r="292" spans="1:23">
      <c r="A292" s="7">
        <v>291</v>
      </c>
      <c r="B292" s="7">
        <v>391</v>
      </c>
      <c r="C292">
        <v>17600</v>
      </c>
      <c r="D292">
        <v>17925</v>
      </c>
      <c r="E292">
        <v>27200</v>
      </c>
      <c r="F292">
        <v>240</v>
      </c>
      <c r="G292" t="s">
        <v>87</v>
      </c>
      <c r="H292" t="s">
        <v>92</v>
      </c>
      <c r="I292" s="7">
        <v>8</v>
      </c>
      <c r="J292" s="7">
        <v>0</v>
      </c>
      <c r="K292" t="s">
        <v>93</v>
      </c>
      <c r="L292" s="9">
        <v>0</v>
      </c>
      <c r="M292" s="9">
        <v>970</v>
      </c>
      <c r="N292" s="9">
        <v>995</v>
      </c>
      <c r="O292" s="9">
        <v>1170</v>
      </c>
      <c r="P292" s="9">
        <v>12</v>
      </c>
      <c r="Q292">
        <v>73</v>
      </c>
      <c r="W292">
        <v>3</v>
      </c>
    </row>
    <row r="293" spans="1:23">
      <c r="A293" s="7">
        <v>292</v>
      </c>
      <c r="B293" s="7">
        <v>392</v>
      </c>
      <c r="C293">
        <v>17600</v>
      </c>
      <c r="D293">
        <v>18000</v>
      </c>
      <c r="E293">
        <v>27300</v>
      </c>
      <c r="F293">
        <v>240</v>
      </c>
      <c r="G293" t="s">
        <v>87</v>
      </c>
      <c r="H293" t="s">
        <v>92</v>
      </c>
      <c r="I293" s="7">
        <v>8</v>
      </c>
      <c r="J293" s="7">
        <v>0</v>
      </c>
      <c r="K293" t="s">
        <v>93</v>
      </c>
      <c r="L293" s="9">
        <v>0</v>
      </c>
      <c r="M293" s="9">
        <v>980</v>
      </c>
      <c r="N293" s="9">
        <v>995</v>
      </c>
      <c r="O293" s="9">
        <v>1170</v>
      </c>
      <c r="P293" s="9">
        <v>12</v>
      </c>
      <c r="Q293">
        <v>73</v>
      </c>
      <c r="W293">
        <v>3</v>
      </c>
    </row>
    <row r="294" spans="1:23">
      <c r="A294" s="7">
        <v>293</v>
      </c>
      <c r="B294" s="7">
        <v>393</v>
      </c>
      <c r="C294">
        <v>17800</v>
      </c>
      <c r="D294">
        <v>18075</v>
      </c>
      <c r="E294">
        <v>27400</v>
      </c>
      <c r="F294">
        <v>240</v>
      </c>
      <c r="G294" t="s">
        <v>87</v>
      </c>
      <c r="H294" t="s">
        <v>92</v>
      </c>
      <c r="I294" s="7">
        <v>8</v>
      </c>
      <c r="J294" s="7">
        <v>0</v>
      </c>
      <c r="K294" t="s">
        <v>93</v>
      </c>
      <c r="L294" s="9">
        <v>0</v>
      </c>
      <c r="M294" s="9">
        <v>980</v>
      </c>
      <c r="N294" s="9">
        <v>1005</v>
      </c>
      <c r="O294" s="9">
        <v>1180</v>
      </c>
      <c r="P294" s="9">
        <v>12</v>
      </c>
      <c r="Q294">
        <v>74</v>
      </c>
      <c r="W294">
        <v>3</v>
      </c>
    </row>
    <row r="295" spans="1:23">
      <c r="A295" s="7">
        <v>294</v>
      </c>
      <c r="B295" s="7">
        <v>394</v>
      </c>
      <c r="C295">
        <v>17800</v>
      </c>
      <c r="D295">
        <v>18150</v>
      </c>
      <c r="E295">
        <v>27500</v>
      </c>
      <c r="F295">
        <v>240</v>
      </c>
      <c r="G295" t="s">
        <v>87</v>
      </c>
      <c r="H295" t="s">
        <v>92</v>
      </c>
      <c r="I295" s="7">
        <v>8</v>
      </c>
      <c r="J295" s="7">
        <v>0</v>
      </c>
      <c r="K295" t="s">
        <v>93</v>
      </c>
      <c r="L295" s="9">
        <v>0</v>
      </c>
      <c r="M295" s="9">
        <v>980</v>
      </c>
      <c r="N295" s="9">
        <v>1005</v>
      </c>
      <c r="O295" s="9">
        <v>1180</v>
      </c>
      <c r="P295" s="9">
        <v>12</v>
      </c>
      <c r="Q295">
        <v>74</v>
      </c>
      <c r="W295">
        <v>3</v>
      </c>
    </row>
    <row r="296" spans="1:23">
      <c r="A296" s="7">
        <v>295</v>
      </c>
      <c r="B296" s="7">
        <v>395</v>
      </c>
      <c r="C296">
        <v>62300</v>
      </c>
      <c r="D296">
        <v>63525</v>
      </c>
      <c r="E296">
        <v>96250</v>
      </c>
      <c r="F296">
        <v>240</v>
      </c>
      <c r="G296" t="s">
        <v>87</v>
      </c>
      <c r="H296" t="s">
        <v>92</v>
      </c>
      <c r="I296" s="7">
        <v>8</v>
      </c>
      <c r="J296" s="7">
        <v>0</v>
      </c>
      <c r="K296" t="s">
        <v>93</v>
      </c>
      <c r="L296" s="9">
        <v>0</v>
      </c>
      <c r="M296" s="9">
        <v>990</v>
      </c>
      <c r="N296" s="9">
        <v>1005</v>
      </c>
      <c r="O296" s="9">
        <v>1180</v>
      </c>
      <c r="P296" s="9">
        <v>12</v>
      </c>
      <c r="Q296">
        <v>74</v>
      </c>
      <c r="W296">
        <v>3</v>
      </c>
    </row>
    <row r="297" spans="1:23">
      <c r="A297" s="7">
        <v>296</v>
      </c>
      <c r="B297" s="7">
        <v>396</v>
      </c>
      <c r="C297">
        <v>18000</v>
      </c>
      <c r="D297">
        <v>18225</v>
      </c>
      <c r="E297">
        <v>27600</v>
      </c>
      <c r="F297">
        <v>240</v>
      </c>
      <c r="G297" t="s">
        <v>87</v>
      </c>
      <c r="H297" t="s">
        <v>92</v>
      </c>
      <c r="I297" s="7">
        <v>8</v>
      </c>
      <c r="J297" s="7">
        <v>0</v>
      </c>
      <c r="K297" t="s">
        <v>93</v>
      </c>
      <c r="L297" s="9">
        <v>0</v>
      </c>
      <c r="M297" s="9">
        <v>990</v>
      </c>
      <c r="N297" s="9">
        <v>1015</v>
      </c>
      <c r="O297" s="9">
        <v>1190</v>
      </c>
      <c r="P297" s="9">
        <v>12</v>
      </c>
      <c r="Q297">
        <v>74</v>
      </c>
      <c r="W297">
        <v>3</v>
      </c>
    </row>
    <row r="298" spans="1:23">
      <c r="A298" s="7">
        <v>297</v>
      </c>
      <c r="B298" s="7">
        <v>397</v>
      </c>
      <c r="C298">
        <v>18000</v>
      </c>
      <c r="D298">
        <v>18300</v>
      </c>
      <c r="E298">
        <v>27700</v>
      </c>
      <c r="F298">
        <v>240</v>
      </c>
      <c r="G298" t="s">
        <v>87</v>
      </c>
      <c r="H298" t="s">
        <v>92</v>
      </c>
      <c r="I298" s="7">
        <v>8</v>
      </c>
      <c r="J298" s="7">
        <v>0</v>
      </c>
      <c r="K298" t="s">
        <v>93</v>
      </c>
      <c r="L298" s="9">
        <v>0</v>
      </c>
      <c r="M298" s="9">
        <v>990</v>
      </c>
      <c r="N298" s="9">
        <v>1015</v>
      </c>
      <c r="O298" s="9">
        <v>1190</v>
      </c>
      <c r="P298" s="9">
        <v>12</v>
      </c>
      <c r="Q298">
        <v>75</v>
      </c>
      <c r="W298">
        <v>3</v>
      </c>
    </row>
    <row r="299" spans="1:23">
      <c r="A299" s="7">
        <v>298</v>
      </c>
      <c r="B299" s="7">
        <v>398</v>
      </c>
      <c r="C299">
        <v>18200</v>
      </c>
      <c r="D299">
        <v>18375</v>
      </c>
      <c r="E299">
        <v>27800</v>
      </c>
      <c r="F299">
        <v>240</v>
      </c>
      <c r="G299" t="s">
        <v>87</v>
      </c>
      <c r="H299" t="s">
        <v>92</v>
      </c>
      <c r="I299" s="7">
        <v>8</v>
      </c>
      <c r="J299" s="7">
        <v>0</v>
      </c>
      <c r="K299" t="s">
        <v>93</v>
      </c>
      <c r="L299" s="9">
        <v>0</v>
      </c>
      <c r="M299" s="9">
        <v>1000</v>
      </c>
      <c r="N299" s="9">
        <v>1015</v>
      </c>
      <c r="O299" s="9">
        <v>1190</v>
      </c>
      <c r="P299" s="9">
        <v>12</v>
      </c>
      <c r="Q299">
        <v>75</v>
      </c>
      <c r="W299">
        <v>3</v>
      </c>
    </row>
    <row r="300" spans="1:23">
      <c r="A300" s="7">
        <v>299</v>
      </c>
      <c r="B300" s="7">
        <v>399</v>
      </c>
      <c r="C300">
        <v>18200</v>
      </c>
      <c r="D300">
        <v>18450</v>
      </c>
      <c r="E300">
        <v>27900</v>
      </c>
      <c r="F300">
        <v>240</v>
      </c>
      <c r="G300" t="s">
        <v>87</v>
      </c>
      <c r="H300" t="s">
        <v>92</v>
      </c>
      <c r="I300" s="7">
        <v>8</v>
      </c>
      <c r="J300" s="7">
        <v>0</v>
      </c>
      <c r="K300" t="s">
        <v>93</v>
      </c>
      <c r="L300" s="9">
        <v>0</v>
      </c>
      <c r="M300" s="9">
        <v>1000</v>
      </c>
      <c r="N300" s="9">
        <v>1025</v>
      </c>
      <c r="O300" s="9">
        <v>1200</v>
      </c>
      <c r="P300" s="9">
        <v>12</v>
      </c>
      <c r="Q300">
        <v>75</v>
      </c>
      <c r="W300">
        <v>3</v>
      </c>
    </row>
    <row r="301" spans="1:23">
      <c r="A301" s="7">
        <v>300</v>
      </c>
      <c r="B301" s="7">
        <v>400</v>
      </c>
      <c r="C301">
        <v>63700</v>
      </c>
      <c r="D301">
        <v>64575</v>
      </c>
      <c r="E301">
        <v>97650</v>
      </c>
      <c r="F301">
        <v>260</v>
      </c>
      <c r="G301" t="s">
        <v>94</v>
      </c>
      <c r="H301" t="s">
        <v>92</v>
      </c>
      <c r="I301" s="7">
        <v>8</v>
      </c>
      <c r="J301" s="7">
        <v>0</v>
      </c>
      <c r="K301" t="s">
        <v>95</v>
      </c>
      <c r="L301" s="9">
        <v>1</v>
      </c>
      <c r="M301" s="9">
        <v>1000</v>
      </c>
      <c r="N301" s="9">
        <v>1025</v>
      </c>
      <c r="O301" s="9">
        <v>1200</v>
      </c>
      <c r="P301" s="9">
        <v>13</v>
      </c>
      <c r="Q301">
        <v>75</v>
      </c>
      <c r="W301">
        <v>3</v>
      </c>
    </row>
    <row r="302" spans="1:23">
      <c r="A302" s="7">
        <v>301</v>
      </c>
      <c r="B302" s="7">
        <v>401</v>
      </c>
      <c r="C302">
        <v>18200</v>
      </c>
      <c r="D302">
        <v>18525</v>
      </c>
      <c r="E302">
        <v>28000</v>
      </c>
      <c r="F302">
        <v>260</v>
      </c>
      <c r="G302" t="s">
        <v>94</v>
      </c>
      <c r="H302" t="s">
        <v>96</v>
      </c>
      <c r="I302" s="7">
        <v>8</v>
      </c>
      <c r="J302" s="7">
        <v>0</v>
      </c>
      <c r="K302" t="s">
        <v>95</v>
      </c>
      <c r="L302" s="9">
        <v>0</v>
      </c>
      <c r="M302" s="9">
        <v>1010</v>
      </c>
      <c r="N302" s="9">
        <v>1025</v>
      </c>
      <c r="O302" s="9">
        <v>1200</v>
      </c>
      <c r="P302" s="9">
        <v>13</v>
      </c>
      <c r="Q302">
        <v>76</v>
      </c>
      <c r="W302">
        <v>3</v>
      </c>
    </row>
    <row r="303" spans="1:23">
      <c r="A303" s="7">
        <v>302</v>
      </c>
      <c r="B303" s="7">
        <v>402</v>
      </c>
      <c r="C303">
        <v>18200</v>
      </c>
      <c r="D303">
        <v>18600</v>
      </c>
      <c r="E303">
        <v>28100</v>
      </c>
      <c r="F303">
        <v>260</v>
      </c>
      <c r="G303" t="s">
        <v>94</v>
      </c>
      <c r="H303" t="s">
        <v>96</v>
      </c>
      <c r="I303" s="7">
        <v>8</v>
      </c>
      <c r="J303" s="7">
        <v>0</v>
      </c>
      <c r="K303" t="s">
        <v>95</v>
      </c>
      <c r="L303" s="9">
        <v>0</v>
      </c>
      <c r="M303" s="9">
        <v>1010</v>
      </c>
      <c r="N303" s="9">
        <v>1035</v>
      </c>
      <c r="O303" s="9">
        <v>1210</v>
      </c>
      <c r="P303" s="9">
        <v>13</v>
      </c>
      <c r="Q303">
        <v>76</v>
      </c>
      <c r="W303">
        <v>3</v>
      </c>
    </row>
    <row r="304" spans="1:23">
      <c r="A304" s="7">
        <v>303</v>
      </c>
      <c r="B304" s="7">
        <v>403</v>
      </c>
      <c r="C304">
        <v>18400</v>
      </c>
      <c r="D304">
        <v>18675</v>
      </c>
      <c r="E304">
        <v>28200</v>
      </c>
      <c r="F304">
        <v>260</v>
      </c>
      <c r="G304" t="s">
        <v>94</v>
      </c>
      <c r="H304" t="s">
        <v>96</v>
      </c>
      <c r="I304" s="7">
        <v>8</v>
      </c>
      <c r="J304" s="7">
        <v>0</v>
      </c>
      <c r="K304" t="s">
        <v>95</v>
      </c>
      <c r="L304" s="9">
        <v>0</v>
      </c>
      <c r="M304" s="9">
        <v>1010</v>
      </c>
      <c r="N304" s="9">
        <v>1035</v>
      </c>
      <c r="O304" s="9">
        <v>1210</v>
      </c>
      <c r="P304" s="9">
        <v>13</v>
      </c>
      <c r="Q304">
        <v>76</v>
      </c>
      <c r="W304">
        <v>3</v>
      </c>
    </row>
    <row r="305" spans="1:23">
      <c r="A305" s="7">
        <v>304</v>
      </c>
      <c r="B305" s="7">
        <v>404</v>
      </c>
      <c r="C305">
        <v>18400</v>
      </c>
      <c r="D305">
        <v>18750</v>
      </c>
      <c r="E305">
        <v>28300</v>
      </c>
      <c r="F305">
        <v>260</v>
      </c>
      <c r="G305" t="s">
        <v>94</v>
      </c>
      <c r="H305" t="s">
        <v>96</v>
      </c>
      <c r="I305" s="7">
        <v>8</v>
      </c>
      <c r="J305" s="7">
        <v>0</v>
      </c>
      <c r="K305" t="s">
        <v>95</v>
      </c>
      <c r="L305" s="9">
        <v>0</v>
      </c>
      <c r="M305" s="9">
        <v>1020</v>
      </c>
      <c r="N305" s="9">
        <v>1035</v>
      </c>
      <c r="O305" s="9">
        <v>1210</v>
      </c>
      <c r="P305" s="9">
        <v>13</v>
      </c>
      <c r="Q305">
        <v>76</v>
      </c>
      <c r="W305">
        <v>3</v>
      </c>
    </row>
    <row r="306" spans="1:23">
      <c r="A306" s="7">
        <v>305</v>
      </c>
      <c r="B306" s="7">
        <v>405</v>
      </c>
      <c r="C306">
        <v>64400</v>
      </c>
      <c r="D306">
        <v>65625</v>
      </c>
      <c r="E306">
        <v>99050</v>
      </c>
      <c r="F306">
        <v>260</v>
      </c>
      <c r="G306" t="s">
        <v>94</v>
      </c>
      <c r="H306" t="s">
        <v>96</v>
      </c>
      <c r="I306" s="7">
        <v>8</v>
      </c>
      <c r="J306" s="7">
        <v>0</v>
      </c>
      <c r="K306" t="s">
        <v>95</v>
      </c>
      <c r="L306" s="9">
        <v>0</v>
      </c>
      <c r="M306" s="9">
        <v>1020</v>
      </c>
      <c r="N306" s="9">
        <v>1045</v>
      </c>
      <c r="O306" s="9">
        <v>1220</v>
      </c>
      <c r="P306" s="9">
        <v>13</v>
      </c>
      <c r="Q306">
        <v>77</v>
      </c>
      <c r="W306">
        <v>3</v>
      </c>
    </row>
    <row r="307" spans="1:23">
      <c r="A307" s="7">
        <v>306</v>
      </c>
      <c r="B307" s="7">
        <v>406</v>
      </c>
      <c r="C307">
        <v>18600</v>
      </c>
      <c r="D307">
        <v>18825</v>
      </c>
      <c r="E307">
        <v>28400</v>
      </c>
      <c r="F307">
        <v>260</v>
      </c>
      <c r="G307" t="s">
        <v>94</v>
      </c>
      <c r="H307" t="s">
        <v>96</v>
      </c>
      <c r="I307" s="7">
        <v>8</v>
      </c>
      <c r="J307" s="7">
        <v>0</v>
      </c>
      <c r="K307" t="s">
        <v>95</v>
      </c>
      <c r="L307" s="9">
        <v>0</v>
      </c>
      <c r="M307" s="9">
        <v>1020</v>
      </c>
      <c r="N307" s="9">
        <v>1045</v>
      </c>
      <c r="O307" s="9">
        <v>1220</v>
      </c>
      <c r="P307" s="9">
        <v>13</v>
      </c>
      <c r="Q307">
        <v>77</v>
      </c>
      <c r="W307">
        <v>3</v>
      </c>
    </row>
    <row r="308" spans="1:23">
      <c r="A308" s="7">
        <v>307</v>
      </c>
      <c r="B308" s="7">
        <v>407</v>
      </c>
      <c r="C308">
        <v>18600</v>
      </c>
      <c r="D308">
        <v>18900</v>
      </c>
      <c r="E308">
        <v>28500</v>
      </c>
      <c r="F308">
        <v>260</v>
      </c>
      <c r="G308" t="s">
        <v>94</v>
      </c>
      <c r="H308" t="s">
        <v>96</v>
      </c>
      <c r="I308" s="7">
        <v>8</v>
      </c>
      <c r="J308" s="7">
        <v>0</v>
      </c>
      <c r="K308" t="s">
        <v>95</v>
      </c>
      <c r="L308" s="9">
        <v>0</v>
      </c>
      <c r="M308" s="9">
        <v>1030</v>
      </c>
      <c r="N308" s="9">
        <v>1045</v>
      </c>
      <c r="O308" s="9">
        <v>1220</v>
      </c>
      <c r="P308" s="9">
        <v>13</v>
      </c>
      <c r="Q308">
        <v>77</v>
      </c>
      <c r="W308">
        <v>3</v>
      </c>
    </row>
    <row r="309" spans="1:23">
      <c r="A309" s="7">
        <v>308</v>
      </c>
      <c r="B309" s="7">
        <v>408</v>
      </c>
      <c r="C309">
        <v>18800</v>
      </c>
      <c r="D309">
        <v>18975</v>
      </c>
      <c r="E309">
        <v>28600</v>
      </c>
      <c r="F309">
        <v>260</v>
      </c>
      <c r="G309" t="s">
        <v>94</v>
      </c>
      <c r="H309" t="s">
        <v>96</v>
      </c>
      <c r="I309" s="7">
        <v>8</v>
      </c>
      <c r="J309" s="7">
        <v>0</v>
      </c>
      <c r="K309" t="s">
        <v>95</v>
      </c>
      <c r="L309" s="9">
        <v>0</v>
      </c>
      <c r="M309" s="9">
        <v>1030</v>
      </c>
      <c r="N309" s="9">
        <v>1055</v>
      </c>
      <c r="O309" s="9">
        <v>1230</v>
      </c>
      <c r="P309" s="9">
        <v>13</v>
      </c>
      <c r="Q309">
        <v>77</v>
      </c>
      <c r="W309">
        <v>3</v>
      </c>
    </row>
    <row r="310" spans="1:23">
      <c r="A310" s="7">
        <v>309</v>
      </c>
      <c r="B310" s="7">
        <v>409</v>
      </c>
      <c r="C310">
        <v>18800</v>
      </c>
      <c r="D310">
        <v>19050</v>
      </c>
      <c r="E310">
        <v>28700</v>
      </c>
      <c r="F310">
        <v>260</v>
      </c>
      <c r="G310" t="s">
        <v>94</v>
      </c>
      <c r="H310" t="s">
        <v>96</v>
      </c>
      <c r="I310" s="7">
        <v>8</v>
      </c>
      <c r="J310" s="7">
        <v>0</v>
      </c>
      <c r="K310" t="s">
        <v>95</v>
      </c>
      <c r="L310" s="9">
        <v>0</v>
      </c>
      <c r="M310" s="9">
        <v>1030</v>
      </c>
      <c r="N310" s="9">
        <v>1055</v>
      </c>
      <c r="O310" s="9">
        <v>1230</v>
      </c>
      <c r="P310" s="9">
        <v>13</v>
      </c>
      <c r="Q310">
        <v>78</v>
      </c>
      <c r="W310">
        <v>3</v>
      </c>
    </row>
    <row r="311" spans="1:23">
      <c r="A311" s="7">
        <v>310</v>
      </c>
      <c r="B311" s="7">
        <v>410</v>
      </c>
      <c r="C311">
        <v>65800</v>
      </c>
      <c r="D311">
        <v>66675</v>
      </c>
      <c r="E311">
        <v>100450</v>
      </c>
      <c r="F311">
        <v>260</v>
      </c>
      <c r="G311" t="s">
        <v>94</v>
      </c>
      <c r="H311" t="s">
        <v>96</v>
      </c>
      <c r="I311" s="7">
        <v>8</v>
      </c>
      <c r="J311" s="7">
        <v>0</v>
      </c>
      <c r="K311" t="s">
        <v>95</v>
      </c>
      <c r="L311" s="9">
        <v>0</v>
      </c>
      <c r="M311" s="9">
        <v>1040</v>
      </c>
      <c r="N311" s="9">
        <v>1055</v>
      </c>
      <c r="O311" s="9">
        <v>1230</v>
      </c>
      <c r="P311" s="9">
        <v>13</v>
      </c>
      <c r="Q311">
        <v>78</v>
      </c>
      <c r="W311">
        <v>3</v>
      </c>
    </row>
    <row r="312" spans="1:23">
      <c r="A312" s="7">
        <v>311</v>
      </c>
      <c r="B312" s="7">
        <v>411</v>
      </c>
      <c r="C312">
        <v>18800</v>
      </c>
      <c r="D312">
        <v>19125</v>
      </c>
      <c r="E312">
        <v>28800</v>
      </c>
      <c r="F312">
        <v>260</v>
      </c>
      <c r="G312" t="s">
        <v>94</v>
      </c>
      <c r="H312" t="s">
        <v>96</v>
      </c>
      <c r="I312" s="7">
        <v>8</v>
      </c>
      <c r="J312" s="7">
        <v>0</v>
      </c>
      <c r="K312" t="s">
        <v>95</v>
      </c>
      <c r="L312" s="9">
        <v>0</v>
      </c>
      <c r="M312" s="9">
        <v>1040</v>
      </c>
      <c r="N312" s="9">
        <v>1065</v>
      </c>
      <c r="O312" s="9">
        <v>1240</v>
      </c>
      <c r="P312" s="9">
        <v>13</v>
      </c>
      <c r="Q312">
        <v>78</v>
      </c>
      <c r="W312">
        <v>3</v>
      </c>
    </row>
    <row r="313" spans="1:23">
      <c r="A313" s="7">
        <v>312</v>
      </c>
      <c r="B313" s="7">
        <v>412</v>
      </c>
      <c r="C313">
        <v>18800</v>
      </c>
      <c r="D313">
        <v>19200</v>
      </c>
      <c r="E313">
        <v>28900</v>
      </c>
      <c r="F313">
        <v>260</v>
      </c>
      <c r="G313" t="s">
        <v>94</v>
      </c>
      <c r="H313" t="s">
        <v>96</v>
      </c>
      <c r="I313" s="7">
        <v>8</v>
      </c>
      <c r="J313" s="7">
        <v>0</v>
      </c>
      <c r="K313" t="s">
        <v>95</v>
      </c>
      <c r="L313" s="9">
        <v>0</v>
      </c>
      <c r="M313" s="9">
        <v>1040</v>
      </c>
      <c r="N313" s="9">
        <v>1065</v>
      </c>
      <c r="O313" s="9">
        <v>1240</v>
      </c>
      <c r="P313" s="9">
        <v>13</v>
      </c>
      <c r="Q313">
        <v>78</v>
      </c>
      <c r="W313">
        <v>3</v>
      </c>
    </row>
    <row r="314" spans="1:23">
      <c r="A314" s="7">
        <v>313</v>
      </c>
      <c r="B314" s="7">
        <v>413</v>
      </c>
      <c r="C314">
        <v>19000</v>
      </c>
      <c r="D314">
        <v>19275</v>
      </c>
      <c r="E314">
        <v>29000</v>
      </c>
      <c r="F314">
        <v>260</v>
      </c>
      <c r="G314" t="s">
        <v>94</v>
      </c>
      <c r="H314" t="s">
        <v>96</v>
      </c>
      <c r="I314" s="7">
        <v>8</v>
      </c>
      <c r="J314" s="7">
        <v>0</v>
      </c>
      <c r="K314" t="s">
        <v>95</v>
      </c>
      <c r="L314" s="9">
        <v>0</v>
      </c>
      <c r="M314" s="9">
        <v>1050</v>
      </c>
      <c r="N314" s="9">
        <v>1065</v>
      </c>
      <c r="O314" s="9">
        <v>1240</v>
      </c>
      <c r="P314" s="9">
        <v>13</v>
      </c>
      <c r="Q314">
        <v>79</v>
      </c>
      <c r="W314">
        <v>3</v>
      </c>
    </row>
    <row r="315" spans="1:23">
      <c r="A315" s="7">
        <v>314</v>
      </c>
      <c r="B315" s="7">
        <v>414</v>
      </c>
      <c r="C315">
        <v>19000</v>
      </c>
      <c r="D315">
        <v>19350</v>
      </c>
      <c r="E315">
        <v>29100</v>
      </c>
      <c r="F315">
        <v>260</v>
      </c>
      <c r="G315" t="s">
        <v>94</v>
      </c>
      <c r="H315" t="s">
        <v>96</v>
      </c>
      <c r="I315" s="7">
        <v>8</v>
      </c>
      <c r="J315" s="7">
        <v>0</v>
      </c>
      <c r="K315" t="s">
        <v>95</v>
      </c>
      <c r="L315" s="9">
        <v>0</v>
      </c>
      <c r="M315" s="9">
        <v>1050</v>
      </c>
      <c r="N315" s="9">
        <v>1075</v>
      </c>
      <c r="O315" s="9">
        <v>1250</v>
      </c>
      <c r="P315" s="9">
        <v>13</v>
      </c>
      <c r="Q315">
        <v>79</v>
      </c>
      <c r="W315">
        <v>3</v>
      </c>
    </row>
    <row r="316" spans="1:23">
      <c r="A316" s="7">
        <v>315</v>
      </c>
      <c r="B316" s="7">
        <v>415</v>
      </c>
      <c r="C316">
        <v>66500</v>
      </c>
      <c r="D316">
        <v>67725</v>
      </c>
      <c r="E316">
        <v>101850</v>
      </c>
      <c r="F316">
        <v>260</v>
      </c>
      <c r="G316" t="s">
        <v>94</v>
      </c>
      <c r="H316" t="s">
        <v>96</v>
      </c>
      <c r="I316" s="7">
        <v>8</v>
      </c>
      <c r="J316" s="7">
        <v>0</v>
      </c>
      <c r="K316" t="s">
        <v>95</v>
      </c>
      <c r="L316" s="9">
        <v>0</v>
      </c>
      <c r="M316" s="9">
        <v>1050</v>
      </c>
      <c r="N316" s="9">
        <v>1075</v>
      </c>
      <c r="O316" s="9">
        <v>1250</v>
      </c>
      <c r="P316" s="9">
        <v>13</v>
      </c>
      <c r="Q316">
        <v>79</v>
      </c>
      <c r="W316">
        <v>3</v>
      </c>
    </row>
    <row r="317" spans="1:23">
      <c r="A317" s="7">
        <v>316</v>
      </c>
      <c r="B317" s="7">
        <v>416</v>
      </c>
      <c r="C317">
        <v>19200</v>
      </c>
      <c r="D317">
        <v>19425</v>
      </c>
      <c r="E317">
        <v>29200</v>
      </c>
      <c r="F317">
        <v>260</v>
      </c>
      <c r="G317" t="s">
        <v>94</v>
      </c>
      <c r="H317" t="s">
        <v>96</v>
      </c>
      <c r="I317" s="7">
        <v>8</v>
      </c>
      <c r="J317" s="7">
        <v>0</v>
      </c>
      <c r="K317" t="s">
        <v>95</v>
      </c>
      <c r="L317" s="9">
        <v>0</v>
      </c>
      <c r="M317" s="9">
        <v>1060</v>
      </c>
      <c r="N317" s="9">
        <v>1075</v>
      </c>
      <c r="O317" s="9">
        <v>1250</v>
      </c>
      <c r="P317" s="9">
        <v>13</v>
      </c>
      <c r="Q317">
        <v>79</v>
      </c>
      <c r="W317">
        <v>3</v>
      </c>
    </row>
    <row r="318" spans="1:23">
      <c r="A318" s="7">
        <v>317</v>
      </c>
      <c r="B318" s="7">
        <v>417</v>
      </c>
      <c r="C318">
        <v>19200</v>
      </c>
      <c r="D318">
        <v>19500</v>
      </c>
      <c r="E318">
        <v>29300</v>
      </c>
      <c r="F318">
        <v>260</v>
      </c>
      <c r="G318" t="s">
        <v>94</v>
      </c>
      <c r="H318" t="s">
        <v>96</v>
      </c>
      <c r="I318" s="7">
        <v>8</v>
      </c>
      <c r="J318" s="7">
        <v>0</v>
      </c>
      <c r="K318" t="s">
        <v>95</v>
      </c>
      <c r="L318" s="9">
        <v>0</v>
      </c>
      <c r="M318" s="9">
        <v>1060</v>
      </c>
      <c r="N318" s="9">
        <v>1085</v>
      </c>
      <c r="O318" s="9">
        <v>1260</v>
      </c>
      <c r="P318" s="9">
        <v>13</v>
      </c>
      <c r="Q318">
        <v>80</v>
      </c>
      <c r="W318">
        <v>3</v>
      </c>
    </row>
    <row r="319" spans="1:23">
      <c r="A319" s="7">
        <v>318</v>
      </c>
      <c r="B319" s="7">
        <v>418</v>
      </c>
      <c r="C319">
        <v>19400</v>
      </c>
      <c r="D319">
        <v>19575</v>
      </c>
      <c r="E319">
        <v>29400</v>
      </c>
      <c r="F319">
        <v>260</v>
      </c>
      <c r="G319" t="s">
        <v>94</v>
      </c>
      <c r="H319" t="s">
        <v>96</v>
      </c>
      <c r="I319" s="7">
        <v>8</v>
      </c>
      <c r="J319" s="7">
        <v>0</v>
      </c>
      <c r="K319" t="s">
        <v>95</v>
      </c>
      <c r="L319" s="9">
        <v>0</v>
      </c>
      <c r="M319" s="9">
        <v>1060</v>
      </c>
      <c r="N319" s="9">
        <v>1085</v>
      </c>
      <c r="O319" s="9">
        <v>1260</v>
      </c>
      <c r="P319" s="9">
        <v>13</v>
      </c>
      <c r="Q319">
        <v>80</v>
      </c>
      <c r="W319">
        <v>3</v>
      </c>
    </row>
    <row r="320" spans="1:23">
      <c r="A320" s="7">
        <v>319</v>
      </c>
      <c r="B320" s="7">
        <v>419</v>
      </c>
      <c r="C320">
        <v>19400</v>
      </c>
      <c r="D320">
        <v>19650</v>
      </c>
      <c r="E320">
        <v>29500</v>
      </c>
      <c r="F320">
        <v>260</v>
      </c>
      <c r="G320" t="s">
        <v>94</v>
      </c>
      <c r="H320" t="s">
        <v>96</v>
      </c>
      <c r="I320" s="7">
        <v>8</v>
      </c>
      <c r="J320" s="7">
        <v>0</v>
      </c>
      <c r="K320" t="s">
        <v>95</v>
      </c>
      <c r="L320" s="9">
        <v>0</v>
      </c>
      <c r="M320" s="9">
        <v>1070</v>
      </c>
      <c r="N320" s="9">
        <v>1085</v>
      </c>
      <c r="O320" s="9">
        <v>1260</v>
      </c>
      <c r="P320" s="9">
        <v>13</v>
      </c>
      <c r="Q320">
        <v>80</v>
      </c>
      <c r="W320">
        <v>3</v>
      </c>
    </row>
    <row r="321" spans="1:23">
      <c r="A321" s="7">
        <v>320</v>
      </c>
      <c r="B321" s="7">
        <v>420</v>
      </c>
      <c r="C321">
        <v>67900</v>
      </c>
      <c r="D321">
        <v>68775</v>
      </c>
      <c r="E321">
        <v>103250</v>
      </c>
      <c r="F321">
        <v>260</v>
      </c>
      <c r="G321" t="s">
        <v>94</v>
      </c>
      <c r="H321" t="s">
        <v>96</v>
      </c>
      <c r="I321" s="7">
        <v>8</v>
      </c>
      <c r="J321" s="7">
        <v>1</v>
      </c>
      <c r="K321" t="s">
        <v>95</v>
      </c>
      <c r="L321" s="9">
        <v>0</v>
      </c>
      <c r="M321" s="9">
        <v>1070</v>
      </c>
      <c r="N321" s="9">
        <v>1095</v>
      </c>
      <c r="O321" s="9">
        <v>1270</v>
      </c>
      <c r="P321" s="9">
        <v>13</v>
      </c>
      <c r="Q321">
        <v>80</v>
      </c>
      <c r="W321">
        <v>3</v>
      </c>
    </row>
    <row r="322" spans="1:23">
      <c r="A322" s="7">
        <v>321</v>
      </c>
      <c r="B322" s="7">
        <v>421</v>
      </c>
      <c r="C322">
        <v>19400</v>
      </c>
      <c r="D322">
        <v>19725</v>
      </c>
      <c r="E322">
        <v>29600</v>
      </c>
      <c r="F322">
        <v>260</v>
      </c>
      <c r="G322" t="s">
        <v>94</v>
      </c>
      <c r="H322" t="s">
        <v>96</v>
      </c>
      <c r="I322" s="7">
        <v>9</v>
      </c>
      <c r="J322" s="7">
        <v>0</v>
      </c>
      <c r="K322" t="s">
        <v>95</v>
      </c>
      <c r="L322" s="9">
        <v>0</v>
      </c>
      <c r="M322" s="9">
        <v>1070</v>
      </c>
      <c r="N322" s="9">
        <v>1095</v>
      </c>
      <c r="O322" s="9">
        <v>1270</v>
      </c>
      <c r="P322" s="9">
        <v>13</v>
      </c>
      <c r="Q322">
        <v>81</v>
      </c>
      <c r="W322">
        <v>3</v>
      </c>
    </row>
    <row r="323" spans="1:23">
      <c r="A323" s="7">
        <v>322</v>
      </c>
      <c r="B323" s="7">
        <v>422</v>
      </c>
      <c r="C323">
        <v>19400</v>
      </c>
      <c r="D323">
        <v>19800</v>
      </c>
      <c r="E323">
        <v>29700</v>
      </c>
      <c r="F323">
        <v>260</v>
      </c>
      <c r="G323" t="s">
        <v>94</v>
      </c>
      <c r="H323" t="s">
        <v>96</v>
      </c>
      <c r="I323" s="7">
        <v>9</v>
      </c>
      <c r="J323" s="7">
        <v>0</v>
      </c>
      <c r="K323" t="s">
        <v>95</v>
      </c>
      <c r="L323" s="9">
        <v>0</v>
      </c>
      <c r="M323" s="9">
        <v>1080</v>
      </c>
      <c r="N323" s="9">
        <v>1095</v>
      </c>
      <c r="O323" s="9">
        <v>1270</v>
      </c>
      <c r="P323" s="9">
        <v>13</v>
      </c>
      <c r="Q323">
        <v>81</v>
      </c>
      <c r="W323">
        <v>3</v>
      </c>
    </row>
    <row r="324" spans="1:23">
      <c r="A324" s="7">
        <v>323</v>
      </c>
      <c r="B324" s="7">
        <v>423</v>
      </c>
      <c r="C324">
        <v>19600</v>
      </c>
      <c r="D324">
        <v>19875</v>
      </c>
      <c r="E324">
        <v>29800</v>
      </c>
      <c r="F324">
        <v>260</v>
      </c>
      <c r="G324" t="s">
        <v>94</v>
      </c>
      <c r="H324" t="s">
        <v>96</v>
      </c>
      <c r="I324" s="7">
        <v>9</v>
      </c>
      <c r="J324" s="7">
        <v>0</v>
      </c>
      <c r="K324" t="s">
        <v>95</v>
      </c>
      <c r="L324" s="9">
        <v>0</v>
      </c>
      <c r="M324" s="9">
        <v>1080</v>
      </c>
      <c r="N324" s="9">
        <v>1105</v>
      </c>
      <c r="O324" s="9">
        <v>1280</v>
      </c>
      <c r="P324" s="9">
        <v>13</v>
      </c>
      <c r="Q324">
        <v>81</v>
      </c>
      <c r="W324">
        <v>3</v>
      </c>
    </row>
    <row r="325" spans="1:23">
      <c r="A325" s="7">
        <v>324</v>
      </c>
      <c r="B325" s="7">
        <v>424</v>
      </c>
      <c r="C325">
        <v>19600</v>
      </c>
      <c r="D325">
        <v>19950</v>
      </c>
      <c r="E325">
        <v>29900</v>
      </c>
      <c r="F325">
        <v>260</v>
      </c>
      <c r="G325" t="s">
        <v>94</v>
      </c>
      <c r="H325" t="s">
        <v>96</v>
      </c>
      <c r="I325" s="7">
        <v>9</v>
      </c>
      <c r="J325" s="7">
        <v>0</v>
      </c>
      <c r="K325" t="s">
        <v>95</v>
      </c>
      <c r="L325" s="9">
        <v>0</v>
      </c>
      <c r="M325" s="9">
        <v>1080</v>
      </c>
      <c r="N325" s="9">
        <v>1105</v>
      </c>
      <c r="O325" s="9">
        <v>1280</v>
      </c>
      <c r="P325" s="9">
        <v>13</v>
      </c>
      <c r="Q325">
        <v>81</v>
      </c>
      <c r="W325">
        <v>3</v>
      </c>
    </row>
    <row r="326" spans="1:23">
      <c r="A326" s="7">
        <v>325</v>
      </c>
      <c r="B326" s="7">
        <v>425</v>
      </c>
      <c r="C326">
        <v>68600</v>
      </c>
      <c r="D326">
        <v>69825</v>
      </c>
      <c r="E326">
        <v>104650</v>
      </c>
      <c r="F326">
        <v>260</v>
      </c>
      <c r="G326" t="s">
        <v>94</v>
      </c>
      <c r="H326" t="s">
        <v>96</v>
      </c>
      <c r="I326" s="7">
        <v>9</v>
      </c>
      <c r="J326" s="7">
        <v>0</v>
      </c>
      <c r="K326" t="s">
        <v>95</v>
      </c>
      <c r="L326" s="9">
        <v>0</v>
      </c>
      <c r="M326" s="9">
        <v>1090</v>
      </c>
      <c r="N326" s="9">
        <v>1105</v>
      </c>
      <c r="O326" s="9">
        <v>1280</v>
      </c>
      <c r="P326" s="9">
        <v>13</v>
      </c>
      <c r="Q326">
        <v>82</v>
      </c>
      <c r="W326">
        <v>3</v>
      </c>
    </row>
    <row r="327" spans="1:23">
      <c r="A327" s="7">
        <v>326</v>
      </c>
      <c r="B327" s="7">
        <v>426</v>
      </c>
      <c r="C327">
        <v>19800</v>
      </c>
      <c r="D327">
        <v>20025</v>
      </c>
      <c r="E327">
        <v>30000</v>
      </c>
      <c r="F327">
        <v>260</v>
      </c>
      <c r="G327" t="s">
        <v>94</v>
      </c>
      <c r="H327" t="s">
        <v>96</v>
      </c>
      <c r="I327" s="7">
        <v>9</v>
      </c>
      <c r="J327" s="7">
        <v>0</v>
      </c>
      <c r="K327" t="s">
        <v>95</v>
      </c>
      <c r="L327" s="9">
        <v>0</v>
      </c>
      <c r="M327" s="9">
        <v>1090</v>
      </c>
      <c r="N327" s="9">
        <v>1115</v>
      </c>
      <c r="O327" s="9">
        <v>1290</v>
      </c>
      <c r="P327" s="9">
        <v>13</v>
      </c>
      <c r="Q327">
        <v>82</v>
      </c>
      <c r="W327">
        <v>3</v>
      </c>
    </row>
    <row r="328" spans="1:23">
      <c r="A328" s="7">
        <v>327</v>
      </c>
      <c r="B328" s="7">
        <v>427</v>
      </c>
      <c r="C328">
        <v>19800</v>
      </c>
      <c r="D328">
        <v>20100</v>
      </c>
      <c r="E328">
        <v>30100</v>
      </c>
      <c r="F328">
        <v>260</v>
      </c>
      <c r="G328" t="s">
        <v>94</v>
      </c>
      <c r="H328" t="s">
        <v>96</v>
      </c>
      <c r="I328" s="7">
        <v>9</v>
      </c>
      <c r="J328" s="7">
        <v>0</v>
      </c>
      <c r="K328" t="s">
        <v>95</v>
      </c>
      <c r="L328" s="9">
        <v>0</v>
      </c>
      <c r="M328" s="9">
        <v>1090</v>
      </c>
      <c r="N328" s="9">
        <v>1115</v>
      </c>
      <c r="O328" s="9">
        <v>1290</v>
      </c>
      <c r="P328" s="9">
        <v>13</v>
      </c>
      <c r="Q328">
        <v>82</v>
      </c>
      <c r="W328">
        <v>3</v>
      </c>
    </row>
    <row r="329" spans="1:23">
      <c r="A329" s="7">
        <v>328</v>
      </c>
      <c r="B329" s="7">
        <v>428</v>
      </c>
      <c r="C329">
        <v>20000</v>
      </c>
      <c r="D329">
        <v>20175</v>
      </c>
      <c r="E329">
        <v>30200</v>
      </c>
      <c r="F329">
        <v>260</v>
      </c>
      <c r="G329" t="s">
        <v>94</v>
      </c>
      <c r="H329" t="s">
        <v>96</v>
      </c>
      <c r="I329" s="7">
        <v>9</v>
      </c>
      <c r="J329" s="7">
        <v>0</v>
      </c>
      <c r="K329" t="s">
        <v>95</v>
      </c>
      <c r="L329" s="9">
        <v>0</v>
      </c>
      <c r="M329" s="9">
        <v>1100</v>
      </c>
      <c r="N329" s="9">
        <v>1115</v>
      </c>
      <c r="O329" s="9">
        <v>1290</v>
      </c>
      <c r="P329" s="9">
        <v>13</v>
      </c>
      <c r="Q329">
        <v>82</v>
      </c>
      <c r="W329">
        <v>3</v>
      </c>
    </row>
    <row r="330" spans="1:23">
      <c r="A330" s="7">
        <v>329</v>
      </c>
      <c r="B330" s="7">
        <v>429</v>
      </c>
      <c r="C330">
        <v>20000</v>
      </c>
      <c r="D330">
        <v>20250</v>
      </c>
      <c r="E330">
        <v>30300</v>
      </c>
      <c r="F330">
        <v>260</v>
      </c>
      <c r="G330" t="s">
        <v>94</v>
      </c>
      <c r="H330" t="s">
        <v>96</v>
      </c>
      <c r="I330" s="7">
        <v>9</v>
      </c>
      <c r="J330" s="7">
        <v>0</v>
      </c>
      <c r="K330" t="s">
        <v>95</v>
      </c>
      <c r="L330" s="9">
        <v>0</v>
      </c>
      <c r="M330" s="9">
        <v>1100</v>
      </c>
      <c r="N330" s="9">
        <v>1125</v>
      </c>
      <c r="O330" s="9">
        <v>1300</v>
      </c>
      <c r="P330" s="9">
        <v>13</v>
      </c>
      <c r="Q330">
        <v>83</v>
      </c>
      <c r="W330">
        <v>3</v>
      </c>
    </row>
    <row r="331" spans="1:23">
      <c r="A331" s="7">
        <v>330</v>
      </c>
      <c r="B331" s="7">
        <v>430</v>
      </c>
      <c r="C331">
        <v>70000</v>
      </c>
      <c r="D331">
        <v>70875</v>
      </c>
      <c r="E331">
        <v>106050</v>
      </c>
      <c r="F331">
        <v>260</v>
      </c>
      <c r="G331" t="s">
        <v>94</v>
      </c>
      <c r="H331" t="s">
        <v>96</v>
      </c>
      <c r="I331" s="7">
        <v>9</v>
      </c>
      <c r="J331" s="7">
        <v>0</v>
      </c>
      <c r="K331" t="s">
        <v>95</v>
      </c>
      <c r="L331" s="9">
        <v>1</v>
      </c>
      <c r="M331" s="9">
        <v>1100</v>
      </c>
      <c r="N331" s="9">
        <v>1125</v>
      </c>
      <c r="O331" s="9">
        <v>1300</v>
      </c>
      <c r="P331" s="9">
        <v>13</v>
      </c>
      <c r="Q331">
        <v>83</v>
      </c>
      <c r="W331">
        <v>3</v>
      </c>
    </row>
    <row r="332" spans="1:23">
      <c r="A332" s="7">
        <v>331</v>
      </c>
      <c r="B332" s="7">
        <v>431</v>
      </c>
      <c r="C332">
        <v>20000</v>
      </c>
      <c r="D332">
        <v>20325</v>
      </c>
      <c r="E332">
        <v>30400</v>
      </c>
      <c r="F332">
        <v>260</v>
      </c>
      <c r="G332" t="s">
        <v>94</v>
      </c>
      <c r="H332" t="s">
        <v>96</v>
      </c>
      <c r="I332" s="7">
        <v>9</v>
      </c>
      <c r="J332" s="7">
        <v>0</v>
      </c>
      <c r="K332" t="s">
        <v>95</v>
      </c>
      <c r="L332" s="9">
        <v>0</v>
      </c>
      <c r="M332" s="9">
        <v>1110</v>
      </c>
      <c r="N332" s="9">
        <v>1125</v>
      </c>
      <c r="O332" s="9">
        <v>1300</v>
      </c>
      <c r="P332" s="9">
        <v>13</v>
      </c>
      <c r="Q332">
        <v>83</v>
      </c>
      <c r="W332">
        <v>3</v>
      </c>
    </row>
    <row r="333" spans="1:23">
      <c r="A333" s="7">
        <v>332</v>
      </c>
      <c r="B333" s="7">
        <v>432</v>
      </c>
      <c r="C333">
        <v>20000</v>
      </c>
      <c r="D333">
        <v>20400</v>
      </c>
      <c r="E333">
        <v>30500</v>
      </c>
      <c r="F333">
        <v>260</v>
      </c>
      <c r="G333" t="s">
        <v>94</v>
      </c>
      <c r="H333" t="s">
        <v>96</v>
      </c>
      <c r="I333" s="7">
        <v>9</v>
      </c>
      <c r="J333" s="7">
        <v>0</v>
      </c>
      <c r="K333" t="s">
        <v>95</v>
      </c>
      <c r="L333" s="9">
        <v>0</v>
      </c>
      <c r="M333" s="9">
        <v>1110</v>
      </c>
      <c r="N333" s="9">
        <v>1135</v>
      </c>
      <c r="O333" s="9">
        <v>1310</v>
      </c>
      <c r="P333" s="9">
        <v>13</v>
      </c>
      <c r="Q333">
        <v>83</v>
      </c>
      <c r="W333">
        <v>3</v>
      </c>
    </row>
    <row r="334" spans="1:23">
      <c r="A334" s="7">
        <v>333</v>
      </c>
      <c r="B334" s="7">
        <v>433</v>
      </c>
      <c r="C334">
        <v>20200</v>
      </c>
      <c r="D334">
        <v>20475</v>
      </c>
      <c r="E334">
        <v>30600</v>
      </c>
      <c r="F334">
        <v>260</v>
      </c>
      <c r="G334" t="s">
        <v>94</v>
      </c>
      <c r="H334" t="s">
        <v>96</v>
      </c>
      <c r="I334" s="7">
        <v>9</v>
      </c>
      <c r="J334" s="7">
        <v>0</v>
      </c>
      <c r="K334" t="s">
        <v>95</v>
      </c>
      <c r="L334" s="9">
        <v>0</v>
      </c>
      <c r="M334" s="9">
        <v>1110</v>
      </c>
      <c r="N334" s="9">
        <v>1135</v>
      </c>
      <c r="O334" s="9">
        <v>1310</v>
      </c>
      <c r="P334" s="9">
        <v>13</v>
      </c>
      <c r="Q334">
        <v>84</v>
      </c>
      <c r="W334">
        <v>3</v>
      </c>
    </row>
    <row r="335" spans="1:23">
      <c r="A335" s="7">
        <v>334</v>
      </c>
      <c r="B335" s="7">
        <v>434</v>
      </c>
      <c r="C335">
        <v>20200</v>
      </c>
      <c r="D335">
        <v>20550</v>
      </c>
      <c r="E335">
        <v>30700</v>
      </c>
      <c r="F335">
        <v>260</v>
      </c>
      <c r="G335" t="s">
        <v>94</v>
      </c>
      <c r="H335" t="s">
        <v>96</v>
      </c>
      <c r="I335" s="7">
        <v>9</v>
      </c>
      <c r="J335" s="7">
        <v>0</v>
      </c>
      <c r="K335" t="s">
        <v>95</v>
      </c>
      <c r="L335" s="9">
        <v>0</v>
      </c>
      <c r="M335" s="9">
        <v>1120</v>
      </c>
      <c r="N335" s="9">
        <v>1135</v>
      </c>
      <c r="O335" s="9">
        <v>1310</v>
      </c>
      <c r="P335" s="9">
        <v>13</v>
      </c>
      <c r="Q335">
        <v>84</v>
      </c>
      <c r="W335">
        <v>3</v>
      </c>
    </row>
    <row r="336" spans="1:23">
      <c r="A336" s="7">
        <v>335</v>
      </c>
      <c r="B336" s="7">
        <v>435</v>
      </c>
      <c r="C336">
        <v>70700</v>
      </c>
      <c r="D336">
        <v>71925</v>
      </c>
      <c r="E336">
        <v>107450</v>
      </c>
      <c r="F336">
        <v>260</v>
      </c>
      <c r="G336" t="s">
        <v>94</v>
      </c>
      <c r="H336" t="s">
        <v>96</v>
      </c>
      <c r="I336" s="7">
        <v>9</v>
      </c>
      <c r="J336" s="7">
        <v>0</v>
      </c>
      <c r="K336" t="s">
        <v>95</v>
      </c>
      <c r="L336" s="9">
        <v>0</v>
      </c>
      <c r="M336" s="9">
        <v>1120</v>
      </c>
      <c r="N336" s="9">
        <v>1145</v>
      </c>
      <c r="O336" s="9">
        <v>1320</v>
      </c>
      <c r="P336" s="9">
        <v>13</v>
      </c>
      <c r="Q336">
        <v>84</v>
      </c>
      <c r="W336">
        <v>3</v>
      </c>
    </row>
    <row r="337" spans="1:23">
      <c r="A337" s="7">
        <v>336</v>
      </c>
      <c r="B337" s="7">
        <v>436</v>
      </c>
      <c r="C337">
        <v>20400</v>
      </c>
      <c r="D337">
        <v>20625</v>
      </c>
      <c r="E337">
        <v>30800</v>
      </c>
      <c r="F337">
        <v>260</v>
      </c>
      <c r="G337" t="s">
        <v>94</v>
      </c>
      <c r="H337" t="s">
        <v>96</v>
      </c>
      <c r="I337" s="7">
        <v>9</v>
      </c>
      <c r="J337" s="7">
        <v>0</v>
      </c>
      <c r="K337" t="s">
        <v>95</v>
      </c>
      <c r="L337" s="9">
        <v>0</v>
      </c>
      <c r="M337" s="9">
        <v>1120</v>
      </c>
      <c r="N337" s="9">
        <v>1145</v>
      </c>
      <c r="O337" s="9">
        <v>1320</v>
      </c>
      <c r="P337" s="9">
        <v>13</v>
      </c>
      <c r="Q337">
        <v>84</v>
      </c>
      <c r="W337">
        <v>3</v>
      </c>
    </row>
    <row r="338" spans="1:23">
      <c r="A338" s="7">
        <v>337</v>
      </c>
      <c r="B338" s="7">
        <v>437</v>
      </c>
      <c r="C338">
        <v>20400</v>
      </c>
      <c r="D338">
        <v>20700</v>
      </c>
      <c r="E338">
        <v>30900</v>
      </c>
      <c r="F338">
        <v>260</v>
      </c>
      <c r="G338" t="s">
        <v>94</v>
      </c>
      <c r="H338" t="s">
        <v>96</v>
      </c>
      <c r="I338" s="7">
        <v>9</v>
      </c>
      <c r="J338" s="7">
        <v>0</v>
      </c>
      <c r="K338" t="s">
        <v>95</v>
      </c>
      <c r="L338" s="9">
        <v>0</v>
      </c>
      <c r="M338" s="9">
        <v>1130</v>
      </c>
      <c r="N338" s="9">
        <v>1145</v>
      </c>
      <c r="O338" s="9">
        <v>1320</v>
      </c>
      <c r="P338" s="9">
        <v>13</v>
      </c>
      <c r="Q338">
        <v>85</v>
      </c>
      <c r="W338">
        <v>3</v>
      </c>
    </row>
    <row r="339" spans="1:23">
      <c r="A339" s="7">
        <v>338</v>
      </c>
      <c r="B339" s="7">
        <v>438</v>
      </c>
      <c r="C339">
        <v>20600</v>
      </c>
      <c r="D339">
        <v>20775</v>
      </c>
      <c r="E339">
        <v>31000</v>
      </c>
      <c r="F339">
        <v>260</v>
      </c>
      <c r="G339" t="s">
        <v>94</v>
      </c>
      <c r="H339" t="s">
        <v>96</v>
      </c>
      <c r="I339" s="7">
        <v>9</v>
      </c>
      <c r="J339" s="7">
        <v>0</v>
      </c>
      <c r="K339" t="s">
        <v>95</v>
      </c>
      <c r="L339" s="9">
        <v>0</v>
      </c>
      <c r="M339" s="9">
        <v>1130</v>
      </c>
      <c r="N339" s="9">
        <v>1155</v>
      </c>
      <c r="O339" s="9">
        <v>1330</v>
      </c>
      <c r="P339" s="9">
        <v>13</v>
      </c>
      <c r="Q339">
        <v>85</v>
      </c>
      <c r="W339">
        <v>3</v>
      </c>
    </row>
    <row r="340" spans="1:23">
      <c r="A340" s="7">
        <v>339</v>
      </c>
      <c r="B340" s="7">
        <v>439</v>
      </c>
      <c r="C340">
        <v>20600</v>
      </c>
      <c r="D340">
        <v>20850</v>
      </c>
      <c r="E340">
        <v>31100</v>
      </c>
      <c r="F340">
        <v>260</v>
      </c>
      <c r="G340" t="s">
        <v>94</v>
      </c>
      <c r="H340" t="s">
        <v>96</v>
      </c>
      <c r="I340" s="7">
        <v>9</v>
      </c>
      <c r="J340" s="7">
        <v>0</v>
      </c>
      <c r="K340" t="s">
        <v>95</v>
      </c>
      <c r="L340" s="9">
        <v>0</v>
      </c>
      <c r="M340" s="9">
        <v>1130</v>
      </c>
      <c r="N340" s="9">
        <v>1155</v>
      </c>
      <c r="O340" s="9">
        <v>1330</v>
      </c>
      <c r="P340" s="9">
        <v>13</v>
      </c>
      <c r="Q340">
        <v>85</v>
      </c>
      <c r="W340">
        <v>3</v>
      </c>
    </row>
    <row r="341" spans="1:23">
      <c r="A341" s="7">
        <v>340</v>
      </c>
      <c r="B341" s="7">
        <v>440</v>
      </c>
      <c r="C341">
        <v>72100</v>
      </c>
      <c r="D341">
        <v>72975</v>
      </c>
      <c r="E341">
        <v>108850</v>
      </c>
      <c r="F341">
        <v>260</v>
      </c>
      <c r="G341" t="s">
        <v>94</v>
      </c>
      <c r="H341" t="s">
        <v>96</v>
      </c>
      <c r="I341" s="7">
        <v>9</v>
      </c>
      <c r="J341" s="7">
        <v>0</v>
      </c>
      <c r="K341" t="s">
        <v>95</v>
      </c>
      <c r="L341" s="9">
        <v>0</v>
      </c>
      <c r="M341" s="9">
        <v>1140</v>
      </c>
      <c r="N341" s="9">
        <v>1155</v>
      </c>
      <c r="O341" s="9">
        <v>1330</v>
      </c>
      <c r="P341" s="9">
        <v>13</v>
      </c>
      <c r="Q341">
        <v>85</v>
      </c>
      <c r="W341">
        <v>3</v>
      </c>
    </row>
    <row r="342" spans="1:23">
      <c r="A342" s="7">
        <v>341</v>
      </c>
      <c r="B342" s="7">
        <v>441</v>
      </c>
      <c r="C342">
        <v>20600</v>
      </c>
      <c r="D342">
        <v>20925</v>
      </c>
      <c r="E342">
        <v>31200</v>
      </c>
      <c r="F342">
        <v>260</v>
      </c>
      <c r="G342" t="s">
        <v>94</v>
      </c>
      <c r="H342" t="s">
        <v>96</v>
      </c>
      <c r="I342" s="7">
        <v>9</v>
      </c>
      <c r="J342" s="7">
        <v>0</v>
      </c>
      <c r="K342" t="s">
        <v>95</v>
      </c>
      <c r="L342" s="9">
        <v>0</v>
      </c>
      <c r="M342" s="9">
        <v>1140</v>
      </c>
      <c r="N342" s="9">
        <v>1165</v>
      </c>
      <c r="O342" s="9">
        <v>1340</v>
      </c>
      <c r="P342" s="9">
        <v>13</v>
      </c>
      <c r="Q342">
        <v>86</v>
      </c>
      <c r="W342">
        <v>3</v>
      </c>
    </row>
    <row r="343" spans="1:23">
      <c r="A343" s="7">
        <v>342</v>
      </c>
      <c r="B343" s="7">
        <v>442</v>
      </c>
      <c r="C343">
        <v>20600</v>
      </c>
      <c r="D343">
        <v>21000</v>
      </c>
      <c r="E343">
        <v>31300</v>
      </c>
      <c r="F343">
        <v>260</v>
      </c>
      <c r="G343" t="s">
        <v>94</v>
      </c>
      <c r="H343" t="s">
        <v>96</v>
      </c>
      <c r="I343" s="7">
        <v>9</v>
      </c>
      <c r="J343" s="7">
        <v>0</v>
      </c>
      <c r="K343" t="s">
        <v>95</v>
      </c>
      <c r="L343" s="9">
        <v>0</v>
      </c>
      <c r="M343" s="9">
        <v>1140</v>
      </c>
      <c r="N343" s="9">
        <v>1165</v>
      </c>
      <c r="O343" s="9">
        <v>1340</v>
      </c>
      <c r="P343" s="9">
        <v>13</v>
      </c>
      <c r="Q343">
        <v>86</v>
      </c>
      <c r="W343">
        <v>3</v>
      </c>
    </row>
    <row r="344" spans="1:23">
      <c r="A344" s="7">
        <v>343</v>
      </c>
      <c r="B344" s="7">
        <v>443</v>
      </c>
      <c r="C344">
        <v>20800</v>
      </c>
      <c r="D344">
        <v>21075</v>
      </c>
      <c r="E344">
        <v>31400</v>
      </c>
      <c r="F344">
        <v>260</v>
      </c>
      <c r="G344" t="s">
        <v>94</v>
      </c>
      <c r="H344" t="s">
        <v>96</v>
      </c>
      <c r="I344" s="7">
        <v>9</v>
      </c>
      <c r="J344" s="7">
        <v>0</v>
      </c>
      <c r="K344" t="s">
        <v>95</v>
      </c>
      <c r="L344" s="9">
        <v>0</v>
      </c>
      <c r="M344" s="9">
        <v>1150</v>
      </c>
      <c r="N344" s="9">
        <v>1165</v>
      </c>
      <c r="O344" s="9">
        <v>1340</v>
      </c>
      <c r="P344" s="9">
        <v>13</v>
      </c>
      <c r="Q344">
        <v>86</v>
      </c>
      <c r="W344">
        <v>3</v>
      </c>
    </row>
    <row r="345" spans="1:23">
      <c r="A345" s="7">
        <v>344</v>
      </c>
      <c r="B345" s="7">
        <v>444</v>
      </c>
      <c r="C345">
        <v>20800</v>
      </c>
      <c r="D345">
        <v>21150</v>
      </c>
      <c r="E345">
        <v>31500</v>
      </c>
      <c r="F345">
        <v>260</v>
      </c>
      <c r="G345" t="s">
        <v>94</v>
      </c>
      <c r="H345" t="s">
        <v>96</v>
      </c>
      <c r="I345" s="7">
        <v>9</v>
      </c>
      <c r="J345" s="7">
        <v>0</v>
      </c>
      <c r="K345" t="s">
        <v>95</v>
      </c>
      <c r="L345" s="9">
        <v>0</v>
      </c>
      <c r="M345" s="9">
        <v>1150</v>
      </c>
      <c r="N345" s="9">
        <v>1175</v>
      </c>
      <c r="O345" s="9">
        <v>1350</v>
      </c>
      <c r="P345" s="9">
        <v>13</v>
      </c>
      <c r="Q345">
        <v>86</v>
      </c>
      <c r="W345">
        <v>3</v>
      </c>
    </row>
    <row r="346" spans="1:23">
      <c r="A346" s="7">
        <v>345</v>
      </c>
      <c r="B346" s="7">
        <v>445</v>
      </c>
      <c r="C346">
        <v>72800</v>
      </c>
      <c r="D346">
        <v>74025</v>
      </c>
      <c r="E346">
        <v>110250</v>
      </c>
      <c r="F346">
        <v>260</v>
      </c>
      <c r="G346" t="s">
        <v>94</v>
      </c>
      <c r="H346" t="s">
        <v>96</v>
      </c>
      <c r="I346" s="7">
        <v>9</v>
      </c>
      <c r="J346" s="7">
        <v>0</v>
      </c>
      <c r="K346" t="s">
        <v>95</v>
      </c>
      <c r="L346" s="9">
        <v>0</v>
      </c>
      <c r="M346" s="9">
        <v>1150</v>
      </c>
      <c r="N346" s="9">
        <v>1175</v>
      </c>
      <c r="O346" s="9">
        <v>1350</v>
      </c>
      <c r="P346" s="9">
        <v>13</v>
      </c>
      <c r="Q346">
        <v>87</v>
      </c>
      <c r="W346">
        <v>3</v>
      </c>
    </row>
    <row r="347" spans="1:23">
      <c r="A347" s="7">
        <v>346</v>
      </c>
      <c r="B347" s="7">
        <v>446</v>
      </c>
      <c r="C347">
        <v>21000</v>
      </c>
      <c r="D347">
        <v>21225</v>
      </c>
      <c r="E347">
        <v>31600</v>
      </c>
      <c r="F347">
        <v>260</v>
      </c>
      <c r="G347" t="s">
        <v>94</v>
      </c>
      <c r="H347" t="s">
        <v>96</v>
      </c>
      <c r="I347" s="7">
        <v>9</v>
      </c>
      <c r="J347" s="7">
        <v>0</v>
      </c>
      <c r="K347" t="s">
        <v>95</v>
      </c>
      <c r="L347" s="9">
        <v>0</v>
      </c>
      <c r="M347" s="9">
        <v>1160</v>
      </c>
      <c r="N347" s="9">
        <v>1175</v>
      </c>
      <c r="O347" s="9">
        <v>1350</v>
      </c>
      <c r="P347" s="9">
        <v>13</v>
      </c>
      <c r="Q347">
        <v>87</v>
      </c>
      <c r="W347">
        <v>3</v>
      </c>
    </row>
    <row r="348" spans="1:23">
      <c r="A348" s="7">
        <v>347</v>
      </c>
      <c r="B348" s="7">
        <v>447</v>
      </c>
      <c r="C348">
        <v>21000</v>
      </c>
      <c r="D348">
        <v>21300</v>
      </c>
      <c r="E348">
        <v>31700</v>
      </c>
      <c r="F348">
        <v>260</v>
      </c>
      <c r="G348" t="s">
        <v>94</v>
      </c>
      <c r="H348" t="s">
        <v>96</v>
      </c>
      <c r="I348" s="7">
        <v>9</v>
      </c>
      <c r="J348" s="7">
        <v>0</v>
      </c>
      <c r="K348" t="s">
        <v>95</v>
      </c>
      <c r="L348" s="9">
        <v>0</v>
      </c>
      <c r="M348" s="9">
        <v>1160</v>
      </c>
      <c r="N348" s="9">
        <v>1185</v>
      </c>
      <c r="O348" s="9">
        <v>1360</v>
      </c>
      <c r="P348" s="9">
        <v>13</v>
      </c>
      <c r="Q348">
        <v>87</v>
      </c>
      <c r="W348">
        <v>3</v>
      </c>
    </row>
    <row r="349" spans="1:23">
      <c r="A349" s="7">
        <v>348</v>
      </c>
      <c r="B349" s="7">
        <v>448</v>
      </c>
      <c r="C349">
        <v>21200</v>
      </c>
      <c r="D349">
        <v>21375</v>
      </c>
      <c r="E349">
        <v>31800</v>
      </c>
      <c r="F349">
        <v>260</v>
      </c>
      <c r="G349" t="s">
        <v>94</v>
      </c>
      <c r="H349" t="s">
        <v>96</v>
      </c>
      <c r="I349" s="7">
        <v>9</v>
      </c>
      <c r="J349" s="7">
        <v>0</v>
      </c>
      <c r="K349" t="s">
        <v>95</v>
      </c>
      <c r="L349" s="9">
        <v>0</v>
      </c>
      <c r="M349" s="9">
        <v>1160</v>
      </c>
      <c r="N349" s="9">
        <v>1185</v>
      </c>
      <c r="O349" s="9">
        <v>1360</v>
      </c>
      <c r="P349" s="9">
        <v>13</v>
      </c>
      <c r="Q349">
        <v>87</v>
      </c>
      <c r="W349">
        <v>3</v>
      </c>
    </row>
    <row r="350" spans="1:23">
      <c r="A350" s="7">
        <v>349</v>
      </c>
      <c r="B350" s="7">
        <v>449</v>
      </c>
      <c r="C350">
        <v>21200</v>
      </c>
      <c r="D350">
        <v>21450</v>
      </c>
      <c r="E350">
        <v>31900</v>
      </c>
      <c r="F350">
        <v>260</v>
      </c>
      <c r="G350" t="s">
        <v>94</v>
      </c>
      <c r="H350" t="s">
        <v>96</v>
      </c>
      <c r="I350" s="7">
        <v>9</v>
      </c>
      <c r="J350" s="7">
        <v>0</v>
      </c>
      <c r="K350" t="s">
        <v>95</v>
      </c>
      <c r="L350" s="9">
        <v>0</v>
      </c>
      <c r="M350" s="9">
        <v>1170</v>
      </c>
      <c r="N350" s="9">
        <v>1185</v>
      </c>
      <c r="O350" s="9">
        <v>1360</v>
      </c>
      <c r="P350" s="9">
        <v>13</v>
      </c>
      <c r="Q350">
        <v>88</v>
      </c>
      <c r="W350">
        <v>3</v>
      </c>
    </row>
    <row r="351" spans="1:23">
      <c r="A351" s="7">
        <v>350</v>
      </c>
      <c r="B351" s="7">
        <v>450</v>
      </c>
      <c r="C351">
        <v>74200</v>
      </c>
      <c r="D351">
        <v>75075</v>
      </c>
      <c r="E351">
        <v>111650</v>
      </c>
      <c r="F351">
        <v>260</v>
      </c>
      <c r="G351" t="s">
        <v>94</v>
      </c>
      <c r="H351" t="s">
        <v>96</v>
      </c>
      <c r="I351" s="7">
        <v>9</v>
      </c>
      <c r="J351" s="7">
        <v>0</v>
      </c>
      <c r="K351" t="s">
        <v>95</v>
      </c>
      <c r="L351" s="9">
        <v>0</v>
      </c>
      <c r="M351" s="9">
        <v>1170</v>
      </c>
      <c r="N351" s="9">
        <v>1195</v>
      </c>
      <c r="O351" s="9">
        <v>1370</v>
      </c>
      <c r="P351" s="9">
        <v>13</v>
      </c>
      <c r="Q351">
        <v>88</v>
      </c>
      <c r="W351">
        <v>3</v>
      </c>
    </row>
    <row r="352" spans="1:23">
      <c r="A352" s="7">
        <v>351</v>
      </c>
      <c r="B352" s="7">
        <v>451</v>
      </c>
      <c r="C352">
        <v>21200</v>
      </c>
      <c r="D352">
        <v>21525</v>
      </c>
      <c r="E352">
        <v>32000</v>
      </c>
      <c r="F352">
        <v>260</v>
      </c>
      <c r="G352" t="s">
        <v>94</v>
      </c>
      <c r="H352" t="s">
        <v>96</v>
      </c>
      <c r="I352" s="7">
        <v>9</v>
      </c>
      <c r="J352" s="7">
        <v>0</v>
      </c>
      <c r="K352" t="s">
        <v>95</v>
      </c>
      <c r="L352" s="9">
        <v>0</v>
      </c>
      <c r="M352" s="9">
        <v>1170</v>
      </c>
      <c r="N352" s="9">
        <v>1195</v>
      </c>
      <c r="O352" s="9">
        <v>1370</v>
      </c>
      <c r="P352" s="9">
        <v>13</v>
      </c>
      <c r="Q352">
        <v>88</v>
      </c>
      <c r="W352">
        <v>3</v>
      </c>
    </row>
    <row r="353" spans="1:23">
      <c r="A353" s="7">
        <v>352</v>
      </c>
      <c r="B353" s="7">
        <v>452</v>
      </c>
      <c r="C353">
        <v>21200</v>
      </c>
      <c r="D353">
        <v>21600</v>
      </c>
      <c r="E353">
        <v>32100</v>
      </c>
      <c r="F353">
        <v>260</v>
      </c>
      <c r="G353" t="s">
        <v>94</v>
      </c>
      <c r="H353" t="s">
        <v>96</v>
      </c>
      <c r="I353" s="7">
        <v>9</v>
      </c>
      <c r="J353" s="7">
        <v>0</v>
      </c>
      <c r="K353" t="s">
        <v>95</v>
      </c>
      <c r="L353" s="9">
        <v>0</v>
      </c>
      <c r="M353" s="9">
        <v>1180</v>
      </c>
      <c r="N353" s="9">
        <v>1195</v>
      </c>
      <c r="O353" s="9">
        <v>1370</v>
      </c>
      <c r="P353" s="9">
        <v>13</v>
      </c>
      <c r="Q353">
        <v>88</v>
      </c>
      <c r="W353">
        <v>3</v>
      </c>
    </row>
    <row r="354" spans="1:23">
      <c r="A354" s="7">
        <v>353</v>
      </c>
      <c r="B354" s="7">
        <v>453</v>
      </c>
      <c r="C354">
        <v>21400</v>
      </c>
      <c r="D354">
        <v>21675</v>
      </c>
      <c r="E354">
        <v>32200</v>
      </c>
      <c r="F354">
        <v>260</v>
      </c>
      <c r="G354" t="s">
        <v>94</v>
      </c>
      <c r="H354" t="s">
        <v>96</v>
      </c>
      <c r="I354" s="7">
        <v>9</v>
      </c>
      <c r="J354" s="7">
        <v>0</v>
      </c>
      <c r="K354" t="s">
        <v>95</v>
      </c>
      <c r="L354" s="9">
        <v>0</v>
      </c>
      <c r="M354" s="9">
        <v>1180</v>
      </c>
      <c r="N354" s="9">
        <v>1205</v>
      </c>
      <c r="O354" s="9">
        <v>1380</v>
      </c>
      <c r="P354" s="9">
        <v>13</v>
      </c>
      <c r="Q354">
        <v>89</v>
      </c>
      <c r="W354">
        <v>3</v>
      </c>
    </row>
    <row r="355" spans="1:23">
      <c r="A355" s="7">
        <v>354</v>
      </c>
      <c r="B355" s="7">
        <v>454</v>
      </c>
      <c r="C355">
        <v>21400</v>
      </c>
      <c r="D355">
        <v>21750</v>
      </c>
      <c r="E355">
        <v>32300</v>
      </c>
      <c r="F355">
        <v>260</v>
      </c>
      <c r="G355" t="s">
        <v>94</v>
      </c>
      <c r="H355" t="s">
        <v>96</v>
      </c>
      <c r="I355" s="7">
        <v>9</v>
      </c>
      <c r="J355" s="7">
        <v>0</v>
      </c>
      <c r="K355" t="s">
        <v>95</v>
      </c>
      <c r="L355" s="9">
        <v>0</v>
      </c>
      <c r="M355" s="9">
        <v>1180</v>
      </c>
      <c r="N355" s="9">
        <v>1205</v>
      </c>
      <c r="O355" s="9">
        <v>1380</v>
      </c>
      <c r="P355" s="9">
        <v>13</v>
      </c>
      <c r="Q355">
        <v>89</v>
      </c>
      <c r="W355">
        <v>3</v>
      </c>
    </row>
    <row r="356" spans="1:23">
      <c r="A356" s="7">
        <v>355</v>
      </c>
      <c r="B356" s="7">
        <v>455</v>
      </c>
      <c r="C356">
        <v>74900</v>
      </c>
      <c r="D356">
        <v>76125</v>
      </c>
      <c r="E356">
        <v>113050</v>
      </c>
      <c r="F356">
        <v>260</v>
      </c>
      <c r="G356" t="s">
        <v>94</v>
      </c>
      <c r="H356" t="s">
        <v>96</v>
      </c>
      <c r="I356" s="7">
        <v>9</v>
      </c>
      <c r="J356" s="7">
        <v>0</v>
      </c>
      <c r="K356" t="s">
        <v>95</v>
      </c>
      <c r="L356" s="9">
        <v>0</v>
      </c>
      <c r="M356" s="9">
        <v>1190</v>
      </c>
      <c r="N356" s="9">
        <v>1205</v>
      </c>
      <c r="O356" s="9">
        <v>1380</v>
      </c>
      <c r="P356" s="9">
        <v>13</v>
      </c>
      <c r="Q356">
        <v>89</v>
      </c>
      <c r="W356">
        <v>3</v>
      </c>
    </row>
    <row r="357" spans="1:23">
      <c r="A357" s="7">
        <v>356</v>
      </c>
      <c r="B357" s="7">
        <v>456</v>
      </c>
      <c r="C357">
        <v>21600</v>
      </c>
      <c r="D357">
        <v>21825</v>
      </c>
      <c r="E357">
        <v>32400</v>
      </c>
      <c r="F357">
        <v>260</v>
      </c>
      <c r="G357" t="s">
        <v>94</v>
      </c>
      <c r="H357" t="s">
        <v>96</v>
      </c>
      <c r="I357" s="7">
        <v>9</v>
      </c>
      <c r="J357" s="7">
        <v>0</v>
      </c>
      <c r="K357" t="s">
        <v>95</v>
      </c>
      <c r="L357" s="9">
        <v>0</v>
      </c>
      <c r="M357" s="9">
        <v>1190</v>
      </c>
      <c r="N357" s="9">
        <v>1215</v>
      </c>
      <c r="O357" s="9">
        <v>1390</v>
      </c>
      <c r="P357" s="9">
        <v>13</v>
      </c>
      <c r="Q357">
        <v>89</v>
      </c>
      <c r="W357">
        <v>3</v>
      </c>
    </row>
    <row r="358" spans="1:23">
      <c r="A358" s="7">
        <v>357</v>
      </c>
      <c r="B358" s="7">
        <v>457</v>
      </c>
      <c r="C358">
        <v>21600</v>
      </c>
      <c r="D358">
        <v>21900</v>
      </c>
      <c r="E358">
        <v>32500</v>
      </c>
      <c r="F358">
        <v>260</v>
      </c>
      <c r="G358" t="s">
        <v>94</v>
      </c>
      <c r="H358" t="s">
        <v>96</v>
      </c>
      <c r="I358" s="7">
        <v>9</v>
      </c>
      <c r="J358" s="7">
        <v>0</v>
      </c>
      <c r="K358" t="s">
        <v>95</v>
      </c>
      <c r="L358" s="9">
        <v>0</v>
      </c>
      <c r="M358" s="9">
        <v>1190</v>
      </c>
      <c r="N358" s="9">
        <v>1215</v>
      </c>
      <c r="O358" s="9">
        <v>1390</v>
      </c>
      <c r="P358" s="9">
        <v>13</v>
      </c>
      <c r="Q358">
        <v>90</v>
      </c>
      <c r="W358">
        <v>3</v>
      </c>
    </row>
    <row r="359" spans="1:23">
      <c r="A359" s="7">
        <v>358</v>
      </c>
      <c r="B359" s="7">
        <v>458</v>
      </c>
      <c r="C359">
        <v>21800</v>
      </c>
      <c r="D359">
        <v>21975</v>
      </c>
      <c r="E359">
        <v>32600</v>
      </c>
      <c r="F359">
        <v>260</v>
      </c>
      <c r="G359" t="s">
        <v>94</v>
      </c>
      <c r="H359" t="s">
        <v>96</v>
      </c>
      <c r="I359" s="7">
        <v>9</v>
      </c>
      <c r="J359" s="7">
        <v>0</v>
      </c>
      <c r="K359" t="s">
        <v>95</v>
      </c>
      <c r="L359" s="9">
        <v>0</v>
      </c>
      <c r="M359" s="9">
        <v>1200</v>
      </c>
      <c r="N359" s="9">
        <v>1215</v>
      </c>
      <c r="O359" s="9">
        <v>1390</v>
      </c>
      <c r="P359" s="9">
        <v>13</v>
      </c>
      <c r="Q359">
        <v>90</v>
      </c>
      <c r="W359">
        <v>3</v>
      </c>
    </row>
    <row r="360" spans="1:23">
      <c r="A360" s="7">
        <v>359</v>
      </c>
      <c r="B360" s="7">
        <v>459</v>
      </c>
      <c r="C360">
        <v>21800</v>
      </c>
      <c r="D360">
        <v>22050</v>
      </c>
      <c r="E360">
        <v>32700</v>
      </c>
      <c r="F360">
        <v>260</v>
      </c>
      <c r="G360" t="s">
        <v>94</v>
      </c>
      <c r="H360" t="s">
        <v>96</v>
      </c>
      <c r="I360" s="7">
        <v>9</v>
      </c>
      <c r="J360" s="7">
        <v>0</v>
      </c>
      <c r="K360" t="s">
        <v>95</v>
      </c>
      <c r="L360" s="9">
        <v>0</v>
      </c>
      <c r="M360" s="9">
        <v>1200</v>
      </c>
      <c r="N360" s="9">
        <v>1225</v>
      </c>
      <c r="O360" s="9">
        <v>1400</v>
      </c>
      <c r="P360" s="9">
        <v>13</v>
      </c>
      <c r="Q360">
        <v>90</v>
      </c>
      <c r="W360">
        <v>3</v>
      </c>
    </row>
    <row r="361" spans="1:23">
      <c r="A361" s="7">
        <v>360</v>
      </c>
      <c r="B361" s="7">
        <v>460</v>
      </c>
      <c r="C361">
        <v>76300</v>
      </c>
      <c r="D361">
        <v>77175</v>
      </c>
      <c r="E361">
        <v>114450</v>
      </c>
      <c r="F361">
        <v>260</v>
      </c>
      <c r="G361" t="s">
        <v>94</v>
      </c>
      <c r="H361" t="s">
        <v>96</v>
      </c>
      <c r="I361" s="7">
        <v>9</v>
      </c>
      <c r="J361" s="7">
        <v>1</v>
      </c>
      <c r="K361" t="s">
        <v>95</v>
      </c>
      <c r="L361" s="9">
        <v>0</v>
      </c>
      <c r="M361" s="9">
        <v>1200</v>
      </c>
      <c r="N361" s="9">
        <v>1225</v>
      </c>
      <c r="O361" s="9">
        <v>1400</v>
      </c>
      <c r="P361" s="9">
        <v>13</v>
      </c>
      <c r="Q361">
        <v>90</v>
      </c>
      <c r="W361">
        <v>3</v>
      </c>
    </row>
    <row r="362" spans="1:23">
      <c r="A362" s="7">
        <v>361</v>
      </c>
      <c r="B362" s="7">
        <v>461</v>
      </c>
      <c r="C362">
        <v>21800</v>
      </c>
      <c r="D362">
        <v>22125</v>
      </c>
      <c r="E362">
        <v>32800</v>
      </c>
      <c r="F362">
        <v>260</v>
      </c>
      <c r="G362" t="s">
        <v>94</v>
      </c>
      <c r="H362" t="s">
        <v>96</v>
      </c>
      <c r="I362" s="7">
        <v>10</v>
      </c>
      <c r="J362" s="7">
        <v>0</v>
      </c>
      <c r="K362" t="s">
        <v>95</v>
      </c>
      <c r="L362" s="9">
        <v>0</v>
      </c>
      <c r="M362" s="9">
        <v>1210</v>
      </c>
      <c r="N362" s="9">
        <v>1225</v>
      </c>
      <c r="O362" s="9">
        <v>1400</v>
      </c>
      <c r="P362" s="9">
        <v>13</v>
      </c>
      <c r="Q362">
        <v>91</v>
      </c>
      <c r="W362">
        <v>3</v>
      </c>
    </row>
    <row r="363" spans="1:23">
      <c r="A363" s="7">
        <v>362</v>
      </c>
      <c r="B363" s="7">
        <v>462</v>
      </c>
      <c r="C363">
        <v>21800</v>
      </c>
      <c r="D363">
        <v>22200</v>
      </c>
      <c r="E363">
        <v>32900</v>
      </c>
      <c r="F363">
        <v>260</v>
      </c>
      <c r="G363" t="s">
        <v>94</v>
      </c>
      <c r="H363" t="s">
        <v>96</v>
      </c>
      <c r="I363" s="7">
        <v>10</v>
      </c>
      <c r="J363" s="7">
        <v>0</v>
      </c>
      <c r="K363" t="s">
        <v>95</v>
      </c>
      <c r="L363" s="9">
        <v>0</v>
      </c>
      <c r="M363" s="9">
        <v>1210</v>
      </c>
      <c r="N363" s="9">
        <v>1235</v>
      </c>
      <c r="O363" s="9">
        <v>1410</v>
      </c>
      <c r="P363" s="9">
        <v>13</v>
      </c>
      <c r="Q363">
        <v>91</v>
      </c>
      <c r="W363">
        <v>3</v>
      </c>
    </row>
    <row r="364" spans="1:23">
      <c r="A364" s="7">
        <v>363</v>
      </c>
      <c r="B364" s="7">
        <v>463</v>
      </c>
      <c r="C364">
        <v>22000</v>
      </c>
      <c r="D364">
        <v>22275</v>
      </c>
      <c r="E364">
        <v>33000</v>
      </c>
      <c r="F364">
        <v>260</v>
      </c>
      <c r="G364" t="s">
        <v>94</v>
      </c>
      <c r="H364" t="s">
        <v>96</v>
      </c>
      <c r="I364" s="7">
        <v>10</v>
      </c>
      <c r="J364" s="7">
        <v>0</v>
      </c>
      <c r="K364" t="s">
        <v>95</v>
      </c>
      <c r="L364" s="9">
        <v>0</v>
      </c>
      <c r="M364" s="9">
        <v>1210</v>
      </c>
      <c r="N364" s="9">
        <v>1235</v>
      </c>
      <c r="O364" s="9">
        <v>1410</v>
      </c>
      <c r="P364" s="9">
        <v>13</v>
      </c>
      <c r="Q364">
        <v>91</v>
      </c>
      <c r="W364">
        <v>3</v>
      </c>
    </row>
    <row r="365" spans="1:23">
      <c r="A365" s="7">
        <v>364</v>
      </c>
      <c r="B365" s="7">
        <v>464</v>
      </c>
      <c r="C365">
        <v>22000</v>
      </c>
      <c r="D365">
        <v>22350</v>
      </c>
      <c r="E365">
        <v>33100</v>
      </c>
      <c r="F365">
        <v>260</v>
      </c>
      <c r="G365" t="s">
        <v>94</v>
      </c>
      <c r="H365" t="s">
        <v>96</v>
      </c>
      <c r="I365" s="7">
        <v>10</v>
      </c>
      <c r="J365" s="7">
        <v>0</v>
      </c>
      <c r="K365" t="s">
        <v>95</v>
      </c>
      <c r="L365" s="9">
        <v>0</v>
      </c>
      <c r="M365" s="9">
        <v>1220</v>
      </c>
      <c r="N365" s="9">
        <v>1235</v>
      </c>
      <c r="O365" s="9">
        <v>1410</v>
      </c>
      <c r="P365" s="9">
        <v>13</v>
      </c>
      <c r="Q365">
        <v>91</v>
      </c>
      <c r="W365">
        <v>3</v>
      </c>
    </row>
    <row r="366" spans="1:23">
      <c r="A366" s="7">
        <v>365</v>
      </c>
      <c r="B366" s="7">
        <v>465</v>
      </c>
      <c r="C366">
        <v>77000</v>
      </c>
      <c r="D366">
        <v>78225</v>
      </c>
      <c r="E366">
        <v>115850</v>
      </c>
      <c r="F366">
        <v>260</v>
      </c>
      <c r="G366" t="s">
        <v>94</v>
      </c>
      <c r="H366" t="s">
        <v>96</v>
      </c>
      <c r="I366" s="7">
        <v>10</v>
      </c>
      <c r="J366" s="7">
        <v>0</v>
      </c>
      <c r="K366" t="s">
        <v>95</v>
      </c>
      <c r="L366" s="9">
        <v>0</v>
      </c>
      <c r="M366" s="9">
        <v>1220</v>
      </c>
      <c r="N366" s="9">
        <v>1245</v>
      </c>
      <c r="O366" s="9">
        <v>1420</v>
      </c>
      <c r="P366" s="9">
        <v>13</v>
      </c>
      <c r="Q366">
        <v>92</v>
      </c>
      <c r="W366">
        <v>3</v>
      </c>
    </row>
    <row r="367" spans="1:23">
      <c r="A367" s="7">
        <v>366</v>
      </c>
      <c r="B367" s="7">
        <v>466</v>
      </c>
      <c r="C367">
        <v>22200</v>
      </c>
      <c r="D367">
        <v>22425</v>
      </c>
      <c r="E367">
        <v>33200</v>
      </c>
      <c r="F367">
        <v>260</v>
      </c>
      <c r="G367" t="s">
        <v>94</v>
      </c>
      <c r="H367" t="s">
        <v>96</v>
      </c>
      <c r="I367" s="7">
        <v>10</v>
      </c>
      <c r="J367" s="7">
        <v>0</v>
      </c>
      <c r="K367" t="s">
        <v>95</v>
      </c>
      <c r="L367" s="9">
        <v>0</v>
      </c>
      <c r="M367" s="9">
        <v>1220</v>
      </c>
      <c r="N367" s="9">
        <v>1245</v>
      </c>
      <c r="O367" s="9">
        <v>1420</v>
      </c>
      <c r="P367" s="9">
        <v>13</v>
      </c>
      <c r="Q367">
        <v>92</v>
      </c>
      <c r="W367">
        <v>3</v>
      </c>
    </row>
    <row r="368" spans="1:23">
      <c r="A368" s="7">
        <v>367</v>
      </c>
      <c r="B368" s="7">
        <v>467</v>
      </c>
      <c r="C368">
        <v>22200</v>
      </c>
      <c r="D368">
        <v>22500</v>
      </c>
      <c r="E368">
        <v>33300</v>
      </c>
      <c r="F368">
        <v>260</v>
      </c>
      <c r="G368" t="s">
        <v>94</v>
      </c>
      <c r="H368" t="s">
        <v>96</v>
      </c>
      <c r="I368" s="7">
        <v>10</v>
      </c>
      <c r="J368" s="7">
        <v>0</v>
      </c>
      <c r="K368" t="s">
        <v>95</v>
      </c>
      <c r="L368" s="9">
        <v>0</v>
      </c>
      <c r="M368" s="9">
        <v>1230</v>
      </c>
      <c r="N368" s="9">
        <v>1245</v>
      </c>
      <c r="O368" s="9">
        <v>1420</v>
      </c>
      <c r="P368" s="9">
        <v>13</v>
      </c>
      <c r="Q368">
        <v>92</v>
      </c>
      <c r="W368">
        <v>3</v>
      </c>
    </row>
    <row r="369" spans="1:23">
      <c r="A369" s="7">
        <v>368</v>
      </c>
      <c r="B369" s="7">
        <v>468</v>
      </c>
      <c r="C369">
        <v>22400</v>
      </c>
      <c r="D369">
        <v>22575</v>
      </c>
      <c r="E369">
        <v>33400</v>
      </c>
      <c r="F369">
        <v>260</v>
      </c>
      <c r="G369" t="s">
        <v>94</v>
      </c>
      <c r="H369" t="s">
        <v>96</v>
      </c>
      <c r="I369" s="7">
        <v>10</v>
      </c>
      <c r="J369" s="7">
        <v>0</v>
      </c>
      <c r="K369" t="s">
        <v>95</v>
      </c>
      <c r="L369" s="9">
        <v>0</v>
      </c>
      <c r="M369" s="9">
        <v>1230</v>
      </c>
      <c r="N369" s="9">
        <v>1255</v>
      </c>
      <c r="O369" s="9">
        <v>1430</v>
      </c>
      <c r="P369" s="9">
        <v>13</v>
      </c>
      <c r="Q369">
        <v>92</v>
      </c>
      <c r="W369">
        <v>3</v>
      </c>
    </row>
    <row r="370" spans="1:23">
      <c r="A370" s="7">
        <v>369</v>
      </c>
      <c r="B370" s="7">
        <v>469</v>
      </c>
      <c r="C370">
        <v>22400</v>
      </c>
      <c r="D370">
        <v>22650</v>
      </c>
      <c r="E370">
        <v>33500</v>
      </c>
      <c r="F370">
        <v>260</v>
      </c>
      <c r="G370" t="s">
        <v>94</v>
      </c>
      <c r="H370" t="s">
        <v>96</v>
      </c>
      <c r="I370" s="7">
        <v>10</v>
      </c>
      <c r="J370" s="7">
        <v>0</v>
      </c>
      <c r="K370" t="s">
        <v>95</v>
      </c>
      <c r="L370" s="9">
        <v>0</v>
      </c>
      <c r="M370" s="9">
        <v>1230</v>
      </c>
      <c r="N370" s="9">
        <v>1255</v>
      </c>
      <c r="O370" s="9">
        <v>1430</v>
      </c>
      <c r="P370" s="9">
        <v>13</v>
      </c>
      <c r="Q370">
        <v>93</v>
      </c>
      <c r="W370">
        <v>3</v>
      </c>
    </row>
    <row r="371" spans="1:23">
      <c r="A371" s="7">
        <v>370</v>
      </c>
      <c r="B371" s="7">
        <v>470</v>
      </c>
      <c r="C371">
        <v>78400</v>
      </c>
      <c r="D371">
        <v>79275</v>
      </c>
      <c r="E371">
        <v>117250</v>
      </c>
      <c r="F371">
        <v>260</v>
      </c>
      <c r="G371" t="s">
        <v>94</v>
      </c>
      <c r="H371" t="s">
        <v>96</v>
      </c>
      <c r="I371" s="7">
        <v>10</v>
      </c>
      <c r="J371" s="7">
        <v>0</v>
      </c>
      <c r="K371" t="s">
        <v>95</v>
      </c>
      <c r="L371" s="9">
        <v>0</v>
      </c>
      <c r="M371" s="9">
        <v>1240</v>
      </c>
      <c r="N371" s="9">
        <v>1255</v>
      </c>
      <c r="O371" s="9">
        <v>1430</v>
      </c>
      <c r="P371" s="9">
        <v>13</v>
      </c>
      <c r="Q371">
        <v>93</v>
      </c>
      <c r="W371">
        <v>3</v>
      </c>
    </row>
    <row r="372" spans="1:23">
      <c r="A372" s="7">
        <v>371</v>
      </c>
      <c r="B372" s="7">
        <v>471</v>
      </c>
      <c r="C372">
        <v>22400</v>
      </c>
      <c r="D372">
        <v>22725</v>
      </c>
      <c r="E372">
        <v>33600</v>
      </c>
      <c r="F372">
        <v>260</v>
      </c>
      <c r="G372" t="s">
        <v>94</v>
      </c>
      <c r="H372" t="s">
        <v>96</v>
      </c>
      <c r="I372" s="7">
        <v>10</v>
      </c>
      <c r="J372" s="7">
        <v>0</v>
      </c>
      <c r="K372" t="s">
        <v>95</v>
      </c>
      <c r="L372" s="9">
        <v>0</v>
      </c>
      <c r="M372" s="9">
        <v>1240</v>
      </c>
      <c r="N372" s="9">
        <v>1265</v>
      </c>
      <c r="O372" s="9">
        <v>1440</v>
      </c>
      <c r="P372" s="9">
        <v>13</v>
      </c>
      <c r="Q372">
        <v>93</v>
      </c>
      <c r="W372">
        <v>3</v>
      </c>
    </row>
    <row r="373" spans="1:23">
      <c r="A373" s="7">
        <v>372</v>
      </c>
      <c r="B373" s="7">
        <v>472</v>
      </c>
      <c r="C373">
        <v>22400</v>
      </c>
      <c r="D373">
        <v>22800</v>
      </c>
      <c r="E373">
        <v>33700</v>
      </c>
      <c r="F373">
        <v>260</v>
      </c>
      <c r="G373" t="s">
        <v>94</v>
      </c>
      <c r="H373" t="s">
        <v>96</v>
      </c>
      <c r="I373" s="7">
        <v>10</v>
      </c>
      <c r="J373" s="7">
        <v>0</v>
      </c>
      <c r="K373" t="s">
        <v>95</v>
      </c>
      <c r="L373" s="9">
        <v>0</v>
      </c>
      <c r="M373" s="9">
        <v>1240</v>
      </c>
      <c r="N373" s="9">
        <v>1265</v>
      </c>
      <c r="O373" s="9">
        <v>1440</v>
      </c>
      <c r="P373" s="9">
        <v>13</v>
      </c>
      <c r="Q373">
        <v>93</v>
      </c>
      <c r="W373">
        <v>3</v>
      </c>
    </row>
    <row r="374" spans="1:23">
      <c r="A374" s="7">
        <v>373</v>
      </c>
      <c r="B374" s="7">
        <v>473</v>
      </c>
      <c r="C374">
        <v>22600</v>
      </c>
      <c r="D374">
        <v>22875</v>
      </c>
      <c r="E374">
        <v>33800</v>
      </c>
      <c r="F374">
        <v>260</v>
      </c>
      <c r="G374" t="s">
        <v>94</v>
      </c>
      <c r="H374" t="s">
        <v>96</v>
      </c>
      <c r="I374" s="7">
        <v>10</v>
      </c>
      <c r="J374" s="7">
        <v>0</v>
      </c>
      <c r="K374" t="s">
        <v>95</v>
      </c>
      <c r="L374" s="9">
        <v>0</v>
      </c>
      <c r="M374" s="9">
        <v>1250</v>
      </c>
      <c r="N374" s="9">
        <v>1265</v>
      </c>
      <c r="O374" s="9">
        <v>1440</v>
      </c>
      <c r="P374" s="9">
        <v>13</v>
      </c>
      <c r="Q374">
        <v>94</v>
      </c>
      <c r="W374">
        <v>3</v>
      </c>
    </row>
    <row r="375" spans="1:23">
      <c r="A375" s="7">
        <v>374</v>
      </c>
      <c r="B375" s="7">
        <v>474</v>
      </c>
      <c r="C375">
        <v>22600</v>
      </c>
      <c r="D375">
        <v>22950</v>
      </c>
      <c r="E375">
        <v>33900</v>
      </c>
      <c r="F375">
        <v>260</v>
      </c>
      <c r="G375" t="s">
        <v>94</v>
      </c>
      <c r="H375" t="s">
        <v>96</v>
      </c>
      <c r="I375" s="7">
        <v>10</v>
      </c>
      <c r="J375" s="7">
        <v>0</v>
      </c>
      <c r="K375" t="s">
        <v>95</v>
      </c>
      <c r="L375" s="9">
        <v>0</v>
      </c>
      <c r="M375" s="9">
        <v>1250</v>
      </c>
      <c r="N375" s="9">
        <v>1275</v>
      </c>
      <c r="O375" s="9">
        <v>1450</v>
      </c>
      <c r="P375" s="9">
        <v>13</v>
      </c>
      <c r="Q375">
        <v>94</v>
      </c>
      <c r="W375">
        <v>3</v>
      </c>
    </row>
    <row r="376" spans="1:23">
      <c r="A376" s="7">
        <v>375</v>
      </c>
      <c r="B376" s="7">
        <v>475</v>
      </c>
      <c r="C376">
        <v>79100</v>
      </c>
      <c r="D376">
        <v>80325</v>
      </c>
      <c r="E376">
        <v>118650</v>
      </c>
      <c r="F376">
        <v>260</v>
      </c>
      <c r="G376" t="s">
        <v>94</v>
      </c>
      <c r="H376" t="s">
        <v>96</v>
      </c>
      <c r="I376" s="7">
        <v>10</v>
      </c>
      <c r="J376" s="7">
        <v>0</v>
      </c>
      <c r="K376" t="s">
        <v>95</v>
      </c>
      <c r="L376" s="9">
        <v>0</v>
      </c>
      <c r="M376" s="9">
        <v>1250</v>
      </c>
      <c r="N376" s="9">
        <v>1275</v>
      </c>
      <c r="O376" s="9">
        <v>1450</v>
      </c>
      <c r="P376" s="9">
        <v>13</v>
      </c>
      <c r="Q376">
        <v>94</v>
      </c>
      <c r="W376">
        <v>3</v>
      </c>
    </row>
    <row r="377" spans="1:23">
      <c r="A377" s="7">
        <v>376</v>
      </c>
      <c r="B377" s="7">
        <v>476</v>
      </c>
      <c r="C377">
        <v>22800</v>
      </c>
      <c r="D377">
        <v>23025</v>
      </c>
      <c r="E377">
        <v>34000</v>
      </c>
      <c r="F377">
        <v>260</v>
      </c>
      <c r="G377" t="s">
        <v>94</v>
      </c>
      <c r="H377" t="s">
        <v>96</v>
      </c>
      <c r="I377" s="7">
        <v>10</v>
      </c>
      <c r="J377" s="7">
        <v>0</v>
      </c>
      <c r="K377" t="s">
        <v>95</v>
      </c>
      <c r="L377" s="9">
        <v>0</v>
      </c>
      <c r="M377" s="9">
        <v>1260</v>
      </c>
      <c r="N377" s="9">
        <v>1275</v>
      </c>
      <c r="O377" s="9">
        <v>1450</v>
      </c>
      <c r="P377" s="9">
        <v>13</v>
      </c>
      <c r="Q377">
        <v>94</v>
      </c>
      <c r="W377">
        <v>3</v>
      </c>
    </row>
    <row r="378" spans="1:23">
      <c r="A378" s="7">
        <v>377</v>
      </c>
      <c r="B378" s="7">
        <v>477</v>
      </c>
      <c r="C378">
        <v>22800</v>
      </c>
      <c r="D378">
        <v>23100</v>
      </c>
      <c r="E378">
        <v>34100</v>
      </c>
      <c r="F378">
        <v>260</v>
      </c>
      <c r="G378" t="s">
        <v>94</v>
      </c>
      <c r="H378" t="s">
        <v>96</v>
      </c>
      <c r="I378" s="7">
        <v>10</v>
      </c>
      <c r="J378" s="7">
        <v>0</v>
      </c>
      <c r="K378" t="s">
        <v>95</v>
      </c>
      <c r="L378" s="9">
        <v>0</v>
      </c>
      <c r="M378" s="9">
        <v>1260</v>
      </c>
      <c r="N378" s="9">
        <v>1285</v>
      </c>
      <c r="O378" s="9">
        <v>1460</v>
      </c>
      <c r="P378" s="9">
        <v>13</v>
      </c>
      <c r="Q378">
        <v>95</v>
      </c>
      <c r="W378">
        <v>3</v>
      </c>
    </row>
    <row r="379" spans="1:23">
      <c r="A379" s="7">
        <v>378</v>
      </c>
      <c r="B379" s="7">
        <v>478</v>
      </c>
      <c r="C379">
        <v>23000</v>
      </c>
      <c r="D379">
        <v>23175</v>
      </c>
      <c r="E379">
        <v>34200</v>
      </c>
      <c r="F379">
        <v>260</v>
      </c>
      <c r="G379" t="s">
        <v>94</v>
      </c>
      <c r="H379" t="s">
        <v>96</v>
      </c>
      <c r="I379" s="7">
        <v>10</v>
      </c>
      <c r="J379" s="7">
        <v>0</v>
      </c>
      <c r="K379" t="s">
        <v>95</v>
      </c>
      <c r="L379" s="9">
        <v>0</v>
      </c>
      <c r="M379" s="9">
        <v>1260</v>
      </c>
      <c r="N379" s="9">
        <v>1285</v>
      </c>
      <c r="O379" s="9">
        <v>1460</v>
      </c>
      <c r="P379" s="9">
        <v>13</v>
      </c>
      <c r="Q379">
        <v>95</v>
      </c>
      <c r="W379">
        <v>3</v>
      </c>
    </row>
    <row r="380" spans="1:23">
      <c r="A380" s="7">
        <v>379</v>
      </c>
      <c r="B380" s="7">
        <v>479</v>
      </c>
      <c r="C380">
        <v>23000</v>
      </c>
      <c r="D380">
        <v>23250</v>
      </c>
      <c r="E380">
        <v>34300</v>
      </c>
      <c r="F380">
        <v>260</v>
      </c>
      <c r="G380" t="s">
        <v>94</v>
      </c>
      <c r="H380" t="s">
        <v>96</v>
      </c>
      <c r="I380" s="7">
        <v>10</v>
      </c>
      <c r="J380" s="7">
        <v>0</v>
      </c>
      <c r="K380" t="s">
        <v>95</v>
      </c>
      <c r="L380" s="9">
        <v>0</v>
      </c>
      <c r="M380" s="9">
        <v>1270</v>
      </c>
      <c r="N380" s="9">
        <v>1285</v>
      </c>
      <c r="O380" s="9">
        <v>1460</v>
      </c>
      <c r="P380" s="9">
        <v>13</v>
      </c>
      <c r="Q380">
        <v>95</v>
      </c>
      <c r="W380">
        <v>3</v>
      </c>
    </row>
    <row r="381" spans="1:23">
      <c r="A381" s="7">
        <v>380</v>
      </c>
      <c r="B381" s="7">
        <v>480</v>
      </c>
      <c r="C381">
        <v>80500</v>
      </c>
      <c r="D381">
        <v>81375</v>
      </c>
      <c r="E381">
        <v>120050</v>
      </c>
      <c r="F381">
        <v>260</v>
      </c>
      <c r="G381" t="s">
        <v>94</v>
      </c>
      <c r="H381" t="s">
        <v>96</v>
      </c>
      <c r="I381" s="7">
        <v>10</v>
      </c>
      <c r="J381" s="7">
        <v>0</v>
      </c>
      <c r="K381" t="s">
        <v>95</v>
      </c>
      <c r="L381" s="9">
        <v>0</v>
      </c>
      <c r="M381" s="9">
        <v>1270</v>
      </c>
      <c r="N381" s="9">
        <v>1295</v>
      </c>
      <c r="O381" s="9">
        <v>1470</v>
      </c>
      <c r="P381" s="9">
        <v>13</v>
      </c>
      <c r="Q381">
        <v>95</v>
      </c>
      <c r="W381">
        <v>3</v>
      </c>
    </row>
    <row r="382" spans="1:23">
      <c r="A382" s="7">
        <v>381</v>
      </c>
      <c r="B382" s="7">
        <v>481</v>
      </c>
      <c r="C382">
        <v>23000</v>
      </c>
      <c r="D382">
        <v>23325</v>
      </c>
      <c r="E382">
        <v>34400</v>
      </c>
      <c r="F382">
        <v>260</v>
      </c>
      <c r="G382" t="s">
        <v>94</v>
      </c>
      <c r="H382" t="s">
        <v>96</v>
      </c>
      <c r="I382" s="7">
        <v>10</v>
      </c>
      <c r="J382" s="7">
        <v>0</v>
      </c>
      <c r="K382" t="s">
        <v>95</v>
      </c>
      <c r="L382" s="9">
        <v>0</v>
      </c>
      <c r="M382" s="9">
        <v>1270</v>
      </c>
      <c r="N382" s="9">
        <v>1295</v>
      </c>
      <c r="O382" s="9">
        <v>1470</v>
      </c>
      <c r="P382" s="9">
        <v>13</v>
      </c>
      <c r="Q382">
        <v>96</v>
      </c>
      <c r="W382">
        <v>3</v>
      </c>
    </row>
    <row r="383" spans="1:23">
      <c r="A383" s="7">
        <v>382</v>
      </c>
      <c r="B383" s="7">
        <v>482</v>
      </c>
      <c r="C383">
        <v>23000</v>
      </c>
      <c r="D383">
        <v>23400</v>
      </c>
      <c r="E383">
        <v>34500</v>
      </c>
      <c r="F383">
        <v>260</v>
      </c>
      <c r="G383" t="s">
        <v>94</v>
      </c>
      <c r="H383" t="s">
        <v>96</v>
      </c>
      <c r="I383" s="7">
        <v>10</v>
      </c>
      <c r="J383" s="7">
        <v>0</v>
      </c>
      <c r="K383" t="s">
        <v>95</v>
      </c>
      <c r="L383" s="9">
        <v>0</v>
      </c>
      <c r="M383" s="9">
        <v>1280</v>
      </c>
      <c r="N383" s="9">
        <v>1295</v>
      </c>
      <c r="O383" s="9">
        <v>1470</v>
      </c>
      <c r="P383" s="9">
        <v>13</v>
      </c>
      <c r="Q383">
        <v>96</v>
      </c>
      <c r="W383">
        <v>3</v>
      </c>
    </row>
    <row r="384" spans="1:23">
      <c r="A384" s="7">
        <v>383</v>
      </c>
      <c r="B384" s="7">
        <v>483</v>
      </c>
      <c r="C384">
        <v>23200</v>
      </c>
      <c r="D384">
        <v>23475</v>
      </c>
      <c r="E384">
        <v>34600</v>
      </c>
      <c r="F384">
        <v>260</v>
      </c>
      <c r="G384" t="s">
        <v>94</v>
      </c>
      <c r="H384" t="s">
        <v>96</v>
      </c>
      <c r="I384" s="7">
        <v>10</v>
      </c>
      <c r="J384" s="7">
        <v>0</v>
      </c>
      <c r="K384" t="s">
        <v>95</v>
      </c>
      <c r="L384" s="9">
        <v>0</v>
      </c>
      <c r="M384" s="9">
        <v>1280</v>
      </c>
      <c r="N384" s="9">
        <v>1305</v>
      </c>
      <c r="O384" s="9">
        <v>1480</v>
      </c>
      <c r="P384" s="9">
        <v>13</v>
      </c>
      <c r="Q384">
        <v>96</v>
      </c>
      <c r="W384">
        <v>3</v>
      </c>
    </row>
    <row r="385" spans="1:23">
      <c r="A385" s="7">
        <v>384</v>
      </c>
      <c r="B385" s="7">
        <v>484</v>
      </c>
      <c r="C385">
        <v>23200</v>
      </c>
      <c r="D385">
        <v>23550</v>
      </c>
      <c r="E385">
        <v>34700</v>
      </c>
      <c r="F385">
        <v>260</v>
      </c>
      <c r="G385" t="s">
        <v>94</v>
      </c>
      <c r="H385" t="s">
        <v>96</v>
      </c>
      <c r="I385" s="7">
        <v>10</v>
      </c>
      <c r="J385" s="7">
        <v>0</v>
      </c>
      <c r="K385" t="s">
        <v>95</v>
      </c>
      <c r="L385" s="9">
        <v>0</v>
      </c>
      <c r="M385" s="9">
        <v>1280</v>
      </c>
      <c r="N385" s="9">
        <v>1305</v>
      </c>
      <c r="O385" s="9">
        <v>1480</v>
      </c>
      <c r="P385" s="9">
        <v>13</v>
      </c>
      <c r="Q385">
        <v>96</v>
      </c>
      <c r="W385">
        <v>3</v>
      </c>
    </row>
    <row r="386" spans="1:23">
      <c r="A386" s="7">
        <v>385</v>
      </c>
      <c r="B386" s="7">
        <v>485</v>
      </c>
      <c r="C386">
        <v>81200</v>
      </c>
      <c r="D386">
        <v>82425</v>
      </c>
      <c r="E386">
        <v>121450</v>
      </c>
      <c r="F386">
        <v>260</v>
      </c>
      <c r="G386" t="s">
        <v>94</v>
      </c>
      <c r="H386" t="s">
        <v>96</v>
      </c>
      <c r="I386" s="7">
        <v>10</v>
      </c>
      <c r="J386" s="7">
        <v>0</v>
      </c>
      <c r="K386" t="s">
        <v>95</v>
      </c>
      <c r="L386" s="9">
        <v>0</v>
      </c>
      <c r="M386" s="9">
        <v>1290</v>
      </c>
      <c r="N386" s="9">
        <v>1305</v>
      </c>
      <c r="O386" s="9">
        <v>1480</v>
      </c>
      <c r="P386" s="9">
        <v>13</v>
      </c>
      <c r="Q386">
        <v>97</v>
      </c>
      <c r="W386">
        <v>3</v>
      </c>
    </row>
    <row r="387" spans="1:23">
      <c r="A387" s="7">
        <v>386</v>
      </c>
      <c r="B387" s="7">
        <v>486</v>
      </c>
      <c r="C387">
        <v>23400</v>
      </c>
      <c r="D387">
        <v>23625</v>
      </c>
      <c r="E387">
        <v>34800</v>
      </c>
      <c r="F387">
        <v>260</v>
      </c>
      <c r="G387" t="s">
        <v>94</v>
      </c>
      <c r="H387" t="s">
        <v>96</v>
      </c>
      <c r="I387" s="7">
        <v>10</v>
      </c>
      <c r="J387" s="7">
        <v>0</v>
      </c>
      <c r="K387" t="s">
        <v>95</v>
      </c>
      <c r="L387" s="9">
        <v>0</v>
      </c>
      <c r="M387" s="9">
        <v>1290</v>
      </c>
      <c r="N387" s="9">
        <v>1315</v>
      </c>
      <c r="O387" s="9">
        <v>1490</v>
      </c>
      <c r="P387" s="9">
        <v>13</v>
      </c>
      <c r="Q387">
        <v>97</v>
      </c>
      <c r="W387">
        <v>3</v>
      </c>
    </row>
    <row r="388" spans="1:23">
      <c r="A388" s="7">
        <v>387</v>
      </c>
      <c r="B388" s="7">
        <v>487</v>
      </c>
      <c r="C388">
        <v>23400</v>
      </c>
      <c r="D388">
        <v>23700</v>
      </c>
      <c r="E388">
        <v>34900</v>
      </c>
      <c r="F388">
        <v>260</v>
      </c>
      <c r="G388" t="s">
        <v>94</v>
      </c>
      <c r="H388" t="s">
        <v>96</v>
      </c>
      <c r="I388" s="7">
        <v>10</v>
      </c>
      <c r="J388" s="7">
        <v>0</v>
      </c>
      <c r="K388" t="s">
        <v>95</v>
      </c>
      <c r="L388" s="9">
        <v>0</v>
      </c>
      <c r="M388" s="9">
        <v>1290</v>
      </c>
      <c r="N388" s="9">
        <v>1315</v>
      </c>
      <c r="O388" s="9">
        <v>1490</v>
      </c>
      <c r="P388" s="9">
        <v>13</v>
      </c>
      <c r="Q388">
        <v>97</v>
      </c>
      <c r="W388">
        <v>3</v>
      </c>
    </row>
    <row r="389" spans="1:23">
      <c r="A389" s="7">
        <v>388</v>
      </c>
      <c r="B389" s="7">
        <v>488</v>
      </c>
      <c r="C389">
        <v>23600</v>
      </c>
      <c r="D389">
        <v>23775</v>
      </c>
      <c r="E389">
        <v>35000</v>
      </c>
      <c r="F389">
        <v>260</v>
      </c>
      <c r="G389" t="s">
        <v>94</v>
      </c>
      <c r="H389" t="s">
        <v>96</v>
      </c>
      <c r="I389" s="7">
        <v>10</v>
      </c>
      <c r="J389" s="7">
        <v>0</v>
      </c>
      <c r="K389" t="s">
        <v>95</v>
      </c>
      <c r="L389" s="9">
        <v>0</v>
      </c>
      <c r="M389" s="9">
        <v>1300</v>
      </c>
      <c r="N389" s="9">
        <v>1315</v>
      </c>
      <c r="O389" s="9">
        <v>1490</v>
      </c>
      <c r="P389" s="9">
        <v>13</v>
      </c>
      <c r="Q389">
        <v>97</v>
      </c>
      <c r="W389">
        <v>3</v>
      </c>
    </row>
    <row r="390" spans="1:23">
      <c r="A390" s="7">
        <v>389</v>
      </c>
      <c r="B390" s="7">
        <v>489</v>
      </c>
      <c r="C390">
        <v>23600</v>
      </c>
      <c r="D390">
        <v>23850</v>
      </c>
      <c r="E390">
        <v>35100</v>
      </c>
      <c r="F390">
        <v>260</v>
      </c>
      <c r="G390" t="s">
        <v>94</v>
      </c>
      <c r="H390" t="s">
        <v>96</v>
      </c>
      <c r="I390" s="7">
        <v>10</v>
      </c>
      <c r="J390" s="7">
        <v>0</v>
      </c>
      <c r="K390" t="s">
        <v>95</v>
      </c>
      <c r="L390" s="9">
        <v>0</v>
      </c>
      <c r="M390" s="9">
        <v>1300</v>
      </c>
      <c r="N390" s="9">
        <v>1325</v>
      </c>
      <c r="O390" s="9">
        <v>1500</v>
      </c>
      <c r="P390" s="9">
        <v>13</v>
      </c>
      <c r="Q390">
        <v>98</v>
      </c>
      <c r="W390">
        <v>3</v>
      </c>
    </row>
    <row r="391" spans="1:23">
      <c r="A391" s="7">
        <v>390</v>
      </c>
      <c r="B391" s="7">
        <v>490</v>
      </c>
      <c r="C391">
        <v>82600</v>
      </c>
      <c r="D391">
        <v>83475</v>
      </c>
      <c r="E391">
        <v>122850</v>
      </c>
      <c r="F391">
        <v>260</v>
      </c>
      <c r="G391" t="s">
        <v>94</v>
      </c>
      <c r="H391" t="s">
        <v>96</v>
      </c>
      <c r="I391" s="7">
        <v>10</v>
      </c>
      <c r="J391" s="7">
        <v>0</v>
      </c>
      <c r="K391" t="s">
        <v>95</v>
      </c>
      <c r="L391" s="9">
        <v>0</v>
      </c>
      <c r="M391" s="9">
        <v>1300</v>
      </c>
      <c r="N391" s="9">
        <v>1325</v>
      </c>
      <c r="O391" s="9">
        <v>1500</v>
      </c>
      <c r="P391" s="9">
        <v>13</v>
      </c>
      <c r="Q391">
        <v>98</v>
      </c>
      <c r="W391">
        <v>3</v>
      </c>
    </row>
    <row r="392" spans="1:23">
      <c r="A392" s="7">
        <v>391</v>
      </c>
      <c r="B392" s="7">
        <v>491</v>
      </c>
      <c r="C392">
        <v>23600</v>
      </c>
      <c r="D392">
        <v>23925</v>
      </c>
      <c r="E392">
        <v>35200</v>
      </c>
      <c r="F392">
        <v>260</v>
      </c>
      <c r="G392" t="s">
        <v>94</v>
      </c>
      <c r="H392" t="s">
        <v>96</v>
      </c>
      <c r="I392" s="7">
        <v>10</v>
      </c>
      <c r="J392" s="7">
        <v>0</v>
      </c>
      <c r="K392" t="s">
        <v>95</v>
      </c>
      <c r="L392" s="9">
        <v>0</v>
      </c>
      <c r="M392" s="9">
        <v>1310</v>
      </c>
      <c r="N392" s="9">
        <v>1325</v>
      </c>
      <c r="O392" s="9">
        <v>1500</v>
      </c>
      <c r="P392" s="9">
        <v>13</v>
      </c>
      <c r="Q392">
        <v>98</v>
      </c>
      <c r="W392">
        <v>3</v>
      </c>
    </row>
    <row r="393" spans="1:23">
      <c r="A393" s="7">
        <v>392</v>
      </c>
      <c r="B393" s="7">
        <v>492</v>
      </c>
      <c r="C393">
        <v>23600</v>
      </c>
      <c r="D393">
        <v>24000</v>
      </c>
      <c r="E393">
        <v>35300</v>
      </c>
      <c r="F393">
        <v>260</v>
      </c>
      <c r="G393" t="s">
        <v>94</v>
      </c>
      <c r="H393" t="s">
        <v>96</v>
      </c>
      <c r="I393" s="7">
        <v>10</v>
      </c>
      <c r="J393" s="7">
        <v>0</v>
      </c>
      <c r="K393" t="s">
        <v>95</v>
      </c>
      <c r="L393" s="9">
        <v>0</v>
      </c>
      <c r="M393" s="9">
        <v>1310</v>
      </c>
      <c r="N393" s="9">
        <v>1335</v>
      </c>
      <c r="O393" s="9">
        <v>1510</v>
      </c>
      <c r="P393" s="9">
        <v>13</v>
      </c>
      <c r="Q393">
        <v>98</v>
      </c>
      <c r="W393">
        <v>3</v>
      </c>
    </row>
    <row r="394" spans="1:23">
      <c r="A394" s="7">
        <v>393</v>
      </c>
      <c r="B394" s="7">
        <v>493</v>
      </c>
      <c r="C394">
        <v>23800</v>
      </c>
      <c r="D394">
        <v>24075</v>
      </c>
      <c r="E394">
        <v>35400</v>
      </c>
      <c r="F394">
        <v>260</v>
      </c>
      <c r="G394" t="s">
        <v>94</v>
      </c>
      <c r="H394" t="s">
        <v>96</v>
      </c>
      <c r="I394" s="7">
        <v>10</v>
      </c>
      <c r="J394" s="7">
        <v>0</v>
      </c>
      <c r="K394" t="s">
        <v>95</v>
      </c>
      <c r="L394" s="9">
        <v>0</v>
      </c>
      <c r="M394" s="9">
        <v>1310</v>
      </c>
      <c r="N394" s="9">
        <v>1335</v>
      </c>
      <c r="O394" s="9">
        <v>1510</v>
      </c>
      <c r="P394" s="9">
        <v>13</v>
      </c>
      <c r="Q394">
        <v>99</v>
      </c>
      <c r="W394">
        <v>3</v>
      </c>
    </row>
    <row r="395" spans="1:23">
      <c r="A395" s="7">
        <v>394</v>
      </c>
      <c r="B395" s="7">
        <v>494</v>
      </c>
      <c r="C395">
        <v>23800</v>
      </c>
      <c r="D395">
        <v>24150</v>
      </c>
      <c r="E395">
        <v>35500</v>
      </c>
      <c r="F395">
        <v>260</v>
      </c>
      <c r="G395" t="s">
        <v>94</v>
      </c>
      <c r="H395" t="s">
        <v>96</v>
      </c>
      <c r="I395" s="7">
        <v>10</v>
      </c>
      <c r="J395" s="7">
        <v>0</v>
      </c>
      <c r="K395" t="s">
        <v>95</v>
      </c>
      <c r="L395" s="9">
        <v>0</v>
      </c>
      <c r="M395" s="9">
        <v>1320</v>
      </c>
      <c r="N395" s="9">
        <v>1335</v>
      </c>
      <c r="O395" s="9">
        <v>1510</v>
      </c>
      <c r="P395" s="9">
        <v>13</v>
      </c>
      <c r="Q395">
        <v>99</v>
      </c>
      <c r="W395">
        <v>3</v>
      </c>
    </row>
    <row r="396" spans="1:23">
      <c r="A396" s="7">
        <v>395</v>
      </c>
      <c r="B396" s="7">
        <v>495</v>
      </c>
      <c r="C396">
        <v>83300</v>
      </c>
      <c r="D396">
        <v>84525</v>
      </c>
      <c r="E396">
        <v>124250</v>
      </c>
      <c r="F396">
        <v>260</v>
      </c>
      <c r="G396" t="s">
        <v>94</v>
      </c>
      <c r="H396" t="s">
        <v>96</v>
      </c>
      <c r="I396" s="7">
        <v>10</v>
      </c>
      <c r="J396" s="7">
        <v>0</v>
      </c>
      <c r="K396" t="s">
        <v>95</v>
      </c>
      <c r="L396" s="9">
        <v>0</v>
      </c>
      <c r="M396" s="9">
        <v>1320</v>
      </c>
      <c r="N396" s="9">
        <v>1345</v>
      </c>
      <c r="O396" s="9">
        <v>1520</v>
      </c>
      <c r="P396" s="9">
        <v>13</v>
      </c>
      <c r="Q396">
        <v>99</v>
      </c>
      <c r="W396">
        <v>3</v>
      </c>
    </row>
    <row r="397" spans="1:23">
      <c r="A397" s="7">
        <v>396</v>
      </c>
      <c r="B397" s="7">
        <v>496</v>
      </c>
      <c r="C397">
        <v>24000</v>
      </c>
      <c r="D397">
        <v>24225</v>
      </c>
      <c r="E397">
        <v>35600</v>
      </c>
      <c r="F397">
        <v>260</v>
      </c>
      <c r="G397" t="s">
        <v>94</v>
      </c>
      <c r="H397" t="s">
        <v>96</v>
      </c>
      <c r="I397" s="7">
        <v>10</v>
      </c>
      <c r="J397" s="7">
        <v>0</v>
      </c>
      <c r="K397" t="s">
        <v>95</v>
      </c>
      <c r="L397" s="9">
        <v>0</v>
      </c>
      <c r="M397" s="9">
        <v>1320</v>
      </c>
      <c r="N397" s="9">
        <v>1345</v>
      </c>
      <c r="O397" s="9">
        <v>1520</v>
      </c>
      <c r="P397" s="9">
        <v>13</v>
      </c>
      <c r="Q397">
        <v>99</v>
      </c>
      <c r="W397">
        <v>3</v>
      </c>
    </row>
    <row r="398" spans="1:23" s="2" customFormat="1">
      <c r="A398" s="42">
        <v>397</v>
      </c>
      <c r="B398" s="42">
        <v>497</v>
      </c>
      <c r="C398" s="2">
        <v>24000</v>
      </c>
      <c r="D398" s="2">
        <v>24300</v>
      </c>
      <c r="E398" s="2">
        <v>35700</v>
      </c>
      <c r="F398" s="2">
        <v>260</v>
      </c>
      <c r="G398" s="2" t="s">
        <v>94</v>
      </c>
      <c r="H398" s="2" t="s">
        <v>97</v>
      </c>
      <c r="I398" s="42">
        <v>10</v>
      </c>
      <c r="J398" s="42">
        <v>0</v>
      </c>
      <c r="K398" s="2" t="s">
        <v>98</v>
      </c>
      <c r="L398" s="43">
        <v>0</v>
      </c>
      <c r="M398" s="43">
        <v>1330</v>
      </c>
      <c r="N398" s="43">
        <v>1345</v>
      </c>
      <c r="O398" s="43">
        <v>1520</v>
      </c>
      <c r="P398" s="43">
        <v>13</v>
      </c>
      <c r="Q398" s="2">
        <v>100</v>
      </c>
      <c r="W398" s="2">
        <v>3</v>
      </c>
    </row>
    <row r="399" spans="1:23">
      <c r="A399" s="7">
        <v>398</v>
      </c>
      <c r="B399" s="7">
        <v>498</v>
      </c>
      <c r="C399">
        <v>24200</v>
      </c>
      <c r="D399">
        <v>24375</v>
      </c>
      <c r="E399">
        <v>35800</v>
      </c>
      <c r="F399">
        <v>260</v>
      </c>
      <c r="G399" t="s">
        <v>94</v>
      </c>
      <c r="H399" t="s">
        <v>97</v>
      </c>
      <c r="I399" s="7">
        <v>10</v>
      </c>
      <c r="J399" s="7">
        <v>0</v>
      </c>
      <c r="K399" t="s">
        <v>98</v>
      </c>
      <c r="L399" s="9">
        <v>0</v>
      </c>
      <c r="M399" s="9">
        <v>1330</v>
      </c>
      <c r="N399" s="9">
        <v>1355</v>
      </c>
      <c r="O399" s="9">
        <v>1530</v>
      </c>
      <c r="P399" s="9">
        <v>13</v>
      </c>
      <c r="Q399">
        <v>100</v>
      </c>
      <c r="W399">
        <v>3</v>
      </c>
    </row>
    <row r="400" spans="1:23">
      <c r="A400" s="7">
        <v>399</v>
      </c>
      <c r="B400" s="7">
        <v>499</v>
      </c>
      <c r="C400">
        <v>24200</v>
      </c>
      <c r="D400">
        <v>24450</v>
      </c>
      <c r="E400">
        <v>35900</v>
      </c>
      <c r="F400">
        <v>260</v>
      </c>
      <c r="G400" t="s">
        <v>94</v>
      </c>
      <c r="H400" t="s">
        <v>97</v>
      </c>
      <c r="I400" s="7">
        <v>10</v>
      </c>
      <c r="J400" s="7">
        <v>0</v>
      </c>
      <c r="K400" t="s">
        <v>98</v>
      </c>
      <c r="L400" s="9">
        <v>0</v>
      </c>
      <c r="M400" s="9">
        <v>1330</v>
      </c>
      <c r="N400" s="9">
        <v>1355</v>
      </c>
      <c r="O400" s="9">
        <v>1530</v>
      </c>
      <c r="P400" s="9">
        <v>13</v>
      </c>
      <c r="Q400">
        <v>100</v>
      </c>
      <c r="W400">
        <v>3</v>
      </c>
    </row>
    <row r="401" spans="1:23">
      <c r="A401" s="7">
        <v>400</v>
      </c>
      <c r="B401" s="7">
        <v>500</v>
      </c>
      <c r="C401">
        <v>84700</v>
      </c>
      <c r="D401">
        <v>85575</v>
      </c>
      <c r="E401">
        <v>125650</v>
      </c>
      <c r="F401">
        <v>260</v>
      </c>
      <c r="G401" t="s">
        <v>94</v>
      </c>
      <c r="H401" t="s">
        <v>97</v>
      </c>
      <c r="I401" s="7">
        <v>10</v>
      </c>
      <c r="J401" s="7">
        <v>1</v>
      </c>
      <c r="K401" t="s">
        <v>98</v>
      </c>
      <c r="L401" s="9">
        <v>1</v>
      </c>
      <c r="M401" s="9">
        <v>1340</v>
      </c>
      <c r="N401" s="9">
        <v>1355</v>
      </c>
      <c r="O401" s="9">
        <v>1530</v>
      </c>
      <c r="P401" s="9">
        <v>13</v>
      </c>
      <c r="Q401">
        <v>100</v>
      </c>
      <c r="W401">
        <v>3</v>
      </c>
    </row>
    <row r="402" spans="1:23">
      <c r="A402" s="7">
        <v>401</v>
      </c>
      <c r="B402" s="7">
        <v>501</v>
      </c>
      <c r="C402">
        <v>24200</v>
      </c>
      <c r="D402">
        <v>24525</v>
      </c>
      <c r="E402">
        <v>36000</v>
      </c>
      <c r="F402">
        <v>260</v>
      </c>
      <c r="G402" t="s">
        <v>94</v>
      </c>
      <c r="H402" t="s">
        <v>97</v>
      </c>
      <c r="I402" s="7">
        <v>11</v>
      </c>
      <c r="J402" s="7">
        <v>0</v>
      </c>
      <c r="K402" t="s">
        <v>98</v>
      </c>
      <c r="L402" s="9">
        <v>0</v>
      </c>
      <c r="M402" s="9">
        <v>1340</v>
      </c>
      <c r="N402" s="9">
        <v>1365</v>
      </c>
      <c r="O402" s="9">
        <v>1540</v>
      </c>
      <c r="P402" s="9">
        <v>13</v>
      </c>
      <c r="Q402">
        <v>101</v>
      </c>
      <c r="W402">
        <v>3</v>
      </c>
    </row>
    <row r="403" spans="1:23">
      <c r="A403" s="7">
        <v>402</v>
      </c>
      <c r="B403" s="7">
        <v>502</v>
      </c>
      <c r="C403">
        <v>24200</v>
      </c>
      <c r="D403">
        <v>24600</v>
      </c>
      <c r="E403">
        <v>36100</v>
      </c>
      <c r="F403">
        <v>260</v>
      </c>
      <c r="G403" t="s">
        <v>94</v>
      </c>
      <c r="H403" t="s">
        <v>97</v>
      </c>
      <c r="I403" s="7">
        <v>11</v>
      </c>
      <c r="J403" s="7">
        <v>0</v>
      </c>
      <c r="K403" t="s">
        <v>98</v>
      </c>
      <c r="L403" s="9">
        <v>0</v>
      </c>
      <c r="M403" s="9">
        <v>1340</v>
      </c>
      <c r="N403" s="9">
        <v>1365</v>
      </c>
      <c r="O403" s="9">
        <v>1540</v>
      </c>
      <c r="P403" s="9">
        <v>13</v>
      </c>
      <c r="Q403">
        <v>101</v>
      </c>
      <c r="W403">
        <v>3</v>
      </c>
    </row>
    <row r="404" spans="1:23">
      <c r="A404" s="7">
        <v>403</v>
      </c>
      <c r="B404" s="7">
        <v>503</v>
      </c>
      <c r="C404">
        <v>24400</v>
      </c>
      <c r="D404">
        <v>24675</v>
      </c>
      <c r="E404">
        <v>36200</v>
      </c>
      <c r="F404">
        <v>260</v>
      </c>
      <c r="G404" t="s">
        <v>94</v>
      </c>
      <c r="H404" t="s">
        <v>97</v>
      </c>
      <c r="I404" s="7">
        <v>11</v>
      </c>
      <c r="J404" s="7">
        <v>0</v>
      </c>
      <c r="K404" t="s">
        <v>98</v>
      </c>
      <c r="L404" s="9">
        <v>0</v>
      </c>
      <c r="M404" s="9">
        <v>1350</v>
      </c>
      <c r="N404" s="9">
        <v>1365</v>
      </c>
      <c r="O404" s="9">
        <v>1540</v>
      </c>
      <c r="P404" s="9">
        <v>13</v>
      </c>
      <c r="Q404">
        <v>101</v>
      </c>
      <c r="W404">
        <v>3</v>
      </c>
    </row>
    <row r="405" spans="1:23">
      <c r="A405" s="7">
        <v>404</v>
      </c>
      <c r="B405" s="7">
        <v>504</v>
      </c>
      <c r="C405">
        <v>24400</v>
      </c>
      <c r="D405">
        <v>24750</v>
      </c>
      <c r="E405">
        <v>36300</v>
      </c>
      <c r="F405">
        <v>260</v>
      </c>
      <c r="G405" t="s">
        <v>94</v>
      </c>
      <c r="H405" t="s">
        <v>97</v>
      </c>
      <c r="I405" s="7">
        <v>11</v>
      </c>
      <c r="J405" s="7">
        <v>0</v>
      </c>
      <c r="K405" t="s">
        <v>98</v>
      </c>
      <c r="L405" s="9">
        <v>0</v>
      </c>
      <c r="M405" s="9">
        <v>1350</v>
      </c>
      <c r="N405" s="9">
        <v>1375</v>
      </c>
      <c r="O405" s="9">
        <v>1550</v>
      </c>
      <c r="P405" s="9">
        <v>13</v>
      </c>
      <c r="Q405">
        <v>101</v>
      </c>
      <c r="W405">
        <v>3</v>
      </c>
    </row>
    <row r="406" spans="1:23">
      <c r="A406" s="7">
        <v>405</v>
      </c>
      <c r="B406" s="7">
        <v>505</v>
      </c>
      <c r="C406">
        <v>85400</v>
      </c>
      <c r="D406">
        <v>86625</v>
      </c>
      <c r="E406">
        <v>127050</v>
      </c>
      <c r="F406">
        <v>260</v>
      </c>
      <c r="G406" t="s">
        <v>94</v>
      </c>
      <c r="H406" t="s">
        <v>97</v>
      </c>
      <c r="I406" s="7">
        <v>11</v>
      </c>
      <c r="J406" s="7">
        <v>0</v>
      </c>
      <c r="K406" t="s">
        <v>98</v>
      </c>
      <c r="L406" s="9">
        <v>0</v>
      </c>
      <c r="M406" s="9">
        <v>1350</v>
      </c>
      <c r="N406" s="9">
        <v>1375</v>
      </c>
      <c r="O406" s="9">
        <v>1550</v>
      </c>
      <c r="P406" s="9">
        <v>13</v>
      </c>
      <c r="Q406">
        <v>102</v>
      </c>
      <c r="W406">
        <v>3</v>
      </c>
    </row>
    <row r="407" spans="1:23">
      <c r="A407" s="7">
        <v>406</v>
      </c>
      <c r="B407" s="7">
        <v>506</v>
      </c>
      <c r="C407">
        <v>24600</v>
      </c>
      <c r="D407">
        <v>24825</v>
      </c>
      <c r="E407">
        <v>36400</v>
      </c>
      <c r="F407">
        <v>260</v>
      </c>
      <c r="G407" t="s">
        <v>94</v>
      </c>
      <c r="H407" t="s">
        <v>97</v>
      </c>
      <c r="I407" s="7">
        <v>11</v>
      </c>
      <c r="J407" s="7">
        <v>0</v>
      </c>
      <c r="K407" t="s">
        <v>98</v>
      </c>
      <c r="L407" s="9">
        <v>0</v>
      </c>
      <c r="M407" s="9">
        <v>1360</v>
      </c>
      <c r="N407" s="9">
        <v>1375</v>
      </c>
      <c r="O407" s="9">
        <v>1550</v>
      </c>
      <c r="P407" s="9">
        <v>13</v>
      </c>
      <c r="Q407">
        <v>102</v>
      </c>
      <c r="W407">
        <v>3</v>
      </c>
    </row>
    <row r="408" spans="1:23">
      <c r="A408" s="7">
        <v>407</v>
      </c>
      <c r="B408" s="7">
        <v>507</v>
      </c>
      <c r="C408">
        <v>24600</v>
      </c>
      <c r="D408">
        <v>24900</v>
      </c>
      <c r="E408">
        <v>36500</v>
      </c>
      <c r="F408">
        <v>260</v>
      </c>
      <c r="G408" t="s">
        <v>94</v>
      </c>
      <c r="H408" t="s">
        <v>97</v>
      </c>
      <c r="I408" s="7">
        <v>11</v>
      </c>
      <c r="J408" s="7">
        <v>0</v>
      </c>
      <c r="K408" t="s">
        <v>98</v>
      </c>
      <c r="L408" s="9">
        <v>0</v>
      </c>
      <c r="M408" s="9">
        <v>1360</v>
      </c>
      <c r="N408" s="9">
        <v>1385</v>
      </c>
      <c r="O408" s="9">
        <v>1560</v>
      </c>
      <c r="P408" s="9">
        <v>13</v>
      </c>
      <c r="Q408">
        <v>102</v>
      </c>
      <c r="W408">
        <v>3</v>
      </c>
    </row>
    <row r="409" spans="1:23">
      <c r="A409" s="7">
        <v>408</v>
      </c>
      <c r="B409" s="7">
        <v>508</v>
      </c>
      <c r="C409">
        <v>24800</v>
      </c>
      <c r="D409">
        <v>24975</v>
      </c>
      <c r="E409">
        <v>36600</v>
      </c>
      <c r="F409">
        <v>260</v>
      </c>
      <c r="G409" t="s">
        <v>94</v>
      </c>
      <c r="H409" t="s">
        <v>97</v>
      </c>
      <c r="I409" s="7">
        <v>11</v>
      </c>
      <c r="J409" s="7">
        <v>0</v>
      </c>
      <c r="K409" t="s">
        <v>98</v>
      </c>
      <c r="L409" s="9">
        <v>0</v>
      </c>
      <c r="M409" s="9">
        <v>1360</v>
      </c>
      <c r="N409" s="9">
        <v>1385</v>
      </c>
      <c r="O409" s="9">
        <v>1560</v>
      </c>
      <c r="P409" s="9">
        <v>13</v>
      </c>
      <c r="Q409">
        <v>102</v>
      </c>
      <c r="W409">
        <v>3</v>
      </c>
    </row>
    <row r="410" spans="1:23">
      <c r="A410" s="7">
        <v>409</v>
      </c>
      <c r="B410" s="7">
        <v>509</v>
      </c>
      <c r="C410">
        <v>24800</v>
      </c>
      <c r="D410">
        <v>25050</v>
      </c>
      <c r="E410">
        <v>36700</v>
      </c>
      <c r="F410">
        <v>260</v>
      </c>
      <c r="G410" t="s">
        <v>94</v>
      </c>
      <c r="H410" t="s">
        <v>97</v>
      </c>
      <c r="I410" s="7">
        <v>11</v>
      </c>
      <c r="J410" s="7">
        <v>0</v>
      </c>
      <c r="K410" t="s">
        <v>98</v>
      </c>
      <c r="L410" s="9">
        <v>0</v>
      </c>
      <c r="M410" s="9">
        <v>1370</v>
      </c>
      <c r="N410" s="9">
        <v>1385</v>
      </c>
      <c r="O410" s="9">
        <v>1560</v>
      </c>
      <c r="P410" s="9">
        <v>13</v>
      </c>
      <c r="Q410">
        <v>103</v>
      </c>
      <c r="W410">
        <v>3</v>
      </c>
    </row>
    <row r="411" spans="1:23">
      <c r="A411" s="7">
        <v>410</v>
      </c>
      <c r="B411" s="7">
        <v>510</v>
      </c>
      <c r="C411">
        <v>86800</v>
      </c>
      <c r="D411">
        <v>87675</v>
      </c>
      <c r="E411">
        <v>128450</v>
      </c>
      <c r="F411">
        <v>260</v>
      </c>
      <c r="G411" t="s">
        <v>94</v>
      </c>
      <c r="H411" t="s">
        <v>97</v>
      </c>
      <c r="I411" s="7">
        <v>11</v>
      </c>
      <c r="J411" s="7">
        <v>0</v>
      </c>
      <c r="K411" t="s">
        <v>98</v>
      </c>
      <c r="L411" s="9">
        <v>0</v>
      </c>
      <c r="M411" s="9">
        <v>1370</v>
      </c>
      <c r="N411" s="9">
        <v>1395</v>
      </c>
      <c r="O411" s="9">
        <v>1570</v>
      </c>
      <c r="P411" s="9">
        <v>13</v>
      </c>
      <c r="Q411">
        <v>103</v>
      </c>
      <c r="W411">
        <v>3</v>
      </c>
    </row>
    <row r="412" spans="1:23">
      <c r="A412" s="7">
        <v>411</v>
      </c>
      <c r="B412" s="7">
        <v>511</v>
      </c>
      <c r="C412">
        <v>24800</v>
      </c>
      <c r="D412">
        <v>25125</v>
      </c>
      <c r="E412">
        <v>36800</v>
      </c>
      <c r="F412">
        <v>260</v>
      </c>
      <c r="G412" t="s">
        <v>94</v>
      </c>
      <c r="H412" t="s">
        <v>97</v>
      </c>
      <c r="I412" s="7">
        <v>11</v>
      </c>
      <c r="J412" s="7">
        <v>0</v>
      </c>
      <c r="K412" t="s">
        <v>98</v>
      </c>
      <c r="L412" s="9">
        <v>0</v>
      </c>
      <c r="M412" s="9">
        <v>1370</v>
      </c>
      <c r="N412" s="9">
        <v>1395</v>
      </c>
      <c r="O412" s="9">
        <v>1570</v>
      </c>
      <c r="P412" s="9">
        <v>13</v>
      </c>
      <c r="Q412">
        <v>103</v>
      </c>
      <c r="W412">
        <v>3</v>
      </c>
    </row>
    <row r="413" spans="1:23">
      <c r="A413" s="7">
        <v>412</v>
      </c>
      <c r="B413" s="7">
        <v>512</v>
      </c>
      <c r="C413">
        <v>24800</v>
      </c>
      <c r="D413">
        <v>25200</v>
      </c>
      <c r="E413">
        <v>36900</v>
      </c>
      <c r="F413">
        <v>260</v>
      </c>
      <c r="G413" t="s">
        <v>94</v>
      </c>
      <c r="H413" t="s">
        <v>97</v>
      </c>
      <c r="I413" s="7">
        <v>11</v>
      </c>
      <c r="J413" s="7">
        <v>0</v>
      </c>
      <c r="K413" t="s">
        <v>98</v>
      </c>
      <c r="L413" s="9">
        <v>0</v>
      </c>
      <c r="M413" s="9">
        <v>1380</v>
      </c>
      <c r="N413" s="9">
        <v>1395</v>
      </c>
      <c r="O413" s="9">
        <v>1570</v>
      </c>
      <c r="P413" s="9">
        <v>13</v>
      </c>
      <c r="Q413">
        <v>103</v>
      </c>
      <c r="W413">
        <v>3</v>
      </c>
    </row>
    <row r="414" spans="1:23">
      <c r="A414" s="7">
        <v>413</v>
      </c>
      <c r="B414" s="7">
        <v>513</v>
      </c>
      <c r="C414">
        <v>25000</v>
      </c>
      <c r="D414">
        <v>25275</v>
      </c>
      <c r="E414">
        <v>37000</v>
      </c>
      <c r="F414">
        <v>260</v>
      </c>
      <c r="G414" t="s">
        <v>94</v>
      </c>
      <c r="H414" t="s">
        <v>97</v>
      </c>
      <c r="I414" s="7">
        <v>11</v>
      </c>
      <c r="J414" s="7">
        <v>0</v>
      </c>
      <c r="K414" t="s">
        <v>98</v>
      </c>
      <c r="L414" s="9">
        <v>0</v>
      </c>
      <c r="M414" s="9">
        <v>1380</v>
      </c>
      <c r="N414" s="9">
        <v>1405</v>
      </c>
      <c r="O414" s="9">
        <v>1580</v>
      </c>
      <c r="P414" s="9">
        <v>13</v>
      </c>
      <c r="Q414">
        <v>104</v>
      </c>
      <c r="W414">
        <v>3</v>
      </c>
    </row>
    <row r="415" spans="1:23">
      <c r="A415" s="7">
        <v>414</v>
      </c>
      <c r="B415" s="7">
        <v>514</v>
      </c>
      <c r="C415">
        <v>25000</v>
      </c>
      <c r="D415">
        <v>25350</v>
      </c>
      <c r="E415">
        <v>37100</v>
      </c>
      <c r="F415">
        <v>260</v>
      </c>
      <c r="G415" t="s">
        <v>94</v>
      </c>
      <c r="H415" t="s">
        <v>97</v>
      </c>
      <c r="I415" s="7">
        <v>11</v>
      </c>
      <c r="J415" s="7">
        <v>0</v>
      </c>
      <c r="K415" t="s">
        <v>98</v>
      </c>
      <c r="L415" s="9">
        <v>0</v>
      </c>
      <c r="M415" s="9">
        <v>1380</v>
      </c>
      <c r="N415" s="9">
        <v>1405</v>
      </c>
      <c r="O415" s="9">
        <v>1580</v>
      </c>
      <c r="P415" s="9">
        <v>13</v>
      </c>
      <c r="Q415">
        <v>104</v>
      </c>
      <c r="W415">
        <v>3</v>
      </c>
    </row>
    <row r="416" spans="1:23">
      <c r="A416" s="7">
        <v>415</v>
      </c>
      <c r="B416" s="7">
        <v>515</v>
      </c>
      <c r="C416">
        <v>87500</v>
      </c>
      <c r="D416">
        <v>88725</v>
      </c>
      <c r="E416">
        <v>129850</v>
      </c>
      <c r="F416">
        <v>260</v>
      </c>
      <c r="G416" t="s">
        <v>94</v>
      </c>
      <c r="H416" t="s">
        <v>97</v>
      </c>
      <c r="I416" s="7">
        <v>11</v>
      </c>
      <c r="J416" s="7">
        <v>0</v>
      </c>
      <c r="K416" t="s">
        <v>98</v>
      </c>
      <c r="L416" s="9">
        <v>0</v>
      </c>
      <c r="M416" s="9">
        <v>1390</v>
      </c>
      <c r="N416" s="9">
        <v>1405</v>
      </c>
      <c r="O416" s="9">
        <v>1580</v>
      </c>
      <c r="P416" s="9">
        <v>13</v>
      </c>
      <c r="Q416">
        <v>104</v>
      </c>
      <c r="W416">
        <v>3</v>
      </c>
    </row>
    <row r="417" spans="1:23">
      <c r="A417" s="7">
        <v>416</v>
      </c>
      <c r="B417" s="7">
        <v>516</v>
      </c>
      <c r="C417">
        <v>25200</v>
      </c>
      <c r="D417">
        <v>25425</v>
      </c>
      <c r="E417">
        <v>37200</v>
      </c>
      <c r="F417">
        <v>260</v>
      </c>
      <c r="G417" t="s">
        <v>94</v>
      </c>
      <c r="H417" t="s">
        <v>97</v>
      </c>
      <c r="I417" s="7">
        <v>11</v>
      </c>
      <c r="J417" s="7">
        <v>0</v>
      </c>
      <c r="K417" t="s">
        <v>98</v>
      </c>
      <c r="L417" s="9">
        <v>0</v>
      </c>
      <c r="M417" s="9">
        <v>1390</v>
      </c>
      <c r="N417" s="9">
        <v>1415</v>
      </c>
      <c r="O417" s="9">
        <v>1590</v>
      </c>
      <c r="P417" s="9">
        <v>13</v>
      </c>
      <c r="Q417">
        <v>104</v>
      </c>
      <c r="W417">
        <v>3</v>
      </c>
    </row>
    <row r="418" spans="1:23">
      <c r="A418" s="7">
        <v>417</v>
      </c>
      <c r="B418" s="7">
        <v>517</v>
      </c>
      <c r="C418">
        <v>25200</v>
      </c>
      <c r="D418">
        <v>25500</v>
      </c>
      <c r="E418">
        <v>37300</v>
      </c>
      <c r="F418">
        <v>260</v>
      </c>
      <c r="G418" t="s">
        <v>94</v>
      </c>
      <c r="H418" t="s">
        <v>97</v>
      </c>
      <c r="I418" s="7">
        <v>11</v>
      </c>
      <c r="J418" s="7">
        <v>0</v>
      </c>
      <c r="K418" t="s">
        <v>98</v>
      </c>
      <c r="L418" s="9">
        <v>0</v>
      </c>
      <c r="M418" s="9">
        <v>1390</v>
      </c>
      <c r="N418" s="9">
        <v>1415</v>
      </c>
      <c r="O418" s="9">
        <v>1590</v>
      </c>
      <c r="P418" s="9">
        <v>13</v>
      </c>
      <c r="Q418">
        <v>105</v>
      </c>
      <c r="W418">
        <v>3</v>
      </c>
    </row>
    <row r="419" spans="1:23">
      <c r="A419" s="7">
        <v>418</v>
      </c>
      <c r="B419" s="7">
        <v>518</v>
      </c>
      <c r="C419">
        <v>25400</v>
      </c>
      <c r="D419">
        <v>25575</v>
      </c>
      <c r="E419">
        <v>37400</v>
      </c>
      <c r="F419">
        <v>260</v>
      </c>
      <c r="G419" t="s">
        <v>94</v>
      </c>
      <c r="H419" t="s">
        <v>97</v>
      </c>
      <c r="I419" s="7">
        <v>11</v>
      </c>
      <c r="J419" s="7">
        <v>0</v>
      </c>
      <c r="K419" t="s">
        <v>98</v>
      </c>
      <c r="L419" s="9">
        <v>0</v>
      </c>
      <c r="M419" s="9">
        <v>1400</v>
      </c>
      <c r="N419" s="9">
        <v>1415</v>
      </c>
      <c r="O419" s="9">
        <v>1590</v>
      </c>
      <c r="P419" s="9">
        <v>13</v>
      </c>
      <c r="Q419">
        <v>105</v>
      </c>
      <c r="W419">
        <v>3</v>
      </c>
    </row>
    <row r="420" spans="1:23">
      <c r="A420" s="7">
        <v>419</v>
      </c>
      <c r="B420" s="7">
        <v>519</v>
      </c>
      <c r="C420">
        <v>25400</v>
      </c>
      <c r="D420">
        <v>25650</v>
      </c>
      <c r="E420">
        <v>37500</v>
      </c>
      <c r="F420">
        <v>260</v>
      </c>
      <c r="G420" t="s">
        <v>94</v>
      </c>
      <c r="H420" t="s">
        <v>97</v>
      </c>
      <c r="I420" s="7">
        <v>11</v>
      </c>
      <c r="J420" s="7">
        <v>0</v>
      </c>
      <c r="K420" t="s">
        <v>98</v>
      </c>
      <c r="L420" s="9">
        <v>0</v>
      </c>
      <c r="M420" s="9">
        <v>1400</v>
      </c>
      <c r="N420" s="9">
        <v>1425</v>
      </c>
      <c r="O420" s="9">
        <v>1600</v>
      </c>
      <c r="P420" s="9">
        <v>13</v>
      </c>
      <c r="Q420">
        <v>105</v>
      </c>
      <c r="W420">
        <v>3</v>
      </c>
    </row>
    <row r="421" spans="1:23">
      <c r="A421" s="7">
        <v>420</v>
      </c>
      <c r="B421" s="7">
        <v>520</v>
      </c>
      <c r="C421">
        <v>88900</v>
      </c>
      <c r="D421">
        <v>89775</v>
      </c>
      <c r="E421">
        <v>131250</v>
      </c>
      <c r="F421">
        <v>260</v>
      </c>
      <c r="G421" t="s">
        <v>94</v>
      </c>
      <c r="H421" t="s">
        <v>97</v>
      </c>
      <c r="I421" s="7">
        <v>11</v>
      </c>
      <c r="J421" s="7">
        <v>0</v>
      </c>
      <c r="K421" t="s">
        <v>98</v>
      </c>
      <c r="L421" s="9">
        <v>0</v>
      </c>
      <c r="M421" s="9">
        <v>1400</v>
      </c>
      <c r="N421" s="9">
        <v>1425</v>
      </c>
      <c r="O421" s="9">
        <v>1600</v>
      </c>
      <c r="P421" s="9">
        <v>13</v>
      </c>
      <c r="Q421">
        <v>105</v>
      </c>
      <c r="W421">
        <v>3</v>
      </c>
    </row>
    <row r="422" spans="1:23">
      <c r="A422" s="7">
        <v>421</v>
      </c>
      <c r="B422" s="7">
        <v>521</v>
      </c>
      <c r="C422">
        <v>25400</v>
      </c>
      <c r="D422">
        <v>25725</v>
      </c>
      <c r="E422">
        <v>37600</v>
      </c>
      <c r="F422">
        <v>260</v>
      </c>
      <c r="G422" t="s">
        <v>94</v>
      </c>
      <c r="H422" t="s">
        <v>97</v>
      </c>
      <c r="I422" s="7">
        <v>11</v>
      </c>
      <c r="J422" s="7">
        <v>0</v>
      </c>
      <c r="K422" t="s">
        <v>98</v>
      </c>
      <c r="L422" s="9">
        <v>0</v>
      </c>
      <c r="M422" s="9">
        <v>1410</v>
      </c>
      <c r="N422" s="9">
        <v>1425</v>
      </c>
      <c r="O422" s="9">
        <v>1600</v>
      </c>
      <c r="P422" s="9">
        <v>13</v>
      </c>
      <c r="Q422">
        <v>106</v>
      </c>
      <c r="W422">
        <v>3</v>
      </c>
    </row>
    <row r="423" spans="1:23">
      <c r="A423" s="7">
        <v>422</v>
      </c>
      <c r="B423" s="7">
        <v>522</v>
      </c>
      <c r="C423">
        <v>25400</v>
      </c>
      <c r="D423">
        <v>25800</v>
      </c>
      <c r="E423">
        <v>37700</v>
      </c>
      <c r="F423">
        <v>260</v>
      </c>
      <c r="G423" t="s">
        <v>94</v>
      </c>
      <c r="H423" t="s">
        <v>97</v>
      </c>
      <c r="I423" s="7">
        <v>11</v>
      </c>
      <c r="J423" s="7">
        <v>0</v>
      </c>
      <c r="K423" t="s">
        <v>98</v>
      </c>
      <c r="L423" s="9">
        <v>0</v>
      </c>
      <c r="M423" s="9">
        <v>1410</v>
      </c>
      <c r="N423" s="9">
        <v>1435</v>
      </c>
      <c r="O423" s="9">
        <v>1610</v>
      </c>
      <c r="P423" s="9">
        <v>13</v>
      </c>
      <c r="Q423">
        <v>106</v>
      </c>
      <c r="W423">
        <v>3</v>
      </c>
    </row>
    <row r="424" spans="1:23">
      <c r="A424" s="7">
        <v>423</v>
      </c>
      <c r="B424" s="7">
        <v>523</v>
      </c>
      <c r="C424">
        <v>25600</v>
      </c>
      <c r="D424">
        <v>25875</v>
      </c>
      <c r="E424">
        <v>37800</v>
      </c>
      <c r="F424">
        <v>260</v>
      </c>
      <c r="G424" t="s">
        <v>94</v>
      </c>
      <c r="H424" t="s">
        <v>97</v>
      </c>
      <c r="I424" s="7">
        <v>11</v>
      </c>
      <c r="J424" s="7">
        <v>0</v>
      </c>
      <c r="K424" t="s">
        <v>98</v>
      </c>
      <c r="L424" s="9">
        <v>0</v>
      </c>
      <c r="M424" s="9">
        <v>1410</v>
      </c>
      <c r="N424" s="9">
        <v>1435</v>
      </c>
      <c r="O424" s="9">
        <v>1610</v>
      </c>
      <c r="P424" s="9">
        <v>13</v>
      </c>
      <c r="Q424">
        <v>106</v>
      </c>
      <c r="W424">
        <v>3</v>
      </c>
    </row>
    <row r="425" spans="1:23">
      <c r="A425" s="7">
        <v>424</v>
      </c>
      <c r="B425" s="7">
        <v>524</v>
      </c>
      <c r="C425">
        <v>25600</v>
      </c>
      <c r="D425">
        <v>25950</v>
      </c>
      <c r="E425">
        <v>37900</v>
      </c>
      <c r="F425">
        <v>260</v>
      </c>
      <c r="G425" t="s">
        <v>94</v>
      </c>
      <c r="H425" t="s">
        <v>97</v>
      </c>
      <c r="I425" s="7">
        <v>11</v>
      </c>
      <c r="J425" s="7">
        <v>0</v>
      </c>
      <c r="K425" t="s">
        <v>98</v>
      </c>
      <c r="L425" s="9">
        <v>0</v>
      </c>
      <c r="M425" s="9">
        <v>1420</v>
      </c>
      <c r="N425" s="9">
        <v>1435</v>
      </c>
      <c r="O425" s="9">
        <v>1610</v>
      </c>
      <c r="P425" s="9">
        <v>13</v>
      </c>
      <c r="Q425">
        <v>106</v>
      </c>
      <c r="W425">
        <v>3</v>
      </c>
    </row>
    <row r="426" spans="1:23">
      <c r="A426" s="7">
        <v>425</v>
      </c>
      <c r="B426" s="7">
        <v>525</v>
      </c>
      <c r="C426">
        <v>89600</v>
      </c>
      <c r="D426">
        <v>90825</v>
      </c>
      <c r="E426">
        <v>132650</v>
      </c>
      <c r="F426">
        <v>260</v>
      </c>
      <c r="G426" t="s">
        <v>94</v>
      </c>
      <c r="H426" t="s">
        <v>97</v>
      </c>
      <c r="I426" s="7">
        <v>11</v>
      </c>
      <c r="J426" s="7">
        <v>0</v>
      </c>
      <c r="K426" t="s">
        <v>98</v>
      </c>
      <c r="L426" s="9">
        <v>0</v>
      </c>
      <c r="M426" s="9">
        <v>1420</v>
      </c>
      <c r="N426" s="9">
        <v>1445</v>
      </c>
      <c r="O426" s="9">
        <v>1620</v>
      </c>
      <c r="P426" s="9">
        <v>13</v>
      </c>
      <c r="Q426">
        <v>107</v>
      </c>
      <c r="W426">
        <v>3</v>
      </c>
    </row>
    <row r="427" spans="1:23">
      <c r="A427" s="7">
        <v>426</v>
      </c>
      <c r="B427" s="7">
        <v>526</v>
      </c>
      <c r="C427">
        <v>25800</v>
      </c>
      <c r="D427">
        <v>26025</v>
      </c>
      <c r="E427">
        <v>38000</v>
      </c>
      <c r="F427">
        <v>260</v>
      </c>
      <c r="G427" t="s">
        <v>94</v>
      </c>
      <c r="H427" t="s">
        <v>97</v>
      </c>
      <c r="I427" s="7">
        <v>11</v>
      </c>
      <c r="J427" s="7">
        <v>0</v>
      </c>
      <c r="K427" t="s">
        <v>98</v>
      </c>
      <c r="L427" s="9">
        <v>0</v>
      </c>
      <c r="M427" s="9">
        <v>1420</v>
      </c>
      <c r="N427" s="9">
        <v>1445</v>
      </c>
      <c r="O427" s="9">
        <v>1620</v>
      </c>
      <c r="P427" s="9">
        <v>13</v>
      </c>
      <c r="Q427">
        <v>107</v>
      </c>
      <c r="W427">
        <v>3</v>
      </c>
    </row>
    <row r="428" spans="1:23">
      <c r="A428" s="7">
        <v>427</v>
      </c>
      <c r="B428" s="7">
        <v>527</v>
      </c>
      <c r="C428">
        <v>25800</v>
      </c>
      <c r="D428">
        <v>26100</v>
      </c>
      <c r="E428">
        <v>38100</v>
      </c>
      <c r="F428">
        <v>260</v>
      </c>
      <c r="G428" t="s">
        <v>94</v>
      </c>
      <c r="H428" t="s">
        <v>97</v>
      </c>
      <c r="I428" s="7">
        <v>11</v>
      </c>
      <c r="J428" s="7">
        <v>0</v>
      </c>
      <c r="K428" t="s">
        <v>98</v>
      </c>
      <c r="L428" s="9">
        <v>0</v>
      </c>
      <c r="M428" s="9">
        <v>1430</v>
      </c>
      <c r="N428" s="9">
        <v>1445</v>
      </c>
      <c r="O428" s="9">
        <v>1620</v>
      </c>
      <c r="P428" s="9">
        <v>13</v>
      </c>
      <c r="Q428">
        <v>107</v>
      </c>
      <c r="W428">
        <v>3</v>
      </c>
    </row>
    <row r="429" spans="1:23">
      <c r="A429" s="7">
        <v>428</v>
      </c>
      <c r="B429" s="7">
        <v>528</v>
      </c>
      <c r="C429">
        <v>26000</v>
      </c>
      <c r="D429">
        <v>26175</v>
      </c>
      <c r="E429">
        <v>38200</v>
      </c>
      <c r="F429">
        <v>260</v>
      </c>
      <c r="G429" t="s">
        <v>94</v>
      </c>
      <c r="H429" t="s">
        <v>97</v>
      </c>
      <c r="I429" s="7">
        <v>11</v>
      </c>
      <c r="J429" s="7">
        <v>0</v>
      </c>
      <c r="K429" t="s">
        <v>98</v>
      </c>
      <c r="L429" s="9">
        <v>0</v>
      </c>
      <c r="M429" s="9">
        <v>1430</v>
      </c>
      <c r="N429" s="9">
        <v>1455</v>
      </c>
      <c r="O429" s="9">
        <v>1630</v>
      </c>
      <c r="P429" s="9">
        <v>13</v>
      </c>
      <c r="Q429">
        <v>107</v>
      </c>
      <c r="W429">
        <v>3</v>
      </c>
    </row>
    <row r="430" spans="1:23">
      <c r="A430" s="7">
        <v>429</v>
      </c>
      <c r="B430" s="7">
        <v>529</v>
      </c>
      <c r="C430">
        <v>26000</v>
      </c>
      <c r="D430">
        <v>26250</v>
      </c>
      <c r="E430">
        <v>38300</v>
      </c>
      <c r="F430">
        <v>260</v>
      </c>
      <c r="G430" t="s">
        <v>94</v>
      </c>
      <c r="H430" t="s">
        <v>97</v>
      </c>
      <c r="I430" s="7">
        <v>11</v>
      </c>
      <c r="J430" s="7">
        <v>0</v>
      </c>
      <c r="K430" t="s">
        <v>98</v>
      </c>
      <c r="L430" s="9">
        <v>0</v>
      </c>
      <c r="M430" s="9">
        <v>1430</v>
      </c>
      <c r="N430" s="9">
        <v>1455</v>
      </c>
      <c r="O430" s="9">
        <v>1630</v>
      </c>
      <c r="P430" s="9">
        <v>13</v>
      </c>
      <c r="Q430">
        <v>108</v>
      </c>
      <c r="W430">
        <v>3</v>
      </c>
    </row>
    <row r="431" spans="1:23">
      <c r="A431" s="7">
        <v>430</v>
      </c>
      <c r="B431" s="7">
        <v>530</v>
      </c>
      <c r="C431">
        <v>91000</v>
      </c>
      <c r="D431">
        <v>91875</v>
      </c>
      <c r="E431">
        <v>134050</v>
      </c>
      <c r="F431">
        <v>260</v>
      </c>
      <c r="G431" t="s">
        <v>94</v>
      </c>
      <c r="H431" t="s">
        <v>97</v>
      </c>
      <c r="I431" s="7">
        <v>11</v>
      </c>
      <c r="J431" s="7">
        <v>0</v>
      </c>
      <c r="K431" t="s">
        <v>98</v>
      </c>
      <c r="L431" s="9">
        <v>0</v>
      </c>
      <c r="M431" s="9">
        <v>1440</v>
      </c>
      <c r="N431" s="9">
        <v>1455</v>
      </c>
      <c r="O431" s="9">
        <v>1630</v>
      </c>
      <c r="P431" s="9">
        <v>13</v>
      </c>
      <c r="Q431">
        <v>108</v>
      </c>
      <c r="W431">
        <v>3</v>
      </c>
    </row>
    <row r="432" spans="1:23">
      <c r="A432" s="7">
        <v>431</v>
      </c>
      <c r="B432" s="7">
        <v>531</v>
      </c>
      <c r="C432">
        <v>26000</v>
      </c>
      <c r="D432">
        <v>26325</v>
      </c>
      <c r="E432">
        <v>38400</v>
      </c>
      <c r="F432">
        <v>260</v>
      </c>
      <c r="G432" t="s">
        <v>94</v>
      </c>
      <c r="H432" t="s">
        <v>97</v>
      </c>
      <c r="I432" s="7">
        <v>11</v>
      </c>
      <c r="J432" s="7">
        <v>0</v>
      </c>
      <c r="K432" t="s">
        <v>98</v>
      </c>
      <c r="L432" s="9">
        <v>0</v>
      </c>
      <c r="M432" s="9">
        <v>1440</v>
      </c>
      <c r="N432" s="9">
        <v>1465</v>
      </c>
      <c r="O432" s="9">
        <v>1640</v>
      </c>
      <c r="P432" s="9">
        <v>13</v>
      </c>
      <c r="Q432">
        <v>108</v>
      </c>
      <c r="W432">
        <v>3</v>
      </c>
    </row>
    <row r="433" spans="1:23">
      <c r="A433" s="7">
        <v>432</v>
      </c>
      <c r="B433" s="7">
        <v>532</v>
      </c>
      <c r="C433">
        <v>26000</v>
      </c>
      <c r="D433">
        <v>26400</v>
      </c>
      <c r="E433">
        <v>38500</v>
      </c>
      <c r="F433">
        <v>260</v>
      </c>
      <c r="G433" t="s">
        <v>94</v>
      </c>
      <c r="H433" t="s">
        <v>97</v>
      </c>
      <c r="I433" s="7">
        <v>11</v>
      </c>
      <c r="J433" s="7">
        <v>0</v>
      </c>
      <c r="K433" t="s">
        <v>98</v>
      </c>
      <c r="L433" s="9">
        <v>0</v>
      </c>
      <c r="M433" s="9">
        <v>1440</v>
      </c>
      <c r="N433" s="9">
        <v>1465</v>
      </c>
      <c r="O433" s="9">
        <v>1640</v>
      </c>
      <c r="P433" s="9">
        <v>13</v>
      </c>
      <c r="Q433">
        <v>108</v>
      </c>
      <c r="W433">
        <v>3</v>
      </c>
    </row>
    <row r="434" spans="1:23">
      <c r="A434" s="7">
        <v>433</v>
      </c>
      <c r="B434" s="7">
        <v>533</v>
      </c>
      <c r="C434">
        <v>26200</v>
      </c>
      <c r="D434">
        <v>26475</v>
      </c>
      <c r="E434">
        <v>38600</v>
      </c>
      <c r="F434">
        <v>260</v>
      </c>
      <c r="G434" t="s">
        <v>94</v>
      </c>
      <c r="H434" t="s">
        <v>97</v>
      </c>
      <c r="I434" s="7">
        <v>11</v>
      </c>
      <c r="J434" s="7">
        <v>0</v>
      </c>
      <c r="K434" t="s">
        <v>98</v>
      </c>
      <c r="L434" s="9">
        <v>0</v>
      </c>
      <c r="M434" s="9">
        <v>1450</v>
      </c>
      <c r="N434" s="9">
        <v>1465</v>
      </c>
      <c r="O434" s="9">
        <v>1640</v>
      </c>
      <c r="P434" s="9">
        <v>13</v>
      </c>
      <c r="Q434">
        <v>109</v>
      </c>
      <c r="W434">
        <v>3</v>
      </c>
    </row>
    <row r="435" spans="1:23">
      <c r="A435" s="7">
        <v>434</v>
      </c>
      <c r="B435" s="7">
        <v>534</v>
      </c>
      <c r="C435">
        <v>26200</v>
      </c>
      <c r="D435">
        <v>26550</v>
      </c>
      <c r="E435">
        <v>38700</v>
      </c>
      <c r="F435">
        <v>260</v>
      </c>
      <c r="G435" t="s">
        <v>94</v>
      </c>
      <c r="H435" t="s">
        <v>97</v>
      </c>
      <c r="I435" s="7">
        <v>11</v>
      </c>
      <c r="J435" s="7">
        <v>0</v>
      </c>
      <c r="K435" t="s">
        <v>98</v>
      </c>
      <c r="L435" s="9">
        <v>0</v>
      </c>
      <c r="M435" s="9">
        <v>1450</v>
      </c>
      <c r="N435" s="9">
        <v>1475</v>
      </c>
      <c r="O435" s="9">
        <v>1650</v>
      </c>
      <c r="P435" s="9">
        <v>13</v>
      </c>
      <c r="Q435">
        <v>109</v>
      </c>
      <c r="W435">
        <v>3</v>
      </c>
    </row>
    <row r="436" spans="1:23">
      <c r="A436" s="7">
        <v>435</v>
      </c>
      <c r="B436" s="7">
        <v>535</v>
      </c>
      <c r="C436">
        <v>91700</v>
      </c>
      <c r="D436">
        <v>92925</v>
      </c>
      <c r="E436">
        <v>135450</v>
      </c>
      <c r="F436">
        <v>260</v>
      </c>
      <c r="G436" t="s">
        <v>94</v>
      </c>
      <c r="H436" t="s">
        <v>97</v>
      </c>
      <c r="I436" s="7">
        <v>11</v>
      </c>
      <c r="J436" s="7">
        <v>0</v>
      </c>
      <c r="K436" t="s">
        <v>98</v>
      </c>
      <c r="L436" s="9">
        <v>0</v>
      </c>
      <c r="M436" s="9">
        <v>1450</v>
      </c>
      <c r="N436" s="9">
        <v>1475</v>
      </c>
      <c r="O436" s="9">
        <v>1650</v>
      </c>
      <c r="P436" s="9">
        <v>13</v>
      </c>
      <c r="Q436">
        <v>109</v>
      </c>
      <c r="W436">
        <v>3</v>
      </c>
    </row>
    <row r="437" spans="1:23">
      <c r="A437" s="7">
        <v>436</v>
      </c>
      <c r="B437" s="7">
        <v>536</v>
      </c>
      <c r="C437">
        <v>26400</v>
      </c>
      <c r="D437">
        <v>26625</v>
      </c>
      <c r="E437">
        <v>38800</v>
      </c>
      <c r="F437">
        <v>260</v>
      </c>
      <c r="G437" t="s">
        <v>94</v>
      </c>
      <c r="H437" t="s">
        <v>97</v>
      </c>
      <c r="I437" s="7">
        <v>11</v>
      </c>
      <c r="J437" s="7">
        <v>0</v>
      </c>
      <c r="K437" t="s">
        <v>98</v>
      </c>
      <c r="L437" s="9">
        <v>0</v>
      </c>
      <c r="M437" s="9">
        <v>1460</v>
      </c>
      <c r="N437" s="9">
        <v>1475</v>
      </c>
      <c r="O437" s="9">
        <v>1650</v>
      </c>
      <c r="P437" s="9">
        <v>13</v>
      </c>
      <c r="Q437">
        <v>109</v>
      </c>
      <c r="W437">
        <v>3</v>
      </c>
    </row>
    <row r="438" spans="1:23">
      <c r="A438" s="7">
        <v>437</v>
      </c>
      <c r="B438" s="7">
        <v>537</v>
      </c>
      <c r="C438">
        <v>26400</v>
      </c>
      <c r="D438">
        <v>26700</v>
      </c>
      <c r="E438">
        <v>38900</v>
      </c>
      <c r="F438">
        <v>260</v>
      </c>
      <c r="G438" t="s">
        <v>94</v>
      </c>
      <c r="H438" t="s">
        <v>97</v>
      </c>
      <c r="I438" s="7">
        <v>11</v>
      </c>
      <c r="J438" s="7">
        <v>0</v>
      </c>
      <c r="K438" t="s">
        <v>98</v>
      </c>
      <c r="L438" s="9">
        <v>0</v>
      </c>
      <c r="M438" s="9">
        <v>1460</v>
      </c>
      <c r="N438" s="9">
        <v>1485</v>
      </c>
      <c r="O438" s="9">
        <v>1660</v>
      </c>
      <c r="P438" s="9">
        <v>13</v>
      </c>
      <c r="Q438">
        <v>110</v>
      </c>
      <c r="W438">
        <v>3</v>
      </c>
    </row>
    <row r="439" spans="1:23">
      <c r="A439" s="7">
        <v>438</v>
      </c>
      <c r="B439" s="7">
        <v>538</v>
      </c>
      <c r="C439">
        <v>26600</v>
      </c>
      <c r="D439">
        <v>26775</v>
      </c>
      <c r="E439">
        <v>39000</v>
      </c>
      <c r="F439">
        <v>260</v>
      </c>
      <c r="G439" t="s">
        <v>94</v>
      </c>
      <c r="H439" t="s">
        <v>97</v>
      </c>
      <c r="I439" s="7">
        <v>11</v>
      </c>
      <c r="J439" s="7">
        <v>0</v>
      </c>
      <c r="K439" t="s">
        <v>98</v>
      </c>
      <c r="L439" s="9">
        <v>0</v>
      </c>
      <c r="M439" s="9">
        <v>1460</v>
      </c>
      <c r="N439" s="9">
        <v>1485</v>
      </c>
      <c r="O439" s="9">
        <v>1660</v>
      </c>
      <c r="P439" s="9">
        <v>13</v>
      </c>
      <c r="Q439">
        <v>110</v>
      </c>
      <c r="W439">
        <v>3</v>
      </c>
    </row>
    <row r="440" spans="1:23">
      <c r="A440" s="7">
        <v>439</v>
      </c>
      <c r="B440" s="7">
        <v>539</v>
      </c>
      <c r="C440">
        <v>26600</v>
      </c>
      <c r="D440">
        <v>26850</v>
      </c>
      <c r="E440">
        <v>39100</v>
      </c>
      <c r="F440">
        <v>260</v>
      </c>
      <c r="G440" t="s">
        <v>94</v>
      </c>
      <c r="H440" t="s">
        <v>97</v>
      </c>
      <c r="I440" s="7">
        <v>11</v>
      </c>
      <c r="J440" s="7">
        <v>0</v>
      </c>
      <c r="K440" t="s">
        <v>98</v>
      </c>
      <c r="L440" s="9">
        <v>0</v>
      </c>
      <c r="M440" s="9">
        <v>1470</v>
      </c>
      <c r="N440" s="9">
        <v>1485</v>
      </c>
      <c r="O440" s="9">
        <v>1660</v>
      </c>
      <c r="P440" s="9">
        <v>13</v>
      </c>
      <c r="Q440">
        <v>110</v>
      </c>
      <c r="W440">
        <v>3</v>
      </c>
    </row>
    <row r="441" spans="1:23">
      <c r="A441" s="7">
        <v>440</v>
      </c>
      <c r="B441" s="7">
        <v>540</v>
      </c>
      <c r="C441">
        <v>93100</v>
      </c>
      <c r="D441">
        <v>93975</v>
      </c>
      <c r="E441">
        <v>136850</v>
      </c>
      <c r="F441">
        <v>260</v>
      </c>
      <c r="G441" t="s">
        <v>94</v>
      </c>
      <c r="H441" t="s">
        <v>97</v>
      </c>
      <c r="I441" s="7">
        <v>11</v>
      </c>
      <c r="J441" s="7">
        <v>1</v>
      </c>
      <c r="K441" t="s">
        <v>98</v>
      </c>
      <c r="L441" s="9">
        <v>1</v>
      </c>
      <c r="M441" s="9">
        <v>1470</v>
      </c>
      <c r="N441" s="9">
        <v>1495</v>
      </c>
      <c r="O441" s="9">
        <v>1670</v>
      </c>
      <c r="P441" s="9">
        <v>13</v>
      </c>
      <c r="Q441">
        <v>110</v>
      </c>
      <c r="W441">
        <v>3</v>
      </c>
    </row>
    <row r="442" spans="1:23">
      <c r="A442" s="7">
        <v>441</v>
      </c>
      <c r="B442" s="7">
        <v>541</v>
      </c>
      <c r="C442">
        <v>26600</v>
      </c>
      <c r="D442">
        <v>26925</v>
      </c>
      <c r="E442">
        <v>39200</v>
      </c>
      <c r="F442">
        <v>260</v>
      </c>
      <c r="G442" t="s">
        <v>94</v>
      </c>
      <c r="H442" t="s">
        <v>97</v>
      </c>
      <c r="I442" s="7">
        <v>12</v>
      </c>
      <c r="J442" s="7">
        <v>0</v>
      </c>
      <c r="K442" t="s">
        <v>98</v>
      </c>
      <c r="L442" s="9">
        <v>0</v>
      </c>
      <c r="M442" s="9">
        <v>1470</v>
      </c>
      <c r="N442" s="9">
        <v>1495</v>
      </c>
      <c r="O442" s="9">
        <v>1670</v>
      </c>
      <c r="P442" s="9">
        <v>13</v>
      </c>
      <c r="Q442">
        <v>111</v>
      </c>
      <c r="W442">
        <v>3</v>
      </c>
    </row>
    <row r="443" spans="1:23">
      <c r="A443" s="7">
        <v>442</v>
      </c>
      <c r="B443" s="7">
        <v>542</v>
      </c>
      <c r="C443">
        <v>26600</v>
      </c>
      <c r="D443">
        <v>27000</v>
      </c>
      <c r="E443">
        <v>39300</v>
      </c>
      <c r="F443">
        <v>260</v>
      </c>
      <c r="G443" t="s">
        <v>94</v>
      </c>
      <c r="H443" t="s">
        <v>97</v>
      </c>
      <c r="I443" s="7">
        <v>12</v>
      </c>
      <c r="J443" s="7">
        <v>0</v>
      </c>
      <c r="K443" t="s">
        <v>98</v>
      </c>
      <c r="L443" s="9">
        <v>0</v>
      </c>
      <c r="M443" s="9">
        <v>1480</v>
      </c>
      <c r="N443" s="9">
        <v>1495</v>
      </c>
      <c r="O443" s="9">
        <v>1670</v>
      </c>
      <c r="P443" s="9">
        <v>13</v>
      </c>
      <c r="Q443">
        <v>111</v>
      </c>
      <c r="W443">
        <v>3</v>
      </c>
    </row>
    <row r="444" spans="1:23">
      <c r="A444" s="7">
        <v>443</v>
      </c>
      <c r="B444" s="7">
        <v>543</v>
      </c>
      <c r="C444">
        <v>26800</v>
      </c>
      <c r="D444">
        <v>27075</v>
      </c>
      <c r="E444">
        <v>39400</v>
      </c>
      <c r="F444">
        <v>260</v>
      </c>
      <c r="G444" t="s">
        <v>94</v>
      </c>
      <c r="H444" t="s">
        <v>97</v>
      </c>
      <c r="I444" s="7">
        <v>12</v>
      </c>
      <c r="J444" s="7">
        <v>0</v>
      </c>
      <c r="K444" t="s">
        <v>98</v>
      </c>
      <c r="L444" s="9">
        <v>0</v>
      </c>
      <c r="M444" s="9">
        <v>1480</v>
      </c>
      <c r="N444" s="9">
        <v>1505</v>
      </c>
      <c r="O444" s="9">
        <v>1680</v>
      </c>
      <c r="P444" s="9">
        <v>13</v>
      </c>
      <c r="Q444">
        <v>111</v>
      </c>
      <c r="W444">
        <v>3</v>
      </c>
    </row>
    <row r="445" spans="1:23">
      <c r="A445" s="7">
        <v>444</v>
      </c>
      <c r="B445" s="7">
        <v>544</v>
      </c>
      <c r="C445">
        <v>26800</v>
      </c>
      <c r="D445">
        <v>27150</v>
      </c>
      <c r="E445">
        <v>39500</v>
      </c>
      <c r="F445">
        <v>260</v>
      </c>
      <c r="G445" t="s">
        <v>94</v>
      </c>
      <c r="H445" t="s">
        <v>97</v>
      </c>
      <c r="I445" s="7">
        <v>12</v>
      </c>
      <c r="J445" s="7">
        <v>0</v>
      </c>
      <c r="K445" t="s">
        <v>98</v>
      </c>
      <c r="L445" s="9">
        <v>0</v>
      </c>
      <c r="M445" s="9">
        <v>1480</v>
      </c>
      <c r="N445" s="9">
        <v>1505</v>
      </c>
      <c r="O445" s="9">
        <v>1680</v>
      </c>
      <c r="P445" s="9">
        <v>13</v>
      </c>
      <c r="Q445">
        <v>111</v>
      </c>
      <c r="W445">
        <v>3</v>
      </c>
    </row>
    <row r="446" spans="1:23">
      <c r="A446" s="7">
        <v>445</v>
      </c>
      <c r="B446" s="7">
        <v>545</v>
      </c>
      <c r="C446">
        <v>93800</v>
      </c>
      <c r="D446">
        <v>95025</v>
      </c>
      <c r="E446">
        <v>138250</v>
      </c>
      <c r="F446">
        <v>260</v>
      </c>
      <c r="G446" t="s">
        <v>94</v>
      </c>
      <c r="H446" t="s">
        <v>97</v>
      </c>
      <c r="I446" s="7">
        <v>12</v>
      </c>
      <c r="J446" s="7">
        <v>0</v>
      </c>
      <c r="K446" t="s">
        <v>98</v>
      </c>
      <c r="L446" s="9">
        <v>0</v>
      </c>
      <c r="M446" s="9">
        <v>1490</v>
      </c>
      <c r="N446" s="9">
        <v>1505</v>
      </c>
      <c r="O446" s="9">
        <v>1680</v>
      </c>
      <c r="P446" s="9">
        <v>13</v>
      </c>
      <c r="Q446">
        <v>112</v>
      </c>
      <c r="W446">
        <v>3</v>
      </c>
    </row>
    <row r="447" spans="1:23">
      <c r="A447" s="7">
        <v>446</v>
      </c>
      <c r="B447" s="7">
        <v>546</v>
      </c>
      <c r="C447">
        <v>27000</v>
      </c>
      <c r="D447">
        <v>27225</v>
      </c>
      <c r="E447">
        <v>39600</v>
      </c>
      <c r="F447">
        <v>260</v>
      </c>
      <c r="G447" t="s">
        <v>94</v>
      </c>
      <c r="H447" t="s">
        <v>97</v>
      </c>
      <c r="I447" s="7">
        <v>12</v>
      </c>
      <c r="J447" s="7">
        <v>0</v>
      </c>
      <c r="K447" t="s">
        <v>98</v>
      </c>
      <c r="L447" s="9">
        <v>0</v>
      </c>
      <c r="M447" s="9">
        <v>1490</v>
      </c>
      <c r="N447" s="9">
        <v>1515</v>
      </c>
      <c r="O447" s="9">
        <v>1690</v>
      </c>
      <c r="P447" s="9">
        <v>13</v>
      </c>
      <c r="Q447">
        <v>112</v>
      </c>
      <c r="W447">
        <v>3</v>
      </c>
    </row>
    <row r="448" spans="1:23">
      <c r="A448" s="7">
        <v>447</v>
      </c>
      <c r="B448" s="7">
        <v>547</v>
      </c>
      <c r="C448">
        <v>27000</v>
      </c>
      <c r="D448">
        <v>27300</v>
      </c>
      <c r="E448">
        <v>39700</v>
      </c>
      <c r="F448">
        <v>260</v>
      </c>
      <c r="G448" t="s">
        <v>94</v>
      </c>
      <c r="H448" t="s">
        <v>97</v>
      </c>
      <c r="I448" s="7">
        <v>12</v>
      </c>
      <c r="J448" s="7">
        <v>0</v>
      </c>
      <c r="K448" t="s">
        <v>98</v>
      </c>
      <c r="L448" s="9">
        <v>0</v>
      </c>
      <c r="M448" s="9">
        <v>1490</v>
      </c>
      <c r="N448" s="9">
        <v>1515</v>
      </c>
      <c r="O448" s="9">
        <v>1690</v>
      </c>
      <c r="P448" s="9">
        <v>13</v>
      </c>
      <c r="Q448">
        <v>112</v>
      </c>
      <c r="W448">
        <v>3</v>
      </c>
    </row>
    <row r="449" spans="1:23">
      <c r="A449" s="7">
        <v>448</v>
      </c>
      <c r="B449" s="7">
        <v>548</v>
      </c>
      <c r="C449">
        <v>27200</v>
      </c>
      <c r="D449">
        <v>27375</v>
      </c>
      <c r="E449">
        <v>39800</v>
      </c>
      <c r="F449">
        <v>260</v>
      </c>
      <c r="G449" t="s">
        <v>94</v>
      </c>
      <c r="H449" t="s">
        <v>97</v>
      </c>
      <c r="I449" s="7">
        <v>12</v>
      </c>
      <c r="J449" s="7">
        <v>0</v>
      </c>
      <c r="K449" t="s">
        <v>98</v>
      </c>
      <c r="L449" s="9">
        <v>0</v>
      </c>
      <c r="M449" s="9">
        <v>1500</v>
      </c>
      <c r="N449" s="9">
        <v>1515</v>
      </c>
      <c r="O449" s="9">
        <v>1690</v>
      </c>
      <c r="P449" s="9">
        <v>13</v>
      </c>
      <c r="Q449">
        <v>112</v>
      </c>
      <c r="W449">
        <v>3</v>
      </c>
    </row>
    <row r="450" spans="1:23">
      <c r="A450" s="7">
        <v>449</v>
      </c>
      <c r="B450" s="7">
        <v>549</v>
      </c>
      <c r="C450">
        <v>27200</v>
      </c>
      <c r="D450">
        <v>27450</v>
      </c>
      <c r="E450">
        <v>39900</v>
      </c>
      <c r="F450">
        <v>260</v>
      </c>
      <c r="G450" t="s">
        <v>94</v>
      </c>
      <c r="H450" t="s">
        <v>97</v>
      </c>
      <c r="I450" s="7">
        <v>12</v>
      </c>
      <c r="J450" s="7">
        <v>0</v>
      </c>
      <c r="K450" t="s">
        <v>98</v>
      </c>
      <c r="L450" s="9">
        <v>0</v>
      </c>
      <c r="M450" s="9">
        <v>1500</v>
      </c>
      <c r="N450" s="9">
        <v>1525</v>
      </c>
      <c r="O450" s="9">
        <v>1700</v>
      </c>
      <c r="P450" s="9">
        <v>13</v>
      </c>
      <c r="Q450">
        <v>113</v>
      </c>
      <c r="W450">
        <v>3</v>
      </c>
    </row>
    <row r="451" spans="1:23">
      <c r="A451" s="7">
        <v>450</v>
      </c>
      <c r="B451" s="7">
        <v>550</v>
      </c>
      <c r="C451">
        <v>95200</v>
      </c>
      <c r="D451">
        <v>96075</v>
      </c>
      <c r="E451">
        <v>139650</v>
      </c>
      <c r="F451">
        <v>260</v>
      </c>
      <c r="G451" t="s">
        <v>94</v>
      </c>
      <c r="H451" t="s">
        <v>97</v>
      </c>
      <c r="I451" s="7">
        <v>12</v>
      </c>
      <c r="J451" s="7">
        <v>0</v>
      </c>
      <c r="K451" t="s">
        <v>98</v>
      </c>
      <c r="L451" s="9">
        <v>0</v>
      </c>
      <c r="M451" s="9">
        <v>1500</v>
      </c>
      <c r="N451" s="9">
        <v>1525</v>
      </c>
      <c r="O451" s="9">
        <v>1700</v>
      </c>
      <c r="P451" s="9">
        <v>13</v>
      </c>
      <c r="Q451">
        <v>113</v>
      </c>
      <c r="W451">
        <v>3</v>
      </c>
    </row>
    <row r="452" spans="1:23">
      <c r="A452" s="7">
        <v>451</v>
      </c>
      <c r="B452" s="7">
        <v>551</v>
      </c>
      <c r="C452">
        <v>27200</v>
      </c>
      <c r="D452">
        <v>27525</v>
      </c>
      <c r="E452">
        <v>40000</v>
      </c>
      <c r="F452">
        <v>260</v>
      </c>
      <c r="G452" t="s">
        <v>94</v>
      </c>
      <c r="H452" t="s">
        <v>97</v>
      </c>
      <c r="I452" s="7">
        <v>12</v>
      </c>
      <c r="J452" s="7">
        <v>0</v>
      </c>
      <c r="K452" t="s">
        <v>98</v>
      </c>
      <c r="L452" s="9">
        <v>0</v>
      </c>
      <c r="M452" s="9">
        <v>1510</v>
      </c>
      <c r="N452" s="9">
        <v>1525</v>
      </c>
      <c r="O452" s="9">
        <v>1700</v>
      </c>
      <c r="P452" s="9">
        <v>13</v>
      </c>
      <c r="Q452">
        <v>113</v>
      </c>
      <c r="W452">
        <v>3</v>
      </c>
    </row>
    <row r="453" spans="1:23">
      <c r="A453" s="7">
        <v>452</v>
      </c>
      <c r="B453" s="7">
        <v>552</v>
      </c>
      <c r="C453">
        <v>27200</v>
      </c>
      <c r="D453">
        <v>27600</v>
      </c>
      <c r="E453">
        <v>40100</v>
      </c>
      <c r="F453">
        <v>260</v>
      </c>
      <c r="G453" t="s">
        <v>94</v>
      </c>
      <c r="H453" t="s">
        <v>97</v>
      </c>
      <c r="I453" s="7">
        <v>12</v>
      </c>
      <c r="J453" s="7">
        <v>0</v>
      </c>
      <c r="K453" t="s">
        <v>98</v>
      </c>
      <c r="L453" s="9">
        <v>0</v>
      </c>
      <c r="M453" s="9">
        <v>1510</v>
      </c>
      <c r="N453" s="9">
        <v>1535</v>
      </c>
      <c r="O453" s="9">
        <v>1710</v>
      </c>
      <c r="P453" s="9">
        <v>13</v>
      </c>
      <c r="Q453">
        <v>113</v>
      </c>
      <c r="W453">
        <v>3</v>
      </c>
    </row>
    <row r="454" spans="1:23">
      <c r="A454" s="7">
        <v>453</v>
      </c>
      <c r="B454" s="7">
        <v>553</v>
      </c>
      <c r="C454">
        <v>27400</v>
      </c>
      <c r="D454">
        <v>27675</v>
      </c>
      <c r="E454">
        <v>40200</v>
      </c>
      <c r="F454">
        <v>260</v>
      </c>
      <c r="G454" t="s">
        <v>94</v>
      </c>
      <c r="H454" t="s">
        <v>97</v>
      </c>
      <c r="I454" s="7">
        <v>12</v>
      </c>
      <c r="J454" s="7">
        <v>0</v>
      </c>
      <c r="K454" t="s">
        <v>98</v>
      </c>
      <c r="L454" s="9">
        <v>0</v>
      </c>
      <c r="M454" s="9">
        <v>1510</v>
      </c>
      <c r="N454" s="9">
        <v>1535</v>
      </c>
      <c r="O454" s="9">
        <v>1710</v>
      </c>
      <c r="P454" s="9">
        <v>13</v>
      </c>
      <c r="Q454">
        <v>114</v>
      </c>
      <c r="W454">
        <v>3</v>
      </c>
    </row>
    <row r="455" spans="1:23">
      <c r="A455" s="7">
        <v>454</v>
      </c>
      <c r="B455" s="7">
        <v>554</v>
      </c>
      <c r="C455">
        <v>27400</v>
      </c>
      <c r="D455">
        <v>27750</v>
      </c>
      <c r="E455">
        <v>40300</v>
      </c>
      <c r="F455">
        <v>260</v>
      </c>
      <c r="G455" t="s">
        <v>94</v>
      </c>
      <c r="H455" t="s">
        <v>97</v>
      </c>
      <c r="I455" s="7">
        <v>12</v>
      </c>
      <c r="J455" s="7">
        <v>0</v>
      </c>
      <c r="K455" t="s">
        <v>98</v>
      </c>
      <c r="L455" s="9">
        <v>0</v>
      </c>
      <c r="M455" s="9">
        <v>1520</v>
      </c>
      <c r="N455" s="9">
        <v>1535</v>
      </c>
      <c r="O455" s="9">
        <v>1710</v>
      </c>
      <c r="P455" s="9">
        <v>13</v>
      </c>
      <c r="Q455">
        <v>114</v>
      </c>
      <c r="W455">
        <v>3</v>
      </c>
    </row>
    <row r="456" spans="1:23">
      <c r="A456" s="7">
        <v>455</v>
      </c>
      <c r="B456" s="7">
        <v>555</v>
      </c>
      <c r="C456">
        <v>95900</v>
      </c>
      <c r="D456">
        <v>97125</v>
      </c>
      <c r="E456">
        <v>141050</v>
      </c>
      <c r="F456">
        <v>260</v>
      </c>
      <c r="G456" t="s">
        <v>94</v>
      </c>
      <c r="H456" t="s">
        <v>97</v>
      </c>
      <c r="I456" s="7">
        <v>12</v>
      </c>
      <c r="J456" s="7">
        <v>0</v>
      </c>
      <c r="K456" t="s">
        <v>98</v>
      </c>
      <c r="L456" s="9">
        <v>0</v>
      </c>
      <c r="M456" s="9">
        <v>1520</v>
      </c>
      <c r="N456" s="9">
        <v>1545</v>
      </c>
      <c r="O456" s="9">
        <v>1720</v>
      </c>
      <c r="P456" s="9">
        <v>13</v>
      </c>
      <c r="Q456">
        <v>114</v>
      </c>
      <c r="W456">
        <v>3</v>
      </c>
    </row>
    <row r="457" spans="1:23">
      <c r="A457" s="7">
        <v>456</v>
      </c>
      <c r="B457" s="7">
        <v>556</v>
      </c>
      <c r="C457">
        <v>27600</v>
      </c>
      <c r="D457">
        <v>27825</v>
      </c>
      <c r="E457">
        <v>40400</v>
      </c>
      <c r="F457">
        <v>260</v>
      </c>
      <c r="G457" t="s">
        <v>94</v>
      </c>
      <c r="H457" t="s">
        <v>97</v>
      </c>
      <c r="I457" s="7">
        <v>12</v>
      </c>
      <c r="J457" s="7">
        <v>0</v>
      </c>
      <c r="K457" t="s">
        <v>98</v>
      </c>
      <c r="L457" s="9">
        <v>0</v>
      </c>
      <c r="M457" s="9">
        <v>1520</v>
      </c>
      <c r="N457" s="9">
        <v>1545</v>
      </c>
      <c r="O457" s="9">
        <v>1720</v>
      </c>
      <c r="P457" s="9">
        <v>13</v>
      </c>
      <c r="Q457">
        <v>114</v>
      </c>
      <c r="W457">
        <v>3</v>
      </c>
    </row>
    <row r="458" spans="1:23">
      <c r="A458" s="7">
        <v>457</v>
      </c>
      <c r="B458" s="7">
        <v>557</v>
      </c>
      <c r="C458">
        <v>27600</v>
      </c>
      <c r="D458">
        <v>27900</v>
      </c>
      <c r="E458">
        <v>40500</v>
      </c>
      <c r="F458">
        <v>260</v>
      </c>
      <c r="G458" t="s">
        <v>94</v>
      </c>
      <c r="H458" t="s">
        <v>97</v>
      </c>
      <c r="I458" s="7">
        <v>12</v>
      </c>
      <c r="J458" s="7">
        <v>0</v>
      </c>
      <c r="K458" t="s">
        <v>98</v>
      </c>
      <c r="L458" s="9">
        <v>0</v>
      </c>
      <c r="M458" s="9">
        <v>1530</v>
      </c>
      <c r="N458" s="9">
        <v>1545</v>
      </c>
      <c r="O458" s="9">
        <v>1720</v>
      </c>
      <c r="P458" s="9">
        <v>13</v>
      </c>
      <c r="Q458">
        <v>115</v>
      </c>
      <c r="W458">
        <v>3</v>
      </c>
    </row>
    <row r="459" spans="1:23">
      <c r="A459" s="7">
        <v>458</v>
      </c>
      <c r="B459" s="7">
        <v>558</v>
      </c>
      <c r="C459">
        <v>27800</v>
      </c>
      <c r="D459">
        <v>27975</v>
      </c>
      <c r="E459">
        <v>40600</v>
      </c>
      <c r="F459">
        <v>260</v>
      </c>
      <c r="G459" t="s">
        <v>94</v>
      </c>
      <c r="H459" t="s">
        <v>97</v>
      </c>
      <c r="I459" s="7">
        <v>12</v>
      </c>
      <c r="J459" s="7">
        <v>0</v>
      </c>
      <c r="K459" t="s">
        <v>98</v>
      </c>
      <c r="L459" s="9">
        <v>0</v>
      </c>
      <c r="M459" s="9">
        <v>1530</v>
      </c>
      <c r="N459" s="9">
        <v>1555</v>
      </c>
      <c r="O459" s="9">
        <v>1730</v>
      </c>
      <c r="P459" s="9">
        <v>13</v>
      </c>
      <c r="Q459">
        <v>115</v>
      </c>
      <c r="W459">
        <v>3</v>
      </c>
    </row>
    <row r="460" spans="1:23">
      <c r="A460" s="7">
        <v>459</v>
      </c>
      <c r="B460" s="7">
        <v>559</v>
      </c>
      <c r="C460">
        <v>27800</v>
      </c>
      <c r="D460">
        <v>28050</v>
      </c>
      <c r="E460">
        <v>40700</v>
      </c>
      <c r="F460">
        <v>260</v>
      </c>
      <c r="G460" t="s">
        <v>94</v>
      </c>
      <c r="H460" t="s">
        <v>97</v>
      </c>
      <c r="I460" s="7">
        <v>12</v>
      </c>
      <c r="J460" s="7">
        <v>0</v>
      </c>
      <c r="K460" t="s">
        <v>98</v>
      </c>
      <c r="L460" s="9">
        <v>0</v>
      </c>
      <c r="M460" s="9">
        <v>1530</v>
      </c>
      <c r="N460" s="9">
        <v>1555</v>
      </c>
      <c r="O460" s="9">
        <v>1730</v>
      </c>
      <c r="P460" s="9">
        <v>13</v>
      </c>
      <c r="Q460">
        <v>115</v>
      </c>
      <c r="W460">
        <v>3</v>
      </c>
    </row>
    <row r="461" spans="1:23">
      <c r="A461" s="7">
        <v>460</v>
      </c>
      <c r="B461" s="7">
        <v>560</v>
      </c>
      <c r="C461">
        <v>97300</v>
      </c>
      <c r="D461">
        <v>98175</v>
      </c>
      <c r="E461">
        <v>142450</v>
      </c>
      <c r="F461">
        <v>260</v>
      </c>
      <c r="G461" t="s">
        <v>94</v>
      </c>
      <c r="H461" t="s">
        <v>97</v>
      </c>
      <c r="I461" s="7">
        <v>12</v>
      </c>
      <c r="J461" s="7">
        <v>0</v>
      </c>
      <c r="K461" t="s">
        <v>98</v>
      </c>
      <c r="L461" s="9">
        <v>0</v>
      </c>
      <c r="M461" s="9">
        <v>1540</v>
      </c>
      <c r="N461" s="9">
        <v>1555</v>
      </c>
      <c r="O461" s="9">
        <v>1730</v>
      </c>
      <c r="P461" s="9">
        <v>13</v>
      </c>
      <c r="Q461">
        <v>115</v>
      </c>
      <c r="W461">
        <v>3</v>
      </c>
    </row>
    <row r="462" spans="1:23">
      <c r="A462" s="7">
        <v>461</v>
      </c>
      <c r="B462" s="7">
        <v>561</v>
      </c>
      <c r="C462">
        <v>27800</v>
      </c>
      <c r="D462">
        <v>28125</v>
      </c>
      <c r="E462">
        <v>40800</v>
      </c>
      <c r="F462">
        <v>260</v>
      </c>
      <c r="G462" t="s">
        <v>94</v>
      </c>
      <c r="H462" t="s">
        <v>97</v>
      </c>
      <c r="I462" s="7">
        <v>12</v>
      </c>
      <c r="J462" s="7">
        <v>0</v>
      </c>
      <c r="K462" t="s">
        <v>98</v>
      </c>
      <c r="L462" s="9">
        <v>0</v>
      </c>
      <c r="M462" s="9">
        <v>1540</v>
      </c>
      <c r="N462" s="9">
        <v>1565</v>
      </c>
      <c r="O462" s="9">
        <v>1740</v>
      </c>
      <c r="P462" s="9">
        <v>13</v>
      </c>
      <c r="Q462">
        <v>116</v>
      </c>
      <c r="W462">
        <v>3</v>
      </c>
    </row>
    <row r="463" spans="1:23">
      <c r="A463" s="7">
        <v>462</v>
      </c>
      <c r="B463" s="7">
        <v>562</v>
      </c>
      <c r="C463">
        <v>27800</v>
      </c>
      <c r="D463">
        <v>28200</v>
      </c>
      <c r="E463">
        <v>40900</v>
      </c>
      <c r="F463">
        <v>260</v>
      </c>
      <c r="G463" t="s">
        <v>94</v>
      </c>
      <c r="H463" t="s">
        <v>97</v>
      </c>
      <c r="I463" s="7">
        <v>12</v>
      </c>
      <c r="J463" s="7">
        <v>0</v>
      </c>
      <c r="K463" t="s">
        <v>98</v>
      </c>
      <c r="L463" s="9">
        <v>0</v>
      </c>
      <c r="M463" s="9">
        <v>1540</v>
      </c>
      <c r="N463" s="9">
        <v>1565</v>
      </c>
      <c r="O463" s="9">
        <v>1740</v>
      </c>
      <c r="P463" s="9">
        <v>13</v>
      </c>
      <c r="Q463">
        <v>116</v>
      </c>
      <c r="W463">
        <v>3</v>
      </c>
    </row>
    <row r="464" spans="1:23">
      <c r="A464" s="7">
        <v>463</v>
      </c>
      <c r="B464" s="7">
        <v>563</v>
      </c>
      <c r="C464">
        <v>28000</v>
      </c>
      <c r="D464">
        <v>28275</v>
      </c>
      <c r="E464">
        <v>41000</v>
      </c>
      <c r="F464">
        <v>260</v>
      </c>
      <c r="G464" t="s">
        <v>94</v>
      </c>
      <c r="H464" t="s">
        <v>97</v>
      </c>
      <c r="I464" s="7">
        <v>12</v>
      </c>
      <c r="J464" s="7">
        <v>0</v>
      </c>
      <c r="K464" t="s">
        <v>98</v>
      </c>
      <c r="L464" s="9">
        <v>0</v>
      </c>
      <c r="M464" s="9">
        <v>1550</v>
      </c>
      <c r="N464" s="9">
        <v>1565</v>
      </c>
      <c r="O464" s="9">
        <v>1740</v>
      </c>
      <c r="P464" s="9">
        <v>13</v>
      </c>
      <c r="Q464">
        <v>116</v>
      </c>
      <c r="W464">
        <v>3</v>
      </c>
    </row>
    <row r="465" spans="1:23">
      <c r="A465" s="7">
        <v>464</v>
      </c>
      <c r="B465" s="7">
        <v>564</v>
      </c>
      <c r="C465">
        <v>28000</v>
      </c>
      <c r="D465">
        <v>28350</v>
      </c>
      <c r="E465">
        <v>41100</v>
      </c>
      <c r="F465">
        <v>260</v>
      </c>
      <c r="G465" t="s">
        <v>94</v>
      </c>
      <c r="H465" t="s">
        <v>97</v>
      </c>
      <c r="I465" s="7">
        <v>12</v>
      </c>
      <c r="J465" s="7">
        <v>0</v>
      </c>
      <c r="K465" t="s">
        <v>98</v>
      </c>
      <c r="L465" s="9">
        <v>0</v>
      </c>
      <c r="M465" s="9">
        <v>1550</v>
      </c>
      <c r="N465" s="9">
        <v>1575</v>
      </c>
      <c r="O465" s="9">
        <v>1750</v>
      </c>
      <c r="P465" s="9">
        <v>13</v>
      </c>
      <c r="Q465">
        <v>116</v>
      </c>
      <c r="W465">
        <v>3</v>
      </c>
    </row>
    <row r="466" spans="1:23">
      <c r="A466" s="7">
        <v>465</v>
      </c>
      <c r="B466" s="7">
        <v>565</v>
      </c>
      <c r="C466">
        <v>98000</v>
      </c>
      <c r="D466">
        <v>99225</v>
      </c>
      <c r="E466">
        <v>143850</v>
      </c>
      <c r="F466">
        <v>260</v>
      </c>
      <c r="G466" t="s">
        <v>94</v>
      </c>
      <c r="H466" t="s">
        <v>97</v>
      </c>
      <c r="I466" s="7">
        <v>12</v>
      </c>
      <c r="J466" s="7">
        <v>0</v>
      </c>
      <c r="K466" t="s">
        <v>98</v>
      </c>
      <c r="L466" s="9">
        <v>0</v>
      </c>
      <c r="M466" s="9">
        <v>1550</v>
      </c>
      <c r="N466" s="9">
        <v>1575</v>
      </c>
      <c r="O466" s="9">
        <v>1750</v>
      </c>
      <c r="P466" s="9">
        <v>13</v>
      </c>
      <c r="Q466">
        <v>117</v>
      </c>
      <c r="W466">
        <v>3</v>
      </c>
    </row>
    <row r="467" spans="1:23">
      <c r="A467" s="7">
        <v>466</v>
      </c>
      <c r="B467" s="7">
        <v>566</v>
      </c>
      <c r="C467">
        <v>28200</v>
      </c>
      <c r="D467">
        <v>28425</v>
      </c>
      <c r="E467">
        <v>41200</v>
      </c>
      <c r="F467">
        <v>260</v>
      </c>
      <c r="G467" t="s">
        <v>94</v>
      </c>
      <c r="H467" t="s">
        <v>97</v>
      </c>
      <c r="I467" s="7">
        <v>12</v>
      </c>
      <c r="J467" s="7">
        <v>0</v>
      </c>
      <c r="K467" t="s">
        <v>98</v>
      </c>
      <c r="L467" s="9">
        <v>0</v>
      </c>
      <c r="M467" s="9">
        <v>1560</v>
      </c>
      <c r="N467" s="9">
        <v>1575</v>
      </c>
      <c r="O467" s="9">
        <v>1750</v>
      </c>
      <c r="P467" s="9">
        <v>13</v>
      </c>
      <c r="Q467">
        <v>117</v>
      </c>
      <c r="W467">
        <v>3</v>
      </c>
    </row>
    <row r="468" spans="1:23">
      <c r="A468" s="7">
        <v>467</v>
      </c>
      <c r="B468" s="7">
        <v>567</v>
      </c>
      <c r="C468">
        <v>28200</v>
      </c>
      <c r="D468">
        <v>28500</v>
      </c>
      <c r="E468">
        <v>41300</v>
      </c>
      <c r="F468">
        <v>260</v>
      </c>
      <c r="G468" t="s">
        <v>94</v>
      </c>
      <c r="H468" t="s">
        <v>97</v>
      </c>
      <c r="I468" s="7">
        <v>12</v>
      </c>
      <c r="J468" s="7">
        <v>0</v>
      </c>
      <c r="K468" t="s">
        <v>98</v>
      </c>
      <c r="L468" s="9">
        <v>0</v>
      </c>
      <c r="M468" s="9">
        <v>1560</v>
      </c>
      <c r="N468" s="9">
        <v>1585</v>
      </c>
      <c r="O468" s="9">
        <v>1760</v>
      </c>
      <c r="P468" s="9">
        <v>13</v>
      </c>
      <c r="Q468">
        <v>117</v>
      </c>
      <c r="W468">
        <v>3</v>
      </c>
    </row>
    <row r="469" spans="1:23">
      <c r="A469" s="7">
        <v>468</v>
      </c>
      <c r="B469" s="7">
        <v>568</v>
      </c>
      <c r="C469">
        <v>28400</v>
      </c>
      <c r="D469">
        <v>28575</v>
      </c>
      <c r="E469">
        <v>41400</v>
      </c>
      <c r="F469">
        <v>260</v>
      </c>
      <c r="G469" t="s">
        <v>94</v>
      </c>
      <c r="H469" t="s">
        <v>97</v>
      </c>
      <c r="I469" s="7">
        <v>12</v>
      </c>
      <c r="J469" s="7">
        <v>0</v>
      </c>
      <c r="K469" t="s">
        <v>98</v>
      </c>
      <c r="L469" s="9">
        <v>0</v>
      </c>
      <c r="M469" s="9">
        <v>1560</v>
      </c>
      <c r="N469" s="9">
        <v>1585</v>
      </c>
      <c r="O469" s="9">
        <v>1760</v>
      </c>
      <c r="P469" s="9">
        <v>13</v>
      </c>
      <c r="Q469">
        <v>117</v>
      </c>
      <c r="W469">
        <v>3</v>
      </c>
    </row>
    <row r="470" spans="1:23">
      <c r="A470" s="7">
        <v>469</v>
      </c>
      <c r="B470" s="7">
        <v>569</v>
      </c>
      <c r="C470">
        <v>28400</v>
      </c>
      <c r="D470">
        <v>28650</v>
      </c>
      <c r="E470">
        <v>41500</v>
      </c>
      <c r="F470">
        <v>260</v>
      </c>
      <c r="G470" t="s">
        <v>94</v>
      </c>
      <c r="H470" t="s">
        <v>97</v>
      </c>
      <c r="I470" s="7">
        <v>12</v>
      </c>
      <c r="J470" s="7">
        <v>0</v>
      </c>
      <c r="K470" t="s">
        <v>98</v>
      </c>
      <c r="L470" s="9">
        <v>0</v>
      </c>
      <c r="M470" s="9">
        <v>1570</v>
      </c>
      <c r="N470" s="9">
        <v>1585</v>
      </c>
      <c r="O470" s="9">
        <v>1760</v>
      </c>
      <c r="P470" s="9">
        <v>13</v>
      </c>
      <c r="Q470">
        <v>118</v>
      </c>
      <c r="W470">
        <v>3</v>
      </c>
    </row>
    <row r="471" spans="1:23">
      <c r="A471" s="7">
        <v>470</v>
      </c>
      <c r="B471" s="7">
        <v>570</v>
      </c>
      <c r="C471">
        <v>99400</v>
      </c>
      <c r="D471">
        <v>100275</v>
      </c>
      <c r="E471">
        <v>145250</v>
      </c>
      <c r="F471">
        <v>260</v>
      </c>
      <c r="G471" t="s">
        <v>94</v>
      </c>
      <c r="H471" t="s">
        <v>97</v>
      </c>
      <c r="I471" s="7">
        <v>12</v>
      </c>
      <c r="J471" s="7">
        <v>0</v>
      </c>
      <c r="K471" t="s">
        <v>98</v>
      </c>
      <c r="L471" s="9">
        <v>0</v>
      </c>
      <c r="M471" s="9">
        <v>1570</v>
      </c>
      <c r="N471" s="9">
        <v>1595</v>
      </c>
      <c r="O471" s="9">
        <v>1770</v>
      </c>
      <c r="P471" s="9">
        <v>13</v>
      </c>
      <c r="Q471">
        <v>118</v>
      </c>
      <c r="W471">
        <v>3</v>
      </c>
    </row>
    <row r="472" spans="1:23">
      <c r="A472" s="7">
        <v>471</v>
      </c>
      <c r="B472" s="7">
        <v>571</v>
      </c>
      <c r="C472">
        <v>28400</v>
      </c>
      <c r="D472">
        <v>28725</v>
      </c>
      <c r="E472">
        <v>41600</v>
      </c>
      <c r="F472">
        <v>260</v>
      </c>
      <c r="G472" t="s">
        <v>94</v>
      </c>
      <c r="H472" t="s">
        <v>97</v>
      </c>
      <c r="I472" s="7">
        <v>12</v>
      </c>
      <c r="J472" s="7">
        <v>0</v>
      </c>
      <c r="K472" t="s">
        <v>98</v>
      </c>
      <c r="L472" s="9">
        <v>0</v>
      </c>
      <c r="M472" s="9">
        <v>1570</v>
      </c>
      <c r="N472" s="9">
        <v>1595</v>
      </c>
      <c r="O472" s="9">
        <v>1770</v>
      </c>
      <c r="P472" s="9">
        <v>13</v>
      </c>
      <c r="Q472">
        <v>118</v>
      </c>
      <c r="W472">
        <v>3</v>
      </c>
    </row>
    <row r="473" spans="1:23">
      <c r="A473" s="7">
        <v>472</v>
      </c>
      <c r="B473" s="7">
        <v>572</v>
      </c>
      <c r="C473">
        <v>28400</v>
      </c>
      <c r="D473">
        <v>28800</v>
      </c>
      <c r="E473">
        <v>41700</v>
      </c>
      <c r="F473">
        <v>260</v>
      </c>
      <c r="G473" t="s">
        <v>94</v>
      </c>
      <c r="H473" t="s">
        <v>97</v>
      </c>
      <c r="I473" s="7">
        <v>12</v>
      </c>
      <c r="J473" s="7">
        <v>0</v>
      </c>
      <c r="K473" t="s">
        <v>98</v>
      </c>
      <c r="L473" s="9">
        <v>0</v>
      </c>
      <c r="M473" s="9">
        <v>1580</v>
      </c>
      <c r="N473" s="9">
        <v>1595</v>
      </c>
      <c r="O473" s="9">
        <v>1770</v>
      </c>
      <c r="P473" s="9">
        <v>13</v>
      </c>
      <c r="Q473">
        <v>118</v>
      </c>
      <c r="W473">
        <v>3</v>
      </c>
    </row>
    <row r="474" spans="1:23">
      <c r="A474" s="7">
        <v>473</v>
      </c>
      <c r="B474" s="7">
        <v>573</v>
      </c>
      <c r="C474">
        <v>28600</v>
      </c>
      <c r="D474">
        <v>28875</v>
      </c>
      <c r="E474">
        <v>41800</v>
      </c>
      <c r="F474">
        <v>260</v>
      </c>
      <c r="G474" t="s">
        <v>94</v>
      </c>
      <c r="H474" t="s">
        <v>97</v>
      </c>
      <c r="I474" s="7">
        <v>12</v>
      </c>
      <c r="J474" s="7">
        <v>0</v>
      </c>
      <c r="K474" t="s">
        <v>98</v>
      </c>
      <c r="L474" s="9">
        <v>0</v>
      </c>
      <c r="M474" s="9">
        <v>1580</v>
      </c>
      <c r="N474" s="9">
        <v>1605</v>
      </c>
      <c r="O474" s="9">
        <v>1780</v>
      </c>
      <c r="P474" s="9">
        <v>13</v>
      </c>
      <c r="Q474">
        <v>119</v>
      </c>
      <c r="W474">
        <v>3</v>
      </c>
    </row>
    <row r="475" spans="1:23">
      <c r="A475" s="7">
        <v>474</v>
      </c>
      <c r="B475" s="7">
        <v>574</v>
      </c>
      <c r="C475">
        <v>28600</v>
      </c>
      <c r="D475">
        <v>28950</v>
      </c>
      <c r="E475">
        <v>41900</v>
      </c>
      <c r="F475">
        <v>260</v>
      </c>
      <c r="G475" t="s">
        <v>94</v>
      </c>
      <c r="H475" t="s">
        <v>97</v>
      </c>
      <c r="I475" s="7">
        <v>12</v>
      </c>
      <c r="J475" s="7">
        <v>0</v>
      </c>
      <c r="K475" t="s">
        <v>98</v>
      </c>
      <c r="L475" s="9">
        <v>0</v>
      </c>
      <c r="M475" s="9">
        <v>1580</v>
      </c>
      <c r="N475" s="9">
        <v>1605</v>
      </c>
      <c r="O475" s="9">
        <v>1780</v>
      </c>
      <c r="P475" s="9">
        <v>13</v>
      </c>
      <c r="Q475">
        <v>119</v>
      </c>
      <c r="W475">
        <v>3</v>
      </c>
    </row>
    <row r="476" spans="1:23">
      <c r="A476" s="7">
        <v>475</v>
      </c>
      <c r="B476" s="7">
        <v>575</v>
      </c>
      <c r="C476">
        <v>100100</v>
      </c>
      <c r="D476">
        <v>101325</v>
      </c>
      <c r="E476">
        <v>146650</v>
      </c>
      <c r="F476">
        <v>260</v>
      </c>
      <c r="G476" t="s">
        <v>94</v>
      </c>
      <c r="H476" t="s">
        <v>97</v>
      </c>
      <c r="I476" s="7">
        <v>12</v>
      </c>
      <c r="J476" s="7">
        <v>0</v>
      </c>
      <c r="K476" t="s">
        <v>98</v>
      </c>
      <c r="L476" s="9">
        <v>0</v>
      </c>
      <c r="M476" s="9">
        <v>1590</v>
      </c>
      <c r="N476" s="9">
        <v>1605</v>
      </c>
      <c r="O476" s="9">
        <v>1780</v>
      </c>
      <c r="P476" s="9">
        <v>13</v>
      </c>
      <c r="Q476">
        <v>119</v>
      </c>
      <c r="W476">
        <v>3</v>
      </c>
    </row>
    <row r="477" spans="1:23">
      <c r="A477" s="7">
        <v>476</v>
      </c>
      <c r="B477" s="7">
        <v>576</v>
      </c>
      <c r="C477">
        <v>28800</v>
      </c>
      <c r="D477">
        <v>29025</v>
      </c>
      <c r="E477">
        <v>42000</v>
      </c>
      <c r="F477">
        <v>260</v>
      </c>
      <c r="G477" t="s">
        <v>94</v>
      </c>
      <c r="H477" t="s">
        <v>97</v>
      </c>
      <c r="I477" s="7">
        <v>12</v>
      </c>
      <c r="J477" s="7">
        <v>0</v>
      </c>
      <c r="K477" t="s">
        <v>98</v>
      </c>
      <c r="L477" s="9">
        <v>0</v>
      </c>
      <c r="M477" s="9">
        <v>1590</v>
      </c>
      <c r="N477" s="9">
        <v>1615</v>
      </c>
      <c r="O477" s="9">
        <v>1790</v>
      </c>
      <c r="P477" s="9">
        <v>13</v>
      </c>
      <c r="Q477">
        <v>119</v>
      </c>
      <c r="W477">
        <v>3</v>
      </c>
    </row>
    <row r="478" spans="1:23">
      <c r="A478" s="7">
        <v>477</v>
      </c>
      <c r="B478" s="7">
        <v>577</v>
      </c>
      <c r="C478">
        <v>28800</v>
      </c>
      <c r="D478">
        <v>29100</v>
      </c>
      <c r="E478">
        <v>42100</v>
      </c>
      <c r="F478">
        <v>260</v>
      </c>
      <c r="G478" t="s">
        <v>94</v>
      </c>
      <c r="H478" t="s">
        <v>97</v>
      </c>
      <c r="I478" s="7">
        <v>12</v>
      </c>
      <c r="J478" s="7">
        <v>0</v>
      </c>
      <c r="K478" t="s">
        <v>98</v>
      </c>
      <c r="L478" s="9">
        <v>0</v>
      </c>
      <c r="M478" s="9">
        <v>1590</v>
      </c>
      <c r="N478" s="9">
        <v>1615</v>
      </c>
      <c r="O478" s="9">
        <v>1790</v>
      </c>
      <c r="P478" s="9">
        <v>13</v>
      </c>
      <c r="Q478">
        <v>120</v>
      </c>
      <c r="W478">
        <v>3</v>
      </c>
    </row>
    <row r="479" spans="1:23">
      <c r="A479" s="7">
        <v>478</v>
      </c>
      <c r="B479" s="7">
        <v>578</v>
      </c>
      <c r="C479">
        <v>29000</v>
      </c>
      <c r="D479">
        <v>29175</v>
      </c>
      <c r="E479">
        <v>42200</v>
      </c>
      <c r="F479">
        <v>260</v>
      </c>
      <c r="G479" t="s">
        <v>94</v>
      </c>
      <c r="H479" t="s">
        <v>97</v>
      </c>
      <c r="I479" s="7">
        <v>12</v>
      </c>
      <c r="J479" s="7">
        <v>0</v>
      </c>
      <c r="K479" t="s">
        <v>98</v>
      </c>
      <c r="L479" s="9">
        <v>0</v>
      </c>
      <c r="M479" s="9">
        <v>1600</v>
      </c>
      <c r="N479" s="9">
        <v>1615</v>
      </c>
      <c r="O479" s="9">
        <v>1790</v>
      </c>
      <c r="P479" s="9">
        <v>13</v>
      </c>
      <c r="Q479">
        <v>120</v>
      </c>
      <c r="W479">
        <v>3</v>
      </c>
    </row>
    <row r="480" spans="1:23">
      <c r="A480" s="7">
        <v>479</v>
      </c>
      <c r="B480" s="7">
        <v>579</v>
      </c>
      <c r="C480">
        <v>29000</v>
      </c>
      <c r="D480">
        <v>29250</v>
      </c>
      <c r="E480">
        <v>42300</v>
      </c>
      <c r="F480">
        <v>260</v>
      </c>
      <c r="G480" t="s">
        <v>94</v>
      </c>
      <c r="H480" t="s">
        <v>97</v>
      </c>
      <c r="I480" s="7">
        <v>12</v>
      </c>
      <c r="J480" s="7">
        <v>0</v>
      </c>
      <c r="K480" t="s">
        <v>98</v>
      </c>
      <c r="L480" s="9">
        <v>0</v>
      </c>
      <c r="M480" s="9">
        <v>1600</v>
      </c>
      <c r="N480" s="9">
        <v>1625</v>
      </c>
      <c r="O480" s="9">
        <v>1800</v>
      </c>
      <c r="P480" s="9">
        <v>13</v>
      </c>
      <c r="Q480">
        <v>120</v>
      </c>
      <c r="W480">
        <v>3</v>
      </c>
    </row>
    <row r="481" spans="1:23">
      <c r="A481" s="7">
        <v>480</v>
      </c>
      <c r="B481" s="7">
        <v>580</v>
      </c>
      <c r="C481">
        <v>101500</v>
      </c>
      <c r="D481">
        <v>102375</v>
      </c>
      <c r="E481">
        <v>148050</v>
      </c>
      <c r="F481">
        <v>260</v>
      </c>
      <c r="G481" t="s">
        <v>94</v>
      </c>
      <c r="H481" t="s">
        <v>97</v>
      </c>
      <c r="I481" s="7">
        <v>12</v>
      </c>
      <c r="J481" s="7">
        <v>1</v>
      </c>
      <c r="K481" t="s">
        <v>98</v>
      </c>
      <c r="L481" s="9">
        <v>1</v>
      </c>
      <c r="M481" s="9">
        <v>1600</v>
      </c>
      <c r="N481" s="9">
        <v>1625</v>
      </c>
      <c r="O481" s="9">
        <v>1800</v>
      </c>
      <c r="P481" s="9">
        <v>13</v>
      </c>
      <c r="Q481">
        <v>120</v>
      </c>
      <c r="W481">
        <v>3</v>
      </c>
    </row>
    <row r="482" spans="1:23">
      <c r="A482" s="7">
        <v>481</v>
      </c>
      <c r="B482" s="7">
        <v>581</v>
      </c>
      <c r="C482">
        <v>29000</v>
      </c>
      <c r="D482">
        <v>29325</v>
      </c>
      <c r="E482">
        <v>42400</v>
      </c>
      <c r="F482">
        <v>260</v>
      </c>
      <c r="G482" t="s">
        <v>94</v>
      </c>
      <c r="H482" t="s">
        <v>97</v>
      </c>
      <c r="I482" s="7">
        <v>13</v>
      </c>
      <c r="J482" s="7">
        <v>0</v>
      </c>
      <c r="K482" t="s">
        <v>98</v>
      </c>
      <c r="L482" s="9">
        <v>0</v>
      </c>
      <c r="M482" s="9">
        <v>1610</v>
      </c>
      <c r="N482" s="9">
        <v>1625</v>
      </c>
      <c r="O482" s="9">
        <v>1800</v>
      </c>
      <c r="P482" s="9">
        <v>13</v>
      </c>
      <c r="Q482">
        <v>121</v>
      </c>
      <c r="W482">
        <v>3</v>
      </c>
    </row>
    <row r="483" spans="1:23">
      <c r="A483" s="7">
        <v>482</v>
      </c>
      <c r="B483" s="7">
        <v>582</v>
      </c>
      <c r="C483">
        <v>29000</v>
      </c>
      <c r="D483">
        <v>29400</v>
      </c>
      <c r="E483">
        <v>42500</v>
      </c>
      <c r="F483">
        <v>260</v>
      </c>
      <c r="G483" t="s">
        <v>94</v>
      </c>
      <c r="H483" t="s">
        <v>97</v>
      </c>
      <c r="I483" s="7">
        <v>13</v>
      </c>
      <c r="J483" s="7">
        <v>0</v>
      </c>
      <c r="K483" t="s">
        <v>98</v>
      </c>
      <c r="L483" s="9">
        <v>0</v>
      </c>
      <c r="M483" s="9">
        <v>1610</v>
      </c>
      <c r="N483" s="9">
        <v>1635</v>
      </c>
      <c r="O483" s="9">
        <v>1810</v>
      </c>
      <c r="P483" s="9">
        <v>13</v>
      </c>
      <c r="Q483">
        <v>121</v>
      </c>
      <c r="W483">
        <v>3</v>
      </c>
    </row>
    <row r="484" spans="1:23">
      <c r="A484" s="7">
        <v>483</v>
      </c>
      <c r="B484" s="7">
        <v>583</v>
      </c>
      <c r="C484">
        <v>29200</v>
      </c>
      <c r="D484">
        <v>29475</v>
      </c>
      <c r="E484">
        <v>42600</v>
      </c>
      <c r="F484">
        <v>260</v>
      </c>
      <c r="G484" t="s">
        <v>94</v>
      </c>
      <c r="H484" t="s">
        <v>97</v>
      </c>
      <c r="I484" s="7">
        <v>13</v>
      </c>
      <c r="J484" s="7">
        <v>0</v>
      </c>
      <c r="K484" t="s">
        <v>98</v>
      </c>
      <c r="L484" s="9">
        <v>0</v>
      </c>
      <c r="M484" s="9">
        <v>1610</v>
      </c>
      <c r="N484" s="9">
        <v>1635</v>
      </c>
      <c r="O484" s="9">
        <v>1810</v>
      </c>
      <c r="P484" s="9">
        <v>13</v>
      </c>
      <c r="Q484">
        <v>121</v>
      </c>
      <c r="W484">
        <v>3</v>
      </c>
    </row>
    <row r="485" spans="1:23">
      <c r="A485" s="7">
        <v>484</v>
      </c>
      <c r="B485" s="7">
        <v>584</v>
      </c>
      <c r="C485">
        <v>29200</v>
      </c>
      <c r="D485">
        <v>29550</v>
      </c>
      <c r="E485">
        <v>42700</v>
      </c>
      <c r="F485">
        <v>260</v>
      </c>
      <c r="G485" t="s">
        <v>94</v>
      </c>
      <c r="H485" t="s">
        <v>97</v>
      </c>
      <c r="I485" s="7">
        <v>13</v>
      </c>
      <c r="J485" s="7">
        <v>0</v>
      </c>
      <c r="K485" t="s">
        <v>98</v>
      </c>
      <c r="L485" s="9">
        <v>0</v>
      </c>
      <c r="M485" s="9">
        <v>1620</v>
      </c>
      <c r="N485" s="9">
        <v>1635</v>
      </c>
      <c r="O485" s="9">
        <v>1810</v>
      </c>
      <c r="P485" s="9">
        <v>13</v>
      </c>
      <c r="Q485">
        <v>121</v>
      </c>
      <c r="W485">
        <v>3</v>
      </c>
    </row>
    <row r="486" spans="1:23">
      <c r="A486" s="7">
        <v>485</v>
      </c>
      <c r="B486" s="7">
        <v>585</v>
      </c>
      <c r="C486">
        <v>102200</v>
      </c>
      <c r="D486">
        <v>103425</v>
      </c>
      <c r="E486">
        <v>149450</v>
      </c>
      <c r="F486">
        <v>260</v>
      </c>
      <c r="G486" t="s">
        <v>94</v>
      </c>
      <c r="H486" t="s">
        <v>97</v>
      </c>
      <c r="I486" s="7">
        <v>13</v>
      </c>
      <c r="J486" s="7">
        <v>0</v>
      </c>
      <c r="K486" t="s">
        <v>98</v>
      </c>
      <c r="L486" s="9">
        <v>0</v>
      </c>
      <c r="M486" s="9">
        <v>1620</v>
      </c>
      <c r="N486" s="9">
        <v>1645</v>
      </c>
      <c r="O486" s="9">
        <v>1820</v>
      </c>
      <c r="P486" s="9">
        <v>13</v>
      </c>
      <c r="Q486">
        <v>122</v>
      </c>
      <c r="W486">
        <v>3</v>
      </c>
    </row>
    <row r="487" spans="1:23">
      <c r="A487" s="7">
        <v>486</v>
      </c>
      <c r="B487" s="7">
        <v>586</v>
      </c>
      <c r="C487">
        <v>29400</v>
      </c>
      <c r="D487">
        <v>29625</v>
      </c>
      <c r="E487">
        <v>42800</v>
      </c>
      <c r="F487">
        <v>260</v>
      </c>
      <c r="G487" t="s">
        <v>94</v>
      </c>
      <c r="H487" t="s">
        <v>97</v>
      </c>
      <c r="I487" s="7">
        <v>13</v>
      </c>
      <c r="J487" s="7">
        <v>0</v>
      </c>
      <c r="K487" t="s">
        <v>98</v>
      </c>
      <c r="L487" s="9">
        <v>0</v>
      </c>
      <c r="M487" s="9">
        <v>1620</v>
      </c>
      <c r="N487" s="9">
        <v>1645</v>
      </c>
      <c r="O487" s="9">
        <v>1820</v>
      </c>
      <c r="P487" s="9">
        <v>13</v>
      </c>
      <c r="Q487">
        <v>122</v>
      </c>
      <c r="W487">
        <v>3</v>
      </c>
    </row>
    <row r="488" spans="1:23">
      <c r="A488" s="7">
        <v>487</v>
      </c>
      <c r="B488" s="7">
        <v>587</v>
      </c>
      <c r="C488">
        <v>29400</v>
      </c>
      <c r="D488">
        <v>29700</v>
      </c>
      <c r="E488">
        <v>42900</v>
      </c>
      <c r="F488">
        <v>260</v>
      </c>
      <c r="G488" t="s">
        <v>94</v>
      </c>
      <c r="H488" t="s">
        <v>97</v>
      </c>
      <c r="I488" s="7">
        <v>13</v>
      </c>
      <c r="J488" s="7">
        <v>0</v>
      </c>
      <c r="K488" t="s">
        <v>98</v>
      </c>
      <c r="L488" s="9">
        <v>0</v>
      </c>
      <c r="M488" s="9">
        <v>1630</v>
      </c>
      <c r="N488" s="9">
        <v>1645</v>
      </c>
      <c r="O488" s="9">
        <v>1820</v>
      </c>
      <c r="P488" s="9">
        <v>13</v>
      </c>
      <c r="Q488">
        <v>122</v>
      </c>
      <c r="W488">
        <v>3</v>
      </c>
    </row>
    <row r="489" spans="1:23">
      <c r="A489" s="7">
        <v>488</v>
      </c>
      <c r="B489" s="7">
        <v>588</v>
      </c>
      <c r="C489">
        <v>29600</v>
      </c>
      <c r="D489">
        <v>29775</v>
      </c>
      <c r="E489">
        <v>43000</v>
      </c>
      <c r="F489">
        <v>260</v>
      </c>
      <c r="G489" t="s">
        <v>94</v>
      </c>
      <c r="H489" t="s">
        <v>97</v>
      </c>
      <c r="I489" s="7">
        <v>13</v>
      </c>
      <c r="J489" s="7">
        <v>0</v>
      </c>
      <c r="K489" t="s">
        <v>98</v>
      </c>
      <c r="L489" s="9">
        <v>0</v>
      </c>
      <c r="M489" s="9">
        <v>1630</v>
      </c>
      <c r="N489" s="9">
        <v>1655</v>
      </c>
      <c r="O489" s="9">
        <v>1830</v>
      </c>
      <c r="P489" s="9">
        <v>13</v>
      </c>
      <c r="Q489">
        <v>122</v>
      </c>
      <c r="W489">
        <v>3</v>
      </c>
    </row>
    <row r="490" spans="1:23">
      <c r="A490" s="7">
        <v>489</v>
      </c>
      <c r="B490" s="7">
        <v>589</v>
      </c>
      <c r="C490">
        <v>29600</v>
      </c>
      <c r="D490">
        <v>29850</v>
      </c>
      <c r="E490">
        <v>43100</v>
      </c>
      <c r="F490">
        <v>260</v>
      </c>
      <c r="G490" t="s">
        <v>94</v>
      </c>
      <c r="H490" t="s">
        <v>97</v>
      </c>
      <c r="I490" s="7">
        <v>13</v>
      </c>
      <c r="J490" s="7">
        <v>0</v>
      </c>
      <c r="K490" t="s">
        <v>98</v>
      </c>
      <c r="L490" s="9">
        <v>0</v>
      </c>
      <c r="M490" s="9">
        <v>1630</v>
      </c>
      <c r="N490" s="9">
        <v>1655</v>
      </c>
      <c r="O490" s="9">
        <v>1830</v>
      </c>
      <c r="P490" s="9">
        <v>13</v>
      </c>
      <c r="Q490">
        <v>123</v>
      </c>
      <c r="W490">
        <v>3</v>
      </c>
    </row>
    <row r="491" spans="1:23">
      <c r="A491" s="7">
        <v>490</v>
      </c>
      <c r="B491" s="7">
        <v>590</v>
      </c>
      <c r="C491">
        <v>103600</v>
      </c>
      <c r="D491">
        <v>104475</v>
      </c>
      <c r="E491">
        <v>150850</v>
      </c>
      <c r="F491">
        <v>260</v>
      </c>
      <c r="G491" t="s">
        <v>94</v>
      </c>
      <c r="H491" t="s">
        <v>97</v>
      </c>
      <c r="I491" s="7">
        <v>13</v>
      </c>
      <c r="J491" s="7">
        <v>0</v>
      </c>
      <c r="K491" t="s">
        <v>98</v>
      </c>
      <c r="L491" s="9">
        <v>0</v>
      </c>
      <c r="M491" s="9">
        <v>1640</v>
      </c>
      <c r="N491" s="9">
        <v>1655</v>
      </c>
      <c r="O491" s="9">
        <v>1830</v>
      </c>
      <c r="P491" s="9">
        <v>13</v>
      </c>
      <c r="Q491">
        <v>123</v>
      </c>
      <c r="W491">
        <v>3</v>
      </c>
    </row>
    <row r="492" spans="1:23">
      <c r="A492" s="7">
        <v>491</v>
      </c>
      <c r="B492" s="7">
        <v>591</v>
      </c>
      <c r="C492">
        <v>29600</v>
      </c>
      <c r="D492">
        <v>29925</v>
      </c>
      <c r="E492">
        <v>43200</v>
      </c>
      <c r="F492">
        <v>260</v>
      </c>
      <c r="G492" t="s">
        <v>94</v>
      </c>
      <c r="H492" t="s">
        <v>97</v>
      </c>
      <c r="I492" s="7">
        <v>13</v>
      </c>
      <c r="J492" s="7">
        <v>0</v>
      </c>
      <c r="K492" t="s">
        <v>98</v>
      </c>
      <c r="L492" s="9">
        <v>0</v>
      </c>
      <c r="M492" s="9">
        <v>1640</v>
      </c>
      <c r="N492" s="9">
        <v>1665</v>
      </c>
      <c r="O492" s="9">
        <v>1840</v>
      </c>
      <c r="P492" s="9">
        <v>13</v>
      </c>
      <c r="Q492">
        <v>123</v>
      </c>
      <c r="W492">
        <v>3</v>
      </c>
    </row>
    <row r="493" spans="1:23">
      <c r="A493" s="7">
        <v>492</v>
      </c>
      <c r="B493" s="7">
        <v>592</v>
      </c>
      <c r="C493">
        <v>29600</v>
      </c>
      <c r="D493">
        <v>30000</v>
      </c>
      <c r="E493">
        <v>43300</v>
      </c>
      <c r="F493">
        <v>260</v>
      </c>
      <c r="G493" t="s">
        <v>94</v>
      </c>
      <c r="H493" t="s">
        <v>97</v>
      </c>
      <c r="I493" s="7">
        <v>13</v>
      </c>
      <c r="J493" s="7">
        <v>0</v>
      </c>
      <c r="K493" t="s">
        <v>98</v>
      </c>
      <c r="L493" s="9">
        <v>0</v>
      </c>
      <c r="M493" s="9">
        <v>1640</v>
      </c>
      <c r="N493" s="9">
        <v>1665</v>
      </c>
      <c r="O493" s="9">
        <v>1840</v>
      </c>
      <c r="P493" s="9">
        <v>13</v>
      </c>
      <c r="Q493">
        <v>123</v>
      </c>
      <c r="W493">
        <v>3</v>
      </c>
    </row>
    <row r="494" spans="1:23">
      <c r="A494" s="7">
        <v>493</v>
      </c>
      <c r="B494" s="7">
        <v>593</v>
      </c>
      <c r="C494">
        <v>29800</v>
      </c>
      <c r="D494">
        <v>30075</v>
      </c>
      <c r="E494">
        <v>43400</v>
      </c>
      <c r="F494">
        <v>260</v>
      </c>
      <c r="G494" t="s">
        <v>94</v>
      </c>
      <c r="H494" t="s">
        <v>97</v>
      </c>
      <c r="I494" s="7">
        <v>13</v>
      </c>
      <c r="J494" s="7">
        <v>0</v>
      </c>
      <c r="K494" t="s">
        <v>98</v>
      </c>
      <c r="L494" s="9">
        <v>0</v>
      </c>
      <c r="M494" s="9">
        <v>1650</v>
      </c>
      <c r="N494" s="9">
        <v>1665</v>
      </c>
      <c r="O494" s="9">
        <v>1840</v>
      </c>
      <c r="P494" s="9">
        <v>13</v>
      </c>
      <c r="Q494">
        <v>124</v>
      </c>
      <c r="W494">
        <v>3</v>
      </c>
    </row>
    <row r="495" spans="1:23">
      <c r="A495" s="7">
        <v>494</v>
      </c>
      <c r="B495" s="7">
        <v>594</v>
      </c>
      <c r="C495">
        <v>29800</v>
      </c>
      <c r="D495">
        <v>30150</v>
      </c>
      <c r="E495">
        <v>43500</v>
      </c>
      <c r="F495">
        <v>260</v>
      </c>
      <c r="G495" t="s">
        <v>94</v>
      </c>
      <c r="H495" t="s">
        <v>97</v>
      </c>
      <c r="I495" s="7">
        <v>13</v>
      </c>
      <c r="J495" s="7">
        <v>0</v>
      </c>
      <c r="K495" t="s">
        <v>98</v>
      </c>
      <c r="L495" s="9">
        <v>0</v>
      </c>
      <c r="M495" s="9">
        <v>1650</v>
      </c>
      <c r="N495" s="9">
        <v>1675</v>
      </c>
      <c r="O495" s="9">
        <v>1850</v>
      </c>
      <c r="P495" s="9">
        <v>13</v>
      </c>
      <c r="Q495">
        <v>124</v>
      </c>
      <c r="W495">
        <v>3</v>
      </c>
    </row>
    <row r="496" spans="1:23">
      <c r="A496" s="7">
        <v>495</v>
      </c>
      <c r="B496" s="7">
        <v>595</v>
      </c>
      <c r="C496">
        <v>104300</v>
      </c>
      <c r="D496">
        <v>105525</v>
      </c>
      <c r="E496">
        <v>152250</v>
      </c>
      <c r="F496">
        <v>260</v>
      </c>
      <c r="G496" t="s">
        <v>94</v>
      </c>
      <c r="H496" t="s">
        <v>97</v>
      </c>
      <c r="I496" s="7">
        <v>13</v>
      </c>
      <c r="J496" s="7">
        <v>0</v>
      </c>
      <c r="K496" t="s">
        <v>98</v>
      </c>
      <c r="L496" s="9">
        <v>0</v>
      </c>
      <c r="M496" s="9">
        <v>1650</v>
      </c>
      <c r="N496" s="9">
        <v>1675</v>
      </c>
      <c r="O496" s="9">
        <v>1850</v>
      </c>
      <c r="P496" s="9">
        <v>13</v>
      </c>
      <c r="Q496">
        <v>124</v>
      </c>
      <c r="W496">
        <v>3</v>
      </c>
    </row>
    <row r="497" spans="1:23">
      <c r="A497" s="7">
        <v>496</v>
      </c>
      <c r="B497" s="7">
        <v>596</v>
      </c>
      <c r="C497">
        <v>30000</v>
      </c>
      <c r="D497">
        <v>30225</v>
      </c>
      <c r="E497">
        <v>43600</v>
      </c>
      <c r="F497">
        <v>260</v>
      </c>
      <c r="G497" t="s">
        <v>94</v>
      </c>
      <c r="H497" t="s">
        <v>97</v>
      </c>
      <c r="I497" s="7">
        <v>13</v>
      </c>
      <c r="J497" s="7">
        <v>0</v>
      </c>
      <c r="K497" t="s">
        <v>98</v>
      </c>
      <c r="L497" s="9">
        <v>0</v>
      </c>
      <c r="M497" s="9">
        <v>1660</v>
      </c>
      <c r="N497" s="9">
        <v>1675</v>
      </c>
      <c r="O497" s="9">
        <v>1850</v>
      </c>
      <c r="P497" s="9">
        <v>13</v>
      </c>
      <c r="Q497">
        <v>124</v>
      </c>
      <c r="W497">
        <v>3</v>
      </c>
    </row>
    <row r="498" spans="1:23">
      <c r="A498" s="7">
        <v>497</v>
      </c>
      <c r="B498" s="7">
        <v>597</v>
      </c>
      <c r="C498">
        <v>30000</v>
      </c>
      <c r="D498">
        <v>30300</v>
      </c>
      <c r="E498">
        <v>43700</v>
      </c>
      <c r="F498">
        <v>260</v>
      </c>
      <c r="G498" t="s">
        <v>94</v>
      </c>
      <c r="H498" t="s">
        <v>97</v>
      </c>
      <c r="I498" s="7">
        <v>13</v>
      </c>
      <c r="J498" s="7">
        <v>0</v>
      </c>
      <c r="K498" t="s">
        <v>98</v>
      </c>
      <c r="L498" s="9">
        <v>0</v>
      </c>
      <c r="M498" s="9">
        <v>1660</v>
      </c>
      <c r="N498" s="9">
        <v>1685</v>
      </c>
      <c r="O498" s="9">
        <v>1860</v>
      </c>
      <c r="P498" s="9">
        <v>13</v>
      </c>
      <c r="Q498">
        <v>125</v>
      </c>
      <c r="W498">
        <v>3</v>
      </c>
    </row>
    <row r="499" spans="1:23">
      <c r="A499" s="7">
        <v>498</v>
      </c>
      <c r="B499" s="7">
        <v>598</v>
      </c>
      <c r="C499">
        <v>30200</v>
      </c>
      <c r="D499">
        <v>30375</v>
      </c>
      <c r="E499">
        <v>43800</v>
      </c>
      <c r="F499">
        <v>260</v>
      </c>
      <c r="G499" t="s">
        <v>94</v>
      </c>
      <c r="H499" t="s">
        <v>97</v>
      </c>
      <c r="I499" s="7">
        <v>13</v>
      </c>
      <c r="J499" s="7">
        <v>0</v>
      </c>
      <c r="K499" t="s">
        <v>98</v>
      </c>
      <c r="L499" s="9">
        <v>0</v>
      </c>
      <c r="M499" s="9">
        <v>1660</v>
      </c>
      <c r="N499" s="9">
        <v>1685</v>
      </c>
      <c r="O499" s="9">
        <v>1860</v>
      </c>
      <c r="P499" s="9">
        <v>13</v>
      </c>
      <c r="Q499">
        <v>125</v>
      </c>
      <c r="W499">
        <v>3</v>
      </c>
    </row>
    <row r="500" spans="1:23">
      <c r="A500" s="7">
        <v>499</v>
      </c>
      <c r="B500" s="7">
        <v>599</v>
      </c>
      <c r="C500">
        <v>30200</v>
      </c>
      <c r="D500">
        <v>30450</v>
      </c>
      <c r="E500">
        <v>43900</v>
      </c>
      <c r="F500">
        <v>260</v>
      </c>
      <c r="G500" t="s">
        <v>94</v>
      </c>
      <c r="H500" t="s">
        <v>97</v>
      </c>
      <c r="I500" s="7">
        <v>13</v>
      </c>
      <c r="J500" s="7">
        <v>0</v>
      </c>
      <c r="K500" t="s">
        <v>98</v>
      </c>
      <c r="L500" s="9">
        <v>0</v>
      </c>
      <c r="M500" s="9">
        <v>1670</v>
      </c>
      <c r="N500" s="9">
        <v>1685</v>
      </c>
      <c r="O500" s="9">
        <v>1860</v>
      </c>
      <c r="P500" s="9">
        <v>13</v>
      </c>
      <c r="Q500">
        <v>125</v>
      </c>
      <c r="W500">
        <v>3</v>
      </c>
    </row>
    <row r="501" spans="1:23">
      <c r="A501" s="7">
        <v>500</v>
      </c>
      <c r="B501" s="7">
        <v>600</v>
      </c>
      <c r="C501">
        <v>105700</v>
      </c>
      <c r="D501">
        <v>106575</v>
      </c>
      <c r="E501">
        <v>153650</v>
      </c>
      <c r="F501">
        <v>260</v>
      </c>
      <c r="G501" t="s">
        <v>94</v>
      </c>
      <c r="H501" t="s">
        <v>97</v>
      </c>
      <c r="I501" s="7">
        <v>13</v>
      </c>
      <c r="J501" s="7">
        <v>0</v>
      </c>
      <c r="K501" t="s">
        <v>98</v>
      </c>
      <c r="L501" s="9">
        <v>1</v>
      </c>
      <c r="M501" s="9">
        <v>1670</v>
      </c>
      <c r="N501" s="9">
        <v>1695</v>
      </c>
      <c r="O501" s="9">
        <v>1870</v>
      </c>
      <c r="P501" s="9">
        <v>13</v>
      </c>
      <c r="Q501">
        <v>125</v>
      </c>
      <c r="W501">
        <v>3</v>
      </c>
    </row>
    <row r="502" spans="1:23">
      <c r="A502" s="7">
        <v>501</v>
      </c>
      <c r="B502" s="7">
        <v>601</v>
      </c>
      <c r="C502">
        <v>30200</v>
      </c>
      <c r="D502">
        <v>30525</v>
      </c>
      <c r="E502">
        <v>44000</v>
      </c>
      <c r="F502">
        <v>260</v>
      </c>
      <c r="G502" t="s">
        <v>94</v>
      </c>
      <c r="H502" t="s">
        <v>97</v>
      </c>
      <c r="I502" s="7">
        <v>13</v>
      </c>
      <c r="J502" s="7">
        <v>0</v>
      </c>
      <c r="K502" t="s">
        <v>98</v>
      </c>
      <c r="L502" s="9">
        <v>0</v>
      </c>
      <c r="M502" s="9">
        <v>1670</v>
      </c>
      <c r="N502" s="9">
        <v>1695</v>
      </c>
      <c r="O502" s="9">
        <v>1870</v>
      </c>
      <c r="P502" s="9">
        <v>13</v>
      </c>
      <c r="Q502">
        <v>126</v>
      </c>
      <c r="W502">
        <v>3</v>
      </c>
    </row>
    <row r="503" spans="1:23">
      <c r="A503" s="7">
        <v>502</v>
      </c>
      <c r="B503" s="7">
        <v>602</v>
      </c>
      <c r="C503">
        <v>30200</v>
      </c>
      <c r="D503">
        <v>30600</v>
      </c>
      <c r="E503">
        <v>44100</v>
      </c>
      <c r="F503">
        <v>260</v>
      </c>
      <c r="G503" t="s">
        <v>94</v>
      </c>
      <c r="H503" t="s">
        <v>97</v>
      </c>
      <c r="I503" s="7">
        <v>13</v>
      </c>
      <c r="J503" s="7">
        <v>0</v>
      </c>
      <c r="K503" t="s">
        <v>98</v>
      </c>
      <c r="L503" s="9">
        <v>0</v>
      </c>
      <c r="M503" s="9">
        <v>1680</v>
      </c>
      <c r="N503" s="9">
        <v>1695</v>
      </c>
      <c r="O503" s="9">
        <v>1870</v>
      </c>
      <c r="P503" s="9">
        <v>13</v>
      </c>
      <c r="Q503">
        <v>126</v>
      </c>
      <c r="W503">
        <v>3</v>
      </c>
    </row>
    <row r="504" spans="1:23">
      <c r="A504" s="7">
        <v>503</v>
      </c>
      <c r="B504" s="7">
        <v>603</v>
      </c>
      <c r="C504">
        <v>30400</v>
      </c>
      <c r="D504">
        <v>30675</v>
      </c>
      <c r="E504">
        <v>44200</v>
      </c>
      <c r="F504">
        <v>260</v>
      </c>
      <c r="G504" t="s">
        <v>94</v>
      </c>
      <c r="H504" t="s">
        <v>97</v>
      </c>
      <c r="I504" s="7">
        <v>13</v>
      </c>
      <c r="J504" s="7">
        <v>0</v>
      </c>
      <c r="K504" t="s">
        <v>98</v>
      </c>
      <c r="L504" s="9">
        <v>0</v>
      </c>
      <c r="M504" s="9">
        <v>1680</v>
      </c>
      <c r="N504" s="9">
        <v>1705</v>
      </c>
      <c r="O504" s="9">
        <v>1880</v>
      </c>
      <c r="P504" s="9">
        <v>13</v>
      </c>
      <c r="Q504">
        <v>126</v>
      </c>
      <c r="W504">
        <v>3</v>
      </c>
    </row>
    <row r="505" spans="1:23">
      <c r="A505" s="7">
        <v>504</v>
      </c>
      <c r="B505" s="7">
        <v>604</v>
      </c>
      <c r="C505">
        <v>30400</v>
      </c>
      <c r="D505">
        <v>30750</v>
      </c>
      <c r="E505">
        <v>44300</v>
      </c>
      <c r="F505">
        <v>260</v>
      </c>
      <c r="G505" t="s">
        <v>94</v>
      </c>
      <c r="H505" t="s">
        <v>97</v>
      </c>
      <c r="I505" s="7">
        <v>13</v>
      </c>
      <c r="J505" s="7">
        <v>0</v>
      </c>
      <c r="K505" t="s">
        <v>98</v>
      </c>
      <c r="L505" s="9">
        <v>0</v>
      </c>
      <c r="M505" s="9">
        <v>1680</v>
      </c>
      <c r="N505" s="9">
        <v>1705</v>
      </c>
      <c r="O505" s="9">
        <v>1880</v>
      </c>
      <c r="P505" s="9">
        <v>13</v>
      </c>
      <c r="Q505">
        <v>126</v>
      </c>
      <c r="W505">
        <v>3</v>
      </c>
    </row>
    <row r="506" spans="1:23">
      <c r="A506" s="7">
        <v>505</v>
      </c>
      <c r="B506" s="7">
        <v>605</v>
      </c>
      <c r="C506">
        <v>106400</v>
      </c>
      <c r="D506">
        <v>107625</v>
      </c>
      <c r="E506">
        <v>155050</v>
      </c>
      <c r="F506">
        <v>260</v>
      </c>
      <c r="G506" t="s">
        <v>94</v>
      </c>
      <c r="H506" t="s">
        <v>97</v>
      </c>
      <c r="I506" s="7">
        <v>13</v>
      </c>
      <c r="J506" s="7">
        <v>0</v>
      </c>
      <c r="K506" t="s">
        <v>98</v>
      </c>
      <c r="L506" s="9">
        <v>0</v>
      </c>
      <c r="M506" s="9">
        <v>1690</v>
      </c>
      <c r="N506" s="9">
        <v>1705</v>
      </c>
      <c r="O506" s="9">
        <v>1880</v>
      </c>
      <c r="P506" s="9">
        <v>13</v>
      </c>
      <c r="Q506">
        <v>127</v>
      </c>
      <c r="W506">
        <v>3</v>
      </c>
    </row>
    <row r="507" spans="1:23">
      <c r="A507" s="7">
        <v>506</v>
      </c>
      <c r="B507" s="7">
        <v>606</v>
      </c>
      <c r="C507">
        <v>30600</v>
      </c>
      <c r="D507">
        <v>30825</v>
      </c>
      <c r="E507">
        <v>44400</v>
      </c>
      <c r="F507">
        <v>260</v>
      </c>
      <c r="G507" t="s">
        <v>94</v>
      </c>
      <c r="H507" t="s">
        <v>97</v>
      </c>
      <c r="I507" s="7">
        <v>13</v>
      </c>
      <c r="J507" s="7">
        <v>0</v>
      </c>
      <c r="K507" t="s">
        <v>98</v>
      </c>
      <c r="L507" s="9">
        <v>0</v>
      </c>
      <c r="M507" s="9">
        <v>1690</v>
      </c>
      <c r="N507" s="9">
        <v>1715</v>
      </c>
      <c r="O507" s="9">
        <v>1890</v>
      </c>
      <c r="P507" s="9">
        <v>13</v>
      </c>
      <c r="Q507">
        <v>127</v>
      </c>
      <c r="W507">
        <v>3</v>
      </c>
    </row>
    <row r="508" spans="1:23">
      <c r="A508" s="7">
        <v>507</v>
      </c>
      <c r="B508" s="7">
        <v>607</v>
      </c>
      <c r="C508">
        <v>30600</v>
      </c>
      <c r="D508">
        <v>30900</v>
      </c>
      <c r="E508">
        <v>44500</v>
      </c>
      <c r="F508">
        <v>260</v>
      </c>
      <c r="G508" t="s">
        <v>94</v>
      </c>
      <c r="H508" t="s">
        <v>97</v>
      </c>
      <c r="I508" s="7">
        <v>13</v>
      </c>
      <c r="J508" s="7">
        <v>0</v>
      </c>
      <c r="K508" t="s">
        <v>98</v>
      </c>
      <c r="L508" s="9">
        <v>0</v>
      </c>
      <c r="M508" s="9">
        <v>1690</v>
      </c>
      <c r="N508" s="9">
        <v>1715</v>
      </c>
      <c r="O508" s="9">
        <v>1890</v>
      </c>
      <c r="P508" s="9">
        <v>13</v>
      </c>
      <c r="Q508">
        <v>127</v>
      </c>
      <c r="W508">
        <v>3</v>
      </c>
    </row>
    <row r="509" spans="1:23">
      <c r="A509" s="7">
        <v>508</v>
      </c>
      <c r="B509" s="7">
        <v>608</v>
      </c>
      <c r="C509">
        <v>30800</v>
      </c>
      <c r="D509">
        <v>30975</v>
      </c>
      <c r="E509">
        <v>44600</v>
      </c>
      <c r="F509">
        <v>260</v>
      </c>
      <c r="G509" t="s">
        <v>94</v>
      </c>
      <c r="H509" t="s">
        <v>97</v>
      </c>
      <c r="I509" s="7">
        <v>13</v>
      </c>
      <c r="J509" s="7">
        <v>0</v>
      </c>
      <c r="K509" t="s">
        <v>98</v>
      </c>
      <c r="L509" s="9">
        <v>0</v>
      </c>
      <c r="M509" s="9">
        <v>1700</v>
      </c>
      <c r="N509" s="9">
        <v>1715</v>
      </c>
      <c r="O509" s="9">
        <v>1890</v>
      </c>
      <c r="P509" s="9">
        <v>13</v>
      </c>
      <c r="Q509">
        <v>127</v>
      </c>
      <c r="W509">
        <v>3</v>
      </c>
    </row>
    <row r="510" spans="1:23">
      <c r="A510" s="7">
        <v>509</v>
      </c>
      <c r="B510" s="7">
        <v>609</v>
      </c>
      <c r="C510">
        <v>30800</v>
      </c>
      <c r="D510">
        <v>31050</v>
      </c>
      <c r="E510">
        <v>44700</v>
      </c>
      <c r="F510">
        <v>260</v>
      </c>
      <c r="G510" t="s">
        <v>94</v>
      </c>
      <c r="H510" t="s">
        <v>97</v>
      </c>
      <c r="I510" s="7">
        <v>13</v>
      </c>
      <c r="J510" s="7">
        <v>0</v>
      </c>
      <c r="K510" t="s">
        <v>98</v>
      </c>
      <c r="L510" s="9">
        <v>0</v>
      </c>
      <c r="M510" s="9">
        <v>1700</v>
      </c>
      <c r="N510" s="9">
        <v>1725</v>
      </c>
      <c r="O510" s="9">
        <v>1900</v>
      </c>
      <c r="P510" s="9">
        <v>13</v>
      </c>
      <c r="Q510">
        <v>128</v>
      </c>
      <c r="W510">
        <v>3</v>
      </c>
    </row>
    <row r="511" spans="1:23">
      <c r="A511" s="7">
        <v>510</v>
      </c>
      <c r="B511" s="7">
        <v>610</v>
      </c>
      <c r="C511">
        <v>107800</v>
      </c>
      <c r="D511">
        <v>108675</v>
      </c>
      <c r="E511">
        <v>156450</v>
      </c>
      <c r="F511">
        <v>260</v>
      </c>
      <c r="G511" t="s">
        <v>94</v>
      </c>
      <c r="H511" t="s">
        <v>97</v>
      </c>
      <c r="I511" s="7">
        <v>13</v>
      </c>
      <c r="J511" s="7">
        <v>0</v>
      </c>
      <c r="K511" t="s">
        <v>98</v>
      </c>
      <c r="L511" s="9">
        <v>0</v>
      </c>
      <c r="M511" s="9">
        <v>1700</v>
      </c>
      <c r="N511" s="9">
        <v>1725</v>
      </c>
      <c r="O511" s="9">
        <v>1900</v>
      </c>
      <c r="P511" s="9">
        <v>13</v>
      </c>
      <c r="Q511">
        <v>128</v>
      </c>
      <c r="W511">
        <v>3</v>
      </c>
    </row>
    <row r="512" spans="1:23">
      <c r="A512" s="7">
        <v>511</v>
      </c>
      <c r="B512" s="7">
        <v>611</v>
      </c>
      <c r="C512">
        <v>30800</v>
      </c>
      <c r="D512">
        <v>31125</v>
      </c>
      <c r="E512">
        <v>44800</v>
      </c>
      <c r="F512">
        <v>260</v>
      </c>
      <c r="G512" t="s">
        <v>94</v>
      </c>
      <c r="H512" t="s">
        <v>97</v>
      </c>
      <c r="I512" s="7">
        <v>13</v>
      </c>
      <c r="J512" s="7">
        <v>0</v>
      </c>
      <c r="K512" t="s">
        <v>98</v>
      </c>
      <c r="L512" s="9">
        <v>0</v>
      </c>
      <c r="M512" s="9">
        <v>1710</v>
      </c>
      <c r="N512" s="9">
        <v>1725</v>
      </c>
      <c r="O512" s="9">
        <v>1900</v>
      </c>
      <c r="P512" s="9">
        <v>13</v>
      </c>
      <c r="Q512">
        <v>128</v>
      </c>
      <c r="W512">
        <v>3</v>
      </c>
    </row>
    <row r="513" spans="1:23">
      <c r="A513" s="7">
        <v>512</v>
      </c>
      <c r="B513" s="7">
        <v>612</v>
      </c>
      <c r="C513">
        <v>30800</v>
      </c>
      <c r="D513">
        <v>31200</v>
      </c>
      <c r="E513">
        <v>44900</v>
      </c>
      <c r="F513">
        <v>260</v>
      </c>
      <c r="G513" t="s">
        <v>94</v>
      </c>
      <c r="H513" t="s">
        <v>97</v>
      </c>
      <c r="I513" s="7">
        <v>13</v>
      </c>
      <c r="J513" s="7">
        <v>0</v>
      </c>
      <c r="K513" t="s">
        <v>98</v>
      </c>
      <c r="L513" s="9">
        <v>0</v>
      </c>
      <c r="M513" s="9">
        <v>1710</v>
      </c>
      <c r="N513" s="9">
        <v>1735</v>
      </c>
      <c r="O513" s="9">
        <v>1910</v>
      </c>
      <c r="P513" s="9">
        <v>13</v>
      </c>
      <c r="Q513">
        <v>128</v>
      </c>
      <c r="W513">
        <v>3</v>
      </c>
    </row>
    <row r="514" spans="1:23">
      <c r="A514" s="7">
        <v>513</v>
      </c>
      <c r="B514" s="7">
        <v>613</v>
      </c>
      <c r="C514">
        <v>31000</v>
      </c>
      <c r="D514">
        <v>31275</v>
      </c>
      <c r="E514">
        <v>45000</v>
      </c>
      <c r="F514">
        <v>260</v>
      </c>
      <c r="G514" t="s">
        <v>94</v>
      </c>
      <c r="H514" t="s">
        <v>97</v>
      </c>
      <c r="I514" s="7">
        <v>13</v>
      </c>
      <c r="J514" s="7">
        <v>0</v>
      </c>
      <c r="K514" t="s">
        <v>98</v>
      </c>
      <c r="L514" s="9">
        <v>0</v>
      </c>
      <c r="M514" s="9">
        <v>1710</v>
      </c>
      <c r="N514" s="9">
        <v>1735</v>
      </c>
      <c r="O514" s="9">
        <v>1910</v>
      </c>
      <c r="P514" s="9">
        <v>13</v>
      </c>
      <c r="Q514">
        <v>129</v>
      </c>
      <c r="W514">
        <v>3</v>
      </c>
    </row>
    <row r="515" spans="1:23">
      <c r="A515" s="7">
        <v>514</v>
      </c>
      <c r="B515" s="7">
        <v>614</v>
      </c>
      <c r="C515">
        <v>31000</v>
      </c>
      <c r="D515">
        <v>31350</v>
      </c>
      <c r="E515">
        <v>45100</v>
      </c>
      <c r="F515">
        <v>260</v>
      </c>
      <c r="G515" t="s">
        <v>94</v>
      </c>
      <c r="H515" t="s">
        <v>97</v>
      </c>
      <c r="I515" s="7">
        <v>13</v>
      </c>
      <c r="J515" s="7">
        <v>0</v>
      </c>
      <c r="K515" t="s">
        <v>98</v>
      </c>
      <c r="L515" s="9">
        <v>0</v>
      </c>
      <c r="M515" s="9">
        <v>1720</v>
      </c>
      <c r="N515" s="9">
        <v>1735</v>
      </c>
      <c r="O515" s="9">
        <v>1910</v>
      </c>
      <c r="P515" s="9">
        <v>13</v>
      </c>
      <c r="Q515">
        <v>129</v>
      </c>
      <c r="W515">
        <v>3</v>
      </c>
    </row>
    <row r="516" spans="1:23">
      <c r="A516" s="7">
        <v>515</v>
      </c>
      <c r="B516" s="7">
        <v>615</v>
      </c>
      <c r="C516">
        <v>108500</v>
      </c>
      <c r="D516">
        <v>109725</v>
      </c>
      <c r="E516">
        <v>157850</v>
      </c>
      <c r="F516">
        <v>260</v>
      </c>
      <c r="G516" t="s">
        <v>94</v>
      </c>
      <c r="H516" t="s">
        <v>97</v>
      </c>
      <c r="I516" s="7">
        <v>13</v>
      </c>
      <c r="J516" s="7">
        <v>0</v>
      </c>
      <c r="K516" t="s">
        <v>98</v>
      </c>
      <c r="L516" s="9">
        <v>0</v>
      </c>
      <c r="M516" s="9">
        <v>1720</v>
      </c>
      <c r="N516" s="9">
        <v>1745</v>
      </c>
      <c r="O516" s="9">
        <v>1920</v>
      </c>
      <c r="P516" s="9">
        <v>13</v>
      </c>
      <c r="Q516">
        <v>129</v>
      </c>
      <c r="W516">
        <v>3</v>
      </c>
    </row>
    <row r="517" spans="1:23">
      <c r="A517" s="7">
        <v>516</v>
      </c>
      <c r="B517" s="7">
        <v>616</v>
      </c>
      <c r="C517">
        <v>31200</v>
      </c>
      <c r="D517">
        <v>31425</v>
      </c>
      <c r="E517">
        <v>45200</v>
      </c>
      <c r="F517">
        <v>260</v>
      </c>
      <c r="G517" t="s">
        <v>94</v>
      </c>
      <c r="H517" t="s">
        <v>97</v>
      </c>
      <c r="I517" s="7">
        <v>13</v>
      </c>
      <c r="J517" s="7">
        <v>0</v>
      </c>
      <c r="K517" t="s">
        <v>98</v>
      </c>
      <c r="L517" s="9">
        <v>0</v>
      </c>
      <c r="M517" s="9">
        <v>1720</v>
      </c>
      <c r="N517" s="9">
        <v>1745</v>
      </c>
      <c r="O517" s="9">
        <v>1920</v>
      </c>
      <c r="P517" s="9">
        <v>13</v>
      </c>
      <c r="Q517">
        <v>129</v>
      </c>
      <c r="W517">
        <v>3</v>
      </c>
    </row>
    <row r="518" spans="1:23">
      <c r="A518" s="7">
        <v>517</v>
      </c>
      <c r="B518" s="7">
        <v>617</v>
      </c>
      <c r="C518">
        <v>31200</v>
      </c>
      <c r="D518">
        <v>31500</v>
      </c>
      <c r="E518">
        <v>45300</v>
      </c>
      <c r="F518">
        <v>260</v>
      </c>
      <c r="G518" t="s">
        <v>94</v>
      </c>
      <c r="H518" t="s">
        <v>97</v>
      </c>
      <c r="I518" s="7">
        <v>13</v>
      </c>
      <c r="J518" s="7">
        <v>0</v>
      </c>
      <c r="K518" t="s">
        <v>98</v>
      </c>
      <c r="L518" s="9">
        <v>0</v>
      </c>
      <c r="M518" s="9">
        <v>1730</v>
      </c>
      <c r="N518" s="9">
        <v>1745</v>
      </c>
      <c r="O518" s="9">
        <v>1920</v>
      </c>
      <c r="P518" s="9">
        <v>13</v>
      </c>
      <c r="Q518">
        <v>130</v>
      </c>
      <c r="W518">
        <v>3</v>
      </c>
    </row>
    <row r="519" spans="1:23">
      <c r="A519" s="7">
        <v>518</v>
      </c>
      <c r="B519" s="7">
        <v>618</v>
      </c>
      <c r="C519">
        <v>31400</v>
      </c>
      <c r="D519">
        <v>31575</v>
      </c>
      <c r="E519">
        <v>45400</v>
      </c>
      <c r="F519">
        <v>260</v>
      </c>
      <c r="G519" t="s">
        <v>94</v>
      </c>
      <c r="H519" t="s">
        <v>97</v>
      </c>
      <c r="I519" s="7">
        <v>13</v>
      </c>
      <c r="J519" s="7">
        <v>0</v>
      </c>
      <c r="K519" t="s">
        <v>98</v>
      </c>
      <c r="L519" s="9">
        <v>0</v>
      </c>
      <c r="M519" s="9">
        <v>1730</v>
      </c>
      <c r="N519" s="9">
        <v>1755</v>
      </c>
      <c r="O519" s="9">
        <v>1930</v>
      </c>
      <c r="P519" s="9">
        <v>13</v>
      </c>
      <c r="Q519">
        <v>130</v>
      </c>
      <c r="W519">
        <v>3</v>
      </c>
    </row>
    <row r="520" spans="1:23">
      <c r="A520" s="7">
        <v>519</v>
      </c>
      <c r="B520" s="7">
        <v>619</v>
      </c>
      <c r="C520">
        <v>31400</v>
      </c>
      <c r="D520">
        <v>31650</v>
      </c>
      <c r="E520">
        <v>45500</v>
      </c>
      <c r="F520">
        <v>260</v>
      </c>
      <c r="G520" t="s">
        <v>94</v>
      </c>
      <c r="H520" t="s">
        <v>97</v>
      </c>
      <c r="I520" s="7">
        <v>13</v>
      </c>
      <c r="J520" s="7">
        <v>0</v>
      </c>
      <c r="K520" t="s">
        <v>98</v>
      </c>
      <c r="L520" s="9">
        <v>0</v>
      </c>
      <c r="M520" s="9">
        <v>1730</v>
      </c>
      <c r="N520" s="9">
        <v>1755</v>
      </c>
      <c r="O520" s="9">
        <v>1930</v>
      </c>
      <c r="P520" s="9">
        <v>13</v>
      </c>
      <c r="Q520">
        <v>130</v>
      </c>
      <c r="W520">
        <v>3</v>
      </c>
    </row>
    <row r="521" spans="1:23">
      <c r="A521" s="7">
        <v>520</v>
      </c>
      <c r="B521" s="7">
        <v>620</v>
      </c>
      <c r="C521">
        <v>109900</v>
      </c>
      <c r="D521">
        <v>110775</v>
      </c>
      <c r="E521">
        <v>159250</v>
      </c>
      <c r="F521">
        <v>260</v>
      </c>
      <c r="G521" t="s">
        <v>94</v>
      </c>
      <c r="H521" t="s">
        <v>97</v>
      </c>
      <c r="I521" s="7">
        <v>13</v>
      </c>
      <c r="J521" s="7">
        <v>1</v>
      </c>
      <c r="K521" t="s">
        <v>98</v>
      </c>
      <c r="L521" s="9">
        <v>0</v>
      </c>
      <c r="M521" s="9">
        <v>1740</v>
      </c>
      <c r="N521" s="9">
        <v>1755</v>
      </c>
      <c r="O521" s="9">
        <v>1930</v>
      </c>
      <c r="P521" s="9">
        <v>13</v>
      </c>
      <c r="Q521">
        <v>130</v>
      </c>
      <c r="W521">
        <v>3</v>
      </c>
    </row>
    <row r="522" spans="1:23">
      <c r="A522" s="7">
        <v>521</v>
      </c>
      <c r="B522" s="7">
        <v>621</v>
      </c>
      <c r="C522">
        <v>31400</v>
      </c>
      <c r="D522">
        <v>31725</v>
      </c>
      <c r="E522">
        <v>45600</v>
      </c>
      <c r="F522">
        <v>260</v>
      </c>
      <c r="G522" t="s">
        <v>94</v>
      </c>
      <c r="H522" t="s">
        <v>97</v>
      </c>
      <c r="I522" s="7">
        <v>14</v>
      </c>
      <c r="J522" s="7">
        <v>0</v>
      </c>
      <c r="K522" t="s">
        <v>98</v>
      </c>
      <c r="L522" s="9">
        <v>0</v>
      </c>
      <c r="M522" s="9">
        <v>1740</v>
      </c>
      <c r="N522" s="9">
        <v>1765</v>
      </c>
      <c r="O522" s="9">
        <v>1940</v>
      </c>
      <c r="P522" s="9">
        <v>13</v>
      </c>
      <c r="Q522">
        <v>131</v>
      </c>
      <c r="W522">
        <v>3</v>
      </c>
    </row>
    <row r="523" spans="1:23">
      <c r="A523" s="7">
        <v>522</v>
      </c>
      <c r="B523" s="7">
        <v>622</v>
      </c>
      <c r="C523">
        <v>31400</v>
      </c>
      <c r="D523">
        <v>31800</v>
      </c>
      <c r="E523">
        <v>45700</v>
      </c>
      <c r="F523">
        <v>260</v>
      </c>
      <c r="G523" t="s">
        <v>94</v>
      </c>
      <c r="H523" t="s">
        <v>97</v>
      </c>
      <c r="I523" s="7">
        <v>14</v>
      </c>
      <c r="J523" s="7">
        <v>0</v>
      </c>
      <c r="K523" t="s">
        <v>98</v>
      </c>
      <c r="L523" s="9">
        <v>0</v>
      </c>
      <c r="M523" s="9">
        <v>1740</v>
      </c>
      <c r="N523" s="9">
        <v>1765</v>
      </c>
      <c r="O523" s="9">
        <v>1940</v>
      </c>
      <c r="P523" s="9">
        <v>13</v>
      </c>
      <c r="Q523">
        <v>131</v>
      </c>
      <c r="W523">
        <v>3</v>
      </c>
    </row>
    <row r="524" spans="1:23">
      <c r="A524" s="7">
        <v>523</v>
      </c>
      <c r="B524" s="7">
        <v>623</v>
      </c>
      <c r="C524">
        <v>31600</v>
      </c>
      <c r="D524">
        <v>31875</v>
      </c>
      <c r="E524">
        <v>45800</v>
      </c>
      <c r="F524">
        <v>260</v>
      </c>
      <c r="G524" t="s">
        <v>94</v>
      </c>
      <c r="H524" t="s">
        <v>97</v>
      </c>
      <c r="I524" s="7">
        <v>14</v>
      </c>
      <c r="J524" s="7">
        <v>0</v>
      </c>
      <c r="K524" t="s">
        <v>98</v>
      </c>
      <c r="L524" s="9">
        <v>0</v>
      </c>
      <c r="M524" s="9">
        <v>1750</v>
      </c>
      <c r="N524" s="9">
        <v>1765</v>
      </c>
      <c r="O524" s="9">
        <v>1940</v>
      </c>
      <c r="P524" s="9">
        <v>13</v>
      </c>
      <c r="Q524">
        <v>131</v>
      </c>
      <c r="W524">
        <v>3</v>
      </c>
    </row>
    <row r="525" spans="1:23">
      <c r="A525" s="7">
        <v>524</v>
      </c>
      <c r="B525" s="7">
        <v>624</v>
      </c>
      <c r="C525">
        <v>31600</v>
      </c>
      <c r="D525">
        <v>31950</v>
      </c>
      <c r="E525">
        <v>45900</v>
      </c>
      <c r="F525">
        <v>260</v>
      </c>
      <c r="G525" t="s">
        <v>94</v>
      </c>
      <c r="H525" t="s">
        <v>97</v>
      </c>
      <c r="I525" s="7">
        <v>14</v>
      </c>
      <c r="J525" s="7">
        <v>0</v>
      </c>
      <c r="K525" t="s">
        <v>98</v>
      </c>
      <c r="L525" s="9">
        <v>0</v>
      </c>
      <c r="M525" s="9">
        <v>1750</v>
      </c>
      <c r="N525" s="9">
        <v>1775</v>
      </c>
      <c r="O525" s="9">
        <v>1950</v>
      </c>
      <c r="P525" s="9">
        <v>13</v>
      </c>
      <c r="Q525">
        <v>131</v>
      </c>
      <c r="W525">
        <v>3</v>
      </c>
    </row>
    <row r="526" spans="1:23">
      <c r="A526" s="7">
        <v>525</v>
      </c>
      <c r="B526" s="7">
        <v>625</v>
      </c>
      <c r="C526">
        <v>110600</v>
      </c>
      <c r="D526">
        <v>111825</v>
      </c>
      <c r="E526">
        <v>160650</v>
      </c>
      <c r="F526">
        <v>260</v>
      </c>
      <c r="G526" t="s">
        <v>94</v>
      </c>
      <c r="H526" t="s">
        <v>97</v>
      </c>
      <c r="I526" s="7">
        <v>14</v>
      </c>
      <c r="J526" s="7">
        <v>0</v>
      </c>
      <c r="K526" t="s">
        <v>98</v>
      </c>
      <c r="L526" s="9">
        <v>0</v>
      </c>
      <c r="M526" s="9">
        <v>1750</v>
      </c>
      <c r="N526" s="9">
        <v>1775</v>
      </c>
      <c r="O526" s="9">
        <v>1950</v>
      </c>
      <c r="P526" s="9">
        <v>13</v>
      </c>
      <c r="Q526">
        <v>132</v>
      </c>
      <c r="W526">
        <v>3</v>
      </c>
    </row>
    <row r="527" spans="1:23">
      <c r="A527" s="7">
        <v>526</v>
      </c>
      <c r="B527" s="7">
        <v>626</v>
      </c>
      <c r="C527">
        <v>31800</v>
      </c>
      <c r="D527">
        <v>32025</v>
      </c>
      <c r="E527">
        <v>46000</v>
      </c>
      <c r="F527">
        <v>260</v>
      </c>
      <c r="G527" t="s">
        <v>94</v>
      </c>
      <c r="H527" t="s">
        <v>97</v>
      </c>
      <c r="I527" s="7">
        <v>14</v>
      </c>
      <c r="J527" s="7">
        <v>0</v>
      </c>
      <c r="K527" t="s">
        <v>98</v>
      </c>
      <c r="L527" s="9">
        <v>0</v>
      </c>
      <c r="M527" s="9">
        <v>1760</v>
      </c>
      <c r="N527" s="9">
        <v>1775</v>
      </c>
      <c r="O527" s="9">
        <v>1950</v>
      </c>
      <c r="P527" s="9">
        <v>13</v>
      </c>
      <c r="Q527">
        <v>132</v>
      </c>
      <c r="W527">
        <v>3</v>
      </c>
    </row>
    <row r="528" spans="1:23">
      <c r="A528" s="7">
        <v>527</v>
      </c>
      <c r="B528" s="7">
        <v>627</v>
      </c>
      <c r="C528">
        <v>31800</v>
      </c>
      <c r="D528">
        <v>32100</v>
      </c>
      <c r="E528">
        <v>46100</v>
      </c>
      <c r="F528">
        <v>260</v>
      </c>
      <c r="G528" t="s">
        <v>94</v>
      </c>
      <c r="H528" t="s">
        <v>97</v>
      </c>
      <c r="I528" s="7">
        <v>14</v>
      </c>
      <c r="J528" s="7">
        <v>0</v>
      </c>
      <c r="K528" t="s">
        <v>98</v>
      </c>
      <c r="L528" s="9">
        <v>0</v>
      </c>
      <c r="M528" s="9">
        <v>1760</v>
      </c>
      <c r="N528" s="9">
        <v>1785</v>
      </c>
      <c r="O528" s="9">
        <v>1960</v>
      </c>
      <c r="P528" s="9">
        <v>13</v>
      </c>
      <c r="Q528">
        <v>132</v>
      </c>
      <c r="W528">
        <v>3</v>
      </c>
    </row>
    <row r="529" spans="1:23">
      <c r="A529" s="7">
        <v>528</v>
      </c>
      <c r="B529" s="7">
        <v>628</v>
      </c>
      <c r="C529">
        <v>32000</v>
      </c>
      <c r="D529">
        <v>32175</v>
      </c>
      <c r="E529">
        <v>46200</v>
      </c>
      <c r="F529">
        <v>260</v>
      </c>
      <c r="G529" t="s">
        <v>94</v>
      </c>
      <c r="H529" t="s">
        <v>97</v>
      </c>
      <c r="I529" s="7">
        <v>14</v>
      </c>
      <c r="J529" s="7">
        <v>0</v>
      </c>
      <c r="K529" t="s">
        <v>98</v>
      </c>
      <c r="L529" s="9">
        <v>0</v>
      </c>
      <c r="M529" s="9">
        <v>1760</v>
      </c>
      <c r="N529" s="9">
        <v>1785</v>
      </c>
      <c r="O529" s="9">
        <v>1960</v>
      </c>
      <c r="P529" s="9">
        <v>13</v>
      </c>
      <c r="Q529">
        <v>132</v>
      </c>
      <c r="W529">
        <v>3</v>
      </c>
    </row>
    <row r="530" spans="1:23">
      <c r="A530" s="7">
        <v>529</v>
      </c>
      <c r="B530" s="7">
        <v>629</v>
      </c>
      <c r="C530">
        <v>32000</v>
      </c>
      <c r="D530">
        <v>32250</v>
      </c>
      <c r="E530">
        <v>46300</v>
      </c>
      <c r="F530">
        <v>260</v>
      </c>
      <c r="G530" t="s">
        <v>94</v>
      </c>
      <c r="H530" t="s">
        <v>97</v>
      </c>
      <c r="I530" s="7">
        <v>14</v>
      </c>
      <c r="J530" s="7">
        <v>0</v>
      </c>
      <c r="K530" t="s">
        <v>98</v>
      </c>
      <c r="L530" s="9">
        <v>0</v>
      </c>
      <c r="M530" s="9">
        <v>1770</v>
      </c>
      <c r="N530" s="9">
        <v>1785</v>
      </c>
      <c r="O530" s="9">
        <v>1960</v>
      </c>
      <c r="P530" s="9">
        <v>13</v>
      </c>
      <c r="Q530">
        <v>133</v>
      </c>
      <c r="W530">
        <v>3</v>
      </c>
    </row>
    <row r="531" spans="1:23">
      <c r="A531" s="7">
        <v>530</v>
      </c>
      <c r="B531" s="7">
        <v>630</v>
      </c>
      <c r="C531">
        <v>112000</v>
      </c>
      <c r="D531">
        <v>112875</v>
      </c>
      <c r="E531">
        <v>162050</v>
      </c>
      <c r="F531">
        <v>260</v>
      </c>
      <c r="G531" t="s">
        <v>94</v>
      </c>
      <c r="H531" t="s">
        <v>97</v>
      </c>
      <c r="I531" s="7">
        <v>14</v>
      </c>
      <c r="J531" s="7">
        <v>0</v>
      </c>
      <c r="K531" t="s">
        <v>98</v>
      </c>
      <c r="L531" s="9">
        <v>0</v>
      </c>
      <c r="M531" s="9">
        <v>1770</v>
      </c>
      <c r="N531" s="9">
        <v>1795</v>
      </c>
      <c r="O531" s="9">
        <v>1970</v>
      </c>
      <c r="P531" s="9">
        <v>13</v>
      </c>
      <c r="Q531">
        <v>133</v>
      </c>
      <c r="W531">
        <v>3</v>
      </c>
    </row>
    <row r="532" spans="1:23">
      <c r="A532" s="7">
        <v>531</v>
      </c>
      <c r="B532" s="7">
        <v>631</v>
      </c>
      <c r="C532">
        <v>32000</v>
      </c>
      <c r="D532">
        <v>32325</v>
      </c>
      <c r="E532">
        <v>46400</v>
      </c>
      <c r="F532">
        <v>260</v>
      </c>
      <c r="G532" t="s">
        <v>94</v>
      </c>
      <c r="H532" t="s">
        <v>97</v>
      </c>
      <c r="I532" s="7">
        <v>14</v>
      </c>
      <c r="J532" s="7">
        <v>0</v>
      </c>
      <c r="K532" t="s">
        <v>98</v>
      </c>
      <c r="L532" s="9">
        <v>0</v>
      </c>
      <c r="M532" s="9">
        <v>1770</v>
      </c>
      <c r="N532" s="9">
        <v>1795</v>
      </c>
      <c r="O532" s="9">
        <v>1970</v>
      </c>
      <c r="P532" s="9">
        <v>13</v>
      </c>
      <c r="Q532">
        <v>133</v>
      </c>
      <c r="W532">
        <v>3</v>
      </c>
    </row>
    <row r="533" spans="1:23">
      <c r="A533" s="7">
        <v>532</v>
      </c>
      <c r="B533" s="7">
        <v>632</v>
      </c>
      <c r="C533">
        <v>32000</v>
      </c>
      <c r="D533">
        <v>32400</v>
      </c>
      <c r="E533">
        <v>46500</v>
      </c>
      <c r="F533">
        <v>260</v>
      </c>
      <c r="G533" t="s">
        <v>94</v>
      </c>
      <c r="H533" t="s">
        <v>97</v>
      </c>
      <c r="I533" s="7">
        <v>14</v>
      </c>
      <c r="J533" s="7">
        <v>0</v>
      </c>
      <c r="K533" t="s">
        <v>98</v>
      </c>
      <c r="L533" s="9">
        <v>0</v>
      </c>
      <c r="M533" s="9">
        <v>1780</v>
      </c>
      <c r="N533" s="9">
        <v>1795</v>
      </c>
      <c r="O533" s="9">
        <v>1970</v>
      </c>
      <c r="P533" s="9">
        <v>13</v>
      </c>
      <c r="Q533">
        <v>133</v>
      </c>
      <c r="W533">
        <v>3</v>
      </c>
    </row>
    <row r="534" spans="1:23">
      <c r="A534" s="7">
        <v>533</v>
      </c>
      <c r="B534" s="7">
        <v>633</v>
      </c>
      <c r="C534">
        <v>32200</v>
      </c>
      <c r="D534">
        <v>32475</v>
      </c>
      <c r="E534">
        <v>46600</v>
      </c>
      <c r="F534">
        <v>260</v>
      </c>
      <c r="G534" t="s">
        <v>94</v>
      </c>
      <c r="H534" t="s">
        <v>97</v>
      </c>
      <c r="I534" s="7">
        <v>14</v>
      </c>
      <c r="J534" s="7">
        <v>0</v>
      </c>
      <c r="K534" t="s">
        <v>98</v>
      </c>
      <c r="L534" s="9">
        <v>0</v>
      </c>
      <c r="M534" s="9">
        <v>1780</v>
      </c>
      <c r="N534" s="9">
        <v>1805</v>
      </c>
      <c r="O534" s="9">
        <v>1980</v>
      </c>
      <c r="P534" s="9">
        <v>13</v>
      </c>
      <c r="Q534">
        <v>134</v>
      </c>
      <c r="W534">
        <v>3</v>
      </c>
    </row>
    <row r="535" spans="1:23">
      <c r="A535" s="7">
        <v>534</v>
      </c>
      <c r="B535" s="7">
        <v>634</v>
      </c>
      <c r="C535">
        <v>32200</v>
      </c>
      <c r="D535">
        <v>32550</v>
      </c>
      <c r="E535">
        <v>46700</v>
      </c>
      <c r="F535">
        <v>260</v>
      </c>
      <c r="G535" t="s">
        <v>94</v>
      </c>
      <c r="H535" t="s">
        <v>97</v>
      </c>
      <c r="I535" s="7">
        <v>14</v>
      </c>
      <c r="J535" s="7">
        <v>0</v>
      </c>
      <c r="K535" t="s">
        <v>98</v>
      </c>
      <c r="L535" s="9">
        <v>0</v>
      </c>
      <c r="M535" s="9">
        <v>1780</v>
      </c>
      <c r="N535" s="9">
        <v>1805</v>
      </c>
      <c r="O535" s="9">
        <v>1980</v>
      </c>
      <c r="P535" s="9">
        <v>13</v>
      </c>
      <c r="Q535">
        <v>134</v>
      </c>
      <c r="W535">
        <v>3</v>
      </c>
    </row>
    <row r="536" spans="1:23">
      <c r="A536" s="7">
        <v>535</v>
      </c>
      <c r="B536" s="7">
        <v>635</v>
      </c>
      <c r="C536">
        <v>112700</v>
      </c>
      <c r="D536">
        <v>113925</v>
      </c>
      <c r="E536">
        <v>163450</v>
      </c>
      <c r="F536">
        <v>260</v>
      </c>
      <c r="G536" t="s">
        <v>94</v>
      </c>
      <c r="H536" t="s">
        <v>97</v>
      </c>
      <c r="I536" s="7">
        <v>14</v>
      </c>
      <c r="J536" s="7">
        <v>0</v>
      </c>
      <c r="K536" t="s">
        <v>98</v>
      </c>
      <c r="L536" s="9">
        <v>0</v>
      </c>
      <c r="M536" s="9">
        <v>1790</v>
      </c>
      <c r="N536" s="9">
        <v>1805</v>
      </c>
      <c r="O536" s="9">
        <v>1980</v>
      </c>
      <c r="P536" s="9">
        <v>13</v>
      </c>
      <c r="Q536">
        <v>134</v>
      </c>
      <c r="W536">
        <v>3</v>
      </c>
    </row>
    <row r="537" spans="1:23">
      <c r="A537" s="7">
        <v>536</v>
      </c>
      <c r="B537" s="7">
        <v>636</v>
      </c>
      <c r="C537">
        <v>32400</v>
      </c>
      <c r="D537">
        <v>32625</v>
      </c>
      <c r="E537">
        <v>46800</v>
      </c>
      <c r="F537">
        <v>260</v>
      </c>
      <c r="G537" t="s">
        <v>94</v>
      </c>
      <c r="H537" t="s">
        <v>97</v>
      </c>
      <c r="I537" s="7">
        <v>14</v>
      </c>
      <c r="J537" s="7">
        <v>0</v>
      </c>
      <c r="K537" t="s">
        <v>98</v>
      </c>
      <c r="L537" s="9">
        <v>0</v>
      </c>
      <c r="M537" s="9">
        <v>1790</v>
      </c>
      <c r="N537" s="9">
        <v>1815</v>
      </c>
      <c r="O537" s="9">
        <v>1990</v>
      </c>
      <c r="P537" s="9">
        <v>13</v>
      </c>
      <c r="Q537">
        <v>134</v>
      </c>
      <c r="W537">
        <v>3</v>
      </c>
    </row>
    <row r="538" spans="1:23">
      <c r="A538" s="7">
        <v>537</v>
      </c>
      <c r="B538" s="7">
        <v>637</v>
      </c>
      <c r="C538">
        <v>32400</v>
      </c>
      <c r="D538">
        <v>32700</v>
      </c>
      <c r="E538">
        <v>46900</v>
      </c>
      <c r="F538">
        <v>260</v>
      </c>
      <c r="G538" t="s">
        <v>94</v>
      </c>
      <c r="H538" t="s">
        <v>97</v>
      </c>
      <c r="I538" s="7">
        <v>14</v>
      </c>
      <c r="J538" s="7">
        <v>0</v>
      </c>
      <c r="K538" t="s">
        <v>98</v>
      </c>
      <c r="L538" s="9">
        <v>0</v>
      </c>
      <c r="M538" s="9">
        <v>1790</v>
      </c>
      <c r="N538" s="9">
        <v>1815</v>
      </c>
      <c r="O538" s="9">
        <v>1990</v>
      </c>
      <c r="P538" s="9">
        <v>13</v>
      </c>
      <c r="Q538">
        <v>135</v>
      </c>
      <c r="W538">
        <v>3</v>
      </c>
    </row>
    <row r="539" spans="1:23">
      <c r="A539" s="7">
        <v>538</v>
      </c>
      <c r="B539" s="7">
        <v>638</v>
      </c>
      <c r="C539">
        <v>32600</v>
      </c>
      <c r="D539">
        <v>32775</v>
      </c>
      <c r="E539">
        <v>47000</v>
      </c>
      <c r="F539">
        <v>260</v>
      </c>
      <c r="G539" t="s">
        <v>94</v>
      </c>
      <c r="H539" t="s">
        <v>97</v>
      </c>
      <c r="I539" s="7">
        <v>14</v>
      </c>
      <c r="J539" s="7">
        <v>0</v>
      </c>
      <c r="K539" t="s">
        <v>98</v>
      </c>
      <c r="L539" s="9">
        <v>0</v>
      </c>
      <c r="M539" s="9">
        <v>1800</v>
      </c>
      <c r="N539" s="9">
        <v>1815</v>
      </c>
      <c r="O539" s="9">
        <v>1990</v>
      </c>
      <c r="P539" s="9">
        <v>13</v>
      </c>
      <c r="Q539">
        <v>135</v>
      </c>
      <c r="W539">
        <v>3</v>
      </c>
    </row>
    <row r="540" spans="1:23">
      <c r="A540" s="7">
        <v>539</v>
      </c>
      <c r="B540" s="7">
        <v>639</v>
      </c>
      <c r="C540">
        <v>32600</v>
      </c>
      <c r="D540">
        <v>32850</v>
      </c>
      <c r="E540">
        <v>47100</v>
      </c>
      <c r="F540">
        <v>260</v>
      </c>
      <c r="G540" t="s">
        <v>94</v>
      </c>
      <c r="H540" t="s">
        <v>97</v>
      </c>
      <c r="I540" s="7">
        <v>14</v>
      </c>
      <c r="J540" s="7">
        <v>0</v>
      </c>
      <c r="K540" t="s">
        <v>98</v>
      </c>
      <c r="L540" s="9">
        <v>0</v>
      </c>
      <c r="M540" s="9">
        <v>1800</v>
      </c>
      <c r="N540" s="9">
        <v>1825</v>
      </c>
      <c r="O540" s="9">
        <v>2000</v>
      </c>
      <c r="P540" s="9">
        <v>13</v>
      </c>
      <c r="Q540">
        <v>135</v>
      </c>
      <c r="W540">
        <v>3</v>
      </c>
    </row>
    <row r="541" spans="1:23">
      <c r="A541" s="7">
        <v>540</v>
      </c>
      <c r="B541" s="7">
        <v>640</v>
      </c>
      <c r="C541">
        <v>114100</v>
      </c>
      <c r="D541">
        <v>114975</v>
      </c>
      <c r="E541">
        <v>164850</v>
      </c>
      <c r="F541">
        <v>260</v>
      </c>
      <c r="G541" t="s">
        <v>94</v>
      </c>
      <c r="H541" t="s">
        <v>97</v>
      </c>
      <c r="I541" s="7">
        <v>14</v>
      </c>
      <c r="J541" s="7">
        <v>0</v>
      </c>
      <c r="K541" t="s">
        <v>98</v>
      </c>
      <c r="L541" s="9">
        <v>0</v>
      </c>
      <c r="M541" s="9">
        <v>1800</v>
      </c>
      <c r="N541" s="9">
        <v>1825</v>
      </c>
      <c r="O541" s="9">
        <v>2000</v>
      </c>
      <c r="P541" s="9">
        <v>13</v>
      </c>
      <c r="Q541">
        <v>135</v>
      </c>
      <c r="W541">
        <v>3</v>
      </c>
    </row>
    <row r="542" spans="1:23">
      <c r="A542" s="7">
        <v>541</v>
      </c>
      <c r="B542" s="7">
        <v>641</v>
      </c>
      <c r="C542">
        <v>32600</v>
      </c>
      <c r="D542">
        <v>32925</v>
      </c>
      <c r="E542">
        <v>47200</v>
      </c>
      <c r="F542">
        <v>260</v>
      </c>
      <c r="G542" t="s">
        <v>94</v>
      </c>
      <c r="H542" t="s">
        <v>97</v>
      </c>
      <c r="I542" s="7">
        <v>14</v>
      </c>
      <c r="J542" s="7">
        <v>0</v>
      </c>
      <c r="K542" t="s">
        <v>98</v>
      </c>
      <c r="L542" s="9">
        <v>0</v>
      </c>
      <c r="M542" s="9">
        <v>1810</v>
      </c>
      <c r="N542" s="9">
        <v>1825</v>
      </c>
      <c r="O542" s="9">
        <v>2000</v>
      </c>
      <c r="P542" s="9">
        <v>13</v>
      </c>
      <c r="Q542">
        <v>136</v>
      </c>
      <c r="W542">
        <v>3</v>
      </c>
    </row>
    <row r="543" spans="1:23">
      <c r="A543" s="7">
        <v>542</v>
      </c>
      <c r="B543" s="7">
        <v>642</v>
      </c>
      <c r="C543">
        <v>32600</v>
      </c>
      <c r="D543">
        <v>33000</v>
      </c>
      <c r="E543">
        <v>47300</v>
      </c>
      <c r="F543">
        <v>260</v>
      </c>
      <c r="G543" t="s">
        <v>94</v>
      </c>
      <c r="H543" t="s">
        <v>97</v>
      </c>
      <c r="I543" s="7">
        <v>14</v>
      </c>
      <c r="J543" s="7">
        <v>0</v>
      </c>
      <c r="K543" t="s">
        <v>98</v>
      </c>
      <c r="L543" s="9">
        <v>0</v>
      </c>
      <c r="M543" s="9">
        <v>1810</v>
      </c>
      <c r="N543" s="9">
        <v>1835</v>
      </c>
      <c r="O543" s="9">
        <v>2010</v>
      </c>
      <c r="P543" s="9">
        <v>13</v>
      </c>
      <c r="Q543">
        <v>136</v>
      </c>
      <c r="W543">
        <v>3</v>
      </c>
    </row>
    <row r="544" spans="1:23">
      <c r="A544" s="7">
        <v>543</v>
      </c>
      <c r="B544" s="7">
        <v>643</v>
      </c>
      <c r="C544">
        <v>32800</v>
      </c>
      <c r="D544">
        <v>33075</v>
      </c>
      <c r="E544">
        <v>47400</v>
      </c>
      <c r="F544">
        <v>260</v>
      </c>
      <c r="G544" t="s">
        <v>94</v>
      </c>
      <c r="H544" t="s">
        <v>97</v>
      </c>
      <c r="I544" s="7">
        <v>14</v>
      </c>
      <c r="J544" s="7">
        <v>0</v>
      </c>
      <c r="K544" t="s">
        <v>98</v>
      </c>
      <c r="L544" s="9">
        <v>0</v>
      </c>
      <c r="M544" s="9">
        <v>1810</v>
      </c>
      <c r="N544" s="9">
        <v>1835</v>
      </c>
      <c r="O544" s="9">
        <v>2010</v>
      </c>
      <c r="P544" s="9">
        <v>13</v>
      </c>
      <c r="Q544">
        <v>136</v>
      </c>
      <c r="W544">
        <v>3</v>
      </c>
    </row>
    <row r="545" spans="1:23">
      <c r="A545" s="7">
        <v>544</v>
      </c>
      <c r="B545" s="7">
        <v>644</v>
      </c>
      <c r="C545">
        <v>32800</v>
      </c>
      <c r="D545">
        <v>33150</v>
      </c>
      <c r="E545">
        <v>47500</v>
      </c>
      <c r="F545">
        <v>260</v>
      </c>
      <c r="G545" t="s">
        <v>94</v>
      </c>
      <c r="H545" t="s">
        <v>97</v>
      </c>
      <c r="I545" s="7">
        <v>14</v>
      </c>
      <c r="J545" s="7">
        <v>0</v>
      </c>
      <c r="K545" t="s">
        <v>98</v>
      </c>
      <c r="L545" s="9">
        <v>0</v>
      </c>
      <c r="M545" s="9">
        <v>1820</v>
      </c>
      <c r="N545" s="9">
        <v>1835</v>
      </c>
      <c r="O545" s="9">
        <v>2010</v>
      </c>
      <c r="P545" s="9">
        <v>13</v>
      </c>
      <c r="Q545">
        <v>136</v>
      </c>
      <c r="W545">
        <v>3</v>
      </c>
    </row>
    <row r="546" spans="1:23">
      <c r="A546" s="7">
        <v>545</v>
      </c>
      <c r="B546" s="7">
        <v>645</v>
      </c>
      <c r="C546">
        <v>114800</v>
      </c>
      <c r="D546">
        <v>116025</v>
      </c>
      <c r="E546">
        <v>166250</v>
      </c>
      <c r="F546">
        <v>260</v>
      </c>
      <c r="G546" t="s">
        <v>94</v>
      </c>
      <c r="H546" t="s">
        <v>97</v>
      </c>
      <c r="I546" s="7">
        <v>14</v>
      </c>
      <c r="J546" s="7">
        <v>0</v>
      </c>
      <c r="K546" t="s">
        <v>98</v>
      </c>
      <c r="L546" s="9">
        <v>0</v>
      </c>
      <c r="M546" s="9">
        <v>1820</v>
      </c>
      <c r="N546" s="9">
        <v>1845</v>
      </c>
      <c r="O546" s="9">
        <v>2020</v>
      </c>
      <c r="P546" s="9">
        <v>13</v>
      </c>
      <c r="Q546">
        <v>137</v>
      </c>
      <c r="W546">
        <v>3</v>
      </c>
    </row>
    <row r="547" spans="1:23">
      <c r="A547" s="7">
        <v>546</v>
      </c>
      <c r="B547" s="7">
        <v>646</v>
      </c>
      <c r="C547">
        <v>33000</v>
      </c>
      <c r="D547">
        <v>33225</v>
      </c>
      <c r="E547">
        <v>47600</v>
      </c>
      <c r="F547">
        <v>260</v>
      </c>
      <c r="G547" t="s">
        <v>94</v>
      </c>
      <c r="H547" t="s">
        <v>97</v>
      </c>
      <c r="I547" s="7">
        <v>14</v>
      </c>
      <c r="J547" s="7">
        <v>0</v>
      </c>
      <c r="K547" t="s">
        <v>98</v>
      </c>
      <c r="L547" s="9">
        <v>0</v>
      </c>
      <c r="M547" s="9">
        <v>1820</v>
      </c>
      <c r="N547" s="9">
        <v>1845</v>
      </c>
      <c r="O547" s="9">
        <v>2020</v>
      </c>
      <c r="P547" s="9">
        <v>13</v>
      </c>
      <c r="Q547">
        <v>137</v>
      </c>
      <c r="W547">
        <v>3</v>
      </c>
    </row>
    <row r="548" spans="1:23">
      <c r="A548" s="7">
        <v>547</v>
      </c>
      <c r="B548" s="7">
        <v>647</v>
      </c>
      <c r="C548">
        <v>33000</v>
      </c>
      <c r="D548">
        <v>33300</v>
      </c>
      <c r="E548">
        <v>47700</v>
      </c>
      <c r="F548">
        <v>260</v>
      </c>
      <c r="G548" t="s">
        <v>94</v>
      </c>
      <c r="H548" t="s">
        <v>97</v>
      </c>
      <c r="I548" s="7">
        <v>14</v>
      </c>
      <c r="J548" s="7">
        <v>0</v>
      </c>
      <c r="K548" t="s">
        <v>98</v>
      </c>
      <c r="L548" s="9">
        <v>0</v>
      </c>
      <c r="M548" s="9">
        <v>1830</v>
      </c>
      <c r="N548" s="9">
        <v>1845</v>
      </c>
      <c r="O548" s="9">
        <v>2020</v>
      </c>
      <c r="P548" s="9">
        <v>13</v>
      </c>
      <c r="Q548">
        <v>137</v>
      </c>
      <c r="W548">
        <v>3</v>
      </c>
    </row>
    <row r="549" spans="1:23">
      <c r="A549" s="7">
        <v>548</v>
      </c>
      <c r="B549" s="7">
        <v>648</v>
      </c>
      <c r="C549">
        <v>33200</v>
      </c>
      <c r="D549">
        <v>33375</v>
      </c>
      <c r="E549">
        <v>47800</v>
      </c>
      <c r="F549">
        <v>260</v>
      </c>
      <c r="G549" t="s">
        <v>94</v>
      </c>
      <c r="H549" t="s">
        <v>97</v>
      </c>
      <c r="I549" s="7">
        <v>14</v>
      </c>
      <c r="J549" s="7">
        <v>0</v>
      </c>
      <c r="K549" t="s">
        <v>98</v>
      </c>
      <c r="L549" s="9">
        <v>0</v>
      </c>
      <c r="M549" s="9">
        <v>1830</v>
      </c>
      <c r="N549" s="9">
        <v>1855</v>
      </c>
      <c r="O549" s="9">
        <v>2030</v>
      </c>
      <c r="P549" s="9">
        <v>13</v>
      </c>
      <c r="Q549">
        <v>137</v>
      </c>
      <c r="W549">
        <v>3</v>
      </c>
    </row>
    <row r="550" spans="1:23">
      <c r="A550" s="7">
        <v>549</v>
      </c>
      <c r="B550" s="7">
        <v>649</v>
      </c>
      <c r="C550">
        <v>33200</v>
      </c>
      <c r="D550">
        <v>33450</v>
      </c>
      <c r="E550">
        <v>47900</v>
      </c>
      <c r="F550">
        <v>260</v>
      </c>
      <c r="G550" t="s">
        <v>94</v>
      </c>
      <c r="H550" t="s">
        <v>97</v>
      </c>
      <c r="I550" s="7">
        <v>14</v>
      </c>
      <c r="J550" s="7">
        <v>0</v>
      </c>
      <c r="K550" t="s">
        <v>98</v>
      </c>
      <c r="L550" s="9">
        <v>0</v>
      </c>
      <c r="M550" s="9">
        <v>1830</v>
      </c>
      <c r="N550" s="9">
        <v>1855</v>
      </c>
      <c r="O550" s="9">
        <v>2030</v>
      </c>
      <c r="P550" s="9">
        <v>13</v>
      </c>
      <c r="Q550">
        <v>138</v>
      </c>
      <c r="W550">
        <v>3</v>
      </c>
    </row>
    <row r="551" spans="1:23">
      <c r="A551" s="7">
        <v>550</v>
      </c>
      <c r="B551" s="7">
        <v>650</v>
      </c>
      <c r="C551">
        <v>116200</v>
      </c>
      <c r="D551">
        <v>117075</v>
      </c>
      <c r="E551">
        <v>167650</v>
      </c>
      <c r="F551">
        <v>260</v>
      </c>
      <c r="G551" t="s">
        <v>94</v>
      </c>
      <c r="H551" t="s">
        <v>97</v>
      </c>
      <c r="I551" s="7">
        <v>14</v>
      </c>
      <c r="J551" s="7">
        <v>0</v>
      </c>
      <c r="K551" t="s">
        <v>98</v>
      </c>
      <c r="L551" s="9">
        <v>0</v>
      </c>
      <c r="M551" s="9">
        <v>1840</v>
      </c>
      <c r="N551" s="9">
        <v>1855</v>
      </c>
      <c r="O551" s="9">
        <v>2030</v>
      </c>
      <c r="P551" s="9">
        <v>13</v>
      </c>
      <c r="Q551">
        <v>138</v>
      </c>
      <c r="W551">
        <v>3</v>
      </c>
    </row>
    <row r="552" spans="1:23">
      <c r="A552" s="7">
        <v>551</v>
      </c>
      <c r="B552" s="7">
        <v>651</v>
      </c>
      <c r="C552">
        <v>33200</v>
      </c>
      <c r="D552">
        <v>33525</v>
      </c>
      <c r="E552">
        <v>48000</v>
      </c>
      <c r="F552">
        <v>260</v>
      </c>
      <c r="G552" t="s">
        <v>94</v>
      </c>
      <c r="H552" t="s">
        <v>97</v>
      </c>
      <c r="I552" s="7">
        <v>14</v>
      </c>
      <c r="J552" s="7">
        <v>0</v>
      </c>
      <c r="K552" t="s">
        <v>98</v>
      </c>
      <c r="L552" s="9">
        <v>0</v>
      </c>
      <c r="M552" s="9">
        <v>1840</v>
      </c>
      <c r="N552" s="9">
        <v>1865</v>
      </c>
      <c r="O552" s="9">
        <v>2040</v>
      </c>
      <c r="P552" s="9">
        <v>13</v>
      </c>
      <c r="Q552">
        <v>138</v>
      </c>
      <c r="W552">
        <v>3</v>
      </c>
    </row>
    <row r="553" spans="1:23">
      <c r="A553" s="7">
        <v>552</v>
      </c>
      <c r="B553" s="7">
        <v>652</v>
      </c>
      <c r="C553">
        <v>33200</v>
      </c>
      <c r="D553">
        <v>33600</v>
      </c>
      <c r="E553">
        <v>48100</v>
      </c>
      <c r="F553">
        <v>260</v>
      </c>
      <c r="G553" t="s">
        <v>94</v>
      </c>
      <c r="H553" t="s">
        <v>97</v>
      </c>
      <c r="I553" s="7">
        <v>14</v>
      </c>
      <c r="J553" s="7">
        <v>0</v>
      </c>
      <c r="K553" t="s">
        <v>98</v>
      </c>
      <c r="L553" s="9">
        <v>0</v>
      </c>
      <c r="M553" s="9">
        <v>1840</v>
      </c>
      <c r="N553" s="9">
        <v>1865</v>
      </c>
      <c r="O553" s="9">
        <v>2040</v>
      </c>
      <c r="P553" s="9">
        <v>13</v>
      </c>
      <c r="Q553">
        <v>138</v>
      </c>
      <c r="W553">
        <v>3</v>
      </c>
    </row>
    <row r="554" spans="1:23">
      <c r="A554" s="7">
        <v>553</v>
      </c>
      <c r="B554" s="7">
        <v>653</v>
      </c>
      <c r="C554">
        <v>33400</v>
      </c>
      <c r="D554">
        <v>33675</v>
      </c>
      <c r="E554">
        <v>48200</v>
      </c>
      <c r="F554">
        <v>260</v>
      </c>
      <c r="G554" t="s">
        <v>94</v>
      </c>
      <c r="H554" t="s">
        <v>97</v>
      </c>
      <c r="I554" s="7">
        <v>14</v>
      </c>
      <c r="J554" s="7">
        <v>0</v>
      </c>
      <c r="K554" t="s">
        <v>98</v>
      </c>
      <c r="L554" s="9">
        <v>0</v>
      </c>
      <c r="M554" s="9">
        <v>1850</v>
      </c>
      <c r="N554" s="9">
        <v>1865</v>
      </c>
      <c r="O554" s="9">
        <v>2040</v>
      </c>
      <c r="P554" s="9">
        <v>13</v>
      </c>
      <c r="Q554">
        <v>139</v>
      </c>
      <c r="W554">
        <v>3</v>
      </c>
    </row>
    <row r="555" spans="1:23">
      <c r="A555" s="7">
        <v>554</v>
      </c>
      <c r="B555" s="7">
        <v>654</v>
      </c>
      <c r="C555">
        <v>33400</v>
      </c>
      <c r="D555">
        <v>33750</v>
      </c>
      <c r="E555">
        <v>48300</v>
      </c>
      <c r="F555">
        <v>260</v>
      </c>
      <c r="G555" t="s">
        <v>94</v>
      </c>
      <c r="H555" t="s">
        <v>97</v>
      </c>
      <c r="I555" s="7">
        <v>14</v>
      </c>
      <c r="J555" s="7">
        <v>0</v>
      </c>
      <c r="K555" t="s">
        <v>98</v>
      </c>
      <c r="L555" s="9">
        <v>0</v>
      </c>
      <c r="M555" s="9">
        <v>1850</v>
      </c>
      <c r="N555" s="9">
        <v>1875</v>
      </c>
      <c r="O555" s="9">
        <v>2050</v>
      </c>
      <c r="P555" s="9">
        <v>13</v>
      </c>
      <c r="Q555">
        <v>139</v>
      </c>
      <c r="W555">
        <v>3</v>
      </c>
    </row>
    <row r="556" spans="1:23">
      <c r="A556" s="7">
        <v>555</v>
      </c>
      <c r="B556" s="7">
        <v>655</v>
      </c>
      <c r="C556">
        <v>116900</v>
      </c>
      <c r="D556">
        <v>118125</v>
      </c>
      <c r="E556">
        <v>169050</v>
      </c>
      <c r="F556">
        <v>260</v>
      </c>
      <c r="G556" t="s">
        <v>94</v>
      </c>
      <c r="H556" t="s">
        <v>97</v>
      </c>
      <c r="I556" s="7">
        <v>14</v>
      </c>
      <c r="J556" s="7">
        <v>0</v>
      </c>
      <c r="K556" t="s">
        <v>98</v>
      </c>
      <c r="L556" s="9">
        <v>0</v>
      </c>
      <c r="M556" s="9">
        <v>1850</v>
      </c>
      <c r="N556" s="9">
        <v>1875</v>
      </c>
      <c r="O556" s="9">
        <v>2050</v>
      </c>
      <c r="P556" s="9">
        <v>13</v>
      </c>
      <c r="Q556">
        <v>139</v>
      </c>
      <c r="W556">
        <v>3</v>
      </c>
    </row>
    <row r="557" spans="1:23">
      <c r="A557" s="7">
        <v>556</v>
      </c>
      <c r="B557" s="7">
        <v>656</v>
      </c>
      <c r="C557">
        <v>33600</v>
      </c>
      <c r="D557">
        <v>33825</v>
      </c>
      <c r="E557">
        <v>48400</v>
      </c>
      <c r="F557">
        <v>260</v>
      </c>
      <c r="G557" t="s">
        <v>94</v>
      </c>
      <c r="H557" t="s">
        <v>97</v>
      </c>
      <c r="I557" s="7">
        <v>14</v>
      </c>
      <c r="J557" s="7">
        <v>0</v>
      </c>
      <c r="K557" t="s">
        <v>98</v>
      </c>
      <c r="L557" s="9">
        <v>0</v>
      </c>
      <c r="M557" s="9">
        <v>1860</v>
      </c>
      <c r="N557" s="9">
        <v>1875</v>
      </c>
      <c r="O557" s="9">
        <v>2050</v>
      </c>
      <c r="P557" s="9">
        <v>13</v>
      </c>
      <c r="Q557">
        <v>139</v>
      </c>
      <c r="W557">
        <v>3</v>
      </c>
    </row>
    <row r="558" spans="1:23">
      <c r="A558" s="7">
        <v>557</v>
      </c>
      <c r="B558" s="7">
        <v>657</v>
      </c>
      <c r="C558">
        <v>33600</v>
      </c>
      <c r="D558">
        <v>33900</v>
      </c>
      <c r="E558">
        <v>48500</v>
      </c>
      <c r="F558">
        <v>260</v>
      </c>
      <c r="G558" t="s">
        <v>94</v>
      </c>
      <c r="H558" t="s">
        <v>97</v>
      </c>
      <c r="I558" s="7">
        <v>14</v>
      </c>
      <c r="J558" s="7">
        <v>0</v>
      </c>
      <c r="K558" t="s">
        <v>98</v>
      </c>
      <c r="L558" s="9">
        <v>0</v>
      </c>
      <c r="M558" s="9">
        <v>1860</v>
      </c>
      <c r="N558" s="9">
        <v>1885</v>
      </c>
      <c r="O558" s="9">
        <v>2060</v>
      </c>
      <c r="P558" s="9">
        <v>13</v>
      </c>
      <c r="Q558">
        <v>140</v>
      </c>
      <c r="W558">
        <v>3</v>
      </c>
    </row>
    <row r="559" spans="1:23">
      <c r="A559" s="7">
        <v>558</v>
      </c>
      <c r="B559" s="7">
        <v>658</v>
      </c>
      <c r="C559">
        <v>33800</v>
      </c>
      <c r="D559">
        <v>33975</v>
      </c>
      <c r="E559">
        <v>48600</v>
      </c>
      <c r="F559">
        <v>260</v>
      </c>
      <c r="G559" t="s">
        <v>94</v>
      </c>
      <c r="H559" t="s">
        <v>97</v>
      </c>
      <c r="I559" s="7">
        <v>14</v>
      </c>
      <c r="J559" s="7">
        <v>0</v>
      </c>
      <c r="K559" t="s">
        <v>98</v>
      </c>
      <c r="L559" s="9">
        <v>0</v>
      </c>
      <c r="M559" s="9">
        <v>1860</v>
      </c>
      <c r="N559" s="9">
        <v>1885</v>
      </c>
      <c r="O559" s="9">
        <v>2060</v>
      </c>
      <c r="P559" s="9">
        <v>13</v>
      </c>
      <c r="Q559">
        <v>140</v>
      </c>
      <c r="W559">
        <v>3</v>
      </c>
    </row>
    <row r="560" spans="1:23">
      <c r="A560" s="7">
        <v>559</v>
      </c>
      <c r="B560" s="7">
        <v>659</v>
      </c>
      <c r="C560">
        <v>33800</v>
      </c>
      <c r="D560">
        <v>34050</v>
      </c>
      <c r="E560">
        <v>48700</v>
      </c>
      <c r="F560">
        <v>260</v>
      </c>
      <c r="G560" t="s">
        <v>94</v>
      </c>
      <c r="H560" t="s">
        <v>97</v>
      </c>
      <c r="I560" s="7">
        <v>14</v>
      </c>
      <c r="J560" s="7">
        <v>0</v>
      </c>
      <c r="K560" t="s">
        <v>98</v>
      </c>
      <c r="L560" s="9">
        <v>0</v>
      </c>
      <c r="M560" s="9">
        <v>1870</v>
      </c>
      <c r="N560" s="9">
        <v>1885</v>
      </c>
      <c r="O560" s="9">
        <v>2060</v>
      </c>
      <c r="P560" s="9">
        <v>13</v>
      </c>
      <c r="Q560">
        <v>140</v>
      </c>
      <c r="W560">
        <v>3</v>
      </c>
    </row>
    <row r="561" spans="1:23">
      <c r="A561" s="7">
        <v>560</v>
      </c>
      <c r="B561" s="7">
        <v>660</v>
      </c>
      <c r="C561">
        <v>118300</v>
      </c>
      <c r="D561">
        <v>119175</v>
      </c>
      <c r="E561">
        <v>170450</v>
      </c>
      <c r="F561">
        <v>260</v>
      </c>
      <c r="G561" t="s">
        <v>94</v>
      </c>
      <c r="H561" t="s">
        <v>97</v>
      </c>
      <c r="I561" s="7">
        <v>14</v>
      </c>
      <c r="J561" s="7">
        <v>1</v>
      </c>
      <c r="K561" t="s">
        <v>98</v>
      </c>
      <c r="L561" s="9">
        <v>1</v>
      </c>
      <c r="M561" s="9">
        <v>1870</v>
      </c>
      <c r="N561" s="9">
        <v>1895</v>
      </c>
      <c r="O561" s="9">
        <v>2070</v>
      </c>
      <c r="P561" s="9">
        <v>13</v>
      </c>
      <c r="Q561">
        <v>140</v>
      </c>
      <c r="W561">
        <v>3</v>
      </c>
    </row>
    <row r="562" spans="1:23">
      <c r="A562" s="7">
        <v>561</v>
      </c>
      <c r="B562" s="7">
        <v>661</v>
      </c>
      <c r="C562">
        <v>33800</v>
      </c>
      <c r="D562">
        <v>34125</v>
      </c>
      <c r="E562">
        <v>48800</v>
      </c>
      <c r="F562">
        <v>260</v>
      </c>
      <c r="G562" t="s">
        <v>94</v>
      </c>
      <c r="H562" t="s">
        <v>97</v>
      </c>
      <c r="I562" s="7">
        <v>15</v>
      </c>
      <c r="J562" s="7">
        <v>0</v>
      </c>
      <c r="K562" t="s">
        <v>98</v>
      </c>
      <c r="L562" s="9">
        <v>0</v>
      </c>
      <c r="M562" s="9">
        <v>1870</v>
      </c>
      <c r="N562" s="9">
        <v>1895</v>
      </c>
      <c r="O562" s="9">
        <v>2070</v>
      </c>
      <c r="P562" s="9">
        <v>13</v>
      </c>
      <c r="Q562">
        <v>141</v>
      </c>
      <c r="W562">
        <v>3</v>
      </c>
    </row>
    <row r="563" spans="1:23">
      <c r="A563" s="7">
        <v>562</v>
      </c>
      <c r="B563" s="7">
        <v>662</v>
      </c>
      <c r="C563">
        <v>33800</v>
      </c>
      <c r="D563">
        <v>34200</v>
      </c>
      <c r="E563">
        <v>48900</v>
      </c>
      <c r="F563">
        <v>260</v>
      </c>
      <c r="G563" t="s">
        <v>94</v>
      </c>
      <c r="H563" t="s">
        <v>97</v>
      </c>
      <c r="I563" s="7">
        <v>15</v>
      </c>
      <c r="J563" s="7">
        <v>0</v>
      </c>
      <c r="K563" t="s">
        <v>98</v>
      </c>
      <c r="L563" s="9">
        <v>0</v>
      </c>
      <c r="M563" s="9">
        <v>1880</v>
      </c>
      <c r="N563" s="9">
        <v>1895</v>
      </c>
      <c r="O563" s="9">
        <v>2070</v>
      </c>
      <c r="P563" s="9">
        <v>13</v>
      </c>
      <c r="Q563">
        <v>141</v>
      </c>
      <c r="W563">
        <v>3</v>
      </c>
    </row>
    <row r="564" spans="1:23">
      <c r="A564" s="7">
        <v>563</v>
      </c>
      <c r="B564" s="7">
        <v>663</v>
      </c>
      <c r="C564">
        <v>34000</v>
      </c>
      <c r="D564">
        <v>34275</v>
      </c>
      <c r="E564">
        <v>49000</v>
      </c>
      <c r="F564">
        <v>260</v>
      </c>
      <c r="G564" t="s">
        <v>94</v>
      </c>
      <c r="H564" t="s">
        <v>97</v>
      </c>
      <c r="I564" s="7">
        <v>15</v>
      </c>
      <c r="J564" s="7">
        <v>0</v>
      </c>
      <c r="K564" t="s">
        <v>98</v>
      </c>
      <c r="L564" s="9">
        <v>0</v>
      </c>
      <c r="M564" s="9">
        <v>1880</v>
      </c>
      <c r="N564" s="9">
        <v>1905</v>
      </c>
      <c r="O564" s="9">
        <v>2080</v>
      </c>
      <c r="P564" s="9">
        <v>13</v>
      </c>
      <c r="Q564">
        <v>141</v>
      </c>
      <c r="W564">
        <v>3</v>
      </c>
    </row>
    <row r="565" spans="1:23">
      <c r="A565" s="7">
        <v>564</v>
      </c>
      <c r="B565" s="7">
        <v>664</v>
      </c>
      <c r="C565">
        <v>34000</v>
      </c>
      <c r="D565">
        <v>34350</v>
      </c>
      <c r="E565">
        <v>49100</v>
      </c>
      <c r="F565">
        <v>260</v>
      </c>
      <c r="G565" t="s">
        <v>94</v>
      </c>
      <c r="H565" t="s">
        <v>97</v>
      </c>
      <c r="I565" s="7">
        <v>15</v>
      </c>
      <c r="J565" s="7">
        <v>0</v>
      </c>
      <c r="K565" t="s">
        <v>98</v>
      </c>
      <c r="L565" s="9">
        <v>0</v>
      </c>
      <c r="M565" s="9">
        <v>1880</v>
      </c>
      <c r="N565" s="9">
        <v>1905</v>
      </c>
      <c r="O565" s="9">
        <v>2080</v>
      </c>
      <c r="P565" s="9">
        <v>13</v>
      </c>
      <c r="Q565">
        <v>141</v>
      </c>
      <c r="W565">
        <v>3</v>
      </c>
    </row>
    <row r="566" spans="1:23">
      <c r="A566" s="7">
        <v>565</v>
      </c>
      <c r="B566" s="7">
        <v>665</v>
      </c>
      <c r="C566">
        <v>119000</v>
      </c>
      <c r="D566">
        <v>120225</v>
      </c>
      <c r="E566">
        <v>171850</v>
      </c>
      <c r="F566">
        <v>260</v>
      </c>
      <c r="G566" t="s">
        <v>94</v>
      </c>
      <c r="H566" t="s">
        <v>97</v>
      </c>
      <c r="I566" s="7">
        <v>15</v>
      </c>
      <c r="J566" s="7">
        <v>0</v>
      </c>
      <c r="K566" t="s">
        <v>98</v>
      </c>
      <c r="L566" s="9">
        <v>0</v>
      </c>
      <c r="M566" s="9">
        <v>1890</v>
      </c>
      <c r="N566" s="9">
        <v>1905</v>
      </c>
      <c r="O566" s="9">
        <v>2080</v>
      </c>
      <c r="P566" s="9">
        <v>13</v>
      </c>
      <c r="Q566">
        <v>142</v>
      </c>
      <c r="W566">
        <v>3</v>
      </c>
    </row>
    <row r="567" spans="1:23">
      <c r="A567" s="7">
        <v>566</v>
      </c>
      <c r="B567" s="7">
        <v>666</v>
      </c>
      <c r="C567">
        <v>34200</v>
      </c>
      <c r="D567">
        <v>34425</v>
      </c>
      <c r="E567">
        <v>49200</v>
      </c>
      <c r="F567">
        <v>260</v>
      </c>
      <c r="G567" t="s">
        <v>94</v>
      </c>
      <c r="H567" t="s">
        <v>97</v>
      </c>
      <c r="I567" s="7">
        <v>15</v>
      </c>
      <c r="J567" s="7">
        <v>0</v>
      </c>
      <c r="K567" t="s">
        <v>98</v>
      </c>
      <c r="L567" s="9">
        <v>0</v>
      </c>
      <c r="M567" s="9">
        <v>1890</v>
      </c>
      <c r="N567" s="9">
        <v>1915</v>
      </c>
      <c r="O567" s="9">
        <v>2090</v>
      </c>
      <c r="P567" s="9">
        <v>13</v>
      </c>
      <c r="Q567">
        <v>142</v>
      </c>
      <c r="W567">
        <v>3</v>
      </c>
    </row>
    <row r="568" spans="1:23">
      <c r="A568" s="7">
        <v>567</v>
      </c>
      <c r="B568" s="7">
        <v>667</v>
      </c>
      <c r="C568">
        <v>34200</v>
      </c>
      <c r="D568">
        <v>34500</v>
      </c>
      <c r="E568">
        <v>49300</v>
      </c>
      <c r="F568">
        <v>260</v>
      </c>
      <c r="G568" t="s">
        <v>94</v>
      </c>
      <c r="H568" t="s">
        <v>97</v>
      </c>
      <c r="I568" s="7">
        <v>15</v>
      </c>
      <c r="J568" s="7">
        <v>0</v>
      </c>
      <c r="K568" t="s">
        <v>98</v>
      </c>
      <c r="L568" s="9">
        <v>0</v>
      </c>
      <c r="M568" s="9">
        <v>1890</v>
      </c>
      <c r="N568" s="9">
        <v>1915</v>
      </c>
      <c r="O568" s="9">
        <v>2090</v>
      </c>
      <c r="P568" s="9">
        <v>13</v>
      </c>
      <c r="Q568">
        <v>142</v>
      </c>
      <c r="W568">
        <v>3</v>
      </c>
    </row>
    <row r="569" spans="1:23">
      <c r="A569" s="7">
        <v>568</v>
      </c>
      <c r="B569" s="7">
        <v>668</v>
      </c>
      <c r="C569">
        <v>34400</v>
      </c>
      <c r="D569">
        <v>34575</v>
      </c>
      <c r="E569">
        <v>49400</v>
      </c>
      <c r="F569">
        <v>260</v>
      </c>
      <c r="G569" t="s">
        <v>94</v>
      </c>
      <c r="H569" t="s">
        <v>97</v>
      </c>
      <c r="I569" s="7">
        <v>15</v>
      </c>
      <c r="J569" s="7">
        <v>0</v>
      </c>
      <c r="K569" t="s">
        <v>98</v>
      </c>
      <c r="L569" s="9">
        <v>0</v>
      </c>
      <c r="M569" s="9">
        <v>1900</v>
      </c>
      <c r="N569" s="9">
        <v>1915</v>
      </c>
      <c r="O569" s="9">
        <v>2090</v>
      </c>
      <c r="P569" s="9">
        <v>13</v>
      </c>
      <c r="Q569">
        <v>142</v>
      </c>
      <c r="W569">
        <v>3</v>
      </c>
    </row>
    <row r="570" spans="1:23">
      <c r="A570" s="7">
        <v>569</v>
      </c>
      <c r="B570" s="7">
        <v>669</v>
      </c>
      <c r="C570">
        <v>34400</v>
      </c>
      <c r="D570">
        <v>34650</v>
      </c>
      <c r="E570">
        <v>49500</v>
      </c>
      <c r="F570">
        <v>260</v>
      </c>
      <c r="G570" t="s">
        <v>94</v>
      </c>
      <c r="H570" t="s">
        <v>97</v>
      </c>
      <c r="I570" s="7">
        <v>15</v>
      </c>
      <c r="J570" s="7">
        <v>0</v>
      </c>
      <c r="K570" t="s">
        <v>98</v>
      </c>
      <c r="L570" s="9">
        <v>0</v>
      </c>
      <c r="M570" s="9">
        <v>1900</v>
      </c>
      <c r="N570" s="9">
        <v>1925</v>
      </c>
      <c r="O570" s="9">
        <v>2100</v>
      </c>
      <c r="P570" s="9">
        <v>13</v>
      </c>
      <c r="Q570">
        <v>143</v>
      </c>
      <c r="W570">
        <v>3</v>
      </c>
    </row>
    <row r="571" spans="1:23">
      <c r="A571" s="7">
        <v>570</v>
      </c>
      <c r="B571" s="7">
        <v>670</v>
      </c>
      <c r="C571">
        <v>120400</v>
      </c>
      <c r="D571">
        <v>121275</v>
      </c>
      <c r="E571">
        <v>173250</v>
      </c>
      <c r="F571">
        <v>260</v>
      </c>
      <c r="G571" t="s">
        <v>94</v>
      </c>
      <c r="H571" t="s">
        <v>97</v>
      </c>
      <c r="I571" s="7">
        <v>15</v>
      </c>
      <c r="J571" s="7">
        <v>0</v>
      </c>
      <c r="K571" t="s">
        <v>98</v>
      </c>
      <c r="L571" s="9">
        <v>0</v>
      </c>
      <c r="M571" s="9">
        <v>1900</v>
      </c>
      <c r="N571" s="9">
        <v>1925</v>
      </c>
      <c r="O571" s="9">
        <v>2100</v>
      </c>
      <c r="P571" s="9">
        <v>13</v>
      </c>
      <c r="Q571">
        <v>143</v>
      </c>
      <c r="W571">
        <v>3</v>
      </c>
    </row>
    <row r="572" spans="1:23">
      <c r="A572" s="7">
        <v>571</v>
      </c>
      <c r="B572" s="7">
        <v>671</v>
      </c>
      <c r="C572">
        <v>34400</v>
      </c>
      <c r="D572">
        <v>34725</v>
      </c>
      <c r="E572">
        <v>49600</v>
      </c>
      <c r="F572">
        <v>260</v>
      </c>
      <c r="G572" t="s">
        <v>94</v>
      </c>
      <c r="H572" t="s">
        <v>97</v>
      </c>
      <c r="I572" s="7">
        <v>15</v>
      </c>
      <c r="J572" s="7">
        <v>0</v>
      </c>
      <c r="K572" t="s">
        <v>98</v>
      </c>
      <c r="L572" s="9">
        <v>0</v>
      </c>
      <c r="M572" s="9">
        <v>1910</v>
      </c>
      <c r="N572" s="9">
        <v>1925</v>
      </c>
      <c r="O572" s="9">
        <v>2100</v>
      </c>
      <c r="P572" s="9">
        <v>13</v>
      </c>
      <c r="Q572">
        <v>143</v>
      </c>
      <c r="W572">
        <v>3</v>
      </c>
    </row>
    <row r="573" spans="1:23">
      <c r="A573" s="7">
        <v>572</v>
      </c>
      <c r="B573" s="7">
        <v>672</v>
      </c>
      <c r="C573">
        <v>34400</v>
      </c>
      <c r="D573">
        <v>34800</v>
      </c>
      <c r="E573">
        <v>49700</v>
      </c>
      <c r="F573">
        <v>260</v>
      </c>
      <c r="G573" t="s">
        <v>94</v>
      </c>
      <c r="H573" t="s">
        <v>97</v>
      </c>
      <c r="I573" s="7">
        <v>15</v>
      </c>
      <c r="J573" s="7">
        <v>0</v>
      </c>
      <c r="K573" t="s">
        <v>98</v>
      </c>
      <c r="L573" s="9">
        <v>0</v>
      </c>
      <c r="M573" s="9">
        <v>1910</v>
      </c>
      <c r="N573" s="9">
        <v>1935</v>
      </c>
      <c r="O573" s="9">
        <v>2110</v>
      </c>
      <c r="P573" s="9">
        <v>13</v>
      </c>
      <c r="Q573">
        <v>143</v>
      </c>
      <c r="W573">
        <v>3</v>
      </c>
    </row>
    <row r="574" spans="1:23">
      <c r="A574" s="7">
        <v>573</v>
      </c>
      <c r="B574" s="7">
        <v>673</v>
      </c>
      <c r="C574">
        <v>34600</v>
      </c>
      <c r="D574">
        <v>34875</v>
      </c>
      <c r="E574">
        <v>49800</v>
      </c>
      <c r="F574">
        <v>260</v>
      </c>
      <c r="G574" t="s">
        <v>94</v>
      </c>
      <c r="H574" t="s">
        <v>97</v>
      </c>
      <c r="I574" s="7">
        <v>15</v>
      </c>
      <c r="J574" s="7">
        <v>0</v>
      </c>
      <c r="K574" t="s">
        <v>98</v>
      </c>
      <c r="L574" s="9">
        <v>0</v>
      </c>
      <c r="M574" s="9">
        <v>1910</v>
      </c>
      <c r="N574" s="9">
        <v>1935</v>
      </c>
      <c r="O574" s="9">
        <v>2110</v>
      </c>
      <c r="P574" s="9">
        <v>13</v>
      </c>
      <c r="Q574">
        <v>144</v>
      </c>
      <c r="W574">
        <v>3</v>
      </c>
    </row>
    <row r="575" spans="1:23">
      <c r="A575" s="7">
        <v>574</v>
      </c>
      <c r="B575" s="7">
        <v>674</v>
      </c>
      <c r="C575">
        <v>34600</v>
      </c>
      <c r="D575">
        <v>34950</v>
      </c>
      <c r="E575">
        <v>49900</v>
      </c>
      <c r="F575">
        <v>260</v>
      </c>
      <c r="G575" t="s">
        <v>94</v>
      </c>
      <c r="H575" t="s">
        <v>97</v>
      </c>
      <c r="I575" s="7">
        <v>15</v>
      </c>
      <c r="J575" s="7">
        <v>0</v>
      </c>
      <c r="K575" t="s">
        <v>98</v>
      </c>
      <c r="L575" s="9">
        <v>0</v>
      </c>
      <c r="M575" s="9">
        <v>1920</v>
      </c>
      <c r="N575" s="9">
        <v>1935</v>
      </c>
      <c r="O575" s="9">
        <v>2110</v>
      </c>
      <c r="P575" s="9">
        <v>13</v>
      </c>
      <c r="Q575">
        <v>144</v>
      </c>
      <c r="W575">
        <v>3</v>
      </c>
    </row>
    <row r="576" spans="1:23">
      <c r="A576" s="7">
        <v>575</v>
      </c>
      <c r="B576" s="7">
        <v>675</v>
      </c>
      <c r="C576">
        <v>121100</v>
      </c>
      <c r="D576">
        <v>122325</v>
      </c>
      <c r="E576">
        <v>174650</v>
      </c>
      <c r="F576">
        <v>260</v>
      </c>
      <c r="G576" t="s">
        <v>94</v>
      </c>
      <c r="H576" t="s">
        <v>97</v>
      </c>
      <c r="I576" s="7">
        <v>15</v>
      </c>
      <c r="J576" s="7">
        <v>0</v>
      </c>
      <c r="K576" t="s">
        <v>98</v>
      </c>
      <c r="L576" s="9">
        <v>0</v>
      </c>
      <c r="M576" s="9">
        <v>1920</v>
      </c>
      <c r="N576" s="9">
        <v>1945</v>
      </c>
      <c r="O576" s="9">
        <v>2120</v>
      </c>
      <c r="P576" s="9">
        <v>13</v>
      </c>
      <c r="Q576">
        <v>144</v>
      </c>
      <c r="W576">
        <v>3</v>
      </c>
    </row>
    <row r="577" spans="1:23">
      <c r="A577" s="7">
        <v>576</v>
      </c>
      <c r="B577" s="7">
        <v>676</v>
      </c>
      <c r="C577">
        <v>34800</v>
      </c>
      <c r="D577">
        <v>35025</v>
      </c>
      <c r="E577">
        <v>50000</v>
      </c>
      <c r="F577">
        <v>260</v>
      </c>
      <c r="G577" t="s">
        <v>94</v>
      </c>
      <c r="H577" t="s">
        <v>97</v>
      </c>
      <c r="I577" s="7">
        <v>15</v>
      </c>
      <c r="J577" s="7">
        <v>0</v>
      </c>
      <c r="K577" t="s">
        <v>98</v>
      </c>
      <c r="L577" s="9">
        <v>0</v>
      </c>
      <c r="M577" s="9">
        <v>1920</v>
      </c>
      <c r="N577" s="9">
        <v>1945</v>
      </c>
      <c r="O577" s="9">
        <v>2120</v>
      </c>
      <c r="P577" s="9">
        <v>13</v>
      </c>
      <c r="Q577">
        <v>144</v>
      </c>
      <c r="W577">
        <v>3</v>
      </c>
    </row>
    <row r="578" spans="1:23">
      <c r="A578" s="7">
        <v>577</v>
      </c>
      <c r="B578" s="7">
        <v>677</v>
      </c>
      <c r="C578">
        <v>34800</v>
      </c>
      <c r="D578">
        <v>35100</v>
      </c>
      <c r="E578">
        <v>50100</v>
      </c>
      <c r="F578">
        <v>260</v>
      </c>
      <c r="G578" t="s">
        <v>94</v>
      </c>
      <c r="H578" t="s">
        <v>97</v>
      </c>
      <c r="I578" s="7">
        <v>15</v>
      </c>
      <c r="J578" s="7">
        <v>0</v>
      </c>
      <c r="K578" t="s">
        <v>98</v>
      </c>
      <c r="L578" s="9">
        <v>0</v>
      </c>
      <c r="M578" s="9">
        <v>1930</v>
      </c>
      <c r="N578" s="9">
        <v>1945</v>
      </c>
      <c r="O578" s="9">
        <v>2120</v>
      </c>
      <c r="P578" s="9">
        <v>13</v>
      </c>
      <c r="Q578">
        <v>145</v>
      </c>
      <c r="W578">
        <v>3</v>
      </c>
    </row>
    <row r="579" spans="1:23">
      <c r="A579" s="7">
        <v>578</v>
      </c>
      <c r="B579" s="7">
        <v>678</v>
      </c>
      <c r="C579">
        <v>35000</v>
      </c>
      <c r="D579">
        <v>35175</v>
      </c>
      <c r="E579">
        <v>50200</v>
      </c>
      <c r="F579">
        <v>260</v>
      </c>
      <c r="G579" t="s">
        <v>94</v>
      </c>
      <c r="H579" t="s">
        <v>97</v>
      </c>
      <c r="I579" s="7">
        <v>15</v>
      </c>
      <c r="J579" s="7">
        <v>0</v>
      </c>
      <c r="K579" t="s">
        <v>98</v>
      </c>
      <c r="L579" s="9">
        <v>0</v>
      </c>
      <c r="M579" s="9">
        <v>1930</v>
      </c>
      <c r="N579" s="9">
        <v>1955</v>
      </c>
      <c r="O579" s="9">
        <v>2130</v>
      </c>
      <c r="P579" s="9">
        <v>13</v>
      </c>
      <c r="Q579">
        <v>145</v>
      </c>
      <c r="W579">
        <v>3</v>
      </c>
    </row>
    <row r="580" spans="1:23">
      <c r="A580" s="7">
        <v>579</v>
      </c>
      <c r="B580" s="7">
        <v>679</v>
      </c>
      <c r="C580">
        <v>35000</v>
      </c>
      <c r="D580">
        <v>35250</v>
      </c>
      <c r="E580">
        <v>50300</v>
      </c>
      <c r="F580">
        <v>260</v>
      </c>
      <c r="G580" t="s">
        <v>94</v>
      </c>
      <c r="H580" t="s">
        <v>97</v>
      </c>
      <c r="I580" s="7">
        <v>15</v>
      </c>
      <c r="J580" s="7">
        <v>0</v>
      </c>
      <c r="K580" t="s">
        <v>98</v>
      </c>
      <c r="L580" s="9">
        <v>0</v>
      </c>
      <c r="M580" s="9">
        <v>1930</v>
      </c>
      <c r="N580" s="9">
        <v>1955</v>
      </c>
      <c r="O580" s="9">
        <v>2130</v>
      </c>
      <c r="P580" s="9">
        <v>13</v>
      </c>
      <c r="Q580">
        <v>145</v>
      </c>
      <c r="W580">
        <v>3</v>
      </c>
    </row>
    <row r="581" spans="1:23">
      <c r="A581" s="7">
        <v>580</v>
      </c>
      <c r="B581" s="7">
        <v>680</v>
      </c>
      <c r="C581">
        <v>122500</v>
      </c>
      <c r="D581">
        <v>123375</v>
      </c>
      <c r="E581">
        <v>176050</v>
      </c>
      <c r="F581">
        <v>260</v>
      </c>
      <c r="G581" t="s">
        <v>94</v>
      </c>
      <c r="H581" t="s">
        <v>97</v>
      </c>
      <c r="I581" s="7">
        <v>15</v>
      </c>
      <c r="J581" s="7">
        <v>0</v>
      </c>
      <c r="K581" t="s">
        <v>98</v>
      </c>
      <c r="L581" s="9">
        <v>0</v>
      </c>
      <c r="M581" s="9">
        <v>1940</v>
      </c>
      <c r="N581" s="9">
        <v>1955</v>
      </c>
      <c r="O581" s="9">
        <v>2130</v>
      </c>
      <c r="P581" s="9">
        <v>13</v>
      </c>
      <c r="Q581">
        <v>145</v>
      </c>
      <c r="W581">
        <v>3</v>
      </c>
    </row>
    <row r="582" spans="1:23">
      <c r="A582" s="7">
        <v>581</v>
      </c>
      <c r="B582" s="7">
        <v>681</v>
      </c>
      <c r="C582">
        <v>35000</v>
      </c>
      <c r="D582">
        <v>35325</v>
      </c>
      <c r="E582">
        <v>50400</v>
      </c>
      <c r="F582">
        <v>260</v>
      </c>
      <c r="G582" t="s">
        <v>94</v>
      </c>
      <c r="H582" t="s">
        <v>97</v>
      </c>
      <c r="I582" s="7">
        <v>15</v>
      </c>
      <c r="J582" s="7">
        <v>0</v>
      </c>
      <c r="K582" t="s">
        <v>98</v>
      </c>
      <c r="L582" s="9">
        <v>0</v>
      </c>
      <c r="M582" s="9">
        <v>1940</v>
      </c>
      <c r="N582" s="9">
        <v>1965</v>
      </c>
      <c r="O582" s="9">
        <v>2140</v>
      </c>
      <c r="P582" s="9">
        <v>13</v>
      </c>
      <c r="Q582">
        <v>146</v>
      </c>
      <c r="W582">
        <v>3</v>
      </c>
    </row>
    <row r="583" spans="1:23">
      <c r="A583" s="7">
        <v>582</v>
      </c>
      <c r="B583" s="7">
        <v>682</v>
      </c>
      <c r="C583">
        <v>35000</v>
      </c>
      <c r="D583">
        <v>35400</v>
      </c>
      <c r="E583">
        <v>50500</v>
      </c>
      <c r="F583">
        <v>260</v>
      </c>
      <c r="G583" t="s">
        <v>94</v>
      </c>
      <c r="H583" t="s">
        <v>97</v>
      </c>
      <c r="I583" s="7">
        <v>15</v>
      </c>
      <c r="J583" s="7">
        <v>0</v>
      </c>
      <c r="K583" t="s">
        <v>98</v>
      </c>
      <c r="L583" s="9">
        <v>0</v>
      </c>
      <c r="M583" s="9">
        <v>1940</v>
      </c>
      <c r="N583" s="9">
        <v>1965</v>
      </c>
      <c r="O583" s="9">
        <v>2140</v>
      </c>
      <c r="P583" s="9">
        <v>13</v>
      </c>
      <c r="Q583">
        <v>146</v>
      </c>
      <c r="W583">
        <v>3</v>
      </c>
    </row>
    <row r="584" spans="1:23">
      <c r="A584" s="7">
        <v>583</v>
      </c>
      <c r="B584" s="7">
        <v>683</v>
      </c>
      <c r="C584">
        <v>35200</v>
      </c>
      <c r="D584">
        <v>35475</v>
      </c>
      <c r="E584">
        <v>50600</v>
      </c>
      <c r="F584">
        <v>260</v>
      </c>
      <c r="G584" t="s">
        <v>94</v>
      </c>
      <c r="H584" t="s">
        <v>97</v>
      </c>
      <c r="I584" s="7">
        <v>15</v>
      </c>
      <c r="J584" s="7">
        <v>0</v>
      </c>
      <c r="K584" t="s">
        <v>98</v>
      </c>
      <c r="L584" s="9">
        <v>0</v>
      </c>
      <c r="M584" s="9">
        <v>1950</v>
      </c>
      <c r="N584" s="9">
        <v>1965</v>
      </c>
      <c r="O584" s="9">
        <v>2140</v>
      </c>
      <c r="P584" s="9">
        <v>13</v>
      </c>
      <c r="Q584">
        <v>146</v>
      </c>
      <c r="W584">
        <v>3</v>
      </c>
    </row>
    <row r="585" spans="1:23">
      <c r="A585" s="7">
        <v>584</v>
      </c>
      <c r="B585" s="7">
        <v>684</v>
      </c>
      <c r="C585">
        <v>35200</v>
      </c>
      <c r="D585">
        <v>35550</v>
      </c>
      <c r="E585">
        <v>50700</v>
      </c>
      <c r="F585">
        <v>260</v>
      </c>
      <c r="G585" t="s">
        <v>94</v>
      </c>
      <c r="H585" t="s">
        <v>97</v>
      </c>
      <c r="I585" s="7">
        <v>15</v>
      </c>
      <c r="J585" s="7">
        <v>0</v>
      </c>
      <c r="K585" t="s">
        <v>98</v>
      </c>
      <c r="L585" s="9">
        <v>0</v>
      </c>
      <c r="M585" s="9">
        <v>1950</v>
      </c>
      <c r="N585" s="9">
        <v>1975</v>
      </c>
      <c r="O585" s="9">
        <v>2150</v>
      </c>
      <c r="P585" s="9">
        <v>13</v>
      </c>
      <c r="Q585">
        <v>146</v>
      </c>
      <c r="W585">
        <v>3</v>
      </c>
    </row>
    <row r="586" spans="1:23">
      <c r="A586" s="7">
        <v>585</v>
      </c>
      <c r="B586" s="7">
        <v>685</v>
      </c>
      <c r="C586">
        <v>123200</v>
      </c>
      <c r="D586">
        <v>124425</v>
      </c>
      <c r="E586">
        <v>177450</v>
      </c>
      <c r="F586">
        <v>260</v>
      </c>
      <c r="G586" t="s">
        <v>94</v>
      </c>
      <c r="H586" t="s">
        <v>97</v>
      </c>
      <c r="I586" s="7">
        <v>15</v>
      </c>
      <c r="J586" s="7">
        <v>0</v>
      </c>
      <c r="K586" t="s">
        <v>98</v>
      </c>
      <c r="L586" s="9">
        <v>0</v>
      </c>
      <c r="M586" s="9">
        <v>1950</v>
      </c>
      <c r="N586" s="9">
        <v>1975</v>
      </c>
      <c r="O586" s="9">
        <v>2150</v>
      </c>
      <c r="P586" s="9">
        <v>13</v>
      </c>
      <c r="Q586">
        <v>147</v>
      </c>
      <c r="W586">
        <v>3</v>
      </c>
    </row>
    <row r="587" spans="1:23">
      <c r="A587" s="7">
        <v>586</v>
      </c>
      <c r="B587" s="7">
        <v>686</v>
      </c>
      <c r="C587">
        <v>35400</v>
      </c>
      <c r="D587">
        <v>35625</v>
      </c>
      <c r="E587">
        <v>50800</v>
      </c>
      <c r="F587">
        <v>260</v>
      </c>
      <c r="G587" t="s">
        <v>94</v>
      </c>
      <c r="H587" t="s">
        <v>97</v>
      </c>
      <c r="I587" s="7">
        <v>15</v>
      </c>
      <c r="J587" s="7">
        <v>0</v>
      </c>
      <c r="K587" t="s">
        <v>98</v>
      </c>
      <c r="L587" s="9">
        <v>0</v>
      </c>
      <c r="M587" s="9">
        <v>1960</v>
      </c>
      <c r="N587" s="9">
        <v>1975</v>
      </c>
      <c r="O587" s="9">
        <v>2150</v>
      </c>
      <c r="P587" s="9">
        <v>13</v>
      </c>
      <c r="Q587">
        <v>147</v>
      </c>
      <c r="W587">
        <v>3</v>
      </c>
    </row>
    <row r="588" spans="1:23">
      <c r="A588" s="7">
        <v>587</v>
      </c>
      <c r="B588" s="7">
        <v>687</v>
      </c>
      <c r="C588">
        <v>35400</v>
      </c>
      <c r="D588">
        <v>35700</v>
      </c>
      <c r="E588">
        <v>50900</v>
      </c>
      <c r="F588">
        <v>260</v>
      </c>
      <c r="G588" t="s">
        <v>94</v>
      </c>
      <c r="H588" t="s">
        <v>97</v>
      </c>
      <c r="I588" s="7">
        <v>15</v>
      </c>
      <c r="J588" s="7">
        <v>0</v>
      </c>
      <c r="K588" t="s">
        <v>98</v>
      </c>
      <c r="L588" s="9">
        <v>0</v>
      </c>
      <c r="M588" s="9">
        <v>1960</v>
      </c>
      <c r="N588" s="9">
        <v>1985</v>
      </c>
      <c r="O588" s="9">
        <v>2160</v>
      </c>
      <c r="P588" s="9">
        <v>13</v>
      </c>
      <c r="Q588">
        <v>147</v>
      </c>
      <c r="W588">
        <v>3</v>
      </c>
    </row>
    <row r="589" spans="1:23">
      <c r="A589" s="7">
        <v>588</v>
      </c>
      <c r="B589" s="7">
        <v>688</v>
      </c>
      <c r="C589">
        <v>35600</v>
      </c>
      <c r="D589">
        <v>35775</v>
      </c>
      <c r="E589">
        <v>51000</v>
      </c>
      <c r="F589">
        <v>260</v>
      </c>
      <c r="G589" t="s">
        <v>94</v>
      </c>
      <c r="H589" t="s">
        <v>97</v>
      </c>
      <c r="I589" s="7">
        <v>15</v>
      </c>
      <c r="J589" s="7">
        <v>0</v>
      </c>
      <c r="K589" t="s">
        <v>98</v>
      </c>
      <c r="L589" s="9">
        <v>0</v>
      </c>
      <c r="M589" s="9">
        <v>1960</v>
      </c>
      <c r="N589" s="9">
        <v>1985</v>
      </c>
      <c r="O589" s="9">
        <v>2160</v>
      </c>
      <c r="P589" s="9">
        <v>13</v>
      </c>
      <c r="Q589">
        <v>147</v>
      </c>
      <c r="W589">
        <v>3</v>
      </c>
    </row>
    <row r="590" spans="1:23">
      <c r="A590" s="7">
        <v>589</v>
      </c>
      <c r="B590" s="7">
        <v>689</v>
      </c>
      <c r="C590">
        <v>35600</v>
      </c>
      <c r="D590">
        <v>35850</v>
      </c>
      <c r="E590">
        <v>51100</v>
      </c>
      <c r="F590">
        <v>260</v>
      </c>
      <c r="G590" t="s">
        <v>94</v>
      </c>
      <c r="H590" t="s">
        <v>97</v>
      </c>
      <c r="I590" s="7">
        <v>15</v>
      </c>
      <c r="J590" s="7">
        <v>0</v>
      </c>
      <c r="K590" t="s">
        <v>98</v>
      </c>
      <c r="L590" s="9">
        <v>0</v>
      </c>
      <c r="M590" s="9">
        <v>1970</v>
      </c>
      <c r="N590" s="9">
        <v>1985</v>
      </c>
      <c r="O590" s="9">
        <v>2160</v>
      </c>
      <c r="P590" s="9">
        <v>13</v>
      </c>
      <c r="Q590">
        <v>148</v>
      </c>
      <c r="W590">
        <v>3</v>
      </c>
    </row>
    <row r="591" spans="1:23">
      <c r="A591" s="7">
        <v>590</v>
      </c>
      <c r="B591" s="7">
        <v>690</v>
      </c>
      <c r="C591">
        <v>124600</v>
      </c>
      <c r="D591">
        <v>125475</v>
      </c>
      <c r="E591">
        <v>178850</v>
      </c>
      <c r="F591">
        <v>260</v>
      </c>
      <c r="G591" t="s">
        <v>94</v>
      </c>
      <c r="H591" t="s">
        <v>97</v>
      </c>
      <c r="I591" s="7">
        <v>15</v>
      </c>
      <c r="J591" s="7">
        <v>0</v>
      </c>
      <c r="K591" t="s">
        <v>98</v>
      </c>
      <c r="L591" s="9">
        <v>0</v>
      </c>
      <c r="M591" s="9">
        <v>1970</v>
      </c>
      <c r="N591" s="9">
        <v>1995</v>
      </c>
      <c r="O591" s="9">
        <v>2170</v>
      </c>
      <c r="P591" s="9">
        <v>13</v>
      </c>
      <c r="Q591">
        <v>148</v>
      </c>
      <c r="W591">
        <v>3</v>
      </c>
    </row>
    <row r="592" spans="1:23">
      <c r="A592" s="7">
        <v>591</v>
      </c>
      <c r="B592" s="7">
        <v>691</v>
      </c>
      <c r="C592">
        <v>35600</v>
      </c>
      <c r="D592">
        <v>35925</v>
      </c>
      <c r="E592">
        <v>51200</v>
      </c>
      <c r="F592">
        <v>260</v>
      </c>
      <c r="G592" t="s">
        <v>94</v>
      </c>
      <c r="H592" t="s">
        <v>97</v>
      </c>
      <c r="I592" s="7">
        <v>15</v>
      </c>
      <c r="J592" s="7">
        <v>0</v>
      </c>
      <c r="K592" t="s">
        <v>98</v>
      </c>
      <c r="L592" s="9">
        <v>0</v>
      </c>
      <c r="M592" s="9">
        <v>1970</v>
      </c>
      <c r="N592" s="9">
        <v>1995</v>
      </c>
      <c r="O592" s="9">
        <v>2170</v>
      </c>
      <c r="P592" s="9">
        <v>13</v>
      </c>
      <c r="Q592">
        <v>148</v>
      </c>
      <c r="W592">
        <v>3</v>
      </c>
    </row>
    <row r="593" spans="1:23">
      <c r="A593" s="7">
        <v>592</v>
      </c>
      <c r="B593" s="7">
        <v>692</v>
      </c>
      <c r="C593">
        <v>35600</v>
      </c>
      <c r="D593">
        <v>36000</v>
      </c>
      <c r="E593">
        <v>51300</v>
      </c>
      <c r="F593">
        <v>260</v>
      </c>
      <c r="G593" t="s">
        <v>94</v>
      </c>
      <c r="H593" t="s">
        <v>97</v>
      </c>
      <c r="I593" s="7">
        <v>15</v>
      </c>
      <c r="J593" s="7">
        <v>0</v>
      </c>
      <c r="K593" t="s">
        <v>98</v>
      </c>
      <c r="L593" s="9">
        <v>0</v>
      </c>
      <c r="M593" s="9">
        <v>1980</v>
      </c>
      <c r="N593" s="9">
        <v>1995</v>
      </c>
      <c r="O593" s="9">
        <v>2170</v>
      </c>
      <c r="P593" s="9">
        <v>13</v>
      </c>
      <c r="Q593">
        <v>148</v>
      </c>
      <c r="W593">
        <v>3</v>
      </c>
    </row>
    <row r="594" spans="1:23">
      <c r="A594" s="7">
        <v>593</v>
      </c>
      <c r="B594" s="7">
        <v>693</v>
      </c>
      <c r="C594">
        <v>35800</v>
      </c>
      <c r="D594">
        <v>36075</v>
      </c>
      <c r="E594">
        <v>51400</v>
      </c>
      <c r="F594">
        <v>260</v>
      </c>
      <c r="G594" t="s">
        <v>94</v>
      </c>
      <c r="H594" t="s">
        <v>97</v>
      </c>
      <c r="I594" s="7">
        <v>15</v>
      </c>
      <c r="J594" s="7">
        <v>0</v>
      </c>
      <c r="K594" t="s">
        <v>98</v>
      </c>
      <c r="L594" s="9">
        <v>0</v>
      </c>
      <c r="M594" s="9">
        <v>1980</v>
      </c>
      <c r="N594" s="9">
        <v>2005</v>
      </c>
      <c r="O594" s="9">
        <v>2180</v>
      </c>
      <c r="P594" s="9">
        <v>13</v>
      </c>
      <c r="Q594">
        <v>149</v>
      </c>
      <c r="W594">
        <v>3</v>
      </c>
    </row>
    <row r="595" spans="1:23">
      <c r="A595" s="7">
        <v>594</v>
      </c>
      <c r="B595" s="7">
        <v>694</v>
      </c>
      <c r="C595">
        <v>35800</v>
      </c>
      <c r="D595">
        <v>36150</v>
      </c>
      <c r="E595">
        <v>51500</v>
      </c>
      <c r="F595">
        <v>260</v>
      </c>
      <c r="G595" t="s">
        <v>94</v>
      </c>
      <c r="H595" t="s">
        <v>97</v>
      </c>
      <c r="I595" s="7">
        <v>15</v>
      </c>
      <c r="J595" s="7">
        <v>0</v>
      </c>
      <c r="K595" t="s">
        <v>98</v>
      </c>
      <c r="L595" s="9">
        <v>0</v>
      </c>
      <c r="M595" s="9">
        <v>1980</v>
      </c>
      <c r="N595" s="9">
        <v>2005</v>
      </c>
      <c r="O595" s="9">
        <v>2180</v>
      </c>
      <c r="P595" s="9">
        <v>13</v>
      </c>
      <c r="Q595">
        <v>149</v>
      </c>
      <c r="W595">
        <v>3</v>
      </c>
    </row>
    <row r="596" spans="1:23">
      <c r="A596" s="7">
        <v>595</v>
      </c>
      <c r="B596" s="7">
        <v>695</v>
      </c>
      <c r="C596">
        <v>125300</v>
      </c>
      <c r="D596">
        <v>126525</v>
      </c>
      <c r="E596">
        <v>180250</v>
      </c>
      <c r="F596">
        <v>260</v>
      </c>
      <c r="G596" t="s">
        <v>94</v>
      </c>
      <c r="H596" t="s">
        <v>97</v>
      </c>
      <c r="I596" s="7">
        <v>15</v>
      </c>
      <c r="J596" s="7">
        <v>0</v>
      </c>
      <c r="K596" t="s">
        <v>98</v>
      </c>
      <c r="L596" s="9">
        <v>0</v>
      </c>
      <c r="M596" s="9">
        <v>1990</v>
      </c>
      <c r="N596" s="9">
        <v>2005</v>
      </c>
      <c r="O596" s="9">
        <v>2180</v>
      </c>
      <c r="P596" s="9">
        <v>13</v>
      </c>
      <c r="Q596">
        <v>149</v>
      </c>
      <c r="W596">
        <v>3</v>
      </c>
    </row>
    <row r="597" spans="1:23">
      <c r="A597" s="7">
        <v>596</v>
      </c>
      <c r="B597" s="7">
        <v>696</v>
      </c>
      <c r="C597">
        <v>36000</v>
      </c>
      <c r="D597">
        <v>36225</v>
      </c>
      <c r="E597">
        <v>51600</v>
      </c>
      <c r="F597">
        <v>260</v>
      </c>
      <c r="G597" t="s">
        <v>94</v>
      </c>
      <c r="H597" t="s">
        <v>97</v>
      </c>
      <c r="I597" s="7">
        <v>15</v>
      </c>
      <c r="J597" s="7">
        <v>0</v>
      </c>
      <c r="K597" t="s">
        <v>98</v>
      </c>
      <c r="L597" s="9">
        <v>0</v>
      </c>
      <c r="M597" s="9">
        <v>1990</v>
      </c>
      <c r="N597" s="9">
        <v>2015</v>
      </c>
      <c r="O597" s="9">
        <v>2190</v>
      </c>
      <c r="P597" s="9">
        <v>13</v>
      </c>
      <c r="Q597">
        <v>149</v>
      </c>
      <c r="W597">
        <v>3</v>
      </c>
    </row>
    <row r="598" spans="1:23">
      <c r="A598" s="7">
        <v>597</v>
      </c>
      <c r="B598" s="7">
        <v>697</v>
      </c>
      <c r="C598">
        <v>36000</v>
      </c>
      <c r="D598">
        <v>36300</v>
      </c>
      <c r="E598">
        <v>51700</v>
      </c>
      <c r="F598">
        <v>260</v>
      </c>
      <c r="G598" t="s">
        <v>94</v>
      </c>
      <c r="H598" t="s">
        <v>97</v>
      </c>
      <c r="I598" s="7">
        <v>15</v>
      </c>
      <c r="J598" s="7">
        <v>0</v>
      </c>
      <c r="K598" t="s">
        <v>98</v>
      </c>
      <c r="L598" s="9">
        <v>0</v>
      </c>
      <c r="M598" s="9">
        <v>1990</v>
      </c>
      <c r="N598" s="9">
        <v>2015</v>
      </c>
      <c r="O598" s="9">
        <v>2190</v>
      </c>
      <c r="P598" s="9">
        <v>13</v>
      </c>
      <c r="Q598">
        <v>150</v>
      </c>
      <c r="W598">
        <v>3</v>
      </c>
    </row>
    <row r="599" spans="1:23">
      <c r="A599" s="7">
        <v>598</v>
      </c>
      <c r="B599" s="7">
        <v>698</v>
      </c>
      <c r="C599">
        <v>36200</v>
      </c>
      <c r="D599">
        <v>36375</v>
      </c>
      <c r="E599">
        <v>51800</v>
      </c>
      <c r="F599">
        <v>260</v>
      </c>
      <c r="G599" t="s">
        <v>94</v>
      </c>
      <c r="H599" t="s">
        <v>97</v>
      </c>
      <c r="I599" s="7">
        <v>15</v>
      </c>
      <c r="J599" s="7">
        <v>0</v>
      </c>
      <c r="K599" t="s">
        <v>98</v>
      </c>
      <c r="L599" s="9">
        <v>0</v>
      </c>
      <c r="M599" s="9">
        <v>2000</v>
      </c>
      <c r="N599" s="9">
        <v>2015</v>
      </c>
      <c r="O599" s="9">
        <v>2190</v>
      </c>
      <c r="P599" s="9">
        <v>13</v>
      </c>
      <c r="Q599">
        <v>150</v>
      </c>
      <c r="W599">
        <v>3</v>
      </c>
    </row>
    <row r="600" spans="1:23">
      <c r="A600" s="7">
        <v>599</v>
      </c>
      <c r="B600" s="7">
        <v>699</v>
      </c>
      <c r="C600">
        <v>36200</v>
      </c>
      <c r="D600">
        <v>36450</v>
      </c>
      <c r="E600">
        <v>51900</v>
      </c>
      <c r="F600">
        <v>260</v>
      </c>
      <c r="G600" t="s">
        <v>94</v>
      </c>
      <c r="H600" t="s">
        <v>97</v>
      </c>
      <c r="I600" s="7">
        <v>15</v>
      </c>
      <c r="J600" s="7">
        <v>0</v>
      </c>
      <c r="K600" t="s">
        <v>98</v>
      </c>
      <c r="L600" s="9">
        <v>0</v>
      </c>
      <c r="M600" s="9">
        <v>2000</v>
      </c>
      <c r="N600" s="9">
        <v>2025</v>
      </c>
      <c r="O600" s="9">
        <v>2200</v>
      </c>
      <c r="P600" s="9">
        <v>13</v>
      </c>
      <c r="Q600">
        <v>150</v>
      </c>
      <c r="W600">
        <v>3</v>
      </c>
    </row>
    <row r="601" spans="1:23">
      <c r="A601" s="7">
        <v>600</v>
      </c>
      <c r="B601" s="7">
        <v>700</v>
      </c>
      <c r="C601">
        <v>126700</v>
      </c>
      <c r="D601">
        <v>127575</v>
      </c>
      <c r="E601">
        <v>181650</v>
      </c>
      <c r="F601">
        <v>260</v>
      </c>
      <c r="G601" t="s">
        <v>94</v>
      </c>
      <c r="H601" t="s">
        <v>97</v>
      </c>
      <c r="I601" s="7">
        <v>15</v>
      </c>
      <c r="J601" s="7">
        <v>1</v>
      </c>
      <c r="K601" t="s">
        <v>98</v>
      </c>
      <c r="L601" s="9">
        <v>1</v>
      </c>
      <c r="M601" s="9">
        <v>2000</v>
      </c>
      <c r="N601" s="9">
        <v>2025</v>
      </c>
      <c r="O601" s="9">
        <v>2200</v>
      </c>
      <c r="P601" s="9">
        <v>13</v>
      </c>
      <c r="Q601">
        <v>150</v>
      </c>
      <c r="W601">
        <v>3</v>
      </c>
    </row>
    <row r="602" spans="1:23">
      <c r="A602" s="7">
        <v>601</v>
      </c>
      <c r="B602" s="7">
        <v>701</v>
      </c>
      <c r="C602">
        <v>36200</v>
      </c>
      <c r="D602">
        <v>36525</v>
      </c>
      <c r="E602">
        <v>52000</v>
      </c>
      <c r="F602">
        <v>260</v>
      </c>
      <c r="G602" t="s">
        <v>94</v>
      </c>
      <c r="H602" t="s">
        <v>97</v>
      </c>
      <c r="I602" s="7">
        <v>16</v>
      </c>
      <c r="J602" s="7">
        <v>0</v>
      </c>
      <c r="K602" t="s">
        <v>98</v>
      </c>
      <c r="L602" s="9">
        <v>0</v>
      </c>
      <c r="M602" s="9">
        <v>2005</v>
      </c>
      <c r="N602" s="9">
        <v>2025</v>
      </c>
      <c r="O602" s="9">
        <v>2200</v>
      </c>
      <c r="P602" s="9">
        <v>13</v>
      </c>
      <c r="Q602">
        <v>151</v>
      </c>
      <c r="W602">
        <v>3</v>
      </c>
    </row>
    <row r="603" spans="1:23">
      <c r="A603" s="7">
        <v>602</v>
      </c>
      <c r="B603" s="7">
        <v>702</v>
      </c>
      <c r="C603">
        <v>36200</v>
      </c>
      <c r="D603">
        <v>36600</v>
      </c>
      <c r="E603">
        <v>52200</v>
      </c>
      <c r="F603">
        <v>260</v>
      </c>
      <c r="G603" t="s">
        <v>94</v>
      </c>
      <c r="H603" t="s">
        <v>97</v>
      </c>
      <c r="I603" s="7">
        <v>16</v>
      </c>
      <c r="J603" s="7">
        <v>0</v>
      </c>
      <c r="K603" t="s">
        <v>98</v>
      </c>
      <c r="L603" s="9">
        <v>0</v>
      </c>
      <c r="M603" s="9">
        <v>2005</v>
      </c>
      <c r="N603" s="9">
        <v>2030</v>
      </c>
      <c r="O603" s="9">
        <v>2205</v>
      </c>
      <c r="P603" s="9">
        <v>13</v>
      </c>
      <c r="Q603">
        <v>151</v>
      </c>
      <c r="W603">
        <v>3</v>
      </c>
    </row>
    <row r="604" spans="1:23">
      <c r="A604" s="7">
        <v>603</v>
      </c>
      <c r="B604" s="7">
        <v>703</v>
      </c>
      <c r="C604">
        <v>36400</v>
      </c>
      <c r="D604">
        <v>36675</v>
      </c>
      <c r="E604">
        <v>52300</v>
      </c>
      <c r="F604">
        <v>260</v>
      </c>
      <c r="G604" t="s">
        <v>94</v>
      </c>
      <c r="H604" t="s">
        <v>97</v>
      </c>
      <c r="I604" s="7">
        <v>16</v>
      </c>
      <c r="J604" s="7">
        <v>0</v>
      </c>
      <c r="K604" t="s">
        <v>98</v>
      </c>
      <c r="L604" s="9">
        <v>0</v>
      </c>
      <c r="M604" s="9">
        <v>2005</v>
      </c>
      <c r="N604" s="9">
        <v>2030</v>
      </c>
      <c r="O604" s="9">
        <v>2205</v>
      </c>
      <c r="P604" s="9">
        <v>13</v>
      </c>
      <c r="Q604">
        <v>152</v>
      </c>
      <c r="W604">
        <v>3</v>
      </c>
    </row>
    <row r="605" spans="1:23">
      <c r="A605" s="7">
        <v>604</v>
      </c>
      <c r="B605" s="7">
        <v>704</v>
      </c>
      <c r="C605">
        <v>36400</v>
      </c>
      <c r="D605">
        <v>36750</v>
      </c>
      <c r="E605">
        <v>52400</v>
      </c>
      <c r="F605">
        <v>260</v>
      </c>
      <c r="G605" t="s">
        <v>94</v>
      </c>
      <c r="H605" t="s">
        <v>97</v>
      </c>
      <c r="I605" s="7">
        <v>16</v>
      </c>
      <c r="J605" s="7">
        <v>0</v>
      </c>
      <c r="K605" t="s">
        <v>98</v>
      </c>
      <c r="L605" s="9">
        <v>0</v>
      </c>
      <c r="M605" s="9">
        <v>2010</v>
      </c>
      <c r="N605" s="9">
        <v>2030</v>
      </c>
      <c r="O605" s="9">
        <v>2205</v>
      </c>
      <c r="P605" s="9">
        <v>13</v>
      </c>
      <c r="Q605">
        <v>152</v>
      </c>
      <c r="W605">
        <v>3</v>
      </c>
    </row>
    <row r="606" spans="1:23">
      <c r="A606" s="7">
        <v>605</v>
      </c>
      <c r="B606" s="7">
        <v>705</v>
      </c>
      <c r="C606">
        <v>127400</v>
      </c>
      <c r="D606">
        <v>128625</v>
      </c>
      <c r="E606">
        <v>183050</v>
      </c>
      <c r="F606">
        <v>260</v>
      </c>
      <c r="G606" t="s">
        <v>94</v>
      </c>
      <c r="H606" t="s">
        <v>97</v>
      </c>
      <c r="I606" s="7">
        <v>16</v>
      </c>
      <c r="J606" s="7">
        <v>0</v>
      </c>
      <c r="K606" t="s">
        <v>98</v>
      </c>
      <c r="L606" s="9">
        <v>0</v>
      </c>
      <c r="M606" s="9">
        <v>2010</v>
      </c>
      <c r="N606" s="9">
        <v>2035</v>
      </c>
      <c r="O606" s="9">
        <v>2210</v>
      </c>
      <c r="P606" s="9">
        <v>13</v>
      </c>
      <c r="Q606">
        <v>153</v>
      </c>
      <c r="W606">
        <v>3</v>
      </c>
    </row>
    <row r="607" spans="1:23">
      <c r="A607" s="7">
        <v>606</v>
      </c>
      <c r="B607" s="7">
        <v>706</v>
      </c>
      <c r="C607">
        <v>36600</v>
      </c>
      <c r="D607">
        <v>36825</v>
      </c>
      <c r="E607">
        <v>52500</v>
      </c>
      <c r="F607">
        <v>260</v>
      </c>
      <c r="G607" t="s">
        <v>94</v>
      </c>
      <c r="H607" t="s">
        <v>97</v>
      </c>
      <c r="I607" s="7">
        <v>16</v>
      </c>
      <c r="J607" s="7">
        <v>0</v>
      </c>
      <c r="K607" t="s">
        <v>98</v>
      </c>
      <c r="L607" s="9">
        <v>0</v>
      </c>
      <c r="M607" s="9">
        <v>2010</v>
      </c>
      <c r="N607" s="9">
        <v>2035</v>
      </c>
      <c r="O607" s="9">
        <v>2210</v>
      </c>
      <c r="P607" s="9">
        <v>13</v>
      </c>
      <c r="Q607">
        <v>153</v>
      </c>
      <c r="W607">
        <v>3</v>
      </c>
    </row>
    <row r="608" spans="1:23">
      <c r="A608" s="7">
        <v>607</v>
      </c>
      <c r="B608" s="7">
        <v>707</v>
      </c>
      <c r="C608">
        <v>36600</v>
      </c>
      <c r="D608">
        <v>36900</v>
      </c>
      <c r="E608">
        <v>52700</v>
      </c>
      <c r="F608">
        <v>260</v>
      </c>
      <c r="G608" t="s">
        <v>94</v>
      </c>
      <c r="H608" t="s">
        <v>97</v>
      </c>
      <c r="I608" s="7">
        <v>16</v>
      </c>
      <c r="J608" s="7">
        <v>0</v>
      </c>
      <c r="K608" t="s">
        <v>98</v>
      </c>
      <c r="L608" s="9">
        <v>0</v>
      </c>
      <c r="M608" s="9">
        <v>2015</v>
      </c>
      <c r="N608" s="9">
        <v>2035</v>
      </c>
      <c r="O608" s="9">
        <v>2210</v>
      </c>
      <c r="P608" s="9">
        <v>13</v>
      </c>
      <c r="Q608">
        <v>154</v>
      </c>
      <c r="W608">
        <v>3</v>
      </c>
    </row>
    <row r="609" spans="1:23">
      <c r="A609" s="7">
        <v>608</v>
      </c>
      <c r="B609" s="7">
        <v>708</v>
      </c>
      <c r="C609">
        <v>36800</v>
      </c>
      <c r="D609">
        <v>36975</v>
      </c>
      <c r="E609">
        <v>52800</v>
      </c>
      <c r="F609">
        <v>260</v>
      </c>
      <c r="G609" t="s">
        <v>94</v>
      </c>
      <c r="H609" t="s">
        <v>97</v>
      </c>
      <c r="I609" s="7">
        <v>16</v>
      </c>
      <c r="J609" s="7">
        <v>0</v>
      </c>
      <c r="K609" t="s">
        <v>98</v>
      </c>
      <c r="L609" s="9">
        <v>0</v>
      </c>
      <c r="M609" s="9">
        <v>2015</v>
      </c>
      <c r="N609" s="9">
        <v>2040</v>
      </c>
      <c r="O609" s="9">
        <v>2215</v>
      </c>
      <c r="P609" s="9">
        <v>13</v>
      </c>
      <c r="Q609">
        <v>154</v>
      </c>
      <c r="W609">
        <v>3</v>
      </c>
    </row>
    <row r="610" spans="1:23">
      <c r="A610" s="7">
        <v>609</v>
      </c>
      <c r="B610" s="7">
        <v>709</v>
      </c>
      <c r="C610">
        <v>36800</v>
      </c>
      <c r="D610">
        <v>37050</v>
      </c>
      <c r="E610">
        <v>52900</v>
      </c>
      <c r="F610">
        <v>260</v>
      </c>
      <c r="G610" t="s">
        <v>94</v>
      </c>
      <c r="H610" t="s">
        <v>97</v>
      </c>
      <c r="I610" s="7">
        <v>16</v>
      </c>
      <c r="J610" s="7">
        <v>0</v>
      </c>
      <c r="K610" t="s">
        <v>98</v>
      </c>
      <c r="L610" s="9">
        <v>0</v>
      </c>
      <c r="M610" s="9">
        <v>2015</v>
      </c>
      <c r="N610" s="9">
        <v>2040</v>
      </c>
      <c r="O610" s="9">
        <v>2215</v>
      </c>
      <c r="P610" s="9">
        <v>13</v>
      </c>
      <c r="Q610">
        <v>155</v>
      </c>
      <c r="W610">
        <v>3</v>
      </c>
    </row>
    <row r="611" spans="1:23">
      <c r="A611" s="7">
        <v>610</v>
      </c>
      <c r="B611" s="7">
        <v>710</v>
      </c>
      <c r="C611">
        <v>128800</v>
      </c>
      <c r="D611">
        <v>129675</v>
      </c>
      <c r="E611">
        <v>184450</v>
      </c>
      <c r="F611">
        <v>260</v>
      </c>
      <c r="G611" t="s">
        <v>94</v>
      </c>
      <c r="H611" t="s">
        <v>97</v>
      </c>
      <c r="I611" s="7">
        <v>16</v>
      </c>
      <c r="J611" s="7">
        <v>0</v>
      </c>
      <c r="K611" t="s">
        <v>98</v>
      </c>
      <c r="L611" s="9">
        <v>0</v>
      </c>
      <c r="M611" s="9">
        <v>2020</v>
      </c>
      <c r="N611" s="9">
        <v>2040</v>
      </c>
      <c r="O611" s="9">
        <v>2215</v>
      </c>
      <c r="P611" s="9">
        <v>13</v>
      </c>
      <c r="Q611">
        <v>155</v>
      </c>
      <c r="W611">
        <v>3</v>
      </c>
    </row>
    <row r="612" spans="1:23">
      <c r="A612" s="7">
        <v>611</v>
      </c>
      <c r="B612" s="7">
        <v>711</v>
      </c>
      <c r="C612">
        <v>36800</v>
      </c>
      <c r="D612">
        <v>37125</v>
      </c>
      <c r="E612">
        <v>53000</v>
      </c>
      <c r="F612">
        <v>260</v>
      </c>
      <c r="G612" t="s">
        <v>94</v>
      </c>
      <c r="H612" t="s">
        <v>97</v>
      </c>
      <c r="I612" s="7">
        <v>16</v>
      </c>
      <c r="J612" s="7">
        <v>0</v>
      </c>
      <c r="K612" t="s">
        <v>98</v>
      </c>
      <c r="L612" s="9">
        <v>0</v>
      </c>
      <c r="M612" s="9">
        <v>2020</v>
      </c>
      <c r="N612" s="9">
        <v>2045</v>
      </c>
      <c r="O612" s="9">
        <v>2220</v>
      </c>
      <c r="P612" s="9">
        <v>13</v>
      </c>
      <c r="Q612">
        <v>156</v>
      </c>
      <c r="W612">
        <v>3</v>
      </c>
    </row>
    <row r="613" spans="1:23">
      <c r="A613" s="7">
        <v>612</v>
      </c>
      <c r="B613" s="7">
        <v>712</v>
      </c>
      <c r="C613">
        <v>36800</v>
      </c>
      <c r="D613">
        <v>37200</v>
      </c>
      <c r="E613">
        <v>53200</v>
      </c>
      <c r="F613">
        <v>260</v>
      </c>
      <c r="G613" t="s">
        <v>94</v>
      </c>
      <c r="H613" t="s">
        <v>97</v>
      </c>
      <c r="I613" s="7">
        <v>16</v>
      </c>
      <c r="J613" s="7">
        <v>0</v>
      </c>
      <c r="K613" t="s">
        <v>98</v>
      </c>
      <c r="L613" s="9">
        <v>0</v>
      </c>
      <c r="M613" s="9">
        <v>2020</v>
      </c>
      <c r="N613" s="9">
        <v>2045</v>
      </c>
      <c r="O613" s="9">
        <v>2220</v>
      </c>
      <c r="P613" s="9">
        <v>13</v>
      </c>
      <c r="Q613">
        <v>156</v>
      </c>
      <c r="W613">
        <v>3</v>
      </c>
    </row>
    <row r="614" spans="1:23">
      <c r="A614" s="7">
        <v>613</v>
      </c>
      <c r="B614" s="7">
        <v>713</v>
      </c>
      <c r="C614">
        <v>37000</v>
      </c>
      <c r="D614">
        <v>37275</v>
      </c>
      <c r="E614">
        <v>53300</v>
      </c>
      <c r="F614">
        <v>260</v>
      </c>
      <c r="G614" t="s">
        <v>94</v>
      </c>
      <c r="H614" t="s">
        <v>97</v>
      </c>
      <c r="I614" s="7">
        <v>16</v>
      </c>
      <c r="J614" s="7">
        <v>0</v>
      </c>
      <c r="K614" t="s">
        <v>98</v>
      </c>
      <c r="L614" s="9">
        <v>0</v>
      </c>
      <c r="M614" s="9">
        <v>2025</v>
      </c>
      <c r="N614" s="9">
        <v>2045</v>
      </c>
      <c r="O614" s="9">
        <v>2220</v>
      </c>
      <c r="P614" s="9">
        <v>13</v>
      </c>
      <c r="Q614">
        <v>157</v>
      </c>
      <c r="W614">
        <v>3</v>
      </c>
    </row>
    <row r="615" spans="1:23">
      <c r="A615" s="7">
        <v>614</v>
      </c>
      <c r="B615" s="7">
        <v>714</v>
      </c>
      <c r="C615">
        <v>37000</v>
      </c>
      <c r="D615">
        <v>37350</v>
      </c>
      <c r="E615">
        <v>53400</v>
      </c>
      <c r="F615">
        <v>260</v>
      </c>
      <c r="G615" t="s">
        <v>94</v>
      </c>
      <c r="H615" t="s">
        <v>97</v>
      </c>
      <c r="I615" s="7">
        <v>16</v>
      </c>
      <c r="J615" s="7">
        <v>0</v>
      </c>
      <c r="K615" t="s">
        <v>98</v>
      </c>
      <c r="L615" s="9">
        <v>0</v>
      </c>
      <c r="M615" s="9">
        <v>2025</v>
      </c>
      <c r="N615" s="9">
        <v>2050</v>
      </c>
      <c r="O615" s="9">
        <v>2225</v>
      </c>
      <c r="P615" s="9">
        <v>13</v>
      </c>
      <c r="Q615">
        <v>157</v>
      </c>
      <c r="W615">
        <v>3</v>
      </c>
    </row>
    <row r="616" spans="1:23">
      <c r="A616" s="7">
        <v>615</v>
      </c>
      <c r="B616" s="7">
        <v>715</v>
      </c>
      <c r="C616">
        <v>129500</v>
      </c>
      <c r="D616">
        <v>130725</v>
      </c>
      <c r="E616">
        <v>185850</v>
      </c>
      <c r="F616">
        <v>260</v>
      </c>
      <c r="G616" t="s">
        <v>94</v>
      </c>
      <c r="H616" t="s">
        <v>97</v>
      </c>
      <c r="I616" s="7">
        <v>16</v>
      </c>
      <c r="J616" s="7">
        <v>0</v>
      </c>
      <c r="K616" t="s">
        <v>98</v>
      </c>
      <c r="L616" s="9">
        <v>0</v>
      </c>
      <c r="M616" s="9">
        <v>2025</v>
      </c>
      <c r="N616" s="9">
        <v>2050</v>
      </c>
      <c r="O616" s="9">
        <v>2225</v>
      </c>
      <c r="P616" s="9">
        <v>13</v>
      </c>
      <c r="Q616">
        <v>158</v>
      </c>
      <c r="W616">
        <v>3</v>
      </c>
    </row>
    <row r="617" spans="1:23">
      <c r="A617" s="7">
        <v>616</v>
      </c>
      <c r="B617" s="7">
        <v>716</v>
      </c>
      <c r="C617">
        <v>37200</v>
      </c>
      <c r="D617">
        <v>37425</v>
      </c>
      <c r="E617">
        <v>53500</v>
      </c>
      <c r="F617">
        <v>260</v>
      </c>
      <c r="G617" t="s">
        <v>94</v>
      </c>
      <c r="H617" t="s">
        <v>97</v>
      </c>
      <c r="I617" s="7">
        <v>16</v>
      </c>
      <c r="J617" s="7">
        <v>0</v>
      </c>
      <c r="K617" t="s">
        <v>98</v>
      </c>
      <c r="L617" s="9">
        <v>0</v>
      </c>
      <c r="M617" s="9">
        <v>2030</v>
      </c>
      <c r="N617" s="9">
        <v>2050</v>
      </c>
      <c r="O617" s="9">
        <v>2225</v>
      </c>
      <c r="P617" s="9">
        <v>13</v>
      </c>
      <c r="Q617">
        <v>158</v>
      </c>
      <c r="W617">
        <v>3</v>
      </c>
    </row>
    <row r="618" spans="1:23">
      <c r="A618" s="7">
        <v>617</v>
      </c>
      <c r="B618" s="7">
        <v>717</v>
      </c>
      <c r="C618">
        <v>37200</v>
      </c>
      <c r="D618">
        <v>37500</v>
      </c>
      <c r="E618">
        <v>53700</v>
      </c>
      <c r="F618">
        <v>260</v>
      </c>
      <c r="G618" t="s">
        <v>94</v>
      </c>
      <c r="H618" t="s">
        <v>97</v>
      </c>
      <c r="I618" s="7">
        <v>16</v>
      </c>
      <c r="J618" s="7">
        <v>0</v>
      </c>
      <c r="K618" t="s">
        <v>98</v>
      </c>
      <c r="L618" s="9">
        <v>0</v>
      </c>
      <c r="M618" s="9">
        <v>2030</v>
      </c>
      <c r="N618" s="9">
        <v>2055</v>
      </c>
      <c r="O618" s="9">
        <v>2230</v>
      </c>
      <c r="P618" s="9">
        <v>13</v>
      </c>
      <c r="Q618">
        <v>159</v>
      </c>
      <c r="W618">
        <v>3</v>
      </c>
    </row>
    <row r="619" spans="1:23">
      <c r="A619" s="7">
        <v>618</v>
      </c>
      <c r="B619" s="7">
        <v>718</v>
      </c>
      <c r="C619">
        <v>37400</v>
      </c>
      <c r="D619">
        <v>37575</v>
      </c>
      <c r="E619">
        <v>53800</v>
      </c>
      <c r="F619">
        <v>260</v>
      </c>
      <c r="G619" t="s">
        <v>94</v>
      </c>
      <c r="H619" t="s">
        <v>97</v>
      </c>
      <c r="I619" s="7">
        <v>16</v>
      </c>
      <c r="J619" s="7">
        <v>0</v>
      </c>
      <c r="K619" t="s">
        <v>98</v>
      </c>
      <c r="L619" s="9">
        <v>0</v>
      </c>
      <c r="M619" s="9">
        <v>2030</v>
      </c>
      <c r="N619" s="9">
        <v>2055</v>
      </c>
      <c r="O619" s="9">
        <v>2230</v>
      </c>
      <c r="P619" s="9">
        <v>13</v>
      </c>
      <c r="Q619">
        <v>159</v>
      </c>
      <c r="W619">
        <v>3</v>
      </c>
    </row>
    <row r="620" spans="1:23">
      <c r="A620" s="7">
        <v>619</v>
      </c>
      <c r="B620" s="7">
        <v>719</v>
      </c>
      <c r="C620">
        <v>37400</v>
      </c>
      <c r="D620">
        <v>37650</v>
      </c>
      <c r="E620">
        <v>53900</v>
      </c>
      <c r="F620">
        <v>260</v>
      </c>
      <c r="G620" t="s">
        <v>94</v>
      </c>
      <c r="H620" t="s">
        <v>97</v>
      </c>
      <c r="I620" s="7">
        <v>16</v>
      </c>
      <c r="J620" s="7">
        <v>0</v>
      </c>
      <c r="K620" t="s">
        <v>98</v>
      </c>
      <c r="L620" s="9">
        <v>0</v>
      </c>
      <c r="M620" s="9">
        <v>2035</v>
      </c>
      <c r="N620" s="9">
        <v>2055</v>
      </c>
      <c r="O620" s="9">
        <v>2230</v>
      </c>
      <c r="P620" s="9">
        <v>13</v>
      </c>
      <c r="Q620">
        <v>160</v>
      </c>
      <c r="W620">
        <v>3</v>
      </c>
    </row>
    <row r="621" spans="1:23">
      <c r="A621" s="7">
        <v>620</v>
      </c>
      <c r="B621" s="7">
        <v>720</v>
      </c>
      <c r="C621">
        <v>130900</v>
      </c>
      <c r="D621">
        <v>131775</v>
      </c>
      <c r="E621">
        <v>187250</v>
      </c>
      <c r="F621">
        <v>260</v>
      </c>
      <c r="G621" t="s">
        <v>94</v>
      </c>
      <c r="H621" t="s">
        <v>97</v>
      </c>
      <c r="I621" s="7">
        <v>16</v>
      </c>
      <c r="J621" s="7">
        <v>0</v>
      </c>
      <c r="K621" t="s">
        <v>98</v>
      </c>
      <c r="L621" s="9">
        <v>0</v>
      </c>
      <c r="M621" s="9">
        <v>2035</v>
      </c>
      <c r="N621" s="9">
        <v>2060</v>
      </c>
      <c r="O621" s="9">
        <v>2235</v>
      </c>
      <c r="P621" s="9">
        <v>13</v>
      </c>
      <c r="Q621">
        <v>160</v>
      </c>
      <c r="W621">
        <v>3</v>
      </c>
    </row>
    <row r="622" spans="1:23">
      <c r="A622" s="7">
        <v>621</v>
      </c>
      <c r="B622" s="7">
        <v>721</v>
      </c>
      <c r="C622">
        <v>37400</v>
      </c>
      <c r="D622">
        <v>37725</v>
      </c>
      <c r="E622">
        <v>54000</v>
      </c>
      <c r="F622">
        <v>260</v>
      </c>
      <c r="G622" t="s">
        <v>94</v>
      </c>
      <c r="H622" t="s">
        <v>97</v>
      </c>
      <c r="I622" s="7">
        <v>16</v>
      </c>
      <c r="J622" s="7">
        <v>0</v>
      </c>
      <c r="K622" t="s">
        <v>98</v>
      </c>
      <c r="L622" s="9">
        <v>0</v>
      </c>
      <c r="M622" s="9">
        <v>2035</v>
      </c>
      <c r="N622" s="9">
        <v>2060</v>
      </c>
      <c r="O622" s="9">
        <v>2235</v>
      </c>
      <c r="P622" s="9">
        <v>13</v>
      </c>
      <c r="Q622">
        <v>161</v>
      </c>
      <c r="W622">
        <v>3</v>
      </c>
    </row>
    <row r="623" spans="1:23">
      <c r="A623" s="7">
        <v>622</v>
      </c>
      <c r="B623" s="7">
        <v>722</v>
      </c>
      <c r="C623">
        <v>37400</v>
      </c>
      <c r="D623">
        <v>37800</v>
      </c>
      <c r="E623">
        <v>54200</v>
      </c>
      <c r="F623">
        <v>260</v>
      </c>
      <c r="G623" t="s">
        <v>94</v>
      </c>
      <c r="H623" t="s">
        <v>97</v>
      </c>
      <c r="I623" s="7">
        <v>16</v>
      </c>
      <c r="J623" s="7">
        <v>0</v>
      </c>
      <c r="K623" t="s">
        <v>98</v>
      </c>
      <c r="L623" s="9">
        <v>0</v>
      </c>
      <c r="M623" s="9">
        <v>2040</v>
      </c>
      <c r="N623" s="9">
        <v>2060</v>
      </c>
      <c r="O623" s="9">
        <v>2235</v>
      </c>
      <c r="P623" s="9">
        <v>13</v>
      </c>
      <c r="Q623">
        <v>161</v>
      </c>
      <c r="W623">
        <v>3</v>
      </c>
    </row>
    <row r="624" spans="1:23">
      <c r="A624" s="7">
        <v>623</v>
      </c>
      <c r="B624" s="7">
        <v>723</v>
      </c>
      <c r="C624">
        <v>37600</v>
      </c>
      <c r="D624">
        <v>37875</v>
      </c>
      <c r="E624">
        <v>54300</v>
      </c>
      <c r="F624">
        <v>260</v>
      </c>
      <c r="G624" t="s">
        <v>94</v>
      </c>
      <c r="H624" t="s">
        <v>97</v>
      </c>
      <c r="I624" s="7">
        <v>16</v>
      </c>
      <c r="J624" s="7">
        <v>0</v>
      </c>
      <c r="K624" t="s">
        <v>98</v>
      </c>
      <c r="L624" s="9">
        <v>0</v>
      </c>
      <c r="M624" s="9">
        <v>2040</v>
      </c>
      <c r="N624" s="9">
        <v>2065</v>
      </c>
      <c r="O624" s="9">
        <v>2240</v>
      </c>
      <c r="P624" s="9">
        <v>13</v>
      </c>
      <c r="Q624">
        <v>162</v>
      </c>
      <c r="W624">
        <v>3</v>
      </c>
    </row>
    <row r="625" spans="1:23">
      <c r="A625" s="7">
        <v>624</v>
      </c>
      <c r="B625" s="7">
        <v>724</v>
      </c>
      <c r="C625">
        <v>37600</v>
      </c>
      <c r="D625">
        <v>37950</v>
      </c>
      <c r="E625">
        <v>54400</v>
      </c>
      <c r="F625">
        <v>260</v>
      </c>
      <c r="G625" t="s">
        <v>94</v>
      </c>
      <c r="H625" t="s">
        <v>97</v>
      </c>
      <c r="I625" s="7">
        <v>16</v>
      </c>
      <c r="J625" s="7">
        <v>0</v>
      </c>
      <c r="K625" t="s">
        <v>98</v>
      </c>
      <c r="L625" s="9">
        <v>0</v>
      </c>
      <c r="M625" s="9">
        <v>2040</v>
      </c>
      <c r="N625" s="9">
        <v>2065</v>
      </c>
      <c r="O625" s="9">
        <v>2240</v>
      </c>
      <c r="P625" s="9">
        <v>13</v>
      </c>
      <c r="Q625">
        <v>162</v>
      </c>
      <c r="W625">
        <v>3</v>
      </c>
    </row>
    <row r="626" spans="1:23">
      <c r="A626" s="7">
        <v>625</v>
      </c>
      <c r="B626" s="7">
        <v>725</v>
      </c>
      <c r="C626">
        <v>131600</v>
      </c>
      <c r="D626">
        <v>132825</v>
      </c>
      <c r="E626">
        <v>188650</v>
      </c>
      <c r="F626">
        <v>260</v>
      </c>
      <c r="G626" t="s">
        <v>94</v>
      </c>
      <c r="H626" t="s">
        <v>97</v>
      </c>
      <c r="I626" s="7">
        <v>16</v>
      </c>
      <c r="J626" s="7">
        <v>0</v>
      </c>
      <c r="K626" t="s">
        <v>98</v>
      </c>
      <c r="L626" s="9">
        <v>0</v>
      </c>
      <c r="M626" s="9">
        <v>2045</v>
      </c>
      <c r="N626" s="9">
        <v>2065</v>
      </c>
      <c r="O626" s="9">
        <v>2240</v>
      </c>
      <c r="P626" s="9">
        <v>13</v>
      </c>
      <c r="Q626">
        <v>163</v>
      </c>
      <c r="W626">
        <v>3</v>
      </c>
    </row>
    <row r="627" spans="1:23">
      <c r="A627" s="7">
        <v>626</v>
      </c>
      <c r="B627" s="7">
        <v>726</v>
      </c>
      <c r="C627">
        <v>37800</v>
      </c>
      <c r="D627">
        <v>38025</v>
      </c>
      <c r="E627">
        <v>54500</v>
      </c>
      <c r="F627">
        <v>260</v>
      </c>
      <c r="G627" t="s">
        <v>94</v>
      </c>
      <c r="H627" t="s">
        <v>97</v>
      </c>
      <c r="I627" s="7">
        <v>16</v>
      </c>
      <c r="J627" s="7">
        <v>0</v>
      </c>
      <c r="K627" t="s">
        <v>98</v>
      </c>
      <c r="L627" s="9">
        <v>0</v>
      </c>
      <c r="M627" s="9">
        <v>2045</v>
      </c>
      <c r="N627" s="9">
        <v>2070</v>
      </c>
      <c r="O627" s="9">
        <v>2245</v>
      </c>
      <c r="P627" s="9">
        <v>13</v>
      </c>
      <c r="Q627">
        <v>163</v>
      </c>
      <c r="W627">
        <v>3</v>
      </c>
    </row>
    <row r="628" spans="1:23">
      <c r="A628" s="7">
        <v>627</v>
      </c>
      <c r="B628" s="7">
        <v>727</v>
      </c>
      <c r="C628">
        <v>37800</v>
      </c>
      <c r="D628">
        <v>38100</v>
      </c>
      <c r="E628">
        <v>54700</v>
      </c>
      <c r="F628">
        <v>260</v>
      </c>
      <c r="G628" t="s">
        <v>94</v>
      </c>
      <c r="H628" t="s">
        <v>97</v>
      </c>
      <c r="I628" s="7">
        <v>16</v>
      </c>
      <c r="J628" s="7">
        <v>0</v>
      </c>
      <c r="K628" t="s">
        <v>98</v>
      </c>
      <c r="L628" s="9">
        <v>0</v>
      </c>
      <c r="M628" s="9">
        <v>2045</v>
      </c>
      <c r="N628" s="9">
        <v>2070</v>
      </c>
      <c r="O628" s="9">
        <v>2245</v>
      </c>
      <c r="P628" s="9">
        <v>13</v>
      </c>
      <c r="Q628">
        <v>164</v>
      </c>
      <c r="W628">
        <v>3</v>
      </c>
    </row>
    <row r="629" spans="1:23">
      <c r="A629" s="7">
        <v>628</v>
      </c>
      <c r="B629" s="7">
        <v>728</v>
      </c>
      <c r="C629">
        <v>38000</v>
      </c>
      <c r="D629">
        <v>38175</v>
      </c>
      <c r="E629">
        <v>54800</v>
      </c>
      <c r="F629">
        <v>260</v>
      </c>
      <c r="G629" t="s">
        <v>94</v>
      </c>
      <c r="H629" t="s">
        <v>97</v>
      </c>
      <c r="I629" s="7">
        <v>16</v>
      </c>
      <c r="J629" s="7">
        <v>0</v>
      </c>
      <c r="K629" t="s">
        <v>98</v>
      </c>
      <c r="L629" s="9">
        <v>0</v>
      </c>
      <c r="M629" s="9">
        <v>2050</v>
      </c>
      <c r="N629" s="9">
        <v>2070</v>
      </c>
      <c r="O629" s="9">
        <v>2245</v>
      </c>
      <c r="P629" s="9">
        <v>13</v>
      </c>
      <c r="Q629">
        <v>164</v>
      </c>
      <c r="W629">
        <v>3</v>
      </c>
    </row>
    <row r="630" spans="1:23">
      <c r="A630" s="7">
        <v>629</v>
      </c>
      <c r="B630" s="7">
        <v>729</v>
      </c>
      <c r="C630">
        <v>38000</v>
      </c>
      <c r="D630">
        <v>38250</v>
      </c>
      <c r="E630">
        <v>54900</v>
      </c>
      <c r="F630">
        <v>260</v>
      </c>
      <c r="G630" t="s">
        <v>94</v>
      </c>
      <c r="H630" t="s">
        <v>97</v>
      </c>
      <c r="I630" s="7">
        <v>16</v>
      </c>
      <c r="J630" s="7">
        <v>0</v>
      </c>
      <c r="K630" t="s">
        <v>98</v>
      </c>
      <c r="L630" s="9">
        <v>0</v>
      </c>
      <c r="M630" s="9">
        <v>2050</v>
      </c>
      <c r="N630" s="9">
        <v>2075</v>
      </c>
      <c r="O630" s="9">
        <v>2250</v>
      </c>
      <c r="P630" s="9">
        <v>13</v>
      </c>
      <c r="Q630">
        <v>165</v>
      </c>
      <c r="W630">
        <v>3</v>
      </c>
    </row>
    <row r="631" spans="1:23">
      <c r="A631" s="7">
        <v>630</v>
      </c>
      <c r="B631" s="7">
        <v>730</v>
      </c>
      <c r="C631">
        <v>133000</v>
      </c>
      <c r="D631">
        <v>133875</v>
      </c>
      <c r="E631">
        <v>190050</v>
      </c>
      <c r="F631">
        <v>260</v>
      </c>
      <c r="G631" t="s">
        <v>94</v>
      </c>
      <c r="H631" t="s">
        <v>97</v>
      </c>
      <c r="I631" s="7">
        <v>16</v>
      </c>
      <c r="J631" s="7">
        <v>0</v>
      </c>
      <c r="K631" t="s">
        <v>98</v>
      </c>
      <c r="L631" s="9">
        <v>0</v>
      </c>
      <c r="M631" s="9">
        <v>2050</v>
      </c>
      <c r="N631" s="9">
        <v>2075</v>
      </c>
      <c r="O631" s="9">
        <v>2250</v>
      </c>
      <c r="P631" s="9">
        <v>13</v>
      </c>
      <c r="Q631">
        <v>165</v>
      </c>
      <c r="W631">
        <v>3</v>
      </c>
    </row>
    <row r="632" spans="1:23">
      <c r="A632" s="7">
        <v>631</v>
      </c>
      <c r="B632" s="7">
        <v>731</v>
      </c>
      <c r="C632">
        <v>38000</v>
      </c>
      <c r="D632">
        <v>38325</v>
      </c>
      <c r="E632">
        <v>55000</v>
      </c>
      <c r="F632">
        <v>260</v>
      </c>
      <c r="G632" t="s">
        <v>94</v>
      </c>
      <c r="H632" t="s">
        <v>97</v>
      </c>
      <c r="I632" s="7">
        <v>16</v>
      </c>
      <c r="J632" s="7">
        <v>0</v>
      </c>
      <c r="K632" t="s">
        <v>98</v>
      </c>
      <c r="L632" s="9">
        <v>0</v>
      </c>
      <c r="M632" s="9">
        <v>2055</v>
      </c>
      <c r="N632" s="9">
        <v>2075</v>
      </c>
      <c r="O632" s="9">
        <v>2250</v>
      </c>
      <c r="P632" s="9">
        <v>13</v>
      </c>
      <c r="Q632">
        <v>166</v>
      </c>
      <c r="W632">
        <v>3</v>
      </c>
    </row>
    <row r="633" spans="1:23">
      <c r="A633" s="7">
        <v>632</v>
      </c>
      <c r="B633" s="7">
        <v>732</v>
      </c>
      <c r="C633">
        <v>38000</v>
      </c>
      <c r="D633">
        <v>38400</v>
      </c>
      <c r="E633">
        <v>55200</v>
      </c>
      <c r="F633">
        <v>260</v>
      </c>
      <c r="G633" t="s">
        <v>94</v>
      </c>
      <c r="H633" t="s">
        <v>97</v>
      </c>
      <c r="I633" s="7">
        <v>16</v>
      </c>
      <c r="J633" s="7">
        <v>0</v>
      </c>
      <c r="K633" t="s">
        <v>98</v>
      </c>
      <c r="L633" s="9">
        <v>0</v>
      </c>
      <c r="M633" s="9">
        <v>2055</v>
      </c>
      <c r="N633" s="9">
        <v>2080</v>
      </c>
      <c r="O633" s="9">
        <v>2255</v>
      </c>
      <c r="P633" s="9">
        <v>13</v>
      </c>
      <c r="Q633">
        <v>166</v>
      </c>
      <c r="W633">
        <v>3</v>
      </c>
    </row>
    <row r="634" spans="1:23">
      <c r="A634" s="7">
        <v>633</v>
      </c>
      <c r="B634" s="7">
        <v>733</v>
      </c>
      <c r="C634">
        <v>38200</v>
      </c>
      <c r="D634">
        <v>38475</v>
      </c>
      <c r="E634">
        <v>55300</v>
      </c>
      <c r="F634">
        <v>260</v>
      </c>
      <c r="G634" t="s">
        <v>94</v>
      </c>
      <c r="H634" t="s">
        <v>97</v>
      </c>
      <c r="I634" s="7">
        <v>16</v>
      </c>
      <c r="J634" s="7">
        <v>0</v>
      </c>
      <c r="K634" t="s">
        <v>98</v>
      </c>
      <c r="L634" s="9">
        <v>0</v>
      </c>
      <c r="M634" s="9">
        <v>2055</v>
      </c>
      <c r="N634" s="9">
        <v>2080</v>
      </c>
      <c r="O634" s="9">
        <v>2255</v>
      </c>
      <c r="P634" s="9">
        <v>13</v>
      </c>
      <c r="Q634">
        <v>167</v>
      </c>
      <c r="W634">
        <v>3</v>
      </c>
    </row>
    <row r="635" spans="1:23">
      <c r="A635" s="7">
        <v>634</v>
      </c>
      <c r="B635" s="7">
        <v>734</v>
      </c>
      <c r="C635">
        <v>38200</v>
      </c>
      <c r="D635">
        <v>38550</v>
      </c>
      <c r="E635">
        <v>55400</v>
      </c>
      <c r="F635">
        <v>260</v>
      </c>
      <c r="G635" t="s">
        <v>94</v>
      </c>
      <c r="H635" t="s">
        <v>97</v>
      </c>
      <c r="I635" s="7">
        <v>16</v>
      </c>
      <c r="J635" s="7">
        <v>0</v>
      </c>
      <c r="K635" t="s">
        <v>98</v>
      </c>
      <c r="L635" s="9">
        <v>0</v>
      </c>
      <c r="M635" s="9">
        <v>2060</v>
      </c>
      <c r="N635" s="9">
        <v>2080</v>
      </c>
      <c r="O635" s="9">
        <v>2255</v>
      </c>
      <c r="P635" s="9">
        <v>13</v>
      </c>
      <c r="Q635">
        <v>167</v>
      </c>
      <c r="W635">
        <v>3</v>
      </c>
    </row>
    <row r="636" spans="1:23">
      <c r="A636" s="7">
        <v>635</v>
      </c>
      <c r="B636" s="7">
        <v>735</v>
      </c>
      <c r="C636">
        <v>133700</v>
      </c>
      <c r="D636">
        <v>134925</v>
      </c>
      <c r="E636">
        <v>191450</v>
      </c>
      <c r="F636">
        <v>260</v>
      </c>
      <c r="G636" t="s">
        <v>94</v>
      </c>
      <c r="H636" t="s">
        <v>97</v>
      </c>
      <c r="I636" s="7">
        <v>16</v>
      </c>
      <c r="J636" s="7">
        <v>0</v>
      </c>
      <c r="K636" t="s">
        <v>98</v>
      </c>
      <c r="L636" s="9">
        <v>0</v>
      </c>
      <c r="M636" s="9">
        <v>2060</v>
      </c>
      <c r="N636" s="9">
        <v>2085</v>
      </c>
      <c r="O636" s="9">
        <v>2260</v>
      </c>
      <c r="P636" s="9">
        <v>13</v>
      </c>
      <c r="Q636">
        <v>168</v>
      </c>
      <c r="W636">
        <v>3</v>
      </c>
    </row>
    <row r="637" spans="1:23">
      <c r="A637" s="7">
        <v>636</v>
      </c>
      <c r="B637" s="7">
        <v>736</v>
      </c>
      <c r="C637">
        <v>38400</v>
      </c>
      <c r="D637">
        <v>38625</v>
      </c>
      <c r="E637">
        <v>55500</v>
      </c>
      <c r="F637">
        <v>260</v>
      </c>
      <c r="G637" t="s">
        <v>94</v>
      </c>
      <c r="H637" t="s">
        <v>97</v>
      </c>
      <c r="I637" s="7">
        <v>16</v>
      </c>
      <c r="J637" s="7">
        <v>0</v>
      </c>
      <c r="K637" t="s">
        <v>98</v>
      </c>
      <c r="L637" s="9">
        <v>0</v>
      </c>
      <c r="M637" s="9">
        <v>2060</v>
      </c>
      <c r="N637" s="9">
        <v>2085</v>
      </c>
      <c r="O637" s="9">
        <v>2260</v>
      </c>
      <c r="P637" s="9">
        <v>13</v>
      </c>
      <c r="Q637">
        <v>168</v>
      </c>
      <c r="W637">
        <v>3</v>
      </c>
    </row>
    <row r="638" spans="1:23">
      <c r="A638" s="7">
        <v>637</v>
      </c>
      <c r="B638" s="7">
        <v>737</v>
      </c>
      <c r="C638">
        <v>38400</v>
      </c>
      <c r="D638">
        <v>38700</v>
      </c>
      <c r="E638">
        <v>55700</v>
      </c>
      <c r="F638">
        <v>260</v>
      </c>
      <c r="G638" t="s">
        <v>94</v>
      </c>
      <c r="H638" t="s">
        <v>97</v>
      </c>
      <c r="I638" s="7">
        <v>16</v>
      </c>
      <c r="J638" s="7">
        <v>0</v>
      </c>
      <c r="K638" t="s">
        <v>98</v>
      </c>
      <c r="L638" s="9">
        <v>0</v>
      </c>
      <c r="M638" s="9">
        <v>2065</v>
      </c>
      <c r="N638" s="9">
        <v>2085</v>
      </c>
      <c r="O638" s="9">
        <v>2260</v>
      </c>
      <c r="P638" s="9">
        <v>13</v>
      </c>
      <c r="Q638">
        <v>169</v>
      </c>
      <c r="W638">
        <v>3</v>
      </c>
    </row>
    <row r="639" spans="1:23">
      <c r="A639" s="7">
        <v>638</v>
      </c>
      <c r="B639" s="7">
        <v>738</v>
      </c>
      <c r="C639">
        <v>38600</v>
      </c>
      <c r="D639">
        <v>38775</v>
      </c>
      <c r="E639">
        <v>55800</v>
      </c>
      <c r="F639">
        <v>260</v>
      </c>
      <c r="G639" t="s">
        <v>94</v>
      </c>
      <c r="H639" t="s">
        <v>97</v>
      </c>
      <c r="I639" s="7">
        <v>16</v>
      </c>
      <c r="J639" s="7">
        <v>0</v>
      </c>
      <c r="K639" t="s">
        <v>98</v>
      </c>
      <c r="L639" s="9">
        <v>0</v>
      </c>
      <c r="M639" s="9">
        <v>2065</v>
      </c>
      <c r="N639" s="9">
        <v>2090</v>
      </c>
      <c r="O639" s="9">
        <v>2265</v>
      </c>
      <c r="P639" s="9">
        <v>13</v>
      </c>
      <c r="Q639">
        <v>169</v>
      </c>
      <c r="W639">
        <v>3</v>
      </c>
    </row>
    <row r="640" spans="1:23">
      <c r="A640" s="7">
        <v>639</v>
      </c>
      <c r="B640" s="7">
        <v>739</v>
      </c>
      <c r="C640">
        <v>38600</v>
      </c>
      <c r="D640">
        <v>38850</v>
      </c>
      <c r="E640">
        <v>55900</v>
      </c>
      <c r="F640">
        <v>260</v>
      </c>
      <c r="G640" t="s">
        <v>94</v>
      </c>
      <c r="H640" t="s">
        <v>97</v>
      </c>
      <c r="I640" s="7">
        <v>16</v>
      </c>
      <c r="J640" s="7">
        <v>0</v>
      </c>
      <c r="K640" t="s">
        <v>98</v>
      </c>
      <c r="L640" s="9">
        <v>0</v>
      </c>
      <c r="M640" s="9">
        <v>2065</v>
      </c>
      <c r="N640" s="9">
        <v>2090</v>
      </c>
      <c r="O640" s="9">
        <v>2265</v>
      </c>
      <c r="P640" s="9">
        <v>13</v>
      </c>
      <c r="Q640">
        <v>170</v>
      </c>
      <c r="W640">
        <v>3</v>
      </c>
    </row>
    <row r="641" spans="1:23">
      <c r="A641" s="7">
        <v>640</v>
      </c>
      <c r="B641" s="7">
        <v>740</v>
      </c>
      <c r="C641">
        <v>135100</v>
      </c>
      <c r="D641">
        <v>135975</v>
      </c>
      <c r="E641">
        <v>192850</v>
      </c>
      <c r="F641">
        <v>260</v>
      </c>
      <c r="G641" t="s">
        <v>94</v>
      </c>
      <c r="H641" t="s">
        <v>97</v>
      </c>
      <c r="I641" s="7">
        <v>16</v>
      </c>
      <c r="J641" s="7">
        <v>0</v>
      </c>
      <c r="K641" t="s">
        <v>98</v>
      </c>
      <c r="L641" s="9">
        <v>0</v>
      </c>
      <c r="M641" s="9">
        <v>2070</v>
      </c>
      <c r="N641" s="9">
        <v>2090</v>
      </c>
      <c r="O641" s="9">
        <v>2265</v>
      </c>
      <c r="P641" s="9">
        <v>13</v>
      </c>
      <c r="Q641">
        <v>170</v>
      </c>
      <c r="W641">
        <v>3</v>
      </c>
    </row>
    <row r="642" spans="1:23">
      <c r="A642" s="7">
        <v>641</v>
      </c>
      <c r="B642" s="7">
        <v>741</v>
      </c>
      <c r="C642">
        <v>38600</v>
      </c>
      <c r="D642">
        <v>38925</v>
      </c>
      <c r="E642">
        <v>56000</v>
      </c>
      <c r="F642">
        <v>260</v>
      </c>
      <c r="G642" t="s">
        <v>94</v>
      </c>
      <c r="H642" t="s">
        <v>97</v>
      </c>
      <c r="I642" s="7">
        <v>16</v>
      </c>
      <c r="J642" s="7">
        <v>0</v>
      </c>
      <c r="K642" t="s">
        <v>98</v>
      </c>
      <c r="L642" s="9">
        <v>0</v>
      </c>
      <c r="M642" s="9">
        <v>2070</v>
      </c>
      <c r="N642" s="9">
        <v>2095</v>
      </c>
      <c r="O642" s="9">
        <v>2270</v>
      </c>
      <c r="P642" s="9">
        <v>13</v>
      </c>
      <c r="Q642">
        <v>171</v>
      </c>
      <c r="W642">
        <v>3</v>
      </c>
    </row>
    <row r="643" spans="1:23">
      <c r="A643" s="7">
        <v>642</v>
      </c>
      <c r="B643" s="7">
        <v>742</v>
      </c>
      <c r="C643">
        <v>38600</v>
      </c>
      <c r="D643">
        <v>39000</v>
      </c>
      <c r="E643">
        <v>56200</v>
      </c>
      <c r="F643">
        <v>260</v>
      </c>
      <c r="G643" t="s">
        <v>94</v>
      </c>
      <c r="H643" t="s">
        <v>97</v>
      </c>
      <c r="I643" s="7">
        <v>16</v>
      </c>
      <c r="J643" s="7">
        <v>0</v>
      </c>
      <c r="K643" t="s">
        <v>98</v>
      </c>
      <c r="L643" s="9">
        <v>0</v>
      </c>
      <c r="M643" s="9">
        <v>2070</v>
      </c>
      <c r="N643" s="9">
        <v>2095</v>
      </c>
      <c r="O643" s="9">
        <v>2270</v>
      </c>
      <c r="P643" s="9">
        <v>13</v>
      </c>
      <c r="Q643">
        <v>171</v>
      </c>
      <c r="W643">
        <v>3</v>
      </c>
    </row>
    <row r="644" spans="1:23">
      <c r="A644" s="7">
        <v>643</v>
      </c>
      <c r="B644" s="7">
        <v>743</v>
      </c>
      <c r="C644">
        <v>38800</v>
      </c>
      <c r="D644">
        <v>39075</v>
      </c>
      <c r="E644">
        <v>56300</v>
      </c>
      <c r="F644">
        <v>260</v>
      </c>
      <c r="G644" t="s">
        <v>94</v>
      </c>
      <c r="H644" t="s">
        <v>97</v>
      </c>
      <c r="I644" s="7">
        <v>16</v>
      </c>
      <c r="J644" s="7">
        <v>0</v>
      </c>
      <c r="K644" t="s">
        <v>98</v>
      </c>
      <c r="L644" s="9">
        <v>0</v>
      </c>
      <c r="M644" s="9">
        <v>2075</v>
      </c>
      <c r="N644" s="9">
        <v>2095</v>
      </c>
      <c r="O644" s="9">
        <v>2270</v>
      </c>
      <c r="P644" s="9">
        <v>13</v>
      </c>
      <c r="Q644">
        <v>172</v>
      </c>
      <c r="W644">
        <v>3</v>
      </c>
    </row>
    <row r="645" spans="1:23">
      <c r="A645" s="7">
        <v>644</v>
      </c>
      <c r="B645" s="7">
        <v>744</v>
      </c>
      <c r="C645">
        <v>38800</v>
      </c>
      <c r="D645">
        <v>39150</v>
      </c>
      <c r="E645">
        <v>56400</v>
      </c>
      <c r="F645">
        <v>260</v>
      </c>
      <c r="G645" t="s">
        <v>94</v>
      </c>
      <c r="H645" t="s">
        <v>97</v>
      </c>
      <c r="I645" s="7">
        <v>16</v>
      </c>
      <c r="J645" s="7">
        <v>0</v>
      </c>
      <c r="K645" t="s">
        <v>98</v>
      </c>
      <c r="L645" s="9">
        <v>0</v>
      </c>
      <c r="M645" s="9">
        <v>2075</v>
      </c>
      <c r="N645" s="9">
        <v>2100</v>
      </c>
      <c r="O645" s="9">
        <v>2275</v>
      </c>
      <c r="P645" s="9">
        <v>13</v>
      </c>
      <c r="Q645">
        <v>172</v>
      </c>
      <c r="W645">
        <v>3</v>
      </c>
    </row>
    <row r="646" spans="1:23">
      <c r="A646" s="7">
        <v>645</v>
      </c>
      <c r="B646" s="7">
        <v>745</v>
      </c>
      <c r="C646">
        <v>135800</v>
      </c>
      <c r="D646">
        <v>137025</v>
      </c>
      <c r="E646">
        <v>194250</v>
      </c>
      <c r="F646">
        <v>260</v>
      </c>
      <c r="G646" t="s">
        <v>94</v>
      </c>
      <c r="H646" t="s">
        <v>97</v>
      </c>
      <c r="I646" s="7">
        <v>16</v>
      </c>
      <c r="J646" s="7">
        <v>0</v>
      </c>
      <c r="K646" t="s">
        <v>98</v>
      </c>
      <c r="L646" s="9">
        <v>0</v>
      </c>
      <c r="M646" s="9">
        <v>2075</v>
      </c>
      <c r="N646" s="9">
        <v>2100</v>
      </c>
      <c r="O646" s="9">
        <v>2275</v>
      </c>
      <c r="P646" s="9">
        <v>13</v>
      </c>
      <c r="Q646">
        <v>173</v>
      </c>
      <c r="W646">
        <v>3</v>
      </c>
    </row>
    <row r="647" spans="1:23">
      <c r="A647" s="7">
        <v>646</v>
      </c>
      <c r="B647" s="7">
        <v>746</v>
      </c>
      <c r="C647">
        <v>39000</v>
      </c>
      <c r="D647">
        <v>39225</v>
      </c>
      <c r="E647">
        <v>56500</v>
      </c>
      <c r="F647">
        <v>260</v>
      </c>
      <c r="G647" t="s">
        <v>94</v>
      </c>
      <c r="H647" t="s">
        <v>97</v>
      </c>
      <c r="I647" s="7">
        <v>16</v>
      </c>
      <c r="J647" s="7">
        <v>0</v>
      </c>
      <c r="K647" t="s">
        <v>98</v>
      </c>
      <c r="L647" s="9">
        <v>0</v>
      </c>
      <c r="M647" s="9">
        <v>2080</v>
      </c>
      <c r="N647" s="9">
        <v>2100</v>
      </c>
      <c r="O647" s="9">
        <v>2275</v>
      </c>
      <c r="P647" s="9">
        <v>13</v>
      </c>
      <c r="Q647">
        <v>173</v>
      </c>
      <c r="W647">
        <v>3</v>
      </c>
    </row>
    <row r="648" spans="1:23">
      <c r="A648" s="7">
        <v>647</v>
      </c>
      <c r="B648" s="7">
        <v>747</v>
      </c>
      <c r="C648">
        <v>39000</v>
      </c>
      <c r="D648">
        <v>39300</v>
      </c>
      <c r="E648">
        <v>56700</v>
      </c>
      <c r="F648">
        <v>260</v>
      </c>
      <c r="G648" t="s">
        <v>94</v>
      </c>
      <c r="H648" t="s">
        <v>97</v>
      </c>
      <c r="I648" s="7">
        <v>16</v>
      </c>
      <c r="J648" s="7">
        <v>0</v>
      </c>
      <c r="K648" t="s">
        <v>98</v>
      </c>
      <c r="L648" s="9">
        <v>0</v>
      </c>
      <c r="M648" s="9">
        <v>2080</v>
      </c>
      <c r="N648" s="9">
        <v>2105</v>
      </c>
      <c r="O648" s="9">
        <v>2280</v>
      </c>
      <c r="P648" s="9">
        <v>13</v>
      </c>
      <c r="Q648">
        <v>174</v>
      </c>
      <c r="W648">
        <v>3</v>
      </c>
    </row>
    <row r="649" spans="1:23">
      <c r="A649" s="7">
        <v>648</v>
      </c>
      <c r="B649" s="7">
        <v>748</v>
      </c>
      <c r="C649">
        <v>39200</v>
      </c>
      <c r="D649">
        <v>39375</v>
      </c>
      <c r="E649">
        <v>56800</v>
      </c>
      <c r="F649">
        <v>260</v>
      </c>
      <c r="G649" t="s">
        <v>94</v>
      </c>
      <c r="H649" t="s">
        <v>97</v>
      </c>
      <c r="I649" s="7">
        <v>16</v>
      </c>
      <c r="J649" s="7">
        <v>0</v>
      </c>
      <c r="K649" t="s">
        <v>98</v>
      </c>
      <c r="L649" s="9">
        <v>0</v>
      </c>
      <c r="M649" s="9">
        <v>2080</v>
      </c>
      <c r="N649" s="9">
        <v>2105</v>
      </c>
      <c r="O649" s="9">
        <v>2280</v>
      </c>
      <c r="P649" s="9">
        <v>13</v>
      </c>
      <c r="Q649">
        <v>174</v>
      </c>
      <c r="W649">
        <v>3</v>
      </c>
    </row>
    <row r="650" spans="1:23">
      <c r="A650" s="7">
        <v>649</v>
      </c>
      <c r="B650" s="7">
        <v>749</v>
      </c>
      <c r="C650">
        <v>39200</v>
      </c>
      <c r="D650">
        <v>39450</v>
      </c>
      <c r="E650">
        <v>56900</v>
      </c>
      <c r="F650">
        <v>260</v>
      </c>
      <c r="G650" t="s">
        <v>94</v>
      </c>
      <c r="H650" t="s">
        <v>97</v>
      </c>
      <c r="I650" s="7">
        <v>16</v>
      </c>
      <c r="J650" s="7">
        <v>0</v>
      </c>
      <c r="K650" t="s">
        <v>98</v>
      </c>
      <c r="L650" s="9">
        <v>0</v>
      </c>
      <c r="M650" s="9">
        <v>2085</v>
      </c>
      <c r="N650" s="9">
        <v>2105</v>
      </c>
      <c r="O650" s="9">
        <v>2280</v>
      </c>
      <c r="P650" s="9">
        <v>13</v>
      </c>
      <c r="Q650">
        <v>175</v>
      </c>
      <c r="W650">
        <v>3</v>
      </c>
    </row>
    <row r="651" spans="1:23">
      <c r="A651" s="7">
        <v>650</v>
      </c>
      <c r="B651" s="7">
        <v>750</v>
      </c>
      <c r="C651">
        <v>137200</v>
      </c>
      <c r="D651">
        <v>138075</v>
      </c>
      <c r="E651">
        <v>195650</v>
      </c>
      <c r="F651">
        <v>260</v>
      </c>
      <c r="G651" t="s">
        <v>94</v>
      </c>
      <c r="H651" t="s">
        <v>97</v>
      </c>
      <c r="I651" s="7">
        <v>16</v>
      </c>
      <c r="J651" s="7">
        <v>0</v>
      </c>
      <c r="K651" t="s">
        <v>98</v>
      </c>
      <c r="L651" s="9">
        <v>0</v>
      </c>
      <c r="M651" s="9">
        <v>2085</v>
      </c>
      <c r="N651" s="9">
        <v>2110</v>
      </c>
      <c r="O651" s="9">
        <v>2285</v>
      </c>
      <c r="P651" s="9">
        <v>13</v>
      </c>
      <c r="Q651">
        <v>175</v>
      </c>
      <c r="W651">
        <v>3</v>
      </c>
    </row>
    <row r="652" spans="1:23">
      <c r="A652" s="7">
        <v>651</v>
      </c>
      <c r="B652" s="7">
        <v>751</v>
      </c>
      <c r="C652">
        <v>39200</v>
      </c>
      <c r="D652">
        <v>39525</v>
      </c>
      <c r="E652">
        <v>57000</v>
      </c>
      <c r="F652">
        <v>260</v>
      </c>
      <c r="G652" t="s">
        <v>94</v>
      </c>
      <c r="H652" t="s">
        <v>97</v>
      </c>
      <c r="I652" s="7">
        <v>16</v>
      </c>
      <c r="J652" s="7">
        <v>0</v>
      </c>
      <c r="K652" t="s">
        <v>98</v>
      </c>
      <c r="L652" s="9">
        <v>0</v>
      </c>
      <c r="M652" s="9">
        <v>2085</v>
      </c>
      <c r="N652" s="9">
        <v>2110</v>
      </c>
      <c r="O652" s="9">
        <v>2285</v>
      </c>
      <c r="P652" s="9">
        <v>13</v>
      </c>
      <c r="Q652">
        <v>176</v>
      </c>
      <c r="W652">
        <v>3</v>
      </c>
    </row>
    <row r="653" spans="1:23">
      <c r="A653" s="7">
        <v>652</v>
      </c>
      <c r="B653" s="7">
        <v>752</v>
      </c>
      <c r="C653">
        <v>39200</v>
      </c>
      <c r="D653">
        <v>39600</v>
      </c>
      <c r="E653">
        <v>57200</v>
      </c>
      <c r="F653">
        <v>260</v>
      </c>
      <c r="G653" t="s">
        <v>94</v>
      </c>
      <c r="H653" t="s">
        <v>97</v>
      </c>
      <c r="I653" s="7">
        <v>16</v>
      </c>
      <c r="J653" s="7">
        <v>0</v>
      </c>
      <c r="K653" t="s">
        <v>98</v>
      </c>
      <c r="L653" s="9">
        <v>0</v>
      </c>
      <c r="M653" s="9">
        <v>2090</v>
      </c>
      <c r="N653" s="9">
        <v>2110</v>
      </c>
      <c r="O653" s="9">
        <v>2285</v>
      </c>
      <c r="P653" s="9">
        <v>13</v>
      </c>
      <c r="Q653">
        <v>176</v>
      </c>
      <c r="W653">
        <v>3</v>
      </c>
    </row>
    <row r="654" spans="1:23">
      <c r="A654" s="7">
        <v>653</v>
      </c>
      <c r="B654" s="7">
        <v>753</v>
      </c>
      <c r="C654">
        <v>39400</v>
      </c>
      <c r="D654">
        <v>39675</v>
      </c>
      <c r="E654">
        <v>57300</v>
      </c>
      <c r="F654">
        <v>260</v>
      </c>
      <c r="G654" t="s">
        <v>94</v>
      </c>
      <c r="H654" t="s">
        <v>97</v>
      </c>
      <c r="I654" s="7">
        <v>16</v>
      </c>
      <c r="J654" s="7">
        <v>0</v>
      </c>
      <c r="K654" t="s">
        <v>98</v>
      </c>
      <c r="L654" s="9">
        <v>0</v>
      </c>
      <c r="M654" s="9">
        <v>2090</v>
      </c>
      <c r="N654" s="9">
        <v>2115</v>
      </c>
      <c r="O654" s="9">
        <v>2290</v>
      </c>
      <c r="P654" s="9">
        <v>13</v>
      </c>
      <c r="Q654">
        <v>177</v>
      </c>
      <c r="W654">
        <v>3</v>
      </c>
    </row>
    <row r="655" spans="1:23">
      <c r="A655" s="7">
        <v>654</v>
      </c>
      <c r="B655" s="7">
        <v>754</v>
      </c>
      <c r="C655">
        <v>39400</v>
      </c>
      <c r="D655">
        <v>39750</v>
      </c>
      <c r="E655">
        <v>57400</v>
      </c>
      <c r="F655">
        <v>260</v>
      </c>
      <c r="G655" t="s">
        <v>94</v>
      </c>
      <c r="H655" t="s">
        <v>97</v>
      </c>
      <c r="I655" s="7">
        <v>16</v>
      </c>
      <c r="J655" s="7">
        <v>0</v>
      </c>
      <c r="K655" t="s">
        <v>98</v>
      </c>
      <c r="L655" s="9">
        <v>0</v>
      </c>
      <c r="M655" s="9">
        <v>2090</v>
      </c>
      <c r="N655" s="9">
        <v>2115</v>
      </c>
      <c r="O655" s="9">
        <v>2290</v>
      </c>
      <c r="P655" s="9">
        <v>13</v>
      </c>
      <c r="Q655">
        <v>177</v>
      </c>
      <c r="W655">
        <v>3</v>
      </c>
    </row>
    <row r="656" spans="1:23">
      <c r="A656" s="7">
        <v>655</v>
      </c>
      <c r="B656" s="7">
        <v>755</v>
      </c>
      <c r="C656">
        <v>137900</v>
      </c>
      <c r="D656">
        <v>139125</v>
      </c>
      <c r="E656">
        <v>197050</v>
      </c>
      <c r="F656">
        <v>260</v>
      </c>
      <c r="G656" t="s">
        <v>94</v>
      </c>
      <c r="H656" t="s">
        <v>97</v>
      </c>
      <c r="I656" s="7">
        <v>16</v>
      </c>
      <c r="J656" s="7">
        <v>0</v>
      </c>
      <c r="K656" t="s">
        <v>98</v>
      </c>
      <c r="L656" s="9">
        <v>0</v>
      </c>
      <c r="M656" s="9">
        <v>2095</v>
      </c>
      <c r="N656" s="9">
        <v>2115</v>
      </c>
      <c r="O656" s="9">
        <v>2290</v>
      </c>
      <c r="P656" s="9">
        <v>13</v>
      </c>
      <c r="Q656">
        <v>178</v>
      </c>
      <c r="W656">
        <v>3</v>
      </c>
    </row>
    <row r="657" spans="1:23">
      <c r="A657" s="7">
        <v>656</v>
      </c>
      <c r="B657" s="7">
        <v>756</v>
      </c>
      <c r="C657">
        <v>39600</v>
      </c>
      <c r="D657">
        <v>39825</v>
      </c>
      <c r="E657">
        <v>57500</v>
      </c>
      <c r="F657">
        <v>260</v>
      </c>
      <c r="G657" t="s">
        <v>94</v>
      </c>
      <c r="H657" t="s">
        <v>97</v>
      </c>
      <c r="I657" s="7">
        <v>16</v>
      </c>
      <c r="J657" s="7">
        <v>0</v>
      </c>
      <c r="K657" t="s">
        <v>98</v>
      </c>
      <c r="L657" s="9">
        <v>0</v>
      </c>
      <c r="M657" s="9">
        <v>2095</v>
      </c>
      <c r="N657" s="9">
        <v>2120</v>
      </c>
      <c r="O657" s="9">
        <v>2295</v>
      </c>
      <c r="P657" s="9">
        <v>13</v>
      </c>
      <c r="Q657">
        <v>178</v>
      </c>
      <c r="W657">
        <v>3</v>
      </c>
    </row>
    <row r="658" spans="1:23">
      <c r="A658" s="7">
        <v>657</v>
      </c>
      <c r="B658" s="7">
        <v>757</v>
      </c>
      <c r="C658">
        <v>39600</v>
      </c>
      <c r="D658">
        <v>39900</v>
      </c>
      <c r="E658">
        <v>57700</v>
      </c>
      <c r="F658">
        <v>260</v>
      </c>
      <c r="G658" t="s">
        <v>94</v>
      </c>
      <c r="H658" t="s">
        <v>97</v>
      </c>
      <c r="I658" s="7">
        <v>16</v>
      </c>
      <c r="J658" s="7">
        <v>0</v>
      </c>
      <c r="K658" t="s">
        <v>98</v>
      </c>
      <c r="L658" s="9">
        <v>0</v>
      </c>
      <c r="M658" s="9">
        <v>2095</v>
      </c>
      <c r="N658" s="9">
        <v>2120</v>
      </c>
      <c r="O658" s="9">
        <v>2295</v>
      </c>
      <c r="P658" s="9">
        <v>13</v>
      </c>
      <c r="Q658">
        <v>179</v>
      </c>
      <c r="W658">
        <v>3</v>
      </c>
    </row>
    <row r="659" spans="1:23">
      <c r="A659" s="7">
        <v>658</v>
      </c>
      <c r="B659" s="7">
        <v>758</v>
      </c>
      <c r="C659">
        <v>39800</v>
      </c>
      <c r="D659">
        <v>39975</v>
      </c>
      <c r="E659">
        <v>57800</v>
      </c>
      <c r="F659">
        <v>260</v>
      </c>
      <c r="G659" t="s">
        <v>94</v>
      </c>
      <c r="H659" t="s">
        <v>97</v>
      </c>
      <c r="I659" s="7">
        <v>16</v>
      </c>
      <c r="J659" s="7">
        <v>0</v>
      </c>
      <c r="K659" t="s">
        <v>98</v>
      </c>
      <c r="L659" s="9">
        <v>0</v>
      </c>
      <c r="M659" s="9">
        <v>2100</v>
      </c>
      <c r="N659" s="9">
        <v>2120</v>
      </c>
      <c r="O659" s="9">
        <v>2295</v>
      </c>
      <c r="P659" s="9">
        <v>13</v>
      </c>
      <c r="Q659">
        <v>179</v>
      </c>
      <c r="W659">
        <v>3</v>
      </c>
    </row>
    <row r="660" spans="1:23">
      <c r="A660" s="7">
        <v>659</v>
      </c>
      <c r="B660" s="7">
        <v>759</v>
      </c>
      <c r="C660">
        <v>39800</v>
      </c>
      <c r="D660">
        <v>40050</v>
      </c>
      <c r="E660">
        <v>57900</v>
      </c>
      <c r="F660">
        <v>260</v>
      </c>
      <c r="G660" t="s">
        <v>94</v>
      </c>
      <c r="H660" t="s">
        <v>97</v>
      </c>
      <c r="I660" s="7">
        <v>16</v>
      </c>
      <c r="J660" s="7">
        <v>0</v>
      </c>
      <c r="K660" t="s">
        <v>98</v>
      </c>
      <c r="L660" s="9">
        <v>0</v>
      </c>
      <c r="M660" s="9">
        <v>2100</v>
      </c>
      <c r="N660" s="9">
        <v>2125</v>
      </c>
      <c r="O660" s="9">
        <v>2300</v>
      </c>
      <c r="P660" s="9">
        <v>13</v>
      </c>
      <c r="Q660">
        <v>180</v>
      </c>
      <c r="W660">
        <v>3</v>
      </c>
    </row>
    <row r="661" spans="1:23">
      <c r="A661" s="7">
        <v>660</v>
      </c>
      <c r="B661" s="7">
        <v>760</v>
      </c>
      <c r="C661">
        <v>139300</v>
      </c>
      <c r="D661">
        <v>140175</v>
      </c>
      <c r="E661">
        <v>198450</v>
      </c>
      <c r="F661">
        <v>260</v>
      </c>
      <c r="G661" t="s">
        <v>94</v>
      </c>
      <c r="H661" t="s">
        <v>97</v>
      </c>
      <c r="I661" s="7">
        <v>16</v>
      </c>
      <c r="J661" s="7">
        <v>0</v>
      </c>
      <c r="K661" t="s">
        <v>98</v>
      </c>
      <c r="L661" s="9">
        <v>1</v>
      </c>
      <c r="M661" s="9">
        <v>2100</v>
      </c>
      <c r="N661" s="9">
        <v>2125</v>
      </c>
      <c r="O661" s="9">
        <v>2300</v>
      </c>
      <c r="P661" s="9">
        <v>13</v>
      </c>
      <c r="Q661">
        <v>180</v>
      </c>
      <c r="W661">
        <v>3</v>
      </c>
    </row>
    <row r="662" spans="1:23">
      <c r="A662" s="7">
        <v>661</v>
      </c>
      <c r="B662" s="7">
        <v>761</v>
      </c>
      <c r="C662">
        <v>39800</v>
      </c>
      <c r="D662">
        <v>40125</v>
      </c>
      <c r="E662">
        <v>58000</v>
      </c>
      <c r="F662">
        <v>260</v>
      </c>
      <c r="G662" t="s">
        <v>94</v>
      </c>
      <c r="H662" t="s">
        <v>97</v>
      </c>
      <c r="I662" s="7">
        <v>16</v>
      </c>
      <c r="J662" s="7">
        <v>0</v>
      </c>
      <c r="K662" t="s">
        <v>98</v>
      </c>
      <c r="L662" s="9">
        <v>0</v>
      </c>
      <c r="M662" s="9">
        <v>2105</v>
      </c>
      <c r="N662" s="9">
        <v>2125</v>
      </c>
      <c r="O662" s="9">
        <v>2300</v>
      </c>
      <c r="P662" s="9">
        <v>13</v>
      </c>
      <c r="Q662">
        <v>181</v>
      </c>
      <c r="W662">
        <v>3</v>
      </c>
    </row>
    <row r="663" spans="1:23">
      <c r="A663" s="7">
        <v>662</v>
      </c>
      <c r="B663" s="7">
        <v>762</v>
      </c>
      <c r="C663">
        <v>39800</v>
      </c>
      <c r="D663">
        <v>40200</v>
      </c>
      <c r="E663">
        <v>58200</v>
      </c>
      <c r="F663">
        <v>260</v>
      </c>
      <c r="G663" t="s">
        <v>94</v>
      </c>
      <c r="H663" t="s">
        <v>97</v>
      </c>
      <c r="I663" s="7">
        <v>16</v>
      </c>
      <c r="J663" s="7">
        <v>0</v>
      </c>
      <c r="K663" t="s">
        <v>98</v>
      </c>
      <c r="L663" s="9">
        <v>0</v>
      </c>
      <c r="M663" s="9">
        <v>2105</v>
      </c>
      <c r="N663" s="9">
        <v>2130</v>
      </c>
      <c r="O663" s="9">
        <v>2305</v>
      </c>
      <c r="P663" s="9">
        <v>13</v>
      </c>
      <c r="Q663">
        <v>181</v>
      </c>
      <c r="W663">
        <v>3</v>
      </c>
    </row>
    <row r="664" spans="1:23">
      <c r="A664" s="7">
        <v>663</v>
      </c>
      <c r="B664" s="7">
        <v>763</v>
      </c>
      <c r="C664">
        <v>40000</v>
      </c>
      <c r="D664">
        <v>40275</v>
      </c>
      <c r="E664">
        <v>58300</v>
      </c>
      <c r="F664">
        <v>260</v>
      </c>
      <c r="G664" t="s">
        <v>94</v>
      </c>
      <c r="H664" t="s">
        <v>97</v>
      </c>
      <c r="I664" s="7">
        <v>16</v>
      </c>
      <c r="J664" s="7">
        <v>0</v>
      </c>
      <c r="K664" t="s">
        <v>98</v>
      </c>
      <c r="L664" s="9">
        <v>0</v>
      </c>
      <c r="M664" s="9">
        <v>2105</v>
      </c>
      <c r="N664" s="9">
        <v>2130</v>
      </c>
      <c r="O664" s="9">
        <v>2305</v>
      </c>
      <c r="P664" s="9">
        <v>13</v>
      </c>
      <c r="Q664">
        <v>182</v>
      </c>
      <c r="W664">
        <v>3</v>
      </c>
    </row>
    <row r="665" spans="1:23">
      <c r="A665" s="7">
        <v>664</v>
      </c>
      <c r="B665" s="7">
        <v>764</v>
      </c>
      <c r="C665">
        <v>40000</v>
      </c>
      <c r="D665">
        <v>40350</v>
      </c>
      <c r="E665">
        <v>58400</v>
      </c>
      <c r="F665">
        <v>260</v>
      </c>
      <c r="G665" t="s">
        <v>94</v>
      </c>
      <c r="H665" t="s">
        <v>97</v>
      </c>
      <c r="I665" s="7">
        <v>16</v>
      </c>
      <c r="J665" s="7">
        <v>0</v>
      </c>
      <c r="K665" t="s">
        <v>98</v>
      </c>
      <c r="L665" s="9">
        <v>0</v>
      </c>
      <c r="M665" s="9">
        <v>2110</v>
      </c>
      <c r="N665" s="9">
        <v>2130</v>
      </c>
      <c r="O665" s="9">
        <v>2305</v>
      </c>
      <c r="P665" s="9">
        <v>13</v>
      </c>
      <c r="Q665">
        <v>182</v>
      </c>
      <c r="W665">
        <v>3</v>
      </c>
    </row>
    <row r="666" spans="1:23">
      <c r="A666" s="7">
        <v>665</v>
      </c>
      <c r="B666" s="7">
        <v>765</v>
      </c>
      <c r="C666">
        <v>140000</v>
      </c>
      <c r="D666">
        <v>141225</v>
      </c>
      <c r="E666">
        <v>199850</v>
      </c>
      <c r="F666">
        <v>260</v>
      </c>
      <c r="G666" t="s">
        <v>94</v>
      </c>
      <c r="H666" t="s">
        <v>97</v>
      </c>
      <c r="I666" s="7">
        <v>16</v>
      </c>
      <c r="J666" s="7">
        <v>0</v>
      </c>
      <c r="K666" t="s">
        <v>98</v>
      </c>
      <c r="L666" s="9">
        <v>0</v>
      </c>
      <c r="M666" s="9">
        <v>2110</v>
      </c>
      <c r="N666" s="9">
        <v>2135</v>
      </c>
      <c r="O666" s="9">
        <v>2310</v>
      </c>
      <c r="P666" s="9">
        <v>13</v>
      </c>
      <c r="Q666">
        <v>183</v>
      </c>
      <c r="W666">
        <v>3</v>
      </c>
    </row>
    <row r="667" spans="1:23">
      <c r="A667" s="7">
        <v>666</v>
      </c>
      <c r="B667" s="7">
        <v>766</v>
      </c>
      <c r="C667">
        <v>40200</v>
      </c>
      <c r="D667">
        <v>40425</v>
      </c>
      <c r="E667">
        <v>58500</v>
      </c>
      <c r="F667">
        <v>260</v>
      </c>
      <c r="G667" t="s">
        <v>94</v>
      </c>
      <c r="H667" t="s">
        <v>97</v>
      </c>
      <c r="I667" s="7">
        <v>16</v>
      </c>
      <c r="J667" s="7">
        <v>0</v>
      </c>
      <c r="K667" t="s">
        <v>98</v>
      </c>
      <c r="L667" s="9">
        <v>0</v>
      </c>
      <c r="M667" s="9">
        <v>2110</v>
      </c>
      <c r="N667" s="9">
        <v>2135</v>
      </c>
      <c r="O667" s="9">
        <v>2310</v>
      </c>
      <c r="P667" s="9">
        <v>13</v>
      </c>
      <c r="Q667">
        <v>183</v>
      </c>
      <c r="W667">
        <v>3</v>
      </c>
    </row>
    <row r="668" spans="1:23">
      <c r="A668" s="7">
        <v>667</v>
      </c>
      <c r="B668" s="7">
        <v>767</v>
      </c>
      <c r="C668">
        <v>40200</v>
      </c>
      <c r="D668">
        <v>40500</v>
      </c>
      <c r="E668">
        <v>58700</v>
      </c>
      <c r="F668">
        <v>260</v>
      </c>
      <c r="G668" t="s">
        <v>94</v>
      </c>
      <c r="H668" t="s">
        <v>97</v>
      </c>
      <c r="I668" s="7">
        <v>16</v>
      </c>
      <c r="J668" s="7">
        <v>0</v>
      </c>
      <c r="K668" t="s">
        <v>98</v>
      </c>
      <c r="L668" s="9">
        <v>0</v>
      </c>
      <c r="M668" s="9">
        <v>2115</v>
      </c>
      <c r="N668" s="9">
        <v>2135</v>
      </c>
      <c r="O668" s="9">
        <v>2310</v>
      </c>
      <c r="P668" s="9">
        <v>13</v>
      </c>
      <c r="Q668">
        <v>184</v>
      </c>
      <c r="W668">
        <v>3</v>
      </c>
    </row>
    <row r="669" spans="1:23">
      <c r="A669" s="7">
        <v>668</v>
      </c>
      <c r="B669" s="7">
        <v>768</v>
      </c>
      <c r="C669">
        <v>40400</v>
      </c>
      <c r="D669">
        <v>40575</v>
      </c>
      <c r="E669">
        <v>58800</v>
      </c>
      <c r="F669">
        <v>260</v>
      </c>
      <c r="G669" t="s">
        <v>94</v>
      </c>
      <c r="H669" t="s">
        <v>97</v>
      </c>
      <c r="I669" s="7">
        <v>16</v>
      </c>
      <c r="J669" s="7">
        <v>0</v>
      </c>
      <c r="K669" t="s">
        <v>98</v>
      </c>
      <c r="L669" s="9">
        <v>0</v>
      </c>
      <c r="M669" s="9">
        <v>2115</v>
      </c>
      <c r="N669" s="9">
        <v>2140</v>
      </c>
      <c r="O669" s="9">
        <v>2315</v>
      </c>
      <c r="P669" s="9">
        <v>13</v>
      </c>
      <c r="Q669">
        <v>184</v>
      </c>
      <c r="W669">
        <v>3</v>
      </c>
    </row>
    <row r="670" spans="1:23">
      <c r="A670" s="7">
        <v>669</v>
      </c>
      <c r="B670" s="7">
        <v>769</v>
      </c>
      <c r="C670">
        <v>40400</v>
      </c>
      <c r="D670">
        <v>40650</v>
      </c>
      <c r="E670">
        <v>58900</v>
      </c>
      <c r="F670">
        <v>260</v>
      </c>
      <c r="G670" t="s">
        <v>94</v>
      </c>
      <c r="H670" t="s">
        <v>97</v>
      </c>
      <c r="I670" s="7">
        <v>16</v>
      </c>
      <c r="J670" s="7">
        <v>0</v>
      </c>
      <c r="K670" t="s">
        <v>98</v>
      </c>
      <c r="L670" s="9">
        <v>0</v>
      </c>
      <c r="M670" s="9">
        <v>2115</v>
      </c>
      <c r="N670" s="9">
        <v>2140</v>
      </c>
      <c r="O670" s="9">
        <v>2315</v>
      </c>
      <c r="P670" s="9">
        <v>13</v>
      </c>
      <c r="Q670">
        <v>185</v>
      </c>
      <c r="W670">
        <v>3</v>
      </c>
    </row>
    <row r="671" spans="1:23">
      <c r="A671" s="7">
        <v>670</v>
      </c>
      <c r="B671" s="7">
        <v>770</v>
      </c>
      <c r="C671">
        <v>141400</v>
      </c>
      <c r="D671">
        <v>142275</v>
      </c>
      <c r="E671">
        <v>201250</v>
      </c>
      <c r="F671">
        <v>260</v>
      </c>
      <c r="G671" t="s">
        <v>94</v>
      </c>
      <c r="H671" t="s">
        <v>97</v>
      </c>
      <c r="I671" s="7">
        <v>16</v>
      </c>
      <c r="J671" s="7">
        <v>0</v>
      </c>
      <c r="K671" t="s">
        <v>98</v>
      </c>
      <c r="L671" s="9">
        <v>0</v>
      </c>
      <c r="M671" s="9">
        <v>2120</v>
      </c>
      <c r="N671" s="9">
        <v>2140</v>
      </c>
      <c r="O671" s="9">
        <v>2315</v>
      </c>
      <c r="P671" s="9">
        <v>13</v>
      </c>
      <c r="Q671">
        <v>185</v>
      </c>
      <c r="W671">
        <v>3</v>
      </c>
    </row>
    <row r="672" spans="1:23">
      <c r="A672" s="7">
        <v>671</v>
      </c>
      <c r="B672" s="7">
        <v>771</v>
      </c>
      <c r="C672">
        <v>40400</v>
      </c>
      <c r="D672">
        <v>40725</v>
      </c>
      <c r="E672">
        <v>59000</v>
      </c>
      <c r="F672">
        <v>260</v>
      </c>
      <c r="G672" t="s">
        <v>94</v>
      </c>
      <c r="H672" t="s">
        <v>97</v>
      </c>
      <c r="I672" s="7">
        <v>16</v>
      </c>
      <c r="J672" s="7">
        <v>0</v>
      </c>
      <c r="K672" t="s">
        <v>98</v>
      </c>
      <c r="L672" s="9">
        <v>0</v>
      </c>
      <c r="M672" s="9">
        <v>2120</v>
      </c>
      <c r="N672" s="9">
        <v>2145</v>
      </c>
      <c r="O672" s="9">
        <v>2320</v>
      </c>
      <c r="P672" s="9">
        <v>13</v>
      </c>
      <c r="Q672">
        <v>186</v>
      </c>
      <c r="W672">
        <v>3</v>
      </c>
    </row>
    <row r="673" spans="1:23">
      <c r="A673" s="7">
        <v>672</v>
      </c>
      <c r="B673" s="7">
        <v>772</v>
      </c>
      <c r="C673">
        <v>40400</v>
      </c>
      <c r="D673">
        <v>40800</v>
      </c>
      <c r="E673">
        <v>59200</v>
      </c>
      <c r="F673">
        <v>260</v>
      </c>
      <c r="G673" t="s">
        <v>94</v>
      </c>
      <c r="H673" t="s">
        <v>97</v>
      </c>
      <c r="I673" s="7">
        <v>16</v>
      </c>
      <c r="J673" s="7">
        <v>0</v>
      </c>
      <c r="K673" t="s">
        <v>98</v>
      </c>
      <c r="L673" s="9">
        <v>0</v>
      </c>
      <c r="M673" s="9">
        <v>2120</v>
      </c>
      <c r="N673" s="9">
        <v>2145</v>
      </c>
      <c r="O673" s="9">
        <v>2320</v>
      </c>
      <c r="P673" s="9">
        <v>13</v>
      </c>
      <c r="Q673">
        <v>186</v>
      </c>
      <c r="W673">
        <v>3</v>
      </c>
    </row>
    <row r="674" spans="1:23">
      <c r="A674" s="7">
        <v>673</v>
      </c>
      <c r="B674" s="7">
        <v>773</v>
      </c>
      <c r="C674">
        <v>40600</v>
      </c>
      <c r="D674">
        <v>40875</v>
      </c>
      <c r="E674">
        <v>59300</v>
      </c>
      <c r="F674">
        <v>260</v>
      </c>
      <c r="G674" t="s">
        <v>94</v>
      </c>
      <c r="H674" t="s">
        <v>97</v>
      </c>
      <c r="I674" s="7">
        <v>16</v>
      </c>
      <c r="J674" s="7">
        <v>0</v>
      </c>
      <c r="K674" t="s">
        <v>98</v>
      </c>
      <c r="L674" s="9">
        <v>0</v>
      </c>
      <c r="M674" s="9">
        <v>2125</v>
      </c>
      <c r="N674" s="9">
        <v>2145</v>
      </c>
      <c r="O674" s="9">
        <v>2320</v>
      </c>
      <c r="P674" s="9">
        <v>13</v>
      </c>
      <c r="Q674">
        <v>187</v>
      </c>
      <c r="W674">
        <v>3</v>
      </c>
    </row>
    <row r="675" spans="1:23">
      <c r="A675" s="7">
        <v>674</v>
      </c>
      <c r="B675" s="7">
        <v>774</v>
      </c>
      <c r="C675">
        <v>40600</v>
      </c>
      <c r="D675">
        <v>40950</v>
      </c>
      <c r="E675">
        <v>59400</v>
      </c>
      <c r="F675">
        <v>260</v>
      </c>
      <c r="G675" t="s">
        <v>94</v>
      </c>
      <c r="H675" t="s">
        <v>97</v>
      </c>
      <c r="I675" s="7">
        <v>16</v>
      </c>
      <c r="J675" s="7">
        <v>0</v>
      </c>
      <c r="K675" t="s">
        <v>98</v>
      </c>
      <c r="L675" s="9">
        <v>0</v>
      </c>
      <c r="M675" s="9">
        <v>2125</v>
      </c>
      <c r="N675" s="9">
        <v>2150</v>
      </c>
      <c r="O675" s="9">
        <v>2325</v>
      </c>
      <c r="P675" s="9">
        <v>13</v>
      </c>
      <c r="Q675">
        <v>187</v>
      </c>
      <c r="W675">
        <v>3</v>
      </c>
    </row>
    <row r="676" spans="1:23">
      <c r="A676" s="7">
        <v>675</v>
      </c>
      <c r="B676" s="7">
        <v>775</v>
      </c>
      <c r="C676">
        <v>142100</v>
      </c>
      <c r="D676">
        <v>143325</v>
      </c>
      <c r="E676">
        <v>202650</v>
      </c>
      <c r="F676">
        <v>260</v>
      </c>
      <c r="G676" t="s">
        <v>94</v>
      </c>
      <c r="H676" t="s">
        <v>97</v>
      </c>
      <c r="I676" s="7">
        <v>16</v>
      </c>
      <c r="J676" s="7">
        <v>0</v>
      </c>
      <c r="K676" t="s">
        <v>98</v>
      </c>
      <c r="L676" s="9">
        <v>0</v>
      </c>
      <c r="M676" s="9">
        <v>2125</v>
      </c>
      <c r="N676" s="9">
        <v>2150</v>
      </c>
      <c r="O676" s="9">
        <v>2325</v>
      </c>
      <c r="P676" s="9">
        <v>13</v>
      </c>
      <c r="Q676">
        <v>188</v>
      </c>
      <c r="W676">
        <v>3</v>
      </c>
    </row>
    <row r="677" spans="1:23">
      <c r="A677" s="7">
        <v>676</v>
      </c>
      <c r="B677" s="7">
        <v>776</v>
      </c>
      <c r="C677">
        <v>40800</v>
      </c>
      <c r="D677">
        <v>41025</v>
      </c>
      <c r="E677">
        <v>59500</v>
      </c>
      <c r="F677">
        <v>260</v>
      </c>
      <c r="G677" t="s">
        <v>94</v>
      </c>
      <c r="H677" t="s">
        <v>97</v>
      </c>
      <c r="I677" s="7">
        <v>16</v>
      </c>
      <c r="J677" s="7">
        <v>0</v>
      </c>
      <c r="K677" t="s">
        <v>98</v>
      </c>
      <c r="L677" s="9">
        <v>0</v>
      </c>
      <c r="M677" s="9">
        <v>2130</v>
      </c>
      <c r="N677" s="9">
        <v>2150</v>
      </c>
      <c r="O677" s="9">
        <v>2325</v>
      </c>
      <c r="P677" s="9">
        <v>13</v>
      </c>
      <c r="Q677">
        <v>188</v>
      </c>
      <c r="W677">
        <v>3</v>
      </c>
    </row>
    <row r="678" spans="1:23">
      <c r="A678" s="7">
        <v>677</v>
      </c>
      <c r="B678" s="7">
        <v>777</v>
      </c>
      <c r="C678">
        <v>40800</v>
      </c>
      <c r="D678">
        <v>41100</v>
      </c>
      <c r="E678">
        <v>59700</v>
      </c>
      <c r="F678">
        <v>260</v>
      </c>
      <c r="G678" t="s">
        <v>94</v>
      </c>
      <c r="H678" t="s">
        <v>97</v>
      </c>
      <c r="I678" s="7">
        <v>16</v>
      </c>
      <c r="J678" s="7">
        <v>0</v>
      </c>
      <c r="K678" t="s">
        <v>98</v>
      </c>
      <c r="L678" s="9">
        <v>0</v>
      </c>
      <c r="M678" s="9">
        <v>2130</v>
      </c>
      <c r="N678" s="9">
        <v>2155</v>
      </c>
      <c r="O678" s="9">
        <v>2330</v>
      </c>
      <c r="P678" s="9">
        <v>13</v>
      </c>
      <c r="Q678">
        <v>189</v>
      </c>
      <c r="W678">
        <v>3</v>
      </c>
    </row>
    <row r="679" spans="1:23">
      <c r="A679" s="7">
        <v>678</v>
      </c>
      <c r="B679" s="7">
        <v>778</v>
      </c>
      <c r="C679">
        <v>41000</v>
      </c>
      <c r="D679">
        <v>41175</v>
      </c>
      <c r="E679">
        <v>59800</v>
      </c>
      <c r="F679">
        <v>260</v>
      </c>
      <c r="G679" t="s">
        <v>94</v>
      </c>
      <c r="H679" t="s">
        <v>97</v>
      </c>
      <c r="I679" s="7">
        <v>16</v>
      </c>
      <c r="J679" s="7">
        <v>0</v>
      </c>
      <c r="K679" t="s">
        <v>98</v>
      </c>
      <c r="L679" s="9">
        <v>0</v>
      </c>
      <c r="M679" s="9">
        <v>2130</v>
      </c>
      <c r="N679" s="9">
        <v>2155</v>
      </c>
      <c r="O679" s="9">
        <v>2330</v>
      </c>
      <c r="P679" s="9">
        <v>13</v>
      </c>
      <c r="Q679">
        <v>189</v>
      </c>
      <c r="W679">
        <v>3</v>
      </c>
    </row>
    <row r="680" spans="1:23">
      <c r="A680" s="7">
        <v>679</v>
      </c>
      <c r="B680" s="7">
        <v>779</v>
      </c>
      <c r="C680">
        <v>41000</v>
      </c>
      <c r="D680">
        <v>41250</v>
      </c>
      <c r="E680">
        <v>59900</v>
      </c>
      <c r="F680">
        <v>260</v>
      </c>
      <c r="G680" t="s">
        <v>94</v>
      </c>
      <c r="H680" t="s">
        <v>97</v>
      </c>
      <c r="I680" s="7">
        <v>16</v>
      </c>
      <c r="J680" s="7">
        <v>0</v>
      </c>
      <c r="K680" t="s">
        <v>98</v>
      </c>
      <c r="L680" s="9">
        <v>0</v>
      </c>
      <c r="M680" s="9">
        <v>2135</v>
      </c>
      <c r="N680" s="9">
        <v>2155</v>
      </c>
      <c r="O680" s="9">
        <v>2330</v>
      </c>
      <c r="P680" s="9">
        <v>13</v>
      </c>
      <c r="Q680">
        <v>190</v>
      </c>
      <c r="W680">
        <v>3</v>
      </c>
    </row>
    <row r="681" spans="1:23">
      <c r="A681" s="7">
        <v>680</v>
      </c>
      <c r="B681" s="7">
        <v>780</v>
      </c>
      <c r="C681">
        <v>143500</v>
      </c>
      <c r="D681">
        <v>144375</v>
      </c>
      <c r="E681">
        <v>204050</v>
      </c>
      <c r="F681">
        <v>260</v>
      </c>
      <c r="G681" t="s">
        <v>94</v>
      </c>
      <c r="H681" t="s">
        <v>97</v>
      </c>
      <c r="I681" s="7">
        <v>16</v>
      </c>
      <c r="J681" s="7">
        <v>0</v>
      </c>
      <c r="K681" t="s">
        <v>98</v>
      </c>
      <c r="L681" s="9">
        <v>0</v>
      </c>
      <c r="M681" s="9">
        <v>2135</v>
      </c>
      <c r="N681" s="9">
        <v>2160</v>
      </c>
      <c r="O681" s="9">
        <v>2335</v>
      </c>
      <c r="P681" s="9">
        <v>13</v>
      </c>
      <c r="Q681">
        <v>190</v>
      </c>
      <c r="W681">
        <v>3</v>
      </c>
    </row>
    <row r="682" spans="1:23">
      <c r="A682" s="7">
        <v>681</v>
      </c>
      <c r="B682" s="7">
        <v>781</v>
      </c>
      <c r="C682">
        <v>41000</v>
      </c>
      <c r="D682">
        <v>41325</v>
      </c>
      <c r="E682">
        <v>60000</v>
      </c>
      <c r="F682">
        <v>260</v>
      </c>
      <c r="G682" t="s">
        <v>94</v>
      </c>
      <c r="H682" t="s">
        <v>97</v>
      </c>
      <c r="I682" s="7">
        <v>16</v>
      </c>
      <c r="J682" s="7">
        <v>0</v>
      </c>
      <c r="K682" t="s">
        <v>98</v>
      </c>
      <c r="L682" s="9">
        <v>0</v>
      </c>
      <c r="M682" s="9">
        <v>2135</v>
      </c>
      <c r="N682" s="9">
        <v>2160</v>
      </c>
      <c r="O682" s="9">
        <v>2335</v>
      </c>
      <c r="P682" s="9">
        <v>13</v>
      </c>
      <c r="Q682">
        <v>191</v>
      </c>
      <c r="W682">
        <v>3</v>
      </c>
    </row>
    <row r="683" spans="1:23">
      <c r="A683" s="7">
        <v>682</v>
      </c>
      <c r="B683" s="7">
        <v>782</v>
      </c>
      <c r="C683">
        <v>41000</v>
      </c>
      <c r="D683">
        <v>41400</v>
      </c>
      <c r="E683">
        <v>60200</v>
      </c>
      <c r="F683">
        <v>260</v>
      </c>
      <c r="G683" t="s">
        <v>94</v>
      </c>
      <c r="H683" t="s">
        <v>97</v>
      </c>
      <c r="I683" s="7">
        <v>16</v>
      </c>
      <c r="J683" s="7">
        <v>0</v>
      </c>
      <c r="K683" t="s">
        <v>98</v>
      </c>
      <c r="L683" s="9">
        <v>0</v>
      </c>
      <c r="M683" s="9">
        <v>2140</v>
      </c>
      <c r="N683" s="9">
        <v>2160</v>
      </c>
      <c r="O683" s="9">
        <v>2335</v>
      </c>
      <c r="P683" s="9">
        <v>13</v>
      </c>
      <c r="Q683">
        <v>191</v>
      </c>
      <c r="W683">
        <v>3</v>
      </c>
    </row>
    <row r="684" spans="1:23">
      <c r="A684" s="7">
        <v>683</v>
      </c>
      <c r="B684" s="7">
        <v>783</v>
      </c>
      <c r="C684">
        <v>41200</v>
      </c>
      <c r="D684">
        <v>41475</v>
      </c>
      <c r="E684">
        <v>60300</v>
      </c>
      <c r="F684">
        <v>260</v>
      </c>
      <c r="G684" t="s">
        <v>94</v>
      </c>
      <c r="H684" t="s">
        <v>97</v>
      </c>
      <c r="I684" s="7">
        <v>16</v>
      </c>
      <c r="J684" s="7">
        <v>0</v>
      </c>
      <c r="K684" t="s">
        <v>98</v>
      </c>
      <c r="L684" s="9">
        <v>0</v>
      </c>
      <c r="M684" s="9">
        <v>2140</v>
      </c>
      <c r="N684" s="9">
        <v>2165</v>
      </c>
      <c r="O684" s="9">
        <v>2340</v>
      </c>
      <c r="P684" s="9">
        <v>13</v>
      </c>
      <c r="Q684">
        <v>192</v>
      </c>
      <c r="W684">
        <v>3</v>
      </c>
    </row>
    <row r="685" spans="1:23">
      <c r="A685" s="7">
        <v>684</v>
      </c>
      <c r="B685" s="7">
        <v>784</v>
      </c>
      <c r="C685">
        <v>41200</v>
      </c>
      <c r="D685">
        <v>41550</v>
      </c>
      <c r="E685">
        <v>60400</v>
      </c>
      <c r="F685">
        <v>260</v>
      </c>
      <c r="G685" t="s">
        <v>94</v>
      </c>
      <c r="H685" t="s">
        <v>97</v>
      </c>
      <c r="I685" s="7">
        <v>16</v>
      </c>
      <c r="J685" s="7">
        <v>0</v>
      </c>
      <c r="K685" t="s">
        <v>98</v>
      </c>
      <c r="L685" s="9">
        <v>0</v>
      </c>
      <c r="M685" s="9">
        <v>2140</v>
      </c>
      <c r="N685" s="9">
        <v>2165</v>
      </c>
      <c r="O685" s="9">
        <v>2340</v>
      </c>
      <c r="P685" s="9">
        <v>13</v>
      </c>
      <c r="Q685">
        <v>192</v>
      </c>
      <c r="W685">
        <v>3</v>
      </c>
    </row>
    <row r="686" spans="1:23">
      <c r="A686" s="7">
        <v>685</v>
      </c>
      <c r="B686" s="7">
        <v>785</v>
      </c>
      <c r="C686">
        <v>144200</v>
      </c>
      <c r="D686">
        <v>145425</v>
      </c>
      <c r="E686">
        <v>205450</v>
      </c>
      <c r="F686">
        <v>260</v>
      </c>
      <c r="G686" t="s">
        <v>94</v>
      </c>
      <c r="H686" t="s">
        <v>97</v>
      </c>
      <c r="I686" s="7">
        <v>16</v>
      </c>
      <c r="J686" s="7">
        <v>0</v>
      </c>
      <c r="K686" t="s">
        <v>98</v>
      </c>
      <c r="L686" s="9">
        <v>0</v>
      </c>
      <c r="M686" s="9">
        <v>2145</v>
      </c>
      <c r="N686" s="9">
        <v>2165</v>
      </c>
      <c r="O686" s="9">
        <v>2340</v>
      </c>
      <c r="P686" s="9">
        <v>13</v>
      </c>
      <c r="Q686">
        <v>193</v>
      </c>
      <c r="W686">
        <v>3</v>
      </c>
    </row>
    <row r="687" spans="1:23">
      <c r="A687" s="7">
        <v>686</v>
      </c>
      <c r="B687" s="7">
        <v>786</v>
      </c>
      <c r="C687">
        <v>41400</v>
      </c>
      <c r="D687">
        <v>41625</v>
      </c>
      <c r="E687">
        <v>60500</v>
      </c>
      <c r="F687">
        <v>260</v>
      </c>
      <c r="G687" t="s">
        <v>94</v>
      </c>
      <c r="H687" t="s">
        <v>97</v>
      </c>
      <c r="I687" s="7">
        <v>16</v>
      </c>
      <c r="J687" s="7">
        <v>0</v>
      </c>
      <c r="K687" t="s">
        <v>98</v>
      </c>
      <c r="L687" s="9">
        <v>0</v>
      </c>
      <c r="M687" s="9">
        <v>2145</v>
      </c>
      <c r="N687" s="9">
        <v>2170</v>
      </c>
      <c r="O687" s="9">
        <v>2345</v>
      </c>
      <c r="P687" s="9">
        <v>13</v>
      </c>
      <c r="Q687">
        <v>193</v>
      </c>
      <c r="W687">
        <v>3</v>
      </c>
    </row>
    <row r="688" spans="1:23">
      <c r="A688" s="7">
        <v>687</v>
      </c>
      <c r="B688" s="7">
        <v>787</v>
      </c>
      <c r="C688">
        <v>41400</v>
      </c>
      <c r="D688">
        <v>41700</v>
      </c>
      <c r="E688">
        <v>60700</v>
      </c>
      <c r="F688">
        <v>260</v>
      </c>
      <c r="G688" t="s">
        <v>94</v>
      </c>
      <c r="H688" t="s">
        <v>97</v>
      </c>
      <c r="I688" s="7">
        <v>16</v>
      </c>
      <c r="J688" s="7">
        <v>0</v>
      </c>
      <c r="K688" t="s">
        <v>98</v>
      </c>
      <c r="L688" s="9">
        <v>0</v>
      </c>
      <c r="M688" s="9">
        <v>2145</v>
      </c>
      <c r="N688" s="9">
        <v>2170</v>
      </c>
      <c r="O688" s="9">
        <v>2345</v>
      </c>
      <c r="P688" s="9">
        <v>13</v>
      </c>
      <c r="Q688">
        <v>194</v>
      </c>
      <c r="W688">
        <v>3</v>
      </c>
    </row>
    <row r="689" spans="1:23">
      <c r="A689" s="7">
        <v>688</v>
      </c>
      <c r="B689" s="7">
        <v>788</v>
      </c>
      <c r="C689">
        <v>41600</v>
      </c>
      <c r="D689">
        <v>41775</v>
      </c>
      <c r="E689">
        <v>60800</v>
      </c>
      <c r="F689">
        <v>260</v>
      </c>
      <c r="G689" t="s">
        <v>94</v>
      </c>
      <c r="H689" t="s">
        <v>97</v>
      </c>
      <c r="I689" s="7">
        <v>16</v>
      </c>
      <c r="J689" s="7">
        <v>0</v>
      </c>
      <c r="K689" t="s">
        <v>98</v>
      </c>
      <c r="L689" s="9">
        <v>0</v>
      </c>
      <c r="M689" s="9">
        <v>2150</v>
      </c>
      <c r="N689" s="9">
        <v>2170</v>
      </c>
      <c r="O689" s="9">
        <v>2345</v>
      </c>
      <c r="P689" s="9">
        <v>13</v>
      </c>
      <c r="Q689">
        <v>194</v>
      </c>
      <c r="W689">
        <v>3</v>
      </c>
    </row>
    <row r="690" spans="1:23">
      <c r="A690" s="7">
        <v>689</v>
      </c>
      <c r="B690" s="7">
        <v>789</v>
      </c>
      <c r="C690">
        <v>41600</v>
      </c>
      <c r="D690">
        <v>41850</v>
      </c>
      <c r="E690">
        <v>60900</v>
      </c>
      <c r="F690">
        <v>260</v>
      </c>
      <c r="G690" t="s">
        <v>94</v>
      </c>
      <c r="H690" t="s">
        <v>97</v>
      </c>
      <c r="I690" s="7">
        <v>16</v>
      </c>
      <c r="J690" s="7">
        <v>0</v>
      </c>
      <c r="K690" t="s">
        <v>98</v>
      </c>
      <c r="L690" s="9">
        <v>0</v>
      </c>
      <c r="M690" s="9">
        <v>2150</v>
      </c>
      <c r="N690" s="9">
        <v>2175</v>
      </c>
      <c r="O690" s="9">
        <v>2350</v>
      </c>
      <c r="P690" s="9">
        <v>13</v>
      </c>
      <c r="Q690">
        <v>195</v>
      </c>
      <c r="W690">
        <v>3</v>
      </c>
    </row>
    <row r="691" spans="1:23">
      <c r="A691" s="7">
        <v>690</v>
      </c>
      <c r="B691" s="7">
        <v>790</v>
      </c>
      <c r="C691">
        <v>145600</v>
      </c>
      <c r="D691">
        <v>146475</v>
      </c>
      <c r="E691">
        <v>206850</v>
      </c>
      <c r="F691">
        <v>260</v>
      </c>
      <c r="G691" t="s">
        <v>94</v>
      </c>
      <c r="H691" t="s">
        <v>97</v>
      </c>
      <c r="I691" s="7">
        <v>16</v>
      </c>
      <c r="J691" s="7">
        <v>0</v>
      </c>
      <c r="K691" t="s">
        <v>98</v>
      </c>
      <c r="L691" s="9">
        <v>0</v>
      </c>
      <c r="M691" s="9">
        <v>2150</v>
      </c>
      <c r="N691" s="9">
        <v>2175</v>
      </c>
      <c r="O691" s="9">
        <v>2350</v>
      </c>
      <c r="P691" s="9">
        <v>13</v>
      </c>
      <c r="Q691">
        <v>195</v>
      </c>
      <c r="W691">
        <v>3</v>
      </c>
    </row>
    <row r="692" spans="1:23">
      <c r="A692" s="7">
        <v>691</v>
      </c>
      <c r="B692" s="7">
        <v>791</v>
      </c>
      <c r="C692">
        <v>41600</v>
      </c>
      <c r="D692">
        <v>41925</v>
      </c>
      <c r="E692">
        <v>61000</v>
      </c>
      <c r="F692">
        <v>260</v>
      </c>
      <c r="G692" t="s">
        <v>94</v>
      </c>
      <c r="H692" t="s">
        <v>97</v>
      </c>
      <c r="I692" s="7">
        <v>16</v>
      </c>
      <c r="J692" s="7">
        <v>0</v>
      </c>
      <c r="K692" t="s">
        <v>98</v>
      </c>
      <c r="L692" s="9">
        <v>0</v>
      </c>
      <c r="M692" s="9">
        <v>2155</v>
      </c>
      <c r="N692" s="9">
        <v>2175</v>
      </c>
      <c r="O692" s="9">
        <v>2350</v>
      </c>
      <c r="P692" s="9">
        <v>13</v>
      </c>
      <c r="Q692">
        <v>196</v>
      </c>
      <c r="W692">
        <v>3</v>
      </c>
    </row>
    <row r="693" spans="1:23">
      <c r="A693" s="7">
        <v>692</v>
      </c>
      <c r="B693" s="7">
        <v>792</v>
      </c>
      <c r="C693">
        <v>41600</v>
      </c>
      <c r="D693">
        <v>42000</v>
      </c>
      <c r="E693">
        <v>61200</v>
      </c>
      <c r="F693">
        <v>260</v>
      </c>
      <c r="G693" t="s">
        <v>94</v>
      </c>
      <c r="H693" t="s">
        <v>97</v>
      </c>
      <c r="I693" s="7">
        <v>16</v>
      </c>
      <c r="J693" s="7">
        <v>0</v>
      </c>
      <c r="K693" t="s">
        <v>98</v>
      </c>
      <c r="L693" s="9">
        <v>0</v>
      </c>
      <c r="M693" s="9">
        <v>2155</v>
      </c>
      <c r="N693" s="9">
        <v>2180</v>
      </c>
      <c r="O693" s="9">
        <v>2355</v>
      </c>
      <c r="P693" s="9">
        <v>13</v>
      </c>
      <c r="Q693">
        <v>196</v>
      </c>
      <c r="W693">
        <v>3</v>
      </c>
    </row>
    <row r="694" spans="1:23">
      <c r="A694" s="7">
        <v>693</v>
      </c>
      <c r="B694" s="7">
        <v>793</v>
      </c>
      <c r="C694">
        <v>41800</v>
      </c>
      <c r="D694">
        <v>42075</v>
      </c>
      <c r="E694">
        <v>61300</v>
      </c>
      <c r="F694">
        <v>260</v>
      </c>
      <c r="G694" t="s">
        <v>94</v>
      </c>
      <c r="H694" t="s">
        <v>97</v>
      </c>
      <c r="I694" s="7">
        <v>16</v>
      </c>
      <c r="J694" s="7">
        <v>0</v>
      </c>
      <c r="K694" t="s">
        <v>98</v>
      </c>
      <c r="L694" s="9">
        <v>0</v>
      </c>
      <c r="M694" s="9">
        <v>2155</v>
      </c>
      <c r="N694" s="9">
        <v>2180</v>
      </c>
      <c r="O694" s="9">
        <v>2355</v>
      </c>
      <c r="P694" s="9">
        <v>13</v>
      </c>
      <c r="Q694">
        <v>197</v>
      </c>
      <c r="W694">
        <v>3</v>
      </c>
    </row>
    <row r="695" spans="1:23">
      <c r="A695" s="7">
        <v>694</v>
      </c>
      <c r="B695" s="7">
        <v>794</v>
      </c>
      <c r="C695">
        <v>41800</v>
      </c>
      <c r="D695">
        <v>42150</v>
      </c>
      <c r="E695">
        <v>61400</v>
      </c>
      <c r="F695">
        <v>260</v>
      </c>
      <c r="G695" t="s">
        <v>94</v>
      </c>
      <c r="H695" t="s">
        <v>97</v>
      </c>
      <c r="I695" s="7">
        <v>16</v>
      </c>
      <c r="J695" s="7">
        <v>0</v>
      </c>
      <c r="K695" t="s">
        <v>98</v>
      </c>
      <c r="L695" s="9">
        <v>0</v>
      </c>
      <c r="M695" s="9">
        <v>2160</v>
      </c>
      <c r="N695" s="9">
        <v>2180</v>
      </c>
      <c r="O695" s="9">
        <v>2355</v>
      </c>
      <c r="P695" s="9">
        <v>13</v>
      </c>
      <c r="Q695">
        <v>197</v>
      </c>
      <c r="W695">
        <v>3</v>
      </c>
    </row>
    <row r="696" spans="1:23">
      <c r="A696" s="7">
        <v>695</v>
      </c>
      <c r="B696" s="7">
        <v>795</v>
      </c>
      <c r="C696">
        <v>146300</v>
      </c>
      <c r="D696">
        <v>147525</v>
      </c>
      <c r="E696">
        <v>208250</v>
      </c>
      <c r="F696">
        <v>260</v>
      </c>
      <c r="G696" t="s">
        <v>94</v>
      </c>
      <c r="H696" t="s">
        <v>97</v>
      </c>
      <c r="I696" s="7">
        <v>16</v>
      </c>
      <c r="J696" s="7">
        <v>0</v>
      </c>
      <c r="K696" t="s">
        <v>98</v>
      </c>
      <c r="L696" s="9">
        <v>0</v>
      </c>
      <c r="M696" s="9">
        <v>2160</v>
      </c>
      <c r="N696" s="9">
        <v>2185</v>
      </c>
      <c r="O696" s="9">
        <v>2360</v>
      </c>
      <c r="P696" s="9">
        <v>13</v>
      </c>
      <c r="Q696">
        <v>198</v>
      </c>
      <c r="W696">
        <v>3</v>
      </c>
    </row>
    <row r="697" spans="1:23">
      <c r="A697" s="7">
        <v>696</v>
      </c>
      <c r="B697" s="7">
        <v>796</v>
      </c>
      <c r="C697">
        <v>42000</v>
      </c>
      <c r="D697">
        <v>42225</v>
      </c>
      <c r="E697">
        <v>61500</v>
      </c>
      <c r="F697">
        <v>260</v>
      </c>
      <c r="G697" t="s">
        <v>94</v>
      </c>
      <c r="H697" t="s">
        <v>97</v>
      </c>
      <c r="I697" s="7">
        <v>16</v>
      </c>
      <c r="J697" s="7">
        <v>0</v>
      </c>
      <c r="K697" t="s">
        <v>98</v>
      </c>
      <c r="L697" s="9">
        <v>0</v>
      </c>
      <c r="M697" s="9">
        <v>2160</v>
      </c>
      <c r="N697" s="9">
        <v>2185</v>
      </c>
      <c r="O697" s="9">
        <v>2360</v>
      </c>
      <c r="P697" s="9">
        <v>13</v>
      </c>
      <c r="Q697">
        <v>198</v>
      </c>
      <c r="W697">
        <v>3</v>
      </c>
    </row>
    <row r="698" spans="1:23">
      <c r="A698" s="7">
        <v>697</v>
      </c>
      <c r="B698" s="7">
        <v>797</v>
      </c>
      <c r="C698">
        <v>42000</v>
      </c>
      <c r="D698">
        <v>42300</v>
      </c>
      <c r="E698">
        <v>61700</v>
      </c>
      <c r="F698">
        <v>260</v>
      </c>
      <c r="G698" t="s">
        <v>94</v>
      </c>
      <c r="H698" t="s">
        <v>97</v>
      </c>
      <c r="I698" s="7">
        <v>16</v>
      </c>
      <c r="J698" s="7">
        <v>0</v>
      </c>
      <c r="K698" t="s">
        <v>98</v>
      </c>
      <c r="L698" s="9">
        <v>0</v>
      </c>
      <c r="M698" s="9">
        <v>2165</v>
      </c>
      <c r="N698" s="9">
        <v>2185</v>
      </c>
      <c r="O698" s="9">
        <v>2360</v>
      </c>
      <c r="P698" s="9">
        <v>13</v>
      </c>
      <c r="Q698">
        <v>199</v>
      </c>
      <c r="W698">
        <v>3</v>
      </c>
    </row>
    <row r="699" spans="1:23">
      <c r="A699" s="7">
        <v>698</v>
      </c>
      <c r="B699" s="7">
        <v>798</v>
      </c>
      <c r="C699">
        <v>42200</v>
      </c>
      <c r="D699">
        <v>42375</v>
      </c>
      <c r="E699">
        <v>61800</v>
      </c>
      <c r="F699">
        <v>260</v>
      </c>
      <c r="G699" t="s">
        <v>94</v>
      </c>
      <c r="H699" t="s">
        <v>97</v>
      </c>
      <c r="I699" s="7">
        <v>16</v>
      </c>
      <c r="J699" s="7">
        <v>0</v>
      </c>
      <c r="K699" t="s">
        <v>98</v>
      </c>
      <c r="L699" s="9">
        <v>0</v>
      </c>
      <c r="M699" s="9">
        <v>2165</v>
      </c>
      <c r="N699" s="9">
        <v>2190</v>
      </c>
      <c r="O699" s="9">
        <v>2365</v>
      </c>
      <c r="P699" s="9">
        <v>13</v>
      </c>
      <c r="Q699">
        <v>199</v>
      </c>
      <c r="W699">
        <v>3</v>
      </c>
    </row>
    <row r="700" spans="1:23">
      <c r="A700" s="7">
        <v>699</v>
      </c>
      <c r="B700" s="7">
        <v>799</v>
      </c>
      <c r="C700">
        <v>42200</v>
      </c>
      <c r="D700">
        <v>42450</v>
      </c>
      <c r="E700">
        <v>61900</v>
      </c>
      <c r="F700">
        <v>260</v>
      </c>
      <c r="G700" t="s">
        <v>94</v>
      </c>
      <c r="H700" t="s">
        <v>97</v>
      </c>
      <c r="I700" s="7">
        <v>16</v>
      </c>
      <c r="J700" s="7">
        <v>0</v>
      </c>
      <c r="K700" t="s">
        <v>98</v>
      </c>
      <c r="L700" s="9">
        <v>0</v>
      </c>
      <c r="M700" s="9">
        <v>2165</v>
      </c>
      <c r="N700" s="9">
        <v>2190</v>
      </c>
      <c r="O700" s="9">
        <v>2365</v>
      </c>
      <c r="P700" s="9">
        <v>13</v>
      </c>
      <c r="Q700">
        <v>200</v>
      </c>
      <c r="W700">
        <v>3</v>
      </c>
    </row>
    <row r="701" spans="1:23">
      <c r="A701" s="7">
        <v>700</v>
      </c>
      <c r="B701" s="7">
        <v>800</v>
      </c>
      <c r="C701">
        <v>147700</v>
      </c>
      <c r="D701">
        <v>148575</v>
      </c>
      <c r="E701">
        <v>209650</v>
      </c>
      <c r="F701">
        <v>260</v>
      </c>
      <c r="G701" t="s">
        <v>94</v>
      </c>
      <c r="H701" t="s">
        <v>97</v>
      </c>
      <c r="I701" s="7">
        <v>16</v>
      </c>
      <c r="J701" s="7">
        <v>0</v>
      </c>
      <c r="K701" t="s">
        <v>98</v>
      </c>
      <c r="L701" s="9">
        <v>0</v>
      </c>
      <c r="M701" s="9">
        <v>2170</v>
      </c>
      <c r="N701" s="9">
        <v>2190</v>
      </c>
      <c r="O701" s="9">
        <v>2365</v>
      </c>
      <c r="P701" s="9">
        <v>13</v>
      </c>
      <c r="Q701">
        <v>200</v>
      </c>
      <c r="W701">
        <v>3</v>
      </c>
    </row>
    <row r="702" spans="1:23">
      <c r="A702" s="7">
        <v>701</v>
      </c>
      <c r="B702" s="7">
        <v>801</v>
      </c>
      <c r="C702">
        <v>42000</v>
      </c>
      <c r="D702">
        <v>42225</v>
      </c>
      <c r="E702">
        <v>61500</v>
      </c>
      <c r="F702">
        <v>260</v>
      </c>
      <c r="G702" t="s">
        <v>94</v>
      </c>
      <c r="H702" t="s">
        <v>97</v>
      </c>
      <c r="I702" s="7">
        <v>16</v>
      </c>
      <c r="J702" s="7">
        <v>0</v>
      </c>
      <c r="K702" t="s">
        <v>98</v>
      </c>
      <c r="L702" s="9">
        <v>0</v>
      </c>
      <c r="M702" s="9">
        <v>2170</v>
      </c>
      <c r="N702" s="9">
        <v>2195</v>
      </c>
      <c r="O702" s="9">
        <v>2370</v>
      </c>
      <c r="P702" s="9">
        <v>13</v>
      </c>
      <c r="Q702">
        <v>200</v>
      </c>
      <c r="W702">
        <v>3</v>
      </c>
    </row>
    <row r="703" spans="1:23">
      <c r="A703" s="7">
        <v>702</v>
      </c>
      <c r="B703" s="7">
        <v>802</v>
      </c>
      <c r="C703">
        <v>42000</v>
      </c>
      <c r="D703">
        <v>42300</v>
      </c>
      <c r="E703">
        <v>61700</v>
      </c>
      <c r="F703">
        <v>260</v>
      </c>
      <c r="G703" t="s">
        <v>283</v>
      </c>
      <c r="H703" t="s">
        <v>284</v>
      </c>
      <c r="I703" s="7">
        <v>16</v>
      </c>
      <c r="J703" s="7">
        <v>0</v>
      </c>
      <c r="K703" t="s">
        <v>285</v>
      </c>
      <c r="L703" s="9">
        <v>0</v>
      </c>
      <c r="M703" s="9">
        <v>2170</v>
      </c>
      <c r="N703" s="9">
        <v>2195</v>
      </c>
      <c r="O703" s="9">
        <v>2370</v>
      </c>
      <c r="P703" s="9">
        <v>13</v>
      </c>
      <c r="Q703">
        <v>200</v>
      </c>
      <c r="W703">
        <v>3</v>
      </c>
    </row>
    <row r="704" spans="1:23">
      <c r="A704" s="7">
        <v>703</v>
      </c>
      <c r="B704" s="7">
        <v>803</v>
      </c>
      <c r="C704">
        <v>42200</v>
      </c>
      <c r="D704">
        <v>42375</v>
      </c>
      <c r="E704">
        <v>61800</v>
      </c>
      <c r="F704">
        <v>260</v>
      </c>
      <c r="G704" t="s">
        <v>286</v>
      </c>
      <c r="H704" t="s">
        <v>287</v>
      </c>
      <c r="I704" s="7">
        <v>16</v>
      </c>
      <c r="J704" s="7">
        <v>0</v>
      </c>
      <c r="K704" t="s">
        <v>288</v>
      </c>
      <c r="L704" s="9">
        <v>0</v>
      </c>
      <c r="M704" s="9">
        <v>2170</v>
      </c>
      <c r="N704" s="9">
        <v>2195</v>
      </c>
      <c r="O704" s="9">
        <v>2370</v>
      </c>
      <c r="P704" s="9">
        <v>13</v>
      </c>
      <c r="Q704">
        <v>200</v>
      </c>
      <c r="W704">
        <v>3</v>
      </c>
    </row>
    <row r="705" spans="1:23">
      <c r="A705" s="7">
        <v>704</v>
      </c>
      <c r="B705" s="7">
        <v>804</v>
      </c>
      <c r="C705">
        <v>42200</v>
      </c>
      <c r="D705">
        <v>42450</v>
      </c>
      <c r="E705">
        <v>61900</v>
      </c>
      <c r="F705">
        <v>260</v>
      </c>
      <c r="G705" t="s">
        <v>289</v>
      </c>
      <c r="H705" t="s">
        <v>290</v>
      </c>
      <c r="I705" s="7">
        <v>16</v>
      </c>
      <c r="J705" s="7">
        <v>0</v>
      </c>
      <c r="K705" t="s">
        <v>291</v>
      </c>
      <c r="L705" s="9">
        <v>0</v>
      </c>
      <c r="M705" s="9">
        <v>2170</v>
      </c>
      <c r="N705" s="9">
        <v>2195</v>
      </c>
      <c r="O705" s="9">
        <v>2370</v>
      </c>
      <c r="P705" s="9">
        <v>13</v>
      </c>
      <c r="Q705">
        <v>200</v>
      </c>
      <c r="W705">
        <v>3</v>
      </c>
    </row>
    <row r="706" spans="1:23">
      <c r="A706" s="7">
        <v>705</v>
      </c>
      <c r="B706" s="7">
        <v>805</v>
      </c>
      <c r="C706">
        <v>147700</v>
      </c>
      <c r="D706">
        <v>148575</v>
      </c>
      <c r="E706">
        <v>209650</v>
      </c>
      <c r="F706">
        <v>260</v>
      </c>
      <c r="G706" t="s">
        <v>292</v>
      </c>
      <c r="H706" t="s">
        <v>293</v>
      </c>
      <c r="I706" s="7">
        <v>16</v>
      </c>
      <c r="J706" s="7">
        <v>0</v>
      </c>
      <c r="K706" t="s">
        <v>294</v>
      </c>
      <c r="L706" s="9">
        <v>0</v>
      </c>
      <c r="M706" s="9">
        <v>2170</v>
      </c>
      <c r="N706" s="9">
        <v>2195</v>
      </c>
      <c r="O706" s="9">
        <v>2370</v>
      </c>
      <c r="P706" s="9">
        <v>13</v>
      </c>
      <c r="Q706">
        <v>200</v>
      </c>
      <c r="W706">
        <v>3</v>
      </c>
    </row>
    <row r="707" spans="1:23">
      <c r="A707" s="7">
        <v>706</v>
      </c>
      <c r="B707" s="7">
        <v>806</v>
      </c>
      <c r="C707">
        <v>42000</v>
      </c>
      <c r="D707">
        <v>42225</v>
      </c>
      <c r="E707">
        <v>61500</v>
      </c>
      <c r="F707">
        <v>260</v>
      </c>
      <c r="G707" t="s">
        <v>295</v>
      </c>
      <c r="H707" t="s">
        <v>296</v>
      </c>
      <c r="I707" s="7">
        <v>16</v>
      </c>
      <c r="J707" s="7">
        <v>0</v>
      </c>
      <c r="K707" t="s">
        <v>297</v>
      </c>
      <c r="L707" s="9">
        <v>0</v>
      </c>
      <c r="M707" s="9">
        <v>2170</v>
      </c>
      <c r="N707" s="9">
        <v>2195</v>
      </c>
      <c r="O707" s="9">
        <v>2370</v>
      </c>
      <c r="P707" s="9">
        <v>13</v>
      </c>
      <c r="Q707">
        <v>200</v>
      </c>
      <c r="W707">
        <v>3</v>
      </c>
    </row>
    <row r="708" spans="1:23">
      <c r="A708" s="7">
        <v>707</v>
      </c>
      <c r="B708" s="7">
        <v>807</v>
      </c>
      <c r="C708">
        <v>42000</v>
      </c>
      <c r="D708">
        <v>42300</v>
      </c>
      <c r="E708">
        <v>61700</v>
      </c>
      <c r="F708">
        <v>260</v>
      </c>
      <c r="G708" t="s">
        <v>298</v>
      </c>
      <c r="H708" t="s">
        <v>299</v>
      </c>
      <c r="I708" s="7">
        <v>16</v>
      </c>
      <c r="J708" s="7">
        <v>0</v>
      </c>
      <c r="K708" t="s">
        <v>300</v>
      </c>
      <c r="L708" s="9">
        <v>0</v>
      </c>
      <c r="M708" s="9">
        <v>2170</v>
      </c>
      <c r="N708" s="9">
        <v>2195</v>
      </c>
      <c r="O708" s="9">
        <v>2370</v>
      </c>
      <c r="P708" s="9">
        <v>13</v>
      </c>
      <c r="Q708">
        <v>200</v>
      </c>
      <c r="W708">
        <v>3</v>
      </c>
    </row>
    <row r="709" spans="1:23">
      <c r="A709" s="7">
        <v>708</v>
      </c>
      <c r="B709" s="7">
        <v>808</v>
      </c>
      <c r="C709">
        <v>42200</v>
      </c>
      <c r="D709">
        <v>42375</v>
      </c>
      <c r="E709">
        <v>61800</v>
      </c>
      <c r="F709">
        <v>260</v>
      </c>
      <c r="G709" t="s">
        <v>301</v>
      </c>
      <c r="H709" t="s">
        <v>302</v>
      </c>
      <c r="I709" s="7">
        <v>16</v>
      </c>
      <c r="J709" s="7">
        <v>0</v>
      </c>
      <c r="K709" t="s">
        <v>303</v>
      </c>
      <c r="L709" s="9">
        <v>0</v>
      </c>
      <c r="M709" s="9">
        <v>2170</v>
      </c>
      <c r="N709" s="9">
        <v>2195</v>
      </c>
      <c r="O709" s="9">
        <v>2370</v>
      </c>
      <c r="P709" s="9">
        <v>13</v>
      </c>
      <c r="Q709">
        <v>200</v>
      </c>
      <c r="W709">
        <v>3</v>
      </c>
    </row>
    <row r="710" spans="1:23">
      <c r="A710" s="7">
        <v>709</v>
      </c>
      <c r="B710" s="7">
        <v>809</v>
      </c>
      <c r="C710">
        <v>42200</v>
      </c>
      <c r="D710">
        <v>42450</v>
      </c>
      <c r="E710">
        <v>61900</v>
      </c>
      <c r="F710">
        <v>260</v>
      </c>
      <c r="G710" t="s">
        <v>304</v>
      </c>
      <c r="H710" t="s">
        <v>305</v>
      </c>
      <c r="I710" s="7">
        <v>16</v>
      </c>
      <c r="J710" s="7">
        <v>0</v>
      </c>
      <c r="K710" t="s">
        <v>306</v>
      </c>
      <c r="L710" s="9">
        <v>0</v>
      </c>
      <c r="M710" s="9">
        <v>2170</v>
      </c>
      <c r="N710" s="9">
        <v>2195</v>
      </c>
      <c r="O710" s="9">
        <v>2370</v>
      </c>
      <c r="P710" s="9">
        <v>13</v>
      </c>
      <c r="Q710">
        <v>200</v>
      </c>
      <c r="W710">
        <v>3</v>
      </c>
    </row>
    <row r="711" spans="1:23">
      <c r="A711" s="7">
        <v>710</v>
      </c>
      <c r="B711" s="7">
        <v>810</v>
      </c>
      <c r="C711">
        <v>147700</v>
      </c>
      <c r="D711">
        <v>148575</v>
      </c>
      <c r="E711">
        <v>209650</v>
      </c>
      <c r="F711">
        <v>260</v>
      </c>
      <c r="G711" t="s">
        <v>307</v>
      </c>
      <c r="H711" t="s">
        <v>308</v>
      </c>
      <c r="I711" s="7">
        <v>16</v>
      </c>
      <c r="J711" s="7">
        <v>0</v>
      </c>
      <c r="K711" t="s">
        <v>309</v>
      </c>
      <c r="L711" s="9">
        <v>0</v>
      </c>
      <c r="M711" s="9">
        <v>2170</v>
      </c>
      <c r="N711" s="9">
        <v>2195</v>
      </c>
      <c r="O711" s="9">
        <v>2370</v>
      </c>
      <c r="P711" s="9">
        <v>13</v>
      </c>
      <c r="Q711">
        <v>200</v>
      </c>
      <c r="W711">
        <v>3</v>
      </c>
    </row>
    <row r="712" spans="1:23">
      <c r="A712" s="7">
        <v>711</v>
      </c>
      <c r="B712" s="7">
        <v>811</v>
      </c>
      <c r="C712">
        <v>42000</v>
      </c>
      <c r="D712">
        <v>42225</v>
      </c>
      <c r="E712">
        <v>61500</v>
      </c>
      <c r="F712">
        <v>260</v>
      </c>
      <c r="G712" t="s">
        <v>310</v>
      </c>
      <c r="H712" t="s">
        <v>311</v>
      </c>
      <c r="I712" s="7">
        <v>16</v>
      </c>
      <c r="J712" s="7">
        <v>0</v>
      </c>
      <c r="K712" t="s">
        <v>312</v>
      </c>
      <c r="L712" s="9">
        <v>0</v>
      </c>
      <c r="M712" s="9">
        <v>2170</v>
      </c>
      <c r="N712" s="9">
        <v>2195</v>
      </c>
      <c r="O712" s="9">
        <v>2370</v>
      </c>
      <c r="P712" s="9">
        <v>13</v>
      </c>
      <c r="Q712">
        <v>200</v>
      </c>
      <c r="W712">
        <v>3</v>
      </c>
    </row>
    <row r="713" spans="1:23">
      <c r="A713" s="7">
        <v>712</v>
      </c>
      <c r="B713" s="7">
        <v>812</v>
      </c>
      <c r="C713">
        <v>42000</v>
      </c>
      <c r="D713">
        <v>42300</v>
      </c>
      <c r="E713">
        <v>61700</v>
      </c>
      <c r="F713">
        <v>260</v>
      </c>
      <c r="G713" t="s">
        <v>313</v>
      </c>
      <c r="H713" t="s">
        <v>314</v>
      </c>
      <c r="I713" s="7">
        <v>16</v>
      </c>
      <c r="J713" s="7">
        <v>0</v>
      </c>
      <c r="K713" t="s">
        <v>315</v>
      </c>
      <c r="L713" s="9">
        <v>0</v>
      </c>
      <c r="M713" s="9">
        <v>2170</v>
      </c>
      <c r="N713" s="9">
        <v>2195</v>
      </c>
      <c r="O713" s="9">
        <v>2370</v>
      </c>
      <c r="P713" s="9">
        <v>13</v>
      </c>
      <c r="Q713">
        <v>200</v>
      </c>
      <c r="W713">
        <v>3</v>
      </c>
    </row>
    <row r="714" spans="1:23">
      <c r="A714" s="7">
        <v>713</v>
      </c>
      <c r="B714" s="7">
        <v>813</v>
      </c>
      <c r="C714">
        <v>42200</v>
      </c>
      <c r="D714">
        <v>42375</v>
      </c>
      <c r="E714">
        <v>61800</v>
      </c>
      <c r="F714">
        <v>260</v>
      </c>
      <c r="G714" t="s">
        <v>316</v>
      </c>
      <c r="H714" t="s">
        <v>317</v>
      </c>
      <c r="I714" s="7">
        <v>16</v>
      </c>
      <c r="J714" s="7">
        <v>0</v>
      </c>
      <c r="K714" t="s">
        <v>318</v>
      </c>
      <c r="L714" s="9">
        <v>0</v>
      </c>
      <c r="M714" s="9">
        <v>2170</v>
      </c>
      <c r="N714" s="9">
        <v>2195</v>
      </c>
      <c r="O714" s="9">
        <v>2370</v>
      </c>
      <c r="P714" s="9">
        <v>13</v>
      </c>
      <c r="Q714">
        <v>200</v>
      </c>
      <c r="W714">
        <v>3</v>
      </c>
    </row>
    <row r="715" spans="1:23">
      <c r="A715" s="7">
        <v>714</v>
      </c>
      <c r="B715" s="7">
        <v>814</v>
      </c>
      <c r="C715">
        <v>42200</v>
      </c>
      <c r="D715">
        <v>42450</v>
      </c>
      <c r="E715">
        <v>61900</v>
      </c>
      <c r="F715">
        <v>260</v>
      </c>
      <c r="G715" t="s">
        <v>319</v>
      </c>
      <c r="H715" t="s">
        <v>320</v>
      </c>
      <c r="I715" s="7">
        <v>16</v>
      </c>
      <c r="J715" s="7">
        <v>0</v>
      </c>
      <c r="K715" t="s">
        <v>321</v>
      </c>
      <c r="L715" s="9">
        <v>0</v>
      </c>
      <c r="M715" s="9">
        <v>2170</v>
      </c>
      <c r="N715" s="9">
        <v>2195</v>
      </c>
      <c r="O715" s="9">
        <v>2370</v>
      </c>
      <c r="P715" s="9">
        <v>13</v>
      </c>
      <c r="Q715">
        <v>200</v>
      </c>
      <c r="W715">
        <v>3</v>
      </c>
    </row>
    <row r="716" spans="1:23">
      <c r="A716" s="7">
        <v>715</v>
      </c>
      <c r="B716" s="7">
        <v>815</v>
      </c>
      <c r="C716">
        <v>147700</v>
      </c>
      <c r="D716">
        <v>148575</v>
      </c>
      <c r="E716">
        <v>209650</v>
      </c>
      <c r="F716">
        <v>260</v>
      </c>
      <c r="G716" t="s">
        <v>322</v>
      </c>
      <c r="H716" t="s">
        <v>323</v>
      </c>
      <c r="I716" s="7">
        <v>16</v>
      </c>
      <c r="J716" s="7">
        <v>0</v>
      </c>
      <c r="K716" t="s">
        <v>324</v>
      </c>
      <c r="L716" s="9">
        <v>0</v>
      </c>
      <c r="M716" s="9">
        <v>2170</v>
      </c>
      <c r="N716" s="9">
        <v>2195</v>
      </c>
      <c r="O716" s="9">
        <v>2370</v>
      </c>
      <c r="P716" s="9">
        <v>13</v>
      </c>
      <c r="Q716">
        <v>200</v>
      </c>
      <c r="W716">
        <v>3</v>
      </c>
    </row>
    <row r="717" spans="1:23">
      <c r="A717" s="7">
        <v>716</v>
      </c>
      <c r="B717" s="7">
        <v>816</v>
      </c>
      <c r="C717">
        <v>42000</v>
      </c>
      <c r="D717">
        <v>42225</v>
      </c>
      <c r="E717">
        <v>61500</v>
      </c>
      <c r="F717">
        <v>260</v>
      </c>
      <c r="G717" t="s">
        <v>325</v>
      </c>
      <c r="H717" t="s">
        <v>326</v>
      </c>
      <c r="I717" s="7">
        <v>16</v>
      </c>
      <c r="J717" s="7">
        <v>0</v>
      </c>
      <c r="K717" t="s">
        <v>327</v>
      </c>
      <c r="L717" s="9">
        <v>0</v>
      </c>
      <c r="M717" s="9">
        <v>2170</v>
      </c>
      <c r="N717" s="9">
        <v>2195</v>
      </c>
      <c r="O717" s="9">
        <v>2370</v>
      </c>
      <c r="P717" s="9">
        <v>13</v>
      </c>
      <c r="Q717">
        <v>200</v>
      </c>
      <c r="W717">
        <v>3</v>
      </c>
    </row>
    <row r="718" spans="1:23">
      <c r="A718" s="7">
        <v>717</v>
      </c>
      <c r="B718" s="7">
        <v>817</v>
      </c>
      <c r="C718">
        <v>42000</v>
      </c>
      <c r="D718">
        <v>42300</v>
      </c>
      <c r="E718">
        <v>61700</v>
      </c>
      <c r="F718">
        <v>260</v>
      </c>
      <c r="G718" t="s">
        <v>328</v>
      </c>
      <c r="H718" t="s">
        <v>329</v>
      </c>
      <c r="I718" s="7">
        <v>16</v>
      </c>
      <c r="J718" s="7">
        <v>0</v>
      </c>
      <c r="K718" t="s">
        <v>330</v>
      </c>
      <c r="L718" s="9">
        <v>0</v>
      </c>
      <c r="M718" s="9">
        <v>2170</v>
      </c>
      <c r="N718" s="9">
        <v>2195</v>
      </c>
      <c r="O718" s="9">
        <v>2370</v>
      </c>
      <c r="P718" s="9">
        <v>13</v>
      </c>
      <c r="Q718">
        <v>200</v>
      </c>
      <c r="W718">
        <v>3</v>
      </c>
    </row>
    <row r="719" spans="1:23">
      <c r="A719" s="7">
        <v>718</v>
      </c>
      <c r="B719" s="7">
        <v>818</v>
      </c>
      <c r="C719">
        <v>42200</v>
      </c>
      <c r="D719">
        <v>42375</v>
      </c>
      <c r="E719">
        <v>61800</v>
      </c>
      <c r="F719">
        <v>260</v>
      </c>
      <c r="G719" t="s">
        <v>331</v>
      </c>
      <c r="H719" t="s">
        <v>332</v>
      </c>
      <c r="I719" s="7">
        <v>16</v>
      </c>
      <c r="J719" s="7">
        <v>0</v>
      </c>
      <c r="K719" t="s">
        <v>333</v>
      </c>
      <c r="L719" s="9">
        <v>0</v>
      </c>
      <c r="M719" s="9">
        <v>2170</v>
      </c>
      <c r="N719" s="9">
        <v>2195</v>
      </c>
      <c r="O719" s="9">
        <v>2370</v>
      </c>
      <c r="P719" s="9">
        <v>13</v>
      </c>
      <c r="Q719">
        <v>200</v>
      </c>
      <c r="W719">
        <v>3</v>
      </c>
    </row>
    <row r="720" spans="1:23">
      <c r="A720" s="7">
        <v>719</v>
      </c>
      <c r="B720" s="7">
        <v>819</v>
      </c>
      <c r="C720">
        <v>42200</v>
      </c>
      <c r="D720">
        <v>42450</v>
      </c>
      <c r="E720">
        <v>61900</v>
      </c>
      <c r="F720">
        <v>260</v>
      </c>
      <c r="G720" t="s">
        <v>334</v>
      </c>
      <c r="H720" t="s">
        <v>335</v>
      </c>
      <c r="I720" s="7">
        <v>16</v>
      </c>
      <c r="J720" s="7">
        <v>0</v>
      </c>
      <c r="K720" t="s">
        <v>336</v>
      </c>
      <c r="L720" s="9">
        <v>0</v>
      </c>
      <c r="M720" s="9">
        <v>2170</v>
      </c>
      <c r="N720" s="9">
        <v>2195</v>
      </c>
      <c r="O720" s="9">
        <v>2370</v>
      </c>
      <c r="P720" s="9">
        <v>13</v>
      </c>
      <c r="Q720">
        <v>200</v>
      </c>
      <c r="W720">
        <v>3</v>
      </c>
    </row>
    <row r="721" spans="1:23">
      <c r="A721" s="7">
        <v>720</v>
      </c>
      <c r="B721" s="7">
        <v>820</v>
      </c>
      <c r="C721">
        <v>147700</v>
      </c>
      <c r="D721">
        <v>148575</v>
      </c>
      <c r="E721">
        <v>209650</v>
      </c>
      <c r="F721">
        <v>260</v>
      </c>
      <c r="G721" t="s">
        <v>337</v>
      </c>
      <c r="H721" t="s">
        <v>338</v>
      </c>
      <c r="I721" s="7">
        <v>16</v>
      </c>
      <c r="J721" s="7">
        <v>0</v>
      </c>
      <c r="K721" t="s">
        <v>339</v>
      </c>
      <c r="L721" s="9">
        <v>0</v>
      </c>
      <c r="M721" s="9">
        <v>2170</v>
      </c>
      <c r="N721" s="9">
        <v>2195</v>
      </c>
      <c r="O721" s="9">
        <v>2370</v>
      </c>
      <c r="P721" s="9">
        <v>13</v>
      </c>
      <c r="Q721">
        <v>200</v>
      </c>
      <c r="W721">
        <v>3</v>
      </c>
    </row>
    <row r="722" spans="1:23">
      <c r="A722" s="7">
        <v>721</v>
      </c>
      <c r="B722" s="7">
        <v>821</v>
      </c>
      <c r="C722">
        <v>42000</v>
      </c>
      <c r="D722">
        <v>42225</v>
      </c>
      <c r="E722">
        <v>61500</v>
      </c>
      <c r="F722">
        <v>260</v>
      </c>
      <c r="G722" t="s">
        <v>340</v>
      </c>
      <c r="H722" t="s">
        <v>341</v>
      </c>
      <c r="I722" s="7">
        <v>16</v>
      </c>
      <c r="J722" s="7">
        <v>0</v>
      </c>
      <c r="K722" t="s">
        <v>342</v>
      </c>
      <c r="L722" s="9">
        <v>0</v>
      </c>
      <c r="M722" s="9">
        <v>2170</v>
      </c>
      <c r="N722" s="9">
        <v>2195</v>
      </c>
      <c r="O722" s="9">
        <v>2370</v>
      </c>
      <c r="P722" s="9">
        <v>13</v>
      </c>
      <c r="Q722">
        <v>200</v>
      </c>
      <c r="W722">
        <v>3</v>
      </c>
    </row>
    <row r="723" spans="1:23">
      <c r="A723" s="7">
        <v>722</v>
      </c>
      <c r="B723" s="7">
        <v>822</v>
      </c>
      <c r="C723">
        <v>42000</v>
      </c>
      <c r="D723">
        <v>42300</v>
      </c>
      <c r="E723">
        <v>61700</v>
      </c>
      <c r="F723">
        <v>260</v>
      </c>
      <c r="G723" t="s">
        <v>343</v>
      </c>
      <c r="H723" t="s">
        <v>344</v>
      </c>
      <c r="I723" s="7">
        <v>16</v>
      </c>
      <c r="J723" s="7">
        <v>0</v>
      </c>
      <c r="K723" t="s">
        <v>345</v>
      </c>
      <c r="L723" s="9">
        <v>0</v>
      </c>
      <c r="M723" s="9">
        <v>2170</v>
      </c>
      <c r="N723" s="9">
        <v>2195</v>
      </c>
      <c r="O723" s="9">
        <v>2370</v>
      </c>
      <c r="P723" s="9">
        <v>13</v>
      </c>
      <c r="Q723">
        <v>200</v>
      </c>
      <c r="W723">
        <v>3</v>
      </c>
    </row>
    <row r="724" spans="1:23">
      <c r="A724" s="7">
        <v>723</v>
      </c>
      <c r="B724" s="7">
        <v>823</v>
      </c>
      <c r="C724">
        <v>42200</v>
      </c>
      <c r="D724">
        <v>42375</v>
      </c>
      <c r="E724">
        <v>61800</v>
      </c>
      <c r="F724">
        <v>260</v>
      </c>
      <c r="G724" t="s">
        <v>346</v>
      </c>
      <c r="H724" t="s">
        <v>347</v>
      </c>
      <c r="I724" s="7">
        <v>16</v>
      </c>
      <c r="J724" s="7">
        <v>0</v>
      </c>
      <c r="K724" t="s">
        <v>348</v>
      </c>
      <c r="L724" s="9">
        <v>0</v>
      </c>
      <c r="M724" s="9">
        <v>2170</v>
      </c>
      <c r="N724" s="9">
        <v>2195</v>
      </c>
      <c r="O724" s="9">
        <v>2370</v>
      </c>
      <c r="P724" s="9">
        <v>13</v>
      </c>
      <c r="Q724">
        <v>200</v>
      </c>
      <c r="W724">
        <v>3</v>
      </c>
    </row>
    <row r="725" spans="1:23">
      <c r="A725" s="7">
        <v>724</v>
      </c>
      <c r="B725" s="7">
        <v>824</v>
      </c>
      <c r="C725">
        <v>42200</v>
      </c>
      <c r="D725">
        <v>42450</v>
      </c>
      <c r="E725">
        <v>61900</v>
      </c>
      <c r="F725">
        <v>260</v>
      </c>
      <c r="G725" t="s">
        <v>349</v>
      </c>
      <c r="H725" t="s">
        <v>350</v>
      </c>
      <c r="I725" s="7">
        <v>16</v>
      </c>
      <c r="J725" s="7">
        <v>0</v>
      </c>
      <c r="K725" t="s">
        <v>351</v>
      </c>
      <c r="L725" s="9">
        <v>0</v>
      </c>
      <c r="M725" s="9">
        <v>2170</v>
      </c>
      <c r="N725" s="9">
        <v>2195</v>
      </c>
      <c r="O725" s="9">
        <v>2370</v>
      </c>
      <c r="P725" s="9">
        <v>13</v>
      </c>
      <c r="Q725">
        <v>200</v>
      </c>
      <c r="W725">
        <v>3</v>
      </c>
    </row>
    <row r="726" spans="1:23">
      <c r="A726" s="7">
        <v>725</v>
      </c>
      <c r="B726" s="7">
        <v>825</v>
      </c>
      <c r="C726">
        <f>C721</f>
        <v>147700</v>
      </c>
      <c r="D726">
        <f>D721</f>
        <v>148575</v>
      </c>
      <c r="E726">
        <f>E721</f>
        <v>209650</v>
      </c>
      <c r="F726">
        <v>260</v>
      </c>
      <c r="G726" t="s">
        <v>352</v>
      </c>
      <c r="H726" t="s">
        <v>353</v>
      </c>
      <c r="I726" s="7">
        <v>16</v>
      </c>
      <c r="J726" s="7">
        <v>0</v>
      </c>
      <c r="K726" t="s">
        <v>354</v>
      </c>
      <c r="L726" s="9">
        <v>0</v>
      </c>
      <c r="M726" s="9">
        <v>2170</v>
      </c>
      <c r="N726" s="9">
        <v>2195</v>
      </c>
      <c r="O726" s="9">
        <v>2370</v>
      </c>
      <c r="P726" s="9">
        <v>13</v>
      </c>
      <c r="Q726">
        <v>200</v>
      </c>
      <c r="W726">
        <v>3</v>
      </c>
    </row>
    <row r="727" spans="1:23">
      <c r="A727" s="7">
        <v>726</v>
      </c>
      <c r="B727" s="7">
        <v>826</v>
      </c>
      <c r="C727">
        <f t="shared" ref="C727:E742" si="0">C722</f>
        <v>42000</v>
      </c>
      <c r="D727">
        <f t="shared" si="0"/>
        <v>42225</v>
      </c>
      <c r="E727">
        <f t="shared" si="0"/>
        <v>61500</v>
      </c>
      <c r="F727">
        <v>260</v>
      </c>
      <c r="G727" t="s">
        <v>355</v>
      </c>
      <c r="H727" t="s">
        <v>356</v>
      </c>
      <c r="I727" s="7">
        <v>16</v>
      </c>
      <c r="J727" s="7">
        <v>0</v>
      </c>
      <c r="K727" t="s">
        <v>357</v>
      </c>
      <c r="L727" s="9">
        <v>0</v>
      </c>
      <c r="M727" s="9">
        <v>2170</v>
      </c>
      <c r="N727" s="9">
        <v>2195</v>
      </c>
      <c r="O727" s="9">
        <v>2370</v>
      </c>
      <c r="P727" s="9">
        <v>13</v>
      </c>
      <c r="Q727">
        <v>200</v>
      </c>
      <c r="W727">
        <v>3</v>
      </c>
    </row>
    <row r="728" spans="1:23">
      <c r="A728" s="7">
        <v>727</v>
      </c>
      <c r="B728" s="7">
        <v>827</v>
      </c>
      <c r="C728">
        <f t="shared" si="0"/>
        <v>42000</v>
      </c>
      <c r="D728">
        <f t="shared" si="0"/>
        <v>42300</v>
      </c>
      <c r="E728">
        <f t="shared" si="0"/>
        <v>61700</v>
      </c>
      <c r="F728">
        <v>260</v>
      </c>
      <c r="G728" t="s">
        <v>358</v>
      </c>
      <c r="H728" t="s">
        <v>359</v>
      </c>
      <c r="I728" s="7">
        <v>16</v>
      </c>
      <c r="J728" s="7">
        <v>0</v>
      </c>
      <c r="K728" t="s">
        <v>360</v>
      </c>
      <c r="L728" s="9">
        <v>0</v>
      </c>
      <c r="M728" s="9">
        <v>2170</v>
      </c>
      <c r="N728" s="9">
        <v>2195</v>
      </c>
      <c r="O728" s="9">
        <v>2370</v>
      </c>
      <c r="P728" s="9">
        <v>13</v>
      </c>
      <c r="Q728">
        <v>200</v>
      </c>
      <c r="W728">
        <v>3</v>
      </c>
    </row>
    <row r="729" spans="1:23">
      <c r="A729" s="7">
        <v>728</v>
      </c>
      <c r="B729" s="7">
        <v>828</v>
      </c>
      <c r="C729">
        <f t="shared" si="0"/>
        <v>42200</v>
      </c>
      <c r="D729">
        <f t="shared" si="0"/>
        <v>42375</v>
      </c>
      <c r="E729">
        <f t="shared" si="0"/>
        <v>61800</v>
      </c>
      <c r="F729">
        <v>260</v>
      </c>
      <c r="G729" t="s">
        <v>361</v>
      </c>
      <c r="H729" t="s">
        <v>362</v>
      </c>
      <c r="I729" s="7">
        <v>16</v>
      </c>
      <c r="J729" s="7">
        <v>0</v>
      </c>
      <c r="K729" t="s">
        <v>363</v>
      </c>
      <c r="L729" s="9">
        <v>0</v>
      </c>
      <c r="M729" s="9">
        <v>2170</v>
      </c>
      <c r="N729" s="9">
        <v>2195</v>
      </c>
      <c r="O729" s="9">
        <v>2370</v>
      </c>
      <c r="P729" s="9">
        <v>13</v>
      </c>
      <c r="Q729">
        <v>200</v>
      </c>
      <c r="W729">
        <v>3</v>
      </c>
    </row>
    <row r="730" spans="1:23">
      <c r="A730" s="7">
        <v>729</v>
      </c>
      <c r="B730" s="7">
        <v>829</v>
      </c>
      <c r="C730">
        <f t="shared" si="0"/>
        <v>42200</v>
      </c>
      <c r="D730">
        <f t="shared" si="0"/>
        <v>42450</v>
      </c>
      <c r="E730">
        <f t="shared" si="0"/>
        <v>61900</v>
      </c>
      <c r="F730">
        <v>260</v>
      </c>
      <c r="G730" t="s">
        <v>364</v>
      </c>
      <c r="H730" t="s">
        <v>365</v>
      </c>
      <c r="I730" s="7">
        <v>16</v>
      </c>
      <c r="J730" s="7">
        <v>0</v>
      </c>
      <c r="K730" t="s">
        <v>366</v>
      </c>
      <c r="L730" s="9">
        <v>0</v>
      </c>
      <c r="M730" s="9">
        <v>2170</v>
      </c>
      <c r="N730" s="9">
        <v>2195</v>
      </c>
      <c r="O730" s="9">
        <v>2370</v>
      </c>
      <c r="P730" s="9">
        <v>13</v>
      </c>
      <c r="Q730">
        <v>200</v>
      </c>
      <c r="W730">
        <v>3</v>
      </c>
    </row>
    <row r="731" spans="1:23">
      <c r="A731" s="7">
        <v>730</v>
      </c>
      <c r="B731" s="7">
        <v>830</v>
      </c>
      <c r="C731">
        <f t="shared" si="0"/>
        <v>147700</v>
      </c>
      <c r="D731">
        <f t="shared" si="0"/>
        <v>148575</v>
      </c>
      <c r="E731">
        <f t="shared" si="0"/>
        <v>209650</v>
      </c>
      <c r="F731">
        <v>260</v>
      </c>
      <c r="G731" t="s">
        <v>367</v>
      </c>
      <c r="H731" t="s">
        <v>368</v>
      </c>
      <c r="I731" s="7">
        <v>16</v>
      </c>
      <c r="J731" s="7">
        <v>0</v>
      </c>
      <c r="K731" t="s">
        <v>369</v>
      </c>
      <c r="L731" s="9">
        <v>0</v>
      </c>
      <c r="M731" s="9">
        <v>2170</v>
      </c>
      <c r="N731" s="9">
        <v>2195</v>
      </c>
      <c r="O731" s="9">
        <v>2370</v>
      </c>
      <c r="P731" s="9">
        <v>13</v>
      </c>
      <c r="Q731">
        <v>200</v>
      </c>
      <c r="W731">
        <v>3</v>
      </c>
    </row>
    <row r="732" spans="1:23">
      <c r="A732" s="7">
        <v>731</v>
      </c>
      <c r="B732" s="7">
        <v>831</v>
      </c>
      <c r="C732">
        <f t="shared" si="0"/>
        <v>42000</v>
      </c>
      <c r="D732">
        <f t="shared" si="0"/>
        <v>42225</v>
      </c>
      <c r="E732">
        <f t="shared" si="0"/>
        <v>61500</v>
      </c>
      <c r="F732">
        <v>260</v>
      </c>
      <c r="G732" t="s">
        <v>370</v>
      </c>
      <c r="H732" t="s">
        <v>371</v>
      </c>
      <c r="I732" s="7">
        <v>16</v>
      </c>
      <c r="J732" s="7">
        <v>0</v>
      </c>
      <c r="K732" t="s">
        <v>372</v>
      </c>
      <c r="L732" s="9">
        <v>0</v>
      </c>
      <c r="M732" s="9">
        <v>2170</v>
      </c>
      <c r="N732" s="9">
        <v>2195</v>
      </c>
      <c r="O732" s="9">
        <v>2370</v>
      </c>
      <c r="P732" s="9">
        <v>13</v>
      </c>
      <c r="Q732">
        <v>200</v>
      </c>
      <c r="W732">
        <v>3</v>
      </c>
    </row>
    <row r="733" spans="1:23">
      <c r="A733" s="7">
        <v>732</v>
      </c>
      <c r="B733" s="7">
        <v>832</v>
      </c>
      <c r="C733">
        <f t="shared" si="0"/>
        <v>42000</v>
      </c>
      <c r="D733">
        <f t="shared" si="0"/>
        <v>42300</v>
      </c>
      <c r="E733">
        <f t="shared" si="0"/>
        <v>61700</v>
      </c>
      <c r="F733">
        <v>260</v>
      </c>
      <c r="G733" t="s">
        <v>373</v>
      </c>
      <c r="H733" t="s">
        <v>374</v>
      </c>
      <c r="I733" s="7">
        <v>16</v>
      </c>
      <c r="J733" s="7">
        <v>0</v>
      </c>
      <c r="K733" t="s">
        <v>375</v>
      </c>
      <c r="L733" s="9">
        <v>0</v>
      </c>
      <c r="M733" s="9">
        <v>2170</v>
      </c>
      <c r="N733" s="9">
        <v>2195</v>
      </c>
      <c r="O733" s="9">
        <v>2370</v>
      </c>
      <c r="P733" s="9">
        <v>13</v>
      </c>
      <c r="Q733">
        <v>200</v>
      </c>
      <c r="W733">
        <v>3</v>
      </c>
    </row>
    <row r="734" spans="1:23">
      <c r="A734" s="7">
        <v>733</v>
      </c>
      <c r="B734" s="7">
        <v>833</v>
      </c>
      <c r="C734">
        <f t="shared" si="0"/>
        <v>42200</v>
      </c>
      <c r="D734">
        <f t="shared" si="0"/>
        <v>42375</v>
      </c>
      <c r="E734">
        <f t="shared" si="0"/>
        <v>61800</v>
      </c>
      <c r="F734">
        <v>260</v>
      </c>
      <c r="G734" t="s">
        <v>376</v>
      </c>
      <c r="H734" t="s">
        <v>377</v>
      </c>
      <c r="I734" s="7">
        <v>16</v>
      </c>
      <c r="J734" s="7">
        <v>0</v>
      </c>
      <c r="K734" t="s">
        <v>378</v>
      </c>
      <c r="L734" s="9">
        <v>0</v>
      </c>
      <c r="M734" s="9">
        <v>2170</v>
      </c>
      <c r="N734" s="9">
        <v>2195</v>
      </c>
      <c r="O734" s="9">
        <v>2370</v>
      </c>
      <c r="P734" s="9">
        <v>13</v>
      </c>
      <c r="Q734">
        <v>200</v>
      </c>
      <c r="W734">
        <v>3</v>
      </c>
    </row>
    <row r="735" spans="1:23">
      <c r="A735" s="7">
        <v>734</v>
      </c>
      <c r="B735" s="7">
        <v>834</v>
      </c>
      <c r="C735">
        <f t="shared" si="0"/>
        <v>42200</v>
      </c>
      <c r="D735">
        <f t="shared" si="0"/>
        <v>42450</v>
      </c>
      <c r="E735">
        <f t="shared" si="0"/>
        <v>61900</v>
      </c>
      <c r="F735">
        <v>260</v>
      </c>
      <c r="G735" t="s">
        <v>379</v>
      </c>
      <c r="H735" t="s">
        <v>380</v>
      </c>
      <c r="I735" s="7">
        <v>16</v>
      </c>
      <c r="J735" s="7">
        <v>0</v>
      </c>
      <c r="K735" t="s">
        <v>381</v>
      </c>
      <c r="L735" s="9">
        <v>0</v>
      </c>
      <c r="M735" s="9">
        <v>2170</v>
      </c>
      <c r="N735" s="9">
        <v>2195</v>
      </c>
      <c r="O735" s="9">
        <v>2370</v>
      </c>
      <c r="P735" s="9">
        <v>13</v>
      </c>
      <c r="Q735">
        <v>200</v>
      </c>
      <c r="W735">
        <v>3</v>
      </c>
    </row>
    <row r="736" spans="1:23">
      <c r="A736" s="7">
        <v>735</v>
      </c>
      <c r="B736" s="7">
        <v>835</v>
      </c>
      <c r="C736">
        <f t="shared" si="0"/>
        <v>147700</v>
      </c>
      <c r="D736">
        <f t="shared" si="0"/>
        <v>148575</v>
      </c>
      <c r="E736">
        <f t="shared" si="0"/>
        <v>209650</v>
      </c>
      <c r="F736">
        <v>260</v>
      </c>
      <c r="G736" t="s">
        <v>382</v>
      </c>
      <c r="H736" t="s">
        <v>383</v>
      </c>
      <c r="I736" s="7">
        <v>16</v>
      </c>
      <c r="J736" s="7">
        <v>0</v>
      </c>
      <c r="K736" t="s">
        <v>384</v>
      </c>
      <c r="L736" s="9">
        <v>0</v>
      </c>
      <c r="M736" s="9">
        <v>2170</v>
      </c>
      <c r="N736" s="9">
        <v>2195</v>
      </c>
      <c r="O736" s="9">
        <v>2370</v>
      </c>
      <c r="P736" s="9">
        <v>13</v>
      </c>
      <c r="Q736">
        <v>200</v>
      </c>
      <c r="W736">
        <v>3</v>
      </c>
    </row>
    <row r="737" spans="1:23">
      <c r="A737" s="7">
        <v>736</v>
      </c>
      <c r="B737" s="7">
        <v>836</v>
      </c>
      <c r="C737">
        <f t="shared" si="0"/>
        <v>42000</v>
      </c>
      <c r="D737">
        <f t="shared" si="0"/>
        <v>42225</v>
      </c>
      <c r="E737">
        <f t="shared" si="0"/>
        <v>61500</v>
      </c>
      <c r="F737">
        <v>260</v>
      </c>
      <c r="G737" t="s">
        <v>385</v>
      </c>
      <c r="H737" t="s">
        <v>386</v>
      </c>
      <c r="I737" s="7">
        <v>16</v>
      </c>
      <c r="J737" s="7">
        <v>0</v>
      </c>
      <c r="K737" t="s">
        <v>387</v>
      </c>
      <c r="L737" s="9">
        <v>0</v>
      </c>
      <c r="M737" s="9">
        <v>2170</v>
      </c>
      <c r="N737" s="9">
        <v>2195</v>
      </c>
      <c r="O737" s="9">
        <v>2370</v>
      </c>
      <c r="P737" s="9">
        <v>13</v>
      </c>
      <c r="Q737">
        <v>200</v>
      </c>
      <c r="W737">
        <v>3</v>
      </c>
    </row>
    <row r="738" spans="1:23">
      <c r="A738" s="7">
        <v>737</v>
      </c>
      <c r="B738" s="7">
        <v>837</v>
      </c>
      <c r="C738">
        <f t="shared" si="0"/>
        <v>42000</v>
      </c>
      <c r="D738">
        <f t="shared" si="0"/>
        <v>42300</v>
      </c>
      <c r="E738">
        <f t="shared" si="0"/>
        <v>61700</v>
      </c>
      <c r="F738">
        <v>260</v>
      </c>
      <c r="G738" t="s">
        <v>388</v>
      </c>
      <c r="H738" t="s">
        <v>389</v>
      </c>
      <c r="I738" s="7">
        <v>16</v>
      </c>
      <c r="J738" s="7">
        <v>0</v>
      </c>
      <c r="K738" t="s">
        <v>390</v>
      </c>
      <c r="L738" s="9">
        <v>0</v>
      </c>
      <c r="M738" s="9">
        <v>2170</v>
      </c>
      <c r="N738" s="9">
        <v>2195</v>
      </c>
      <c r="O738" s="9">
        <v>2370</v>
      </c>
      <c r="P738" s="9">
        <v>13</v>
      </c>
      <c r="Q738">
        <v>200</v>
      </c>
      <c r="W738">
        <v>3</v>
      </c>
    </row>
    <row r="739" spans="1:23">
      <c r="A739" s="7">
        <v>738</v>
      </c>
      <c r="B739" s="7">
        <v>838</v>
      </c>
      <c r="C739">
        <f t="shared" si="0"/>
        <v>42200</v>
      </c>
      <c r="D739">
        <f t="shared" si="0"/>
        <v>42375</v>
      </c>
      <c r="E739">
        <f t="shared" si="0"/>
        <v>61800</v>
      </c>
      <c r="F739">
        <v>260</v>
      </c>
      <c r="G739" t="s">
        <v>391</v>
      </c>
      <c r="H739" t="s">
        <v>392</v>
      </c>
      <c r="I739" s="7">
        <v>16</v>
      </c>
      <c r="J739" s="7">
        <v>0</v>
      </c>
      <c r="K739" t="s">
        <v>393</v>
      </c>
      <c r="L739" s="9">
        <v>0</v>
      </c>
      <c r="M739" s="9">
        <v>2170</v>
      </c>
      <c r="N739" s="9">
        <v>2195</v>
      </c>
      <c r="O739" s="9">
        <v>2370</v>
      </c>
      <c r="P739" s="9">
        <v>13</v>
      </c>
      <c r="Q739">
        <v>200</v>
      </c>
      <c r="W739">
        <v>3</v>
      </c>
    </row>
    <row r="740" spans="1:23">
      <c r="A740" s="7">
        <v>739</v>
      </c>
      <c r="B740" s="7">
        <v>839</v>
      </c>
      <c r="C740">
        <f t="shared" si="0"/>
        <v>42200</v>
      </c>
      <c r="D740">
        <f t="shared" si="0"/>
        <v>42450</v>
      </c>
      <c r="E740">
        <f t="shared" si="0"/>
        <v>61900</v>
      </c>
      <c r="F740">
        <v>260</v>
      </c>
      <c r="G740" t="s">
        <v>394</v>
      </c>
      <c r="H740" t="s">
        <v>395</v>
      </c>
      <c r="I740" s="7">
        <v>16</v>
      </c>
      <c r="J740" s="7">
        <v>0</v>
      </c>
      <c r="K740" t="s">
        <v>396</v>
      </c>
      <c r="L740" s="9">
        <v>0</v>
      </c>
      <c r="M740" s="9">
        <v>2170</v>
      </c>
      <c r="N740" s="9">
        <v>2195</v>
      </c>
      <c r="O740" s="9">
        <v>2370</v>
      </c>
      <c r="P740" s="9">
        <v>13</v>
      </c>
      <c r="Q740">
        <v>200</v>
      </c>
      <c r="W740">
        <v>3</v>
      </c>
    </row>
    <row r="741" spans="1:23">
      <c r="A741" s="7">
        <v>740</v>
      </c>
      <c r="B741" s="7">
        <v>840</v>
      </c>
      <c r="C741">
        <f t="shared" si="0"/>
        <v>147700</v>
      </c>
      <c r="D741">
        <f t="shared" si="0"/>
        <v>148575</v>
      </c>
      <c r="E741">
        <f t="shared" si="0"/>
        <v>209650</v>
      </c>
      <c r="F741">
        <v>260</v>
      </c>
      <c r="G741" t="s">
        <v>397</v>
      </c>
      <c r="H741" t="s">
        <v>398</v>
      </c>
      <c r="I741" s="7">
        <v>16</v>
      </c>
      <c r="J741" s="7">
        <v>0</v>
      </c>
      <c r="K741" t="s">
        <v>399</v>
      </c>
      <c r="L741" s="9">
        <v>0</v>
      </c>
      <c r="M741" s="9">
        <v>2170</v>
      </c>
      <c r="N741" s="9">
        <v>2195</v>
      </c>
      <c r="O741" s="9">
        <v>2370</v>
      </c>
      <c r="P741" s="9">
        <v>13</v>
      </c>
      <c r="Q741">
        <v>200</v>
      </c>
      <c r="W741">
        <v>3</v>
      </c>
    </row>
    <row r="742" spans="1:23">
      <c r="A742" s="7">
        <v>741</v>
      </c>
      <c r="B742" s="7">
        <v>841</v>
      </c>
      <c r="C742">
        <f t="shared" si="0"/>
        <v>42000</v>
      </c>
      <c r="D742">
        <f t="shared" si="0"/>
        <v>42225</v>
      </c>
      <c r="E742">
        <f t="shared" si="0"/>
        <v>61500</v>
      </c>
      <c r="F742">
        <v>260</v>
      </c>
      <c r="G742" t="s">
        <v>400</v>
      </c>
      <c r="H742" t="s">
        <v>401</v>
      </c>
      <c r="I742" s="7">
        <v>16</v>
      </c>
      <c r="J742" s="7">
        <v>0</v>
      </c>
      <c r="K742" t="s">
        <v>402</v>
      </c>
      <c r="L742" s="9">
        <v>0</v>
      </c>
      <c r="M742" s="9">
        <v>2170</v>
      </c>
      <c r="N742" s="9">
        <v>2195</v>
      </c>
      <c r="O742" s="9">
        <v>2370</v>
      </c>
      <c r="P742" s="9">
        <v>13</v>
      </c>
      <c r="Q742">
        <v>200</v>
      </c>
      <c r="W742">
        <v>3</v>
      </c>
    </row>
    <row r="743" spans="1:23">
      <c r="A743" s="7">
        <v>742</v>
      </c>
      <c r="B743" s="7">
        <v>842</v>
      </c>
      <c r="C743">
        <f t="shared" ref="C743:E758" si="1">C738</f>
        <v>42000</v>
      </c>
      <c r="D743">
        <f t="shared" si="1"/>
        <v>42300</v>
      </c>
      <c r="E743">
        <f t="shared" si="1"/>
        <v>61700</v>
      </c>
      <c r="F743">
        <v>260</v>
      </c>
      <c r="G743" t="s">
        <v>403</v>
      </c>
      <c r="H743" t="s">
        <v>404</v>
      </c>
      <c r="I743" s="7">
        <v>16</v>
      </c>
      <c r="J743" s="7">
        <v>0</v>
      </c>
      <c r="K743" t="s">
        <v>405</v>
      </c>
      <c r="L743" s="9">
        <v>0</v>
      </c>
      <c r="M743" s="9">
        <v>2170</v>
      </c>
      <c r="N743" s="9">
        <v>2195</v>
      </c>
      <c r="O743" s="9">
        <v>2370</v>
      </c>
      <c r="P743" s="9">
        <v>13</v>
      </c>
      <c r="Q743">
        <v>200</v>
      </c>
      <c r="W743">
        <v>3</v>
      </c>
    </row>
    <row r="744" spans="1:23">
      <c r="A744" s="7">
        <v>743</v>
      </c>
      <c r="B744" s="7">
        <v>843</v>
      </c>
      <c r="C744">
        <f t="shared" si="1"/>
        <v>42200</v>
      </c>
      <c r="D744">
        <f t="shared" si="1"/>
        <v>42375</v>
      </c>
      <c r="E744">
        <f t="shared" si="1"/>
        <v>61800</v>
      </c>
      <c r="F744">
        <v>260</v>
      </c>
      <c r="G744" t="s">
        <v>406</v>
      </c>
      <c r="H744" t="s">
        <v>407</v>
      </c>
      <c r="I744" s="7">
        <v>16</v>
      </c>
      <c r="J744" s="7">
        <v>0</v>
      </c>
      <c r="K744" t="s">
        <v>408</v>
      </c>
      <c r="L744" s="9">
        <v>0</v>
      </c>
      <c r="M744" s="9">
        <v>2170</v>
      </c>
      <c r="N744" s="9">
        <v>2195</v>
      </c>
      <c r="O744" s="9">
        <v>2370</v>
      </c>
      <c r="P744" s="9">
        <v>13</v>
      </c>
      <c r="Q744">
        <v>200</v>
      </c>
      <c r="W744">
        <v>3</v>
      </c>
    </row>
    <row r="745" spans="1:23">
      <c r="A745" s="7">
        <v>744</v>
      </c>
      <c r="B745" s="7">
        <v>844</v>
      </c>
      <c r="C745">
        <f t="shared" si="1"/>
        <v>42200</v>
      </c>
      <c r="D745">
        <f t="shared" si="1"/>
        <v>42450</v>
      </c>
      <c r="E745">
        <f t="shared" si="1"/>
        <v>61900</v>
      </c>
      <c r="F745">
        <v>260</v>
      </c>
      <c r="G745" t="s">
        <v>409</v>
      </c>
      <c r="H745" t="s">
        <v>410</v>
      </c>
      <c r="I745" s="7">
        <v>16</v>
      </c>
      <c r="J745" s="7">
        <v>0</v>
      </c>
      <c r="K745" t="s">
        <v>411</v>
      </c>
      <c r="L745" s="9">
        <v>0</v>
      </c>
      <c r="M745" s="9">
        <v>2170</v>
      </c>
      <c r="N745" s="9">
        <v>2195</v>
      </c>
      <c r="O745" s="9">
        <v>2370</v>
      </c>
      <c r="P745" s="9">
        <v>13</v>
      </c>
      <c r="Q745">
        <v>200</v>
      </c>
      <c r="W745">
        <v>3</v>
      </c>
    </row>
    <row r="746" spans="1:23">
      <c r="A746" s="7">
        <v>745</v>
      </c>
      <c r="B746" s="7">
        <v>845</v>
      </c>
      <c r="C746">
        <f t="shared" si="1"/>
        <v>147700</v>
      </c>
      <c r="D746">
        <f t="shared" si="1"/>
        <v>148575</v>
      </c>
      <c r="E746">
        <f t="shared" si="1"/>
        <v>209650</v>
      </c>
      <c r="F746">
        <v>260</v>
      </c>
      <c r="G746" t="s">
        <v>412</v>
      </c>
      <c r="H746" t="s">
        <v>413</v>
      </c>
      <c r="I746" s="7">
        <v>16</v>
      </c>
      <c r="J746" s="7">
        <v>0</v>
      </c>
      <c r="K746" t="s">
        <v>414</v>
      </c>
      <c r="L746" s="9">
        <v>0</v>
      </c>
      <c r="M746" s="9">
        <v>2170</v>
      </c>
      <c r="N746" s="9">
        <v>2195</v>
      </c>
      <c r="O746" s="9">
        <v>2370</v>
      </c>
      <c r="P746" s="9">
        <v>13</v>
      </c>
      <c r="Q746">
        <v>200</v>
      </c>
      <c r="W746">
        <v>3</v>
      </c>
    </row>
    <row r="747" spans="1:23">
      <c r="A747" s="7">
        <v>746</v>
      </c>
      <c r="B747" s="7">
        <v>846</v>
      </c>
      <c r="C747">
        <f t="shared" si="1"/>
        <v>42000</v>
      </c>
      <c r="D747">
        <f t="shared" si="1"/>
        <v>42225</v>
      </c>
      <c r="E747">
        <f t="shared" si="1"/>
        <v>61500</v>
      </c>
      <c r="F747">
        <v>260</v>
      </c>
      <c r="G747" t="s">
        <v>415</v>
      </c>
      <c r="H747" t="s">
        <v>416</v>
      </c>
      <c r="I747" s="7">
        <v>16</v>
      </c>
      <c r="J747" s="7">
        <v>0</v>
      </c>
      <c r="K747" t="s">
        <v>417</v>
      </c>
      <c r="L747" s="9">
        <v>0</v>
      </c>
      <c r="M747" s="9">
        <v>2170</v>
      </c>
      <c r="N747" s="9">
        <v>2195</v>
      </c>
      <c r="O747" s="9">
        <v>2370</v>
      </c>
      <c r="P747" s="9">
        <v>13</v>
      </c>
      <c r="Q747">
        <v>200</v>
      </c>
      <c r="W747">
        <v>3</v>
      </c>
    </row>
    <row r="748" spans="1:23">
      <c r="A748" s="7">
        <v>747</v>
      </c>
      <c r="B748" s="7">
        <v>847</v>
      </c>
      <c r="C748">
        <f t="shared" si="1"/>
        <v>42000</v>
      </c>
      <c r="D748">
        <f t="shared" si="1"/>
        <v>42300</v>
      </c>
      <c r="E748">
        <f t="shared" si="1"/>
        <v>61700</v>
      </c>
      <c r="F748">
        <v>260</v>
      </c>
      <c r="G748" t="s">
        <v>418</v>
      </c>
      <c r="H748" t="s">
        <v>419</v>
      </c>
      <c r="I748" s="7">
        <v>16</v>
      </c>
      <c r="J748" s="7">
        <v>0</v>
      </c>
      <c r="K748" t="s">
        <v>420</v>
      </c>
      <c r="L748" s="9">
        <v>0</v>
      </c>
      <c r="M748" s="9">
        <v>2170</v>
      </c>
      <c r="N748" s="9">
        <v>2195</v>
      </c>
      <c r="O748" s="9">
        <v>2370</v>
      </c>
      <c r="P748" s="9">
        <v>13</v>
      </c>
      <c r="Q748">
        <v>200</v>
      </c>
      <c r="W748">
        <v>3</v>
      </c>
    </row>
    <row r="749" spans="1:23">
      <c r="A749" s="7">
        <v>748</v>
      </c>
      <c r="B749" s="7">
        <v>848</v>
      </c>
      <c r="C749">
        <f t="shared" si="1"/>
        <v>42200</v>
      </c>
      <c r="D749">
        <f t="shared" si="1"/>
        <v>42375</v>
      </c>
      <c r="E749">
        <f t="shared" si="1"/>
        <v>61800</v>
      </c>
      <c r="F749">
        <v>260</v>
      </c>
      <c r="G749" t="s">
        <v>421</v>
      </c>
      <c r="H749" t="s">
        <v>422</v>
      </c>
      <c r="I749" s="7">
        <v>16</v>
      </c>
      <c r="J749" s="7">
        <v>0</v>
      </c>
      <c r="K749" t="s">
        <v>423</v>
      </c>
      <c r="L749" s="9">
        <v>0</v>
      </c>
      <c r="M749" s="9">
        <v>2170</v>
      </c>
      <c r="N749" s="9">
        <v>2195</v>
      </c>
      <c r="O749" s="9">
        <v>2370</v>
      </c>
      <c r="P749" s="9">
        <v>13</v>
      </c>
      <c r="Q749">
        <v>200</v>
      </c>
      <c r="W749">
        <v>3</v>
      </c>
    </row>
    <row r="750" spans="1:23">
      <c r="A750" s="7">
        <v>749</v>
      </c>
      <c r="B750" s="7">
        <v>849</v>
      </c>
      <c r="C750">
        <f t="shared" si="1"/>
        <v>42200</v>
      </c>
      <c r="D750">
        <f t="shared" si="1"/>
        <v>42450</v>
      </c>
      <c r="E750">
        <f t="shared" si="1"/>
        <v>61900</v>
      </c>
      <c r="F750">
        <v>260</v>
      </c>
      <c r="G750" t="s">
        <v>424</v>
      </c>
      <c r="H750" t="s">
        <v>425</v>
      </c>
      <c r="I750" s="7">
        <v>16</v>
      </c>
      <c r="J750" s="7">
        <v>0</v>
      </c>
      <c r="K750" t="s">
        <v>426</v>
      </c>
      <c r="L750" s="9">
        <v>0</v>
      </c>
      <c r="M750" s="9">
        <v>2170</v>
      </c>
      <c r="N750" s="9">
        <v>2195</v>
      </c>
      <c r="O750" s="9">
        <v>2370</v>
      </c>
      <c r="P750" s="9">
        <v>13</v>
      </c>
      <c r="Q750">
        <v>200</v>
      </c>
      <c r="W750">
        <v>3</v>
      </c>
    </row>
    <row r="751" spans="1:23">
      <c r="A751" s="7">
        <v>750</v>
      </c>
      <c r="B751" s="7">
        <v>850</v>
      </c>
      <c r="C751">
        <f t="shared" si="1"/>
        <v>147700</v>
      </c>
      <c r="D751">
        <f t="shared" si="1"/>
        <v>148575</v>
      </c>
      <c r="E751">
        <f t="shared" si="1"/>
        <v>209650</v>
      </c>
      <c r="F751">
        <v>260</v>
      </c>
      <c r="G751" t="s">
        <v>427</v>
      </c>
      <c r="H751" t="s">
        <v>428</v>
      </c>
      <c r="I751" s="7">
        <v>16</v>
      </c>
      <c r="J751" s="7">
        <v>0</v>
      </c>
      <c r="K751" t="s">
        <v>429</v>
      </c>
      <c r="L751" s="9">
        <v>0</v>
      </c>
      <c r="M751" s="9">
        <v>2170</v>
      </c>
      <c r="N751" s="9">
        <v>2195</v>
      </c>
      <c r="O751" s="9">
        <v>2370</v>
      </c>
      <c r="P751" s="9">
        <v>13</v>
      </c>
      <c r="Q751">
        <v>200</v>
      </c>
      <c r="W751">
        <v>3</v>
      </c>
    </row>
    <row r="752" spans="1:23">
      <c r="A752" s="7">
        <v>751</v>
      </c>
      <c r="B752" s="7">
        <v>851</v>
      </c>
      <c r="C752">
        <f t="shared" si="1"/>
        <v>42000</v>
      </c>
      <c r="D752">
        <f t="shared" si="1"/>
        <v>42225</v>
      </c>
      <c r="E752">
        <f t="shared" si="1"/>
        <v>61500</v>
      </c>
      <c r="F752">
        <v>260</v>
      </c>
      <c r="G752" t="s">
        <v>430</v>
      </c>
      <c r="H752" t="s">
        <v>431</v>
      </c>
      <c r="I752" s="7">
        <v>16</v>
      </c>
      <c r="J752" s="7">
        <v>0</v>
      </c>
      <c r="K752" t="s">
        <v>432</v>
      </c>
      <c r="L752" s="9">
        <v>0</v>
      </c>
      <c r="M752" s="9">
        <v>2170</v>
      </c>
      <c r="N752" s="9">
        <v>2195</v>
      </c>
      <c r="O752" s="9">
        <v>2370</v>
      </c>
      <c r="P752" s="9">
        <v>13</v>
      </c>
      <c r="Q752">
        <v>200</v>
      </c>
      <c r="W752">
        <v>3</v>
      </c>
    </row>
    <row r="753" spans="1:23">
      <c r="A753" s="7">
        <v>752</v>
      </c>
      <c r="B753" s="7">
        <v>852</v>
      </c>
      <c r="C753">
        <f t="shared" si="1"/>
        <v>42000</v>
      </c>
      <c r="D753">
        <f t="shared" si="1"/>
        <v>42300</v>
      </c>
      <c r="E753">
        <f t="shared" si="1"/>
        <v>61700</v>
      </c>
      <c r="F753">
        <v>260</v>
      </c>
      <c r="G753" t="s">
        <v>433</v>
      </c>
      <c r="H753" t="s">
        <v>434</v>
      </c>
      <c r="I753" s="7">
        <v>16</v>
      </c>
      <c r="J753" s="7">
        <v>0</v>
      </c>
      <c r="K753" t="s">
        <v>435</v>
      </c>
      <c r="L753" s="9">
        <v>0</v>
      </c>
      <c r="M753" s="9">
        <v>2170</v>
      </c>
      <c r="N753" s="9">
        <v>2195</v>
      </c>
      <c r="O753" s="9">
        <v>2370</v>
      </c>
      <c r="P753" s="9">
        <v>13</v>
      </c>
      <c r="Q753">
        <v>200</v>
      </c>
      <c r="W753">
        <v>3</v>
      </c>
    </row>
    <row r="754" spans="1:23">
      <c r="A754" s="7">
        <v>753</v>
      </c>
      <c r="B754" s="7">
        <v>853</v>
      </c>
      <c r="C754">
        <f t="shared" si="1"/>
        <v>42200</v>
      </c>
      <c r="D754">
        <f t="shared" si="1"/>
        <v>42375</v>
      </c>
      <c r="E754">
        <f t="shared" si="1"/>
        <v>61800</v>
      </c>
      <c r="F754">
        <v>260</v>
      </c>
      <c r="G754" t="s">
        <v>436</v>
      </c>
      <c r="H754" t="s">
        <v>437</v>
      </c>
      <c r="I754" s="7">
        <v>16</v>
      </c>
      <c r="J754" s="7">
        <v>0</v>
      </c>
      <c r="K754" t="s">
        <v>438</v>
      </c>
      <c r="L754" s="9">
        <v>0</v>
      </c>
      <c r="M754" s="9">
        <v>2170</v>
      </c>
      <c r="N754" s="9">
        <v>2195</v>
      </c>
      <c r="O754" s="9">
        <v>2370</v>
      </c>
      <c r="P754" s="9">
        <v>13</v>
      </c>
      <c r="Q754">
        <v>200</v>
      </c>
      <c r="W754">
        <v>3</v>
      </c>
    </row>
    <row r="755" spans="1:23">
      <c r="A755" s="7">
        <v>754</v>
      </c>
      <c r="B755" s="7">
        <v>854</v>
      </c>
      <c r="C755">
        <f t="shared" si="1"/>
        <v>42200</v>
      </c>
      <c r="D755">
        <f t="shared" si="1"/>
        <v>42450</v>
      </c>
      <c r="E755">
        <f t="shared" si="1"/>
        <v>61900</v>
      </c>
      <c r="F755">
        <v>260</v>
      </c>
      <c r="G755" t="s">
        <v>439</v>
      </c>
      <c r="H755" t="s">
        <v>440</v>
      </c>
      <c r="I755" s="7">
        <v>16</v>
      </c>
      <c r="J755" s="7">
        <v>0</v>
      </c>
      <c r="K755" t="s">
        <v>441</v>
      </c>
      <c r="L755" s="9">
        <v>0</v>
      </c>
      <c r="M755" s="9">
        <v>2170</v>
      </c>
      <c r="N755" s="9">
        <v>2195</v>
      </c>
      <c r="O755" s="9">
        <v>2370</v>
      </c>
      <c r="P755" s="9">
        <v>13</v>
      </c>
      <c r="Q755">
        <v>200</v>
      </c>
      <c r="W755">
        <v>3</v>
      </c>
    </row>
    <row r="756" spans="1:23">
      <c r="A756" s="7">
        <v>755</v>
      </c>
      <c r="B756" s="7">
        <v>855</v>
      </c>
      <c r="C756">
        <f t="shared" si="1"/>
        <v>147700</v>
      </c>
      <c r="D756">
        <f t="shared" si="1"/>
        <v>148575</v>
      </c>
      <c r="E756">
        <f t="shared" si="1"/>
        <v>209650</v>
      </c>
      <c r="F756">
        <v>260</v>
      </c>
      <c r="G756" t="s">
        <v>442</v>
      </c>
      <c r="H756" t="s">
        <v>443</v>
      </c>
      <c r="I756" s="7">
        <v>16</v>
      </c>
      <c r="J756" s="7">
        <v>0</v>
      </c>
      <c r="K756" t="s">
        <v>444</v>
      </c>
      <c r="L756" s="9">
        <v>0</v>
      </c>
      <c r="M756" s="9">
        <v>2170</v>
      </c>
      <c r="N756" s="9">
        <v>2195</v>
      </c>
      <c r="O756" s="9">
        <v>2370</v>
      </c>
      <c r="P756" s="9">
        <v>13</v>
      </c>
      <c r="Q756">
        <v>200</v>
      </c>
      <c r="W756">
        <v>3</v>
      </c>
    </row>
    <row r="757" spans="1:23">
      <c r="A757" s="7">
        <v>756</v>
      </c>
      <c r="B757" s="7">
        <v>856</v>
      </c>
      <c r="C757">
        <f t="shared" si="1"/>
        <v>42000</v>
      </c>
      <c r="D757">
        <f t="shared" si="1"/>
        <v>42225</v>
      </c>
      <c r="E757">
        <f t="shared" si="1"/>
        <v>61500</v>
      </c>
      <c r="F757">
        <v>260</v>
      </c>
      <c r="G757" t="s">
        <v>445</v>
      </c>
      <c r="H757" t="s">
        <v>446</v>
      </c>
      <c r="I757" s="7">
        <v>16</v>
      </c>
      <c r="J757" s="7">
        <v>0</v>
      </c>
      <c r="K757" t="s">
        <v>447</v>
      </c>
      <c r="L757" s="9">
        <v>0</v>
      </c>
      <c r="M757" s="9">
        <v>2170</v>
      </c>
      <c r="N757" s="9">
        <v>2195</v>
      </c>
      <c r="O757" s="9">
        <v>2370</v>
      </c>
      <c r="P757" s="9">
        <v>13</v>
      </c>
      <c r="Q757">
        <v>200</v>
      </c>
      <c r="W757">
        <v>3</v>
      </c>
    </row>
    <row r="758" spans="1:23">
      <c r="A758" s="7">
        <v>757</v>
      </c>
      <c r="B758" s="7">
        <v>857</v>
      </c>
      <c r="C758">
        <f t="shared" si="1"/>
        <v>42000</v>
      </c>
      <c r="D758">
        <f t="shared" si="1"/>
        <v>42300</v>
      </c>
      <c r="E758">
        <f t="shared" si="1"/>
        <v>61700</v>
      </c>
      <c r="F758">
        <v>260</v>
      </c>
      <c r="G758" t="s">
        <v>448</v>
      </c>
      <c r="H758" t="s">
        <v>449</v>
      </c>
      <c r="I758" s="7">
        <v>16</v>
      </c>
      <c r="J758" s="7">
        <v>0</v>
      </c>
      <c r="K758" t="s">
        <v>450</v>
      </c>
      <c r="L758" s="9">
        <v>0</v>
      </c>
      <c r="M758" s="9">
        <v>2170</v>
      </c>
      <c r="N758" s="9">
        <v>2195</v>
      </c>
      <c r="O758" s="9">
        <v>2370</v>
      </c>
      <c r="P758" s="9">
        <v>13</v>
      </c>
      <c r="Q758">
        <v>200</v>
      </c>
      <c r="W758">
        <v>3</v>
      </c>
    </row>
    <row r="759" spans="1:23">
      <c r="A759" s="7">
        <v>758</v>
      </c>
      <c r="B759" s="7">
        <v>858</v>
      </c>
      <c r="C759">
        <f t="shared" ref="C759:E774" si="2">C754</f>
        <v>42200</v>
      </c>
      <c r="D759">
        <f t="shared" si="2"/>
        <v>42375</v>
      </c>
      <c r="E759">
        <f t="shared" si="2"/>
        <v>61800</v>
      </c>
      <c r="F759">
        <v>260</v>
      </c>
      <c r="G759" t="s">
        <v>451</v>
      </c>
      <c r="H759" t="s">
        <v>452</v>
      </c>
      <c r="I759" s="7">
        <v>16</v>
      </c>
      <c r="J759" s="7">
        <v>0</v>
      </c>
      <c r="K759" t="s">
        <v>453</v>
      </c>
      <c r="L759" s="9">
        <v>0</v>
      </c>
      <c r="M759" s="9">
        <v>2170</v>
      </c>
      <c r="N759" s="9">
        <v>2195</v>
      </c>
      <c r="O759" s="9">
        <v>2370</v>
      </c>
      <c r="P759" s="9">
        <v>13</v>
      </c>
      <c r="Q759">
        <v>200</v>
      </c>
      <c r="W759">
        <v>3</v>
      </c>
    </row>
    <row r="760" spans="1:23">
      <c r="A760" s="7">
        <v>759</v>
      </c>
      <c r="B760" s="7">
        <v>859</v>
      </c>
      <c r="C760">
        <f t="shared" si="2"/>
        <v>42200</v>
      </c>
      <c r="D760">
        <f t="shared" si="2"/>
        <v>42450</v>
      </c>
      <c r="E760">
        <f t="shared" si="2"/>
        <v>61900</v>
      </c>
      <c r="F760">
        <v>260</v>
      </c>
      <c r="G760" t="s">
        <v>454</v>
      </c>
      <c r="H760" t="s">
        <v>455</v>
      </c>
      <c r="I760" s="7">
        <v>16</v>
      </c>
      <c r="J760" s="7">
        <v>0</v>
      </c>
      <c r="K760" t="s">
        <v>456</v>
      </c>
      <c r="L760" s="9">
        <v>0</v>
      </c>
      <c r="M760" s="9">
        <v>2170</v>
      </c>
      <c r="N760" s="9">
        <v>2195</v>
      </c>
      <c r="O760" s="9">
        <v>2370</v>
      </c>
      <c r="P760" s="9">
        <v>13</v>
      </c>
      <c r="Q760">
        <v>200</v>
      </c>
      <c r="W760">
        <v>3</v>
      </c>
    </row>
    <row r="761" spans="1:23">
      <c r="A761" s="7">
        <v>760</v>
      </c>
      <c r="B761" s="7">
        <v>860</v>
      </c>
      <c r="C761">
        <f t="shared" si="2"/>
        <v>147700</v>
      </c>
      <c r="D761">
        <f t="shared" si="2"/>
        <v>148575</v>
      </c>
      <c r="E761">
        <f t="shared" si="2"/>
        <v>209650</v>
      </c>
      <c r="F761">
        <v>260</v>
      </c>
      <c r="G761" t="s">
        <v>457</v>
      </c>
      <c r="H761" t="s">
        <v>458</v>
      </c>
      <c r="I761" s="7">
        <v>16</v>
      </c>
      <c r="J761" s="7">
        <v>0</v>
      </c>
      <c r="K761" t="s">
        <v>459</v>
      </c>
      <c r="L761" s="9">
        <v>0</v>
      </c>
      <c r="M761" s="9">
        <v>2170</v>
      </c>
      <c r="N761" s="9">
        <v>2195</v>
      </c>
      <c r="O761" s="9">
        <v>2370</v>
      </c>
      <c r="P761" s="9">
        <v>13</v>
      </c>
      <c r="Q761">
        <v>200</v>
      </c>
      <c r="W761">
        <v>3</v>
      </c>
    </row>
    <row r="762" spans="1:23">
      <c r="A762" s="7">
        <v>761</v>
      </c>
      <c r="B762" s="7">
        <v>861</v>
      </c>
      <c r="C762">
        <f t="shared" si="2"/>
        <v>42000</v>
      </c>
      <c r="D762">
        <f t="shared" si="2"/>
        <v>42225</v>
      </c>
      <c r="E762">
        <f t="shared" si="2"/>
        <v>61500</v>
      </c>
      <c r="F762">
        <v>260</v>
      </c>
      <c r="G762" t="s">
        <v>460</v>
      </c>
      <c r="H762" t="s">
        <v>461</v>
      </c>
      <c r="I762" s="7">
        <v>16</v>
      </c>
      <c r="J762" s="7">
        <v>0</v>
      </c>
      <c r="K762" t="s">
        <v>462</v>
      </c>
      <c r="L762" s="9">
        <v>0</v>
      </c>
      <c r="M762" s="9">
        <v>2170</v>
      </c>
      <c r="N762" s="9">
        <v>2195</v>
      </c>
      <c r="O762" s="9">
        <v>2370</v>
      </c>
      <c r="P762" s="9">
        <v>13</v>
      </c>
      <c r="Q762">
        <v>200</v>
      </c>
      <c r="W762">
        <v>3</v>
      </c>
    </row>
    <row r="763" spans="1:23">
      <c r="A763" s="7">
        <v>762</v>
      </c>
      <c r="B763" s="7">
        <v>862</v>
      </c>
      <c r="C763">
        <f t="shared" si="2"/>
        <v>42000</v>
      </c>
      <c r="D763">
        <f t="shared" si="2"/>
        <v>42300</v>
      </c>
      <c r="E763">
        <f t="shared" si="2"/>
        <v>61700</v>
      </c>
      <c r="F763">
        <v>260</v>
      </c>
      <c r="G763" t="s">
        <v>463</v>
      </c>
      <c r="H763" t="s">
        <v>464</v>
      </c>
      <c r="I763" s="7">
        <v>16</v>
      </c>
      <c r="J763" s="7">
        <v>0</v>
      </c>
      <c r="K763" t="s">
        <v>465</v>
      </c>
      <c r="L763" s="9">
        <v>0</v>
      </c>
      <c r="M763" s="9">
        <v>2170</v>
      </c>
      <c r="N763" s="9">
        <v>2195</v>
      </c>
      <c r="O763" s="9">
        <v>2370</v>
      </c>
      <c r="P763" s="9">
        <v>13</v>
      </c>
      <c r="Q763">
        <v>200</v>
      </c>
      <c r="W763">
        <v>3</v>
      </c>
    </row>
    <row r="764" spans="1:23">
      <c r="A764" s="7">
        <v>763</v>
      </c>
      <c r="B764" s="7">
        <v>863</v>
      </c>
      <c r="C764">
        <f t="shared" si="2"/>
        <v>42200</v>
      </c>
      <c r="D764">
        <f t="shared" si="2"/>
        <v>42375</v>
      </c>
      <c r="E764">
        <f t="shared" si="2"/>
        <v>61800</v>
      </c>
      <c r="F764">
        <v>260</v>
      </c>
      <c r="G764" t="s">
        <v>466</v>
      </c>
      <c r="H764" t="s">
        <v>467</v>
      </c>
      <c r="I764" s="7">
        <v>16</v>
      </c>
      <c r="J764" s="7">
        <v>0</v>
      </c>
      <c r="K764" t="s">
        <v>468</v>
      </c>
      <c r="L764" s="9">
        <v>0</v>
      </c>
      <c r="M764" s="9">
        <v>2170</v>
      </c>
      <c r="N764" s="9">
        <v>2195</v>
      </c>
      <c r="O764" s="9">
        <v>2370</v>
      </c>
      <c r="P764" s="9">
        <v>13</v>
      </c>
      <c r="Q764">
        <v>200</v>
      </c>
      <c r="W764">
        <v>3</v>
      </c>
    </row>
    <row r="765" spans="1:23">
      <c r="A765" s="7">
        <v>764</v>
      </c>
      <c r="B765" s="7">
        <v>864</v>
      </c>
      <c r="C765">
        <f t="shared" si="2"/>
        <v>42200</v>
      </c>
      <c r="D765">
        <f t="shared" si="2"/>
        <v>42450</v>
      </c>
      <c r="E765">
        <f t="shared" si="2"/>
        <v>61900</v>
      </c>
      <c r="F765">
        <v>260</v>
      </c>
      <c r="G765" t="s">
        <v>469</v>
      </c>
      <c r="H765" t="s">
        <v>470</v>
      </c>
      <c r="I765" s="7">
        <v>16</v>
      </c>
      <c r="J765" s="7">
        <v>0</v>
      </c>
      <c r="K765" t="s">
        <v>471</v>
      </c>
      <c r="L765" s="9">
        <v>0</v>
      </c>
      <c r="M765" s="9">
        <v>2170</v>
      </c>
      <c r="N765" s="9">
        <v>2195</v>
      </c>
      <c r="O765" s="9">
        <v>2370</v>
      </c>
      <c r="P765" s="9">
        <v>13</v>
      </c>
      <c r="Q765">
        <v>200</v>
      </c>
      <c r="W765">
        <v>3</v>
      </c>
    </row>
    <row r="766" spans="1:23">
      <c r="A766" s="7">
        <v>765</v>
      </c>
      <c r="B766" s="7">
        <v>865</v>
      </c>
      <c r="C766">
        <f t="shared" si="2"/>
        <v>147700</v>
      </c>
      <c r="D766">
        <f t="shared" si="2"/>
        <v>148575</v>
      </c>
      <c r="E766">
        <f t="shared" si="2"/>
        <v>209650</v>
      </c>
      <c r="F766">
        <v>260</v>
      </c>
      <c r="G766" t="s">
        <v>472</v>
      </c>
      <c r="H766" t="s">
        <v>473</v>
      </c>
      <c r="I766" s="7">
        <v>16</v>
      </c>
      <c r="J766" s="7">
        <v>0</v>
      </c>
      <c r="K766" t="s">
        <v>474</v>
      </c>
      <c r="L766" s="9">
        <v>0</v>
      </c>
      <c r="M766" s="9">
        <v>2170</v>
      </c>
      <c r="N766" s="9">
        <v>2195</v>
      </c>
      <c r="O766" s="9">
        <v>2370</v>
      </c>
      <c r="P766" s="9">
        <v>13</v>
      </c>
      <c r="Q766">
        <v>200</v>
      </c>
      <c r="W766">
        <v>3</v>
      </c>
    </row>
    <row r="767" spans="1:23">
      <c r="A767" s="7">
        <v>766</v>
      </c>
      <c r="B767" s="7">
        <v>866</v>
      </c>
      <c r="C767">
        <f t="shared" si="2"/>
        <v>42000</v>
      </c>
      <c r="D767">
        <f t="shared" si="2"/>
        <v>42225</v>
      </c>
      <c r="E767">
        <f t="shared" si="2"/>
        <v>61500</v>
      </c>
      <c r="F767">
        <v>260</v>
      </c>
      <c r="G767" t="s">
        <v>475</v>
      </c>
      <c r="H767" t="s">
        <v>476</v>
      </c>
      <c r="I767" s="7">
        <v>16</v>
      </c>
      <c r="J767" s="7">
        <v>0</v>
      </c>
      <c r="K767" t="s">
        <v>477</v>
      </c>
      <c r="L767" s="9">
        <v>0</v>
      </c>
      <c r="M767" s="9">
        <v>2170</v>
      </c>
      <c r="N767" s="9">
        <v>2195</v>
      </c>
      <c r="O767" s="9">
        <v>2370</v>
      </c>
      <c r="P767" s="9">
        <v>13</v>
      </c>
      <c r="Q767">
        <v>200</v>
      </c>
      <c r="W767">
        <v>3</v>
      </c>
    </row>
    <row r="768" spans="1:23">
      <c r="A768" s="7">
        <v>767</v>
      </c>
      <c r="B768" s="7">
        <v>867</v>
      </c>
      <c r="C768">
        <f t="shared" si="2"/>
        <v>42000</v>
      </c>
      <c r="D768">
        <f t="shared" si="2"/>
        <v>42300</v>
      </c>
      <c r="E768">
        <f t="shared" si="2"/>
        <v>61700</v>
      </c>
      <c r="F768">
        <v>260</v>
      </c>
      <c r="G768" t="s">
        <v>478</v>
      </c>
      <c r="H768" t="s">
        <v>479</v>
      </c>
      <c r="I768" s="7">
        <v>16</v>
      </c>
      <c r="J768" s="7">
        <v>0</v>
      </c>
      <c r="K768" t="s">
        <v>480</v>
      </c>
      <c r="L768" s="9">
        <v>0</v>
      </c>
      <c r="M768" s="9">
        <v>2170</v>
      </c>
      <c r="N768" s="9">
        <v>2195</v>
      </c>
      <c r="O768" s="9">
        <v>2370</v>
      </c>
      <c r="P768" s="9">
        <v>13</v>
      </c>
      <c r="Q768">
        <v>200</v>
      </c>
      <c r="W768">
        <v>3</v>
      </c>
    </row>
    <row r="769" spans="1:23">
      <c r="A769" s="7">
        <v>768</v>
      </c>
      <c r="B769" s="7">
        <v>868</v>
      </c>
      <c r="C769">
        <f t="shared" si="2"/>
        <v>42200</v>
      </c>
      <c r="D769">
        <f t="shared" si="2"/>
        <v>42375</v>
      </c>
      <c r="E769">
        <f t="shared" si="2"/>
        <v>61800</v>
      </c>
      <c r="F769">
        <v>260</v>
      </c>
      <c r="G769" t="s">
        <v>481</v>
      </c>
      <c r="H769" t="s">
        <v>482</v>
      </c>
      <c r="I769" s="7">
        <v>16</v>
      </c>
      <c r="J769" s="7">
        <v>0</v>
      </c>
      <c r="K769" t="s">
        <v>483</v>
      </c>
      <c r="L769" s="9">
        <v>0</v>
      </c>
      <c r="M769" s="9">
        <v>2170</v>
      </c>
      <c r="N769" s="9">
        <v>2195</v>
      </c>
      <c r="O769" s="9">
        <v>2370</v>
      </c>
      <c r="P769" s="9">
        <v>13</v>
      </c>
      <c r="Q769">
        <v>200</v>
      </c>
      <c r="W769">
        <v>3</v>
      </c>
    </row>
    <row r="770" spans="1:23">
      <c r="A770" s="7">
        <v>769</v>
      </c>
      <c r="B770" s="7">
        <v>869</v>
      </c>
      <c r="C770">
        <f t="shared" si="2"/>
        <v>42200</v>
      </c>
      <c r="D770">
        <f t="shared" si="2"/>
        <v>42450</v>
      </c>
      <c r="E770">
        <f t="shared" si="2"/>
        <v>61900</v>
      </c>
      <c r="F770">
        <v>260</v>
      </c>
      <c r="G770" t="s">
        <v>484</v>
      </c>
      <c r="H770" t="s">
        <v>485</v>
      </c>
      <c r="I770" s="7">
        <v>16</v>
      </c>
      <c r="J770" s="7">
        <v>0</v>
      </c>
      <c r="K770" t="s">
        <v>486</v>
      </c>
      <c r="L770" s="9">
        <v>0</v>
      </c>
      <c r="M770" s="9">
        <v>2170</v>
      </c>
      <c r="N770" s="9">
        <v>2195</v>
      </c>
      <c r="O770" s="9">
        <v>2370</v>
      </c>
      <c r="P770" s="9">
        <v>13</v>
      </c>
      <c r="Q770">
        <v>200</v>
      </c>
      <c r="W770">
        <v>3</v>
      </c>
    </row>
    <row r="771" spans="1:23">
      <c r="A771" s="7">
        <v>770</v>
      </c>
      <c r="B771" s="7">
        <v>870</v>
      </c>
      <c r="C771">
        <f t="shared" si="2"/>
        <v>147700</v>
      </c>
      <c r="D771">
        <f t="shared" si="2"/>
        <v>148575</v>
      </c>
      <c r="E771">
        <f t="shared" si="2"/>
        <v>209650</v>
      </c>
      <c r="F771">
        <v>260</v>
      </c>
      <c r="G771" t="s">
        <v>487</v>
      </c>
      <c r="H771" t="s">
        <v>488</v>
      </c>
      <c r="I771" s="7">
        <v>16</v>
      </c>
      <c r="J771" s="7">
        <v>0</v>
      </c>
      <c r="K771" t="s">
        <v>489</v>
      </c>
      <c r="L771" s="9">
        <v>0</v>
      </c>
      <c r="M771" s="9">
        <v>2170</v>
      </c>
      <c r="N771" s="9">
        <v>2195</v>
      </c>
      <c r="O771" s="9">
        <v>2370</v>
      </c>
      <c r="P771" s="9">
        <v>13</v>
      </c>
      <c r="Q771">
        <v>200</v>
      </c>
      <c r="W771">
        <v>3</v>
      </c>
    </row>
    <row r="772" spans="1:23">
      <c r="A772" s="7">
        <v>771</v>
      </c>
      <c r="B772" s="7">
        <v>871</v>
      </c>
      <c r="C772">
        <f t="shared" si="2"/>
        <v>42000</v>
      </c>
      <c r="D772">
        <f t="shared" si="2"/>
        <v>42225</v>
      </c>
      <c r="E772">
        <f t="shared" si="2"/>
        <v>61500</v>
      </c>
      <c r="F772">
        <v>260</v>
      </c>
      <c r="G772" t="s">
        <v>490</v>
      </c>
      <c r="H772" t="s">
        <v>491</v>
      </c>
      <c r="I772" s="7">
        <v>16</v>
      </c>
      <c r="J772" s="7">
        <v>0</v>
      </c>
      <c r="K772" t="s">
        <v>492</v>
      </c>
      <c r="L772" s="9">
        <v>0</v>
      </c>
      <c r="M772" s="9">
        <v>2170</v>
      </c>
      <c r="N772" s="9">
        <v>2195</v>
      </c>
      <c r="O772" s="9">
        <v>2370</v>
      </c>
      <c r="P772" s="9">
        <v>13</v>
      </c>
      <c r="Q772">
        <v>200</v>
      </c>
      <c r="W772">
        <v>3</v>
      </c>
    </row>
    <row r="773" spans="1:23">
      <c r="A773" s="7">
        <v>772</v>
      </c>
      <c r="B773" s="7">
        <v>872</v>
      </c>
      <c r="C773">
        <f t="shared" si="2"/>
        <v>42000</v>
      </c>
      <c r="D773">
        <f t="shared" si="2"/>
        <v>42300</v>
      </c>
      <c r="E773">
        <f t="shared" si="2"/>
        <v>61700</v>
      </c>
      <c r="F773">
        <v>260</v>
      </c>
      <c r="G773" t="s">
        <v>493</v>
      </c>
      <c r="H773" t="s">
        <v>494</v>
      </c>
      <c r="I773" s="7">
        <v>16</v>
      </c>
      <c r="J773" s="7">
        <v>0</v>
      </c>
      <c r="K773" t="s">
        <v>495</v>
      </c>
      <c r="L773" s="9">
        <v>0</v>
      </c>
      <c r="M773" s="9">
        <v>2170</v>
      </c>
      <c r="N773" s="9">
        <v>2195</v>
      </c>
      <c r="O773" s="9">
        <v>2370</v>
      </c>
      <c r="P773" s="9">
        <v>13</v>
      </c>
      <c r="Q773">
        <v>200</v>
      </c>
      <c r="W773">
        <v>3</v>
      </c>
    </row>
    <row r="774" spans="1:23">
      <c r="A774" s="7">
        <v>773</v>
      </c>
      <c r="B774" s="7">
        <v>873</v>
      </c>
      <c r="C774">
        <f t="shared" si="2"/>
        <v>42200</v>
      </c>
      <c r="D774">
        <f t="shared" si="2"/>
        <v>42375</v>
      </c>
      <c r="E774">
        <f t="shared" si="2"/>
        <v>61800</v>
      </c>
      <c r="F774">
        <v>260</v>
      </c>
      <c r="G774" t="s">
        <v>496</v>
      </c>
      <c r="H774" t="s">
        <v>497</v>
      </c>
      <c r="I774" s="7">
        <v>16</v>
      </c>
      <c r="J774" s="7">
        <v>0</v>
      </c>
      <c r="K774" t="s">
        <v>498</v>
      </c>
      <c r="L774" s="9">
        <v>0</v>
      </c>
      <c r="M774" s="9">
        <v>2170</v>
      </c>
      <c r="N774" s="9">
        <v>2195</v>
      </c>
      <c r="O774" s="9">
        <v>2370</v>
      </c>
      <c r="P774" s="9">
        <v>13</v>
      </c>
      <c r="Q774">
        <v>200</v>
      </c>
      <c r="W774">
        <v>3</v>
      </c>
    </row>
    <row r="775" spans="1:23">
      <c r="A775" s="7">
        <v>774</v>
      </c>
      <c r="B775" s="7">
        <v>874</v>
      </c>
      <c r="C775">
        <f t="shared" ref="C775:E790" si="3">C770</f>
        <v>42200</v>
      </c>
      <c r="D775">
        <f t="shared" si="3"/>
        <v>42450</v>
      </c>
      <c r="E775">
        <f t="shared" si="3"/>
        <v>61900</v>
      </c>
      <c r="F775">
        <v>260</v>
      </c>
      <c r="G775" t="s">
        <v>499</v>
      </c>
      <c r="H775" t="s">
        <v>500</v>
      </c>
      <c r="I775" s="7">
        <v>16</v>
      </c>
      <c r="J775" s="7">
        <v>0</v>
      </c>
      <c r="K775" t="s">
        <v>501</v>
      </c>
      <c r="L775" s="9">
        <v>0</v>
      </c>
      <c r="M775" s="9">
        <v>2170</v>
      </c>
      <c r="N775" s="9">
        <v>2195</v>
      </c>
      <c r="O775" s="9">
        <v>2370</v>
      </c>
      <c r="P775" s="9">
        <v>13</v>
      </c>
      <c r="Q775">
        <v>200</v>
      </c>
      <c r="W775">
        <v>3</v>
      </c>
    </row>
    <row r="776" spans="1:23">
      <c r="A776" s="7">
        <v>775</v>
      </c>
      <c r="B776" s="7">
        <v>875</v>
      </c>
      <c r="C776">
        <f t="shared" si="3"/>
        <v>147700</v>
      </c>
      <c r="D776">
        <f t="shared" si="3"/>
        <v>148575</v>
      </c>
      <c r="E776">
        <f t="shared" si="3"/>
        <v>209650</v>
      </c>
      <c r="F776">
        <v>260</v>
      </c>
      <c r="G776" t="s">
        <v>502</v>
      </c>
      <c r="H776" t="s">
        <v>503</v>
      </c>
      <c r="I776" s="7">
        <v>16</v>
      </c>
      <c r="J776" s="7">
        <v>0</v>
      </c>
      <c r="K776" t="s">
        <v>504</v>
      </c>
      <c r="L776" s="9">
        <v>0</v>
      </c>
      <c r="M776" s="9">
        <v>2170</v>
      </c>
      <c r="N776" s="9">
        <v>2195</v>
      </c>
      <c r="O776" s="9">
        <v>2370</v>
      </c>
      <c r="P776" s="9">
        <v>13</v>
      </c>
      <c r="Q776">
        <v>200</v>
      </c>
      <c r="W776">
        <v>3</v>
      </c>
    </row>
    <row r="777" spans="1:23">
      <c r="A777" s="7">
        <v>776</v>
      </c>
      <c r="B777" s="7">
        <v>876</v>
      </c>
      <c r="C777">
        <f t="shared" si="3"/>
        <v>42000</v>
      </c>
      <c r="D777">
        <f t="shared" si="3"/>
        <v>42225</v>
      </c>
      <c r="E777">
        <f t="shared" si="3"/>
        <v>61500</v>
      </c>
      <c r="F777">
        <v>260</v>
      </c>
      <c r="G777" t="s">
        <v>505</v>
      </c>
      <c r="H777" t="s">
        <v>506</v>
      </c>
      <c r="I777" s="7">
        <v>16</v>
      </c>
      <c r="J777" s="7">
        <v>0</v>
      </c>
      <c r="K777" t="s">
        <v>507</v>
      </c>
      <c r="L777" s="9">
        <v>0</v>
      </c>
      <c r="M777" s="9">
        <v>2170</v>
      </c>
      <c r="N777" s="9">
        <v>2195</v>
      </c>
      <c r="O777" s="9">
        <v>2370</v>
      </c>
      <c r="P777" s="9">
        <v>13</v>
      </c>
      <c r="Q777">
        <v>200</v>
      </c>
      <c r="W777">
        <v>3</v>
      </c>
    </row>
    <row r="778" spans="1:23">
      <c r="A778" s="7">
        <v>777</v>
      </c>
      <c r="B778" s="7">
        <v>877</v>
      </c>
      <c r="C778">
        <f t="shared" si="3"/>
        <v>42000</v>
      </c>
      <c r="D778">
        <f t="shared" si="3"/>
        <v>42300</v>
      </c>
      <c r="E778">
        <f t="shared" si="3"/>
        <v>61700</v>
      </c>
      <c r="F778">
        <v>260</v>
      </c>
      <c r="G778" t="s">
        <v>508</v>
      </c>
      <c r="H778" t="s">
        <v>509</v>
      </c>
      <c r="I778" s="7">
        <v>16</v>
      </c>
      <c r="J778" s="7">
        <v>0</v>
      </c>
      <c r="K778" t="s">
        <v>510</v>
      </c>
      <c r="L778" s="9">
        <v>0</v>
      </c>
      <c r="M778" s="9">
        <v>2170</v>
      </c>
      <c r="N778" s="9">
        <v>2195</v>
      </c>
      <c r="O778" s="9">
        <v>2370</v>
      </c>
      <c r="P778" s="9">
        <v>13</v>
      </c>
      <c r="Q778">
        <v>200</v>
      </c>
      <c r="W778">
        <v>3</v>
      </c>
    </row>
    <row r="779" spans="1:23">
      <c r="A779" s="7">
        <v>778</v>
      </c>
      <c r="B779" s="7">
        <v>878</v>
      </c>
      <c r="C779">
        <f t="shared" si="3"/>
        <v>42200</v>
      </c>
      <c r="D779">
        <f t="shared" si="3"/>
        <v>42375</v>
      </c>
      <c r="E779">
        <f t="shared" si="3"/>
        <v>61800</v>
      </c>
      <c r="F779">
        <v>260</v>
      </c>
      <c r="G779" t="s">
        <v>511</v>
      </c>
      <c r="H779" t="s">
        <v>512</v>
      </c>
      <c r="I779" s="7">
        <v>16</v>
      </c>
      <c r="J779" s="7">
        <v>0</v>
      </c>
      <c r="K779" t="s">
        <v>513</v>
      </c>
      <c r="L779" s="9">
        <v>0</v>
      </c>
      <c r="M779" s="9">
        <v>2170</v>
      </c>
      <c r="N779" s="9">
        <v>2195</v>
      </c>
      <c r="O779" s="9">
        <v>2370</v>
      </c>
      <c r="P779" s="9">
        <v>13</v>
      </c>
      <c r="Q779">
        <v>200</v>
      </c>
      <c r="W779">
        <v>3</v>
      </c>
    </row>
    <row r="780" spans="1:23">
      <c r="A780" s="7">
        <v>779</v>
      </c>
      <c r="B780" s="7">
        <v>879</v>
      </c>
      <c r="C780">
        <f t="shared" si="3"/>
        <v>42200</v>
      </c>
      <c r="D780">
        <f t="shared" si="3"/>
        <v>42450</v>
      </c>
      <c r="E780">
        <f t="shared" si="3"/>
        <v>61900</v>
      </c>
      <c r="F780">
        <v>260</v>
      </c>
      <c r="G780" t="s">
        <v>514</v>
      </c>
      <c r="H780" t="s">
        <v>515</v>
      </c>
      <c r="I780" s="7">
        <v>16</v>
      </c>
      <c r="J780" s="7">
        <v>0</v>
      </c>
      <c r="K780" t="s">
        <v>516</v>
      </c>
      <c r="L780" s="9">
        <v>0</v>
      </c>
      <c r="M780" s="9">
        <v>2170</v>
      </c>
      <c r="N780" s="9">
        <v>2195</v>
      </c>
      <c r="O780" s="9">
        <v>2370</v>
      </c>
      <c r="P780" s="9">
        <v>13</v>
      </c>
      <c r="Q780">
        <v>200</v>
      </c>
      <c r="W780">
        <v>3</v>
      </c>
    </row>
    <row r="781" spans="1:23">
      <c r="A781" s="7">
        <v>780</v>
      </c>
      <c r="B781" s="7">
        <v>880</v>
      </c>
      <c r="C781">
        <f t="shared" si="3"/>
        <v>147700</v>
      </c>
      <c r="D781">
        <f t="shared" si="3"/>
        <v>148575</v>
      </c>
      <c r="E781">
        <f t="shared" si="3"/>
        <v>209650</v>
      </c>
      <c r="F781">
        <v>260</v>
      </c>
      <c r="G781" t="s">
        <v>517</v>
      </c>
      <c r="H781" t="s">
        <v>518</v>
      </c>
      <c r="I781" s="7">
        <v>16</v>
      </c>
      <c r="J781" s="7">
        <v>0</v>
      </c>
      <c r="K781" t="s">
        <v>519</v>
      </c>
      <c r="L781" s="9">
        <v>0</v>
      </c>
      <c r="M781" s="9">
        <v>2170</v>
      </c>
      <c r="N781" s="9">
        <v>2195</v>
      </c>
      <c r="O781" s="9">
        <v>2370</v>
      </c>
      <c r="P781" s="9">
        <v>13</v>
      </c>
      <c r="Q781">
        <v>200</v>
      </c>
      <c r="W781">
        <v>3</v>
      </c>
    </row>
    <row r="782" spans="1:23">
      <c r="A782" s="7">
        <v>781</v>
      </c>
      <c r="B782" s="7">
        <v>881</v>
      </c>
      <c r="C782">
        <f t="shared" si="3"/>
        <v>42000</v>
      </c>
      <c r="D782">
        <f t="shared" si="3"/>
        <v>42225</v>
      </c>
      <c r="E782">
        <f t="shared" si="3"/>
        <v>61500</v>
      </c>
      <c r="F782">
        <v>260</v>
      </c>
      <c r="G782" t="s">
        <v>520</v>
      </c>
      <c r="H782" t="s">
        <v>521</v>
      </c>
      <c r="I782" s="7">
        <v>16</v>
      </c>
      <c r="J782" s="7">
        <v>0</v>
      </c>
      <c r="K782" t="s">
        <v>522</v>
      </c>
      <c r="L782" s="9">
        <v>0</v>
      </c>
      <c r="M782" s="9">
        <v>2170</v>
      </c>
      <c r="N782" s="9">
        <v>2195</v>
      </c>
      <c r="O782" s="9">
        <v>2370</v>
      </c>
      <c r="P782" s="9">
        <v>13</v>
      </c>
      <c r="Q782">
        <v>200</v>
      </c>
      <c r="W782">
        <v>3</v>
      </c>
    </row>
    <row r="783" spans="1:23">
      <c r="A783" s="7">
        <v>782</v>
      </c>
      <c r="B783" s="7">
        <v>882</v>
      </c>
      <c r="C783">
        <f t="shared" si="3"/>
        <v>42000</v>
      </c>
      <c r="D783">
        <f t="shared" si="3"/>
        <v>42300</v>
      </c>
      <c r="E783">
        <f t="shared" si="3"/>
        <v>61700</v>
      </c>
      <c r="F783">
        <v>260</v>
      </c>
      <c r="G783" t="s">
        <v>523</v>
      </c>
      <c r="H783" t="s">
        <v>524</v>
      </c>
      <c r="I783" s="7">
        <v>16</v>
      </c>
      <c r="J783" s="7">
        <v>0</v>
      </c>
      <c r="K783" t="s">
        <v>525</v>
      </c>
      <c r="L783" s="9">
        <v>0</v>
      </c>
      <c r="M783" s="9">
        <v>2170</v>
      </c>
      <c r="N783" s="9">
        <v>2195</v>
      </c>
      <c r="O783" s="9">
        <v>2370</v>
      </c>
      <c r="P783" s="9">
        <v>13</v>
      </c>
      <c r="Q783">
        <v>200</v>
      </c>
      <c r="W783">
        <v>3</v>
      </c>
    </row>
    <row r="784" spans="1:23">
      <c r="A784" s="7">
        <v>783</v>
      </c>
      <c r="B784" s="7">
        <v>883</v>
      </c>
      <c r="C784">
        <f t="shared" si="3"/>
        <v>42200</v>
      </c>
      <c r="D784">
        <f t="shared" si="3"/>
        <v>42375</v>
      </c>
      <c r="E784">
        <f t="shared" si="3"/>
        <v>61800</v>
      </c>
      <c r="F784">
        <v>260</v>
      </c>
      <c r="G784" t="s">
        <v>526</v>
      </c>
      <c r="H784" t="s">
        <v>527</v>
      </c>
      <c r="I784" s="7">
        <v>16</v>
      </c>
      <c r="J784" s="7">
        <v>0</v>
      </c>
      <c r="K784" t="s">
        <v>528</v>
      </c>
      <c r="L784" s="9">
        <v>0</v>
      </c>
      <c r="M784" s="9">
        <v>2170</v>
      </c>
      <c r="N784" s="9">
        <v>2195</v>
      </c>
      <c r="O784" s="9">
        <v>2370</v>
      </c>
      <c r="P784" s="9">
        <v>13</v>
      </c>
      <c r="Q784">
        <v>200</v>
      </c>
      <c r="W784">
        <v>3</v>
      </c>
    </row>
    <row r="785" spans="1:23">
      <c r="A785" s="7">
        <v>784</v>
      </c>
      <c r="B785" s="7">
        <v>884</v>
      </c>
      <c r="C785">
        <f t="shared" si="3"/>
        <v>42200</v>
      </c>
      <c r="D785">
        <f t="shared" si="3"/>
        <v>42450</v>
      </c>
      <c r="E785">
        <f t="shared" si="3"/>
        <v>61900</v>
      </c>
      <c r="F785">
        <v>260</v>
      </c>
      <c r="G785" t="s">
        <v>529</v>
      </c>
      <c r="H785" t="s">
        <v>530</v>
      </c>
      <c r="I785" s="7">
        <v>16</v>
      </c>
      <c r="J785" s="7">
        <v>0</v>
      </c>
      <c r="K785" t="s">
        <v>531</v>
      </c>
      <c r="L785" s="9">
        <v>0</v>
      </c>
      <c r="M785" s="9">
        <v>2170</v>
      </c>
      <c r="N785" s="9">
        <v>2195</v>
      </c>
      <c r="O785" s="9">
        <v>2370</v>
      </c>
      <c r="P785" s="9">
        <v>13</v>
      </c>
      <c r="Q785">
        <v>200</v>
      </c>
      <c r="W785">
        <v>3</v>
      </c>
    </row>
    <row r="786" spans="1:23">
      <c r="A786" s="7">
        <v>785</v>
      </c>
      <c r="B786" s="7">
        <v>885</v>
      </c>
      <c r="C786">
        <f t="shared" si="3"/>
        <v>147700</v>
      </c>
      <c r="D786">
        <f t="shared" si="3"/>
        <v>148575</v>
      </c>
      <c r="E786">
        <f t="shared" si="3"/>
        <v>209650</v>
      </c>
      <c r="F786">
        <v>260</v>
      </c>
      <c r="G786" t="s">
        <v>532</v>
      </c>
      <c r="H786" t="s">
        <v>533</v>
      </c>
      <c r="I786" s="7">
        <v>16</v>
      </c>
      <c r="J786" s="7">
        <v>0</v>
      </c>
      <c r="K786" t="s">
        <v>534</v>
      </c>
      <c r="L786" s="9">
        <v>0</v>
      </c>
      <c r="M786" s="9">
        <v>2170</v>
      </c>
      <c r="N786" s="9">
        <v>2195</v>
      </c>
      <c r="O786" s="9">
        <v>2370</v>
      </c>
      <c r="P786" s="9">
        <v>13</v>
      </c>
      <c r="Q786">
        <v>200</v>
      </c>
      <c r="W786">
        <v>3</v>
      </c>
    </row>
    <row r="787" spans="1:23">
      <c r="A787" s="7">
        <v>786</v>
      </c>
      <c r="B787" s="7">
        <v>886</v>
      </c>
      <c r="C787">
        <f t="shared" si="3"/>
        <v>42000</v>
      </c>
      <c r="D787">
        <f t="shared" si="3"/>
        <v>42225</v>
      </c>
      <c r="E787">
        <f t="shared" si="3"/>
        <v>61500</v>
      </c>
      <c r="F787">
        <v>260</v>
      </c>
      <c r="G787" t="s">
        <v>535</v>
      </c>
      <c r="H787" t="s">
        <v>536</v>
      </c>
      <c r="I787" s="7">
        <v>16</v>
      </c>
      <c r="J787" s="7">
        <v>0</v>
      </c>
      <c r="K787" t="s">
        <v>537</v>
      </c>
      <c r="L787" s="9">
        <v>0</v>
      </c>
      <c r="M787" s="9">
        <v>2170</v>
      </c>
      <c r="N787" s="9">
        <v>2195</v>
      </c>
      <c r="O787" s="9">
        <v>2370</v>
      </c>
      <c r="P787" s="9">
        <v>13</v>
      </c>
      <c r="Q787">
        <v>200</v>
      </c>
      <c r="W787">
        <v>3</v>
      </c>
    </row>
    <row r="788" spans="1:23">
      <c r="A788" s="7">
        <v>787</v>
      </c>
      <c r="B788" s="7">
        <v>887</v>
      </c>
      <c r="C788">
        <f t="shared" si="3"/>
        <v>42000</v>
      </c>
      <c r="D788">
        <f t="shared" si="3"/>
        <v>42300</v>
      </c>
      <c r="E788">
        <f t="shared" si="3"/>
        <v>61700</v>
      </c>
      <c r="F788">
        <v>260</v>
      </c>
      <c r="G788" t="s">
        <v>538</v>
      </c>
      <c r="H788" t="s">
        <v>539</v>
      </c>
      <c r="I788" s="7">
        <v>16</v>
      </c>
      <c r="J788" s="7">
        <v>0</v>
      </c>
      <c r="K788" t="s">
        <v>540</v>
      </c>
      <c r="L788" s="9">
        <v>0</v>
      </c>
      <c r="M788" s="9">
        <v>2170</v>
      </c>
      <c r="N788" s="9">
        <v>2195</v>
      </c>
      <c r="O788" s="9">
        <v>2370</v>
      </c>
      <c r="P788" s="9">
        <v>13</v>
      </c>
      <c r="Q788">
        <v>200</v>
      </c>
      <c r="W788">
        <v>3</v>
      </c>
    </row>
    <row r="789" spans="1:23">
      <c r="A789" s="7">
        <v>788</v>
      </c>
      <c r="B789" s="7">
        <v>888</v>
      </c>
      <c r="C789">
        <f t="shared" si="3"/>
        <v>42200</v>
      </c>
      <c r="D789">
        <f t="shared" si="3"/>
        <v>42375</v>
      </c>
      <c r="E789">
        <f t="shared" si="3"/>
        <v>61800</v>
      </c>
      <c r="F789">
        <v>260</v>
      </c>
      <c r="G789" t="s">
        <v>541</v>
      </c>
      <c r="H789" t="s">
        <v>542</v>
      </c>
      <c r="I789" s="7">
        <v>16</v>
      </c>
      <c r="J789" s="7">
        <v>0</v>
      </c>
      <c r="K789" t="s">
        <v>543</v>
      </c>
      <c r="L789" s="9">
        <v>0</v>
      </c>
      <c r="M789" s="9">
        <v>2170</v>
      </c>
      <c r="N789" s="9">
        <v>2195</v>
      </c>
      <c r="O789" s="9">
        <v>2370</v>
      </c>
      <c r="P789" s="9">
        <v>13</v>
      </c>
      <c r="Q789">
        <v>200</v>
      </c>
      <c r="W789">
        <v>3</v>
      </c>
    </row>
    <row r="790" spans="1:23">
      <c r="A790" s="7">
        <v>789</v>
      </c>
      <c r="B790" s="7">
        <v>889</v>
      </c>
      <c r="C790">
        <f t="shared" si="3"/>
        <v>42200</v>
      </c>
      <c r="D790">
        <f t="shared" si="3"/>
        <v>42450</v>
      </c>
      <c r="E790">
        <f t="shared" si="3"/>
        <v>61900</v>
      </c>
      <c r="F790">
        <v>260</v>
      </c>
      <c r="G790" t="s">
        <v>544</v>
      </c>
      <c r="H790" t="s">
        <v>545</v>
      </c>
      <c r="I790" s="7">
        <v>16</v>
      </c>
      <c r="J790" s="7">
        <v>0</v>
      </c>
      <c r="K790" t="s">
        <v>546</v>
      </c>
      <c r="L790" s="9">
        <v>0</v>
      </c>
      <c r="M790" s="9">
        <v>2170</v>
      </c>
      <c r="N790" s="9">
        <v>2195</v>
      </c>
      <c r="O790" s="9">
        <v>2370</v>
      </c>
      <c r="P790" s="9">
        <v>13</v>
      </c>
      <c r="Q790">
        <v>200</v>
      </c>
      <c r="W790">
        <v>3</v>
      </c>
    </row>
    <row r="791" spans="1:23">
      <c r="A791" s="7">
        <v>790</v>
      </c>
      <c r="B791" s="7">
        <v>890</v>
      </c>
      <c r="C791">
        <f t="shared" ref="C791:E806" si="4">C786</f>
        <v>147700</v>
      </c>
      <c r="D791">
        <f t="shared" si="4"/>
        <v>148575</v>
      </c>
      <c r="E791">
        <f t="shared" si="4"/>
        <v>209650</v>
      </c>
      <c r="F791">
        <v>260</v>
      </c>
      <c r="G791" t="s">
        <v>547</v>
      </c>
      <c r="H791" t="s">
        <v>548</v>
      </c>
      <c r="I791" s="7">
        <v>16</v>
      </c>
      <c r="J791" s="7">
        <v>0</v>
      </c>
      <c r="K791" t="s">
        <v>549</v>
      </c>
      <c r="L791" s="9">
        <v>0</v>
      </c>
      <c r="M791" s="9">
        <v>2170</v>
      </c>
      <c r="N791" s="9">
        <v>2195</v>
      </c>
      <c r="O791" s="9">
        <v>2370</v>
      </c>
      <c r="P791" s="9">
        <v>13</v>
      </c>
      <c r="Q791">
        <v>200</v>
      </c>
      <c r="W791">
        <v>3</v>
      </c>
    </row>
    <row r="792" spans="1:23">
      <c r="A792" s="7">
        <v>791</v>
      </c>
      <c r="B792" s="7">
        <v>891</v>
      </c>
      <c r="C792">
        <f t="shared" si="4"/>
        <v>42000</v>
      </c>
      <c r="D792">
        <f t="shared" si="4"/>
        <v>42225</v>
      </c>
      <c r="E792">
        <f t="shared" si="4"/>
        <v>61500</v>
      </c>
      <c r="F792">
        <v>260</v>
      </c>
      <c r="G792" t="s">
        <v>550</v>
      </c>
      <c r="H792" t="s">
        <v>551</v>
      </c>
      <c r="I792" s="7">
        <v>16</v>
      </c>
      <c r="J792" s="7">
        <v>0</v>
      </c>
      <c r="K792" t="s">
        <v>552</v>
      </c>
      <c r="L792" s="9">
        <v>0</v>
      </c>
      <c r="M792" s="9">
        <v>2170</v>
      </c>
      <c r="N792" s="9">
        <v>2195</v>
      </c>
      <c r="O792" s="9">
        <v>2370</v>
      </c>
      <c r="P792" s="9">
        <v>13</v>
      </c>
      <c r="Q792">
        <v>200</v>
      </c>
      <c r="W792">
        <v>3</v>
      </c>
    </row>
    <row r="793" spans="1:23">
      <c r="A793" s="7">
        <v>792</v>
      </c>
      <c r="B793" s="7">
        <v>892</v>
      </c>
      <c r="C793">
        <f t="shared" si="4"/>
        <v>42000</v>
      </c>
      <c r="D793">
        <f t="shared" si="4"/>
        <v>42300</v>
      </c>
      <c r="E793">
        <f t="shared" si="4"/>
        <v>61700</v>
      </c>
      <c r="F793">
        <v>260</v>
      </c>
      <c r="G793" t="s">
        <v>553</v>
      </c>
      <c r="H793" t="s">
        <v>554</v>
      </c>
      <c r="I793" s="7">
        <v>16</v>
      </c>
      <c r="J793" s="7">
        <v>0</v>
      </c>
      <c r="K793" t="s">
        <v>555</v>
      </c>
      <c r="L793" s="9">
        <v>0</v>
      </c>
      <c r="M793" s="9">
        <v>2170</v>
      </c>
      <c r="N793" s="9">
        <v>2195</v>
      </c>
      <c r="O793" s="9">
        <v>2370</v>
      </c>
      <c r="P793" s="9">
        <v>13</v>
      </c>
      <c r="Q793">
        <v>200</v>
      </c>
      <c r="W793">
        <v>3</v>
      </c>
    </row>
    <row r="794" spans="1:23">
      <c r="A794" s="7">
        <v>793</v>
      </c>
      <c r="B794" s="7">
        <v>893</v>
      </c>
      <c r="C794">
        <f t="shared" si="4"/>
        <v>42200</v>
      </c>
      <c r="D794">
        <f t="shared" si="4"/>
        <v>42375</v>
      </c>
      <c r="E794">
        <f t="shared" si="4"/>
        <v>61800</v>
      </c>
      <c r="F794">
        <v>260</v>
      </c>
      <c r="G794" t="s">
        <v>556</v>
      </c>
      <c r="H794" t="s">
        <v>557</v>
      </c>
      <c r="I794" s="7">
        <v>16</v>
      </c>
      <c r="J794" s="7">
        <v>0</v>
      </c>
      <c r="K794" t="s">
        <v>558</v>
      </c>
      <c r="L794" s="9">
        <v>0</v>
      </c>
      <c r="M794" s="9">
        <v>2170</v>
      </c>
      <c r="N794" s="9">
        <v>2195</v>
      </c>
      <c r="O794" s="9">
        <v>2370</v>
      </c>
      <c r="P794" s="9">
        <v>13</v>
      </c>
      <c r="Q794">
        <v>200</v>
      </c>
      <c r="W794">
        <v>3</v>
      </c>
    </row>
    <row r="795" spans="1:23">
      <c r="A795" s="7">
        <v>794</v>
      </c>
      <c r="B795" s="7">
        <v>894</v>
      </c>
      <c r="C795">
        <f t="shared" si="4"/>
        <v>42200</v>
      </c>
      <c r="D795">
        <f t="shared" si="4"/>
        <v>42450</v>
      </c>
      <c r="E795">
        <f t="shared" si="4"/>
        <v>61900</v>
      </c>
      <c r="F795">
        <v>260</v>
      </c>
      <c r="G795" t="s">
        <v>559</v>
      </c>
      <c r="H795" t="s">
        <v>560</v>
      </c>
      <c r="I795" s="7">
        <v>16</v>
      </c>
      <c r="J795" s="7">
        <v>0</v>
      </c>
      <c r="K795" t="s">
        <v>561</v>
      </c>
      <c r="L795" s="9">
        <v>0</v>
      </c>
      <c r="M795" s="9">
        <v>2170</v>
      </c>
      <c r="N795" s="9">
        <v>2195</v>
      </c>
      <c r="O795" s="9">
        <v>2370</v>
      </c>
      <c r="P795" s="9">
        <v>13</v>
      </c>
      <c r="Q795">
        <v>200</v>
      </c>
      <c r="W795">
        <v>3</v>
      </c>
    </row>
    <row r="796" spans="1:23">
      <c r="A796" s="7">
        <v>795</v>
      </c>
      <c r="B796" s="7">
        <v>895</v>
      </c>
      <c r="C796">
        <f t="shared" si="4"/>
        <v>147700</v>
      </c>
      <c r="D796">
        <f t="shared" si="4"/>
        <v>148575</v>
      </c>
      <c r="E796">
        <f t="shared" si="4"/>
        <v>209650</v>
      </c>
      <c r="F796">
        <v>260</v>
      </c>
      <c r="G796" t="s">
        <v>562</v>
      </c>
      <c r="H796" t="s">
        <v>563</v>
      </c>
      <c r="I796" s="7">
        <v>16</v>
      </c>
      <c r="J796" s="7">
        <v>0</v>
      </c>
      <c r="K796" t="s">
        <v>564</v>
      </c>
      <c r="L796" s="9">
        <v>0</v>
      </c>
      <c r="M796" s="9">
        <v>2170</v>
      </c>
      <c r="N796" s="9">
        <v>2195</v>
      </c>
      <c r="O796" s="9">
        <v>2370</v>
      </c>
      <c r="P796" s="9">
        <v>13</v>
      </c>
      <c r="Q796">
        <v>200</v>
      </c>
      <c r="W796">
        <v>3</v>
      </c>
    </row>
    <row r="797" spans="1:23">
      <c r="A797" s="7">
        <v>796</v>
      </c>
      <c r="B797" s="7">
        <v>896</v>
      </c>
      <c r="C797">
        <f t="shared" si="4"/>
        <v>42000</v>
      </c>
      <c r="D797">
        <f t="shared" si="4"/>
        <v>42225</v>
      </c>
      <c r="E797">
        <f t="shared" si="4"/>
        <v>61500</v>
      </c>
      <c r="F797">
        <v>260</v>
      </c>
      <c r="G797" t="s">
        <v>565</v>
      </c>
      <c r="H797" t="s">
        <v>566</v>
      </c>
      <c r="I797" s="7">
        <v>16</v>
      </c>
      <c r="J797" s="7">
        <v>0</v>
      </c>
      <c r="K797" t="s">
        <v>567</v>
      </c>
      <c r="L797" s="9">
        <v>0</v>
      </c>
      <c r="M797" s="9">
        <v>2170</v>
      </c>
      <c r="N797" s="9">
        <v>2195</v>
      </c>
      <c r="O797" s="9">
        <v>2370</v>
      </c>
      <c r="P797" s="9">
        <v>13</v>
      </c>
      <c r="Q797">
        <v>200</v>
      </c>
      <c r="W797">
        <v>3</v>
      </c>
    </row>
    <row r="798" spans="1:23">
      <c r="A798" s="7">
        <v>797</v>
      </c>
      <c r="B798" s="7">
        <v>897</v>
      </c>
      <c r="C798">
        <f t="shared" si="4"/>
        <v>42000</v>
      </c>
      <c r="D798">
        <f t="shared" si="4"/>
        <v>42300</v>
      </c>
      <c r="E798">
        <f t="shared" si="4"/>
        <v>61700</v>
      </c>
      <c r="F798">
        <v>260</v>
      </c>
      <c r="G798" t="s">
        <v>568</v>
      </c>
      <c r="H798" t="s">
        <v>569</v>
      </c>
      <c r="I798" s="7">
        <v>16</v>
      </c>
      <c r="J798" s="7">
        <v>0</v>
      </c>
      <c r="K798" t="s">
        <v>570</v>
      </c>
      <c r="L798" s="9">
        <v>0</v>
      </c>
      <c r="M798" s="9">
        <v>2170</v>
      </c>
      <c r="N798" s="9">
        <v>2195</v>
      </c>
      <c r="O798" s="9">
        <v>2370</v>
      </c>
      <c r="P798" s="9">
        <v>13</v>
      </c>
      <c r="Q798">
        <v>200</v>
      </c>
      <c r="W798">
        <v>3</v>
      </c>
    </row>
    <row r="799" spans="1:23">
      <c r="A799" s="7">
        <v>798</v>
      </c>
      <c r="B799" s="7">
        <v>898</v>
      </c>
      <c r="C799">
        <f t="shared" si="4"/>
        <v>42200</v>
      </c>
      <c r="D799">
        <f t="shared" si="4"/>
        <v>42375</v>
      </c>
      <c r="E799">
        <f t="shared" si="4"/>
        <v>61800</v>
      </c>
      <c r="F799">
        <v>260</v>
      </c>
      <c r="G799" t="s">
        <v>571</v>
      </c>
      <c r="H799" t="s">
        <v>572</v>
      </c>
      <c r="I799" s="7">
        <v>16</v>
      </c>
      <c r="J799" s="7">
        <v>0</v>
      </c>
      <c r="K799" t="s">
        <v>573</v>
      </c>
      <c r="L799" s="9">
        <v>0</v>
      </c>
      <c r="M799" s="9">
        <v>2170</v>
      </c>
      <c r="N799" s="9">
        <v>2195</v>
      </c>
      <c r="O799" s="9">
        <v>2370</v>
      </c>
      <c r="P799" s="9">
        <v>13</v>
      </c>
      <c r="Q799">
        <v>200</v>
      </c>
      <c r="W799">
        <v>3</v>
      </c>
    </row>
    <row r="800" spans="1:23">
      <c r="A800" s="7">
        <v>799</v>
      </c>
      <c r="B800" s="7">
        <v>899</v>
      </c>
      <c r="C800">
        <f t="shared" si="4"/>
        <v>42200</v>
      </c>
      <c r="D800">
        <f t="shared" si="4"/>
        <v>42450</v>
      </c>
      <c r="E800">
        <f t="shared" si="4"/>
        <v>61900</v>
      </c>
      <c r="F800">
        <v>260</v>
      </c>
      <c r="G800" t="s">
        <v>574</v>
      </c>
      <c r="H800" t="s">
        <v>575</v>
      </c>
      <c r="I800" s="7">
        <v>16</v>
      </c>
      <c r="J800" s="7">
        <v>0</v>
      </c>
      <c r="K800" t="s">
        <v>576</v>
      </c>
      <c r="L800" s="9">
        <v>0</v>
      </c>
      <c r="M800" s="9">
        <v>2170</v>
      </c>
      <c r="N800" s="9">
        <v>2195</v>
      </c>
      <c r="O800" s="9">
        <v>2370</v>
      </c>
      <c r="P800" s="9">
        <v>13</v>
      </c>
      <c r="Q800">
        <v>200</v>
      </c>
      <c r="W800">
        <v>3</v>
      </c>
    </row>
    <row r="801" spans="1:23">
      <c r="A801" s="7">
        <v>800</v>
      </c>
      <c r="B801" s="7">
        <v>900</v>
      </c>
      <c r="C801">
        <f t="shared" si="4"/>
        <v>147700</v>
      </c>
      <c r="D801">
        <f t="shared" si="4"/>
        <v>148575</v>
      </c>
      <c r="E801">
        <f t="shared" si="4"/>
        <v>209650</v>
      </c>
      <c r="F801">
        <v>260</v>
      </c>
      <c r="G801" t="s">
        <v>577</v>
      </c>
      <c r="H801" t="s">
        <v>578</v>
      </c>
      <c r="I801" s="7">
        <v>16</v>
      </c>
      <c r="J801" s="7">
        <v>0</v>
      </c>
      <c r="K801" t="s">
        <v>579</v>
      </c>
      <c r="L801" s="9">
        <v>0</v>
      </c>
      <c r="M801" s="9">
        <v>2170</v>
      </c>
      <c r="N801" s="9">
        <v>2195</v>
      </c>
      <c r="O801" s="9">
        <v>2370</v>
      </c>
      <c r="P801" s="9">
        <v>13</v>
      </c>
      <c r="Q801">
        <v>200</v>
      </c>
      <c r="W801">
        <v>3</v>
      </c>
    </row>
    <row r="802" spans="1:23">
      <c r="A802" s="7">
        <v>801</v>
      </c>
      <c r="B802" s="7">
        <v>901</v>
      </c>
      <c r="C802">
        <f t="shared" si="4"/>
        <v>42000</v>
      </c>
      <c r="D802">
        <f t="shared" si="4"/>
        <v>42225</v>
      </c>
      <c r="E802">
        <f t="shared" si="4"/>
        <v>61500</v>
      </c>
      <c r="F802">
        <v>260</v>
      </c>
      <c r="G802" t="s">
        <v>580</v>
      </c>
      <c r="H802" t="s">
        <v>581</v>
      </c>
      <c r="I802" s="7">
        <v>16</v>
      </c>
      <c r="J802" s="7">
        <v>0</v>
      </c>
      <c r="K802" t="s">
        <v>582</v>
      </c>
      <c r="L802" s="9">
        <v>0</v>
      </c>
      <c r="M802" s="9">
        <v>2170</v>
      </c>
      <c r="N802" s="9">
        <v>2195</v>
      </c>
      <c r="O802" s="9">
        <v>2370</v>
      </c>
      <c r="P802" s="9">
        <v>13</v>
      </c>
      <c r="Q802">
        <v>200</v>
      </c>
      <c r="W802">
        <v>3</v>
      </c>
    </row>
    <row r="803" spans="1:23">
      <c r="A803" s="7">
        <v>802</v>
      </c>
      <c r="B803" s="7">
        <v>902</v>
      </c>
      <c r="C803">
        <f t="shared" si="4"/>
        <v>42000</v>
      </c>
      <c r="D803">
        <f t="shared" si="4"/>
        <v>42300</v>
      </c>
      <c r="E803">
        <f t="shared" si="4"/>
        <v>61700</v>
      </c>
      <c r="F803">
        <v>260</v>
      </c>
      <c r="G803" t="s">
        <v>583</v>
      </c>
      <c r="H803" t="s">
        <v>584</v>
      </c>
      <c r="I803" s="7">
        <v>16</v>
      </c>
      <c r="J803" s="7">
        <v>0</v>
      </c>
      <c r="K803" t="s">
        <v>585</v>
      </c>
      <c r="L803" s="9">
        <v>0</v>
      </c>
      <c r="M803" s="9">
        <v>2170</v>
      </c>
      <c r="N803" s="9">
        <v>2195</v>
      </c>
      <c r="O803" s="9">
        <v>2370</v>
      </c>
      <c r="P803" s="9">
        <v>13</v>
      </c>
      <c r="Q803">
        <v>200</v>
      </c>
      <c r="W803">
        <v>3</v>
      </c>
    </row>
    <row r="804" spans="1:23">
      <c r="A804" s="7">
        <v>803</v>
      </c>
      <c r="B804" s="7">
        <v>903</v>
      </c>
      <c r="C804">
        <f t="shared" si="4"/>
        <v>42200</v>
      </c>
      <c r="D804">
        <f t="shared" si="4"/>
        <v>42375</v>
      </c>
      <c r="E804">
        <f t="shared" si="4"/>
        <v>61800</v>
      </c>
      <c r="F804">
        <v>260</v>
      </c>
      <c r="G804" t="s">
        <v>586</v>
      </c>
      <c r="H804" t="s">
        <v>587</v>
      </c>
      <c r="I804" s="7">
        <v>16</v>
      </c>
      <c r="J804" s="7">
        <v>0</v>
      </c>
      <c r="K804" t="s">
        <v>588</v>
      </c>
      <c r="L804" s="9">
        <v>0</v>
      </c>
      <c r="M804" s="9">
        <v>2170</v>
      </c>
      <c r="N804" s="9">
        <v>2195</v>
      </c>
      <c r="O804" s="9">
        <v>2370</v>
      </c>
      <c r="P804" s="9">
        <v>13</v>
      </c>
      <c r="Q804">
        <v>200</v>
      </c>
      <c r="W804">
        <v>3</v>
      </c>
    </row>
    <row r="805" spans="1:23">
      <c r="A805" s="7">
        <v>804</v>
      </c>
      <c r="B805" s="7">
        <v>904</v>
      </c>
      <c r="C805">
        <f t="shared" si="4"/>
        <v>42200</v>
      </c>
      <c r="D805">
        <f t="shared" si="4"/>
        <v>42450</v>
      </c>
      <c r="E805">
        <f t="shared" si="4"/>
        <v>61900</v>
      </c>
      <c r="F805">
        <v>260</v>
      </c>
      <c r="G805" t="s">
        <v>589</v>
      </c>
      <c r="H805" t="s">
        <v>590</v>
      </c>
      <c r="I805" s="7">
        <v>16</v>
      </c>
      <c r="J805" s="7">
        <v>0</v>
      </c>
      <c r="K805" t="s">
        <v>591</v>
      </c>
      <c r="L805" s="9">
        <v>0</v>
      </c>
      <c r="M805" s="9">
        <v>2170</v>
      </c>
      <c r="N805" s="9">
        <v>2195</v>
      </c>
      <c r="O805" s="9">
        <v>2370</v>
      </c>
      <c r="P805" s="9">
        <v>13</v>
      </c>
      <c r="Q805">
        <v>200</v>
      </c>
      <c r="W805">
        <v>3</v>
      </c>
    </row>
    <row r="806" spans="1:23">
      <c r="A806" s="7">
        <v>805</v>
      </c>
      <c r="B806" s="7">
        <v>905</v>
      </c>
      <c r="C806">
        <f t="shared" si="4"/>
        <v>147700</v>
      </c>
      <c r="D806">
        <f t="shared" si="4"/>
        <v>148575</v>
      </c>
      <c r="E806">
        <f t="shared" si="4"/>
        <v>209650</v>
      </c>
      <c r="F806">
        <v>260</v>
      </c>
      <c r="G806" t="s">
        <v>592</v>
      </c>
      <c r="H806" t="s">
        <v>593</v>
      </c>
      <c r="I806" s="7">
        <v>16</v>
      </c>
      <c r="J806" s="7">
        <v>0</v>
      </c>
      <c r="K806" t="s">
        <v>594</v>
      </c>
      <c r="L806" s="9">
        <v>0</v>
      </c>
      <c r="M806" s="9">
        <v>2170</v>
      </c>
      <c r="N806" s="9">
        <v>2195</v>
      </c>
      <c r="O806" s="9">
        <v>2370</v>
      </c>
      <c r="P806" s="9">
        <v>13</v>
      </c>
      <c r="Q806">
        <v>200</v>
      </c>
      <c r="W806">
        <v>3</v>
      </c>
    </row>
    <row r="807" spans="1:23">
      <c r="A807" s="7">
        <v>806</v>
      </c>
      <c r="B807" s="7">
        <v>906</v>
      </c>
      <c r="C807">
        <f t="shared" ref="C807:E822" si="5">C802</f>
        <v>42000</v>
      </c>
      <c r="D807">
        <f t="shared" si="5"/>
        <v>42225</v>
      </c>
      <c r="E807">
        <f t="shared" si="5"/>
        <v>61500</v>
      </c>
      <c r="F807">
        <v>260</v>
      </c>
      <c r="G807" t="s">
        <v>595</v>
      </c>
      <c r="H807" t="s">
        <v>596</v>
      </c>
      <c r="I807" s="7">
        <v>16</v>
      </c>
      <c r="J807" s="7">
        <v>0</v>
      </c>
      <c r="K807" t="s">
        <v>597</v>
      </c>
      <c r="L807" s="9">
        <v>0</v>
      </c>
      <c r="M807" s="9">
        <v>2170</v>
      </c>
      <c r="N807" s="9">
        <v>2195</v>
      </c>
      <c r="O807" s="9">
        <v>2370</v>
      </c>
      <c r="P807" s="9">
        <v>13</v>
      </c>
      <c r="Q807">
        <v>200</v>
      </c>
      <c r="W807">
        <v>3</v>
      </c>
    </row>
    <row r="808" spans="1:23">
      <c r="A808" s="7">
        <v>807</v>
      </c>
      <c r="B808" s="7">
        <v>907</v>
      </c>
      <c r="C808">
        <f t="shared" si="5"/>
        <v>42000</v>
      </c>
      <c r="D808">
        <f t="shared" si="5"/>
        <v>42300</v>
      </c>
      <c r="E808">
        <f t="shared" si="5"/>
        <v>61700</v>
      </c>
      <c r="F808">
        <v>260</v>
      </c>
      <c r="G808" t="s">
        <v>598</v>
      </c>
      <c r="H808" t="s">
        <v>599</v>
      </c>
      <c r="I808" s="7">
        <v>16</v>
      </c>
      <c r="J808" s="7">
        <v>0</v>
      </c>
      <c r="K808" t="s">
        <v>600</v>
      </c>
      <c r="L808" s="9">
        <v>0</v>
      </c>
      <c r="M808" s="9">
        <v>2170</v>
      </c>
      <c r="N808" s="9">
        <v>2195</v>
      </c>
      <c r="O808" s="9">
        <v>2370</v>
      </c>
      <c r="P808" s="9">
        <v>13</v>
      </c>
      <c r="Q808">
        <v>200</v>
      </c>
      <c r="W808">
        <v>3</v>
      </c>
    </row>
    <row r="809" spans="1:23">
      <c r="A809" s="7">
        <v>808</v>
      </c>
      <c r="B809" s="7">
        <v>908</v>
      </c>
      <c r="C809">
        <f t="shared" si="5"/>
        <v>42200</v>
      </c>
      <c r="D809">
        <f t="shared" si="5"/>
        <v>42375</v>
      </c>
      <c r="E809">
        <f t="shared" si="5"/>
        <v>61800</v>
      </c>
      <c r="F809">
        <v>260</v>
      </c>
      <c r="G809" t="s">
        <v>601</v>
      </c>
      <c r="H809" t="s">
        <v>602</v>
      </c>
      <c r="I809" s="7">
        <v>16</v>
      </c>
      <c r="J809" s="7">
        <v>0</v>
      </c>
      <c r="K809" t="s">
        <v>603</v>
      </c>
      <c r="L809" s="9">
        <v>0</v>
      </c>
      <c r="M809" s="9">
        <v>2170</v>
      </c>
      <c r="N809" s="9">
        <v>2195</v>
      </c>
      <c r="O809" s="9">
        <v>2370</v>
      </c>
      <c r="P809" s="9">
        <v>13</v>
      </c>
      <c r="Q809">
        <v>200</v>
      </c>
      <c r="W809">
        <v>3</v>
      </c>
    </row>
    <row r="810" spans="1:23">
      <c r="A810" s="7">
        <v>809</v>
      </c>
      <c r="B810" s="7">
        <v>909</v>
      </c>
      <c r="C810">
        <f t="shared" si="5"/>
        <v>42200</v>
      </c>
      <c r="D810">
        <f t="shared" si="5"/>
        <v>42450</v>
      </c>
      <c r="E810">
        <f t="shared" si="5"/>
        <v>61900</v>
      </c>
      <c r="F810">
        <v>260</v>
      </c>
      <c r="G810" t="s">
        <v>604</v>
      </c>
      <c r="H810" t="s">
        <v>605</v>
      </c>
      <c r="I810" s="7">
        <v>16</v>
      </c>
      <c r="J810" s="7">
        <v>0</v>
      </c>
      <c r="K810" t="s">
        <v>606</v>
      </c>
      <c r="L810" s="9">
        <v>0</v>
      </c>
      <c r="M810" s="9">
        <v>2170</v>
      </c>
      <c r="N810" s="9">
        <v>2195</v>
      </c>
      <c r="O810" s="9">
        <v>2370</v>
      </c>
      <c r="P810" s="9">
        <v>13</v>
      </c>
      <c r="Q810">
        <v>200</v>
      </c>
      <c r="W810">
        <v>3</v>
      </c>
    </row>
    <row r="811" spans="1:23">
      <c r="A811" s="7">
        <v>810</v>
      </c>
      <c r="B811" s="7">
        <v>910</v>
      </c>
      <c r="C811">
        <f t="shared" si="5"/>
        <v>147700</v>
      </c>
      <c r="D811">
        <f t="shared" si="5"/>
        <v>148575</v>
      </c>
      <c r="E811">
        <f t="shared" si="5"/>
        <v>209650</v>
      </c>
      <c r="F811">
        <v>260</v>
      </c>
      <c r="G811" t="s">
        <v>607</v>
      </c>
      <c r="H811" t="s">
        <v>608</v>
      </c>
      <c r="I811" s="7">
        <v>16</v>
      </c>
      <c r="J811" s="7">
        <v>0</v>
      </c>
      <c r="K811" t="s">
        <v>609</v>
      </c>
      <c r="L811" s="9">
        <v>0</v>
      </c>
      <c r="M811" s="9">
        <v>2170</v>
      </c>
      <c r="N811" s="9">
        <v>2195</v>
      </c>
      <c r="O811" s="9">
        <v>2370</v>
      </c>
      <c r="P811" s="9">
        <v>13</v>
      </c>
      <c r="Q811">
        <v>200</v>
      </c>
      <c r="W811">
        <v>3</v>
      </c>
    </row>
    <row r="812" spans="1:23">
      <c r="A812" s="7">
        <v>811</v>
      </c>
      <c r="B812" s="7">
        <v>911</v>
      </c>
      <c r="C812">
        <f t="shared" si="5"/>
        <v>42000</v>
      </c>
      <c r="D812">
        <f t="shared" si="5"/>
        <v>42225</v>
      </c>
      <c r="E812">
        <f t="shared" si="5"/>
        <v>61500</v>
      </c>
      <c r="F812">
        <v>260</v>
      </c>
      <c r="G812" t="s">
        <v>610</v>
      </c>
      <c r="H812" t="s">
        <v>611</v>
      </c>
      <c r="I812" s="7">
        <v>16</v>
      </c>
      <c r="J812" s="7">
        <v>0</v>
      </c>
      <c r="K812" t="s">
        <v>612</v>
      </c>
      <c r="L812" s="9">
        <v>0</v>
      </c>
      <c r="M812" s="9">
        <v>2170</v>
      </c>
      <c r="N812" s="9">
        <v>2195</v>
      </c>
      <c r="O812" s="9">
        <v>2370</v>
      </c>
      <c r="P812" s="9">
        <v>13</v>
      </c>
      <c r="Q812">
        <v>200</v>
      </c>
      <c r="W812">
        <v>3</v>
      </c>
    </row>
    <row r="813" spans="1:23">
      <c r="A813" s="7">
        <v>812</v>
      </c>
      <c r="B813" s="7">
        <v>912</v>
      </c>
      <c r="C813">
        <f t="shared" si="5"/>
        <v>42000</v>
      </c>
      <c r="D813">
        <f t="shared" si="5"/>
        <v>42300</v>
      </c>
      <c r="E813">
        <f t="shared" si="5"/>
        <v>61700</v>
      </c>
      <c r="F813">
        <v>260</v>
      </c>
      <c r="G813" t="s">
        <v>613</v>
      </c>
      <c r="H813" t="s">
        <v>614</v>
      </c>
      <c r="I813" s="7">
        <v>16</v>
      </c>
      <c r="J813" s="7">
        <v>0</v>
      </c>
      <c r="K813" t="s">
        <v>615</v>
      </c>
      <c r="L813" s="9">
        <v>0</v>
      </c>
      <c r="M813" s="9">
        <v>2170</v>
      </c>
      <c r="N813" s="9">
        <v>2195</v>
      </c>
      <c r="O813" s="9">
        <v>2370</v>
      </c>
      <c r="P813" s="9">
        <v>13</v>
      </c>
      <c r="Q813">
        <v>200</v>
      </c>
      <c r="W813">
        <v>3</v>
      </c>
    </row>
    <row r="814" spans="1:23">
      <c r="A814" s="7">
        <v>813</v>
      </c>
      <c r="B814" s="7">
        <v>913</v>
      </c>
      <c r="C814">
        <f t="shared" si="5"/>
        <v>42200</v>
      </c>
      <c r="D814">
        <f t="shared" si="5"/>
        <v>42375</v>
      </c>
      <c r="E814">
        <f t="shared" si="5"/>
        <v>61800</v>
      </c>
      <c r="F814">
        <v>260</v>
      </c>
      <c r="G814" t="s">
        <v>616</v>
      </c>
      <c r="H814" t="s">
        <v>617</v>
      </c>
      <c r="I814" s="7">
        <v>16</v>
      </c>
      <c r="J814" s="7">
        <v>0</v>
      </c>
      <c r="K814" t="s">
        <v>618</v>
      </c>
      <c r="L814" s="9">
        <v>0</v>
      </c>
      <c r="M814" s="9">
        <v>2170</v>
      </c>
      <c r="N814" s="9">
        <v>2195</v>
      </c>
      <c r="O814" s="9">
        <v>2370</v>
      </c>
      <c r="P814" s="9">
        <v>13</v>
      </c>
      <c r="Q814">
        <v>200</v>
      </c>
      <c r="W814">
        <v>3</v>
      </c>
    </row>
    <row r="815" spans="1:23">
      <c r="A815" s="7">
        <v>814</v>
      </c>
      <c r="B815" s="7">
        <v>914</v>
      </c>
      <c r="C815">
        <f t="shared" si="5"/>
        <v>42200</v>
      </c>
      <c r="D815">
        <f t="shared" si="5"/>
        <v>42450</v>
      </c>
      <c r="E815">
        <f t="shared" si="5"/>
        <v>61900</v>
      </c>
      <c r="F815">
        <v>260</v>
      </c>
      <c r="G815" t="s">
        <v>619</v>
      </c>
      <c r="H815" t="s">
        <v>620</v>
      </c>
      <c r="I815" s="7">
        <v>16</v>
      </c>
      <c r="J815" s="7">
        <v>0</v>
      </c>
      <c r="K815" t="s">
        <v>621</v>
      </c>
      <c r="L815" s="9">
        <v>0</v>
      </c>
      <c r="M815" s="9">
        <v>2170</v>
      </c>
      <c r="N815" s="9">
        <v>2195</v>
      </c>
      <c r="O815" s="9">
        <v>2370</v>
      </c>
      <c r="P815" s="9">
        <v>13</v>
      </c>
      <c r="Q815">
        <v>200</v>
      </c>
      <c r="W815">
        <v>3</v>
      </c>
    </row>
    <row r="816" spans="1:23">
      <c r="A816" s="7">
        <v>815</v>
      </c>
      <c r="B816" s="7">
        <v>915</v>
      </c>
      <c r="C816">
        <f t="shared" si="5"/>
        <v>147700</v>
      </c>
      <c r="D816">
        <f t="shared" si="5"/>
        <v>148575</v>
      </c>
      <c r="E816">
        <f t="shared" si="5"/>
        <v>209650</v>
      </c>
      <c r="F816">
        <v>260</v>
      </c>
      <c r="G816" t="s">
        <v>622</v>
      </c>
      <c r="H816" t="s">
        <v>623</v>
      </c>
      <c r="I816" s="7">
        <v>16</v>
      </c>
      <c r="J816" s="7">
        <v>0</v>
      </c>
      <c r="K816" t="s">
        <v>624</v>
      </c>
      <c r="L816" s="9">
        <v>0</v>
      </c>
      <c r="M816" s="9">
        <v>2170</v>
      </c>
      <c r="N816" s="9">
        <v>2195</v>
      </c>
      <c r="O816" s="9">
        <v>2370</v>
      </c>
      <c r="P816" s="9">
        <v>13</v>
      </c>
      <c r="Q816">
        <v>200</v>
      </c>
      <c r="W816">
        <v>3</v>
      </c>
    </row>
    <row r="817" spans="1:23">
      <c r="A817" s="7">
        <v>816</v>
      </c>
      <c r="B817" s="7">
        <v>916</v>
      </c>
      <c r="C817">
        <f t="shared" si="5"/>
        <v>42000</v>
      </c>
      <c r="D817">
        <f t="shared" si="5"/>
        <v>42225</v>
      </c>
      <c r="E817">
        <f t="shared" si="5"/>
        <v>61500</v>
      </c>
      <c r="F817">
        <v>260</v>
      </c>
      <c r="G817" t="s">
        <v>625</v>
      </c>
      <c r="H817" t="s">
        <v>626</v>
      </c>
      <c r="I817" s="7">
        <v>16</v>
      </c>
      <c r="J817" s="7">
        <v>0</v>
      </c>
      <c r="K817" t="s">
        <v>627</v>
      </c>
      <c r="L817" s="9">
        <v>0</v>
      </c>
      <c r="M817" s="9">
        <v>2170</v>
      </c>
      <c r="N817" s="9">
        <v>2195</v>
      </c>
      <c r="O817" s="9">
        <v>2370</v>
      </c>
      <c r="P817" s="9">
        <v>13</v>
      </c>
      <c r="Q817">
        <v>200</v>
      </c>
      <c r="W817">
        <v>3</v>
      </c>
    </row>
    <row r="818" spans="1:23">
      <c r="A818" s="7">
        <v>817</v>
      </c>
      <c r="B818" s="7">
        <v>917</v>
      </c>
      <c r="C818">
        <f t="shared" si="5"/>
        <v>42000</v>
      </c>
      <c r="D818">
        <f t="shared" si="5"/>
        <v>42300</v>
      </c>
      <c r="E818">
        <f t="shared" si="5"/>
        <v>61700</v>
      </c>
      <c r="F818">
        <v>260</v>
      </c>
      <c r="G818" t="s">
        <v>628</v>
      </c>
      <c r="H818" t="s">
        <v>629</v>
      </c>
      <c r="I818" s="7">
        <v>16</v>
      </c>
      <c r="J818" s="7">
        <v>0</v>
      </c>
      <c r="K818" t="s">
        <v>630</v>
      </c>
      <c r="L818" s="9">
        <v>0</v>
      </c>
      <c r="M818" s="9">
        <v>2170</v>
      </c>
      <c r="N818" s="9">
        <v>2195</v>
      </c>
      <c r="O818" s="9">
        <v>2370</v>
      </c>
      <c r="P818" s="9">
        <v>13</v>
      </c>
      <c r="Q818">
        <v>200</v>
      </c>
      <c r="W818">
        <v>3</v>
      </c>
    </row>
    <row r="819" spans="1:23">
      <c r="A819" s="7">
        <v>818</v>
      </c>
      <c r="B819" s="7">
        <v>918</v>
      </c>
      <c r="C819">
        <f t="shared" si="5"/>
        <v>42200</v>
      </c>
      <c r="D819">
        <f t="shared" si="5"/>
        <v>42375</v>
      </c>
      <c r="E819">
        <f t="shared" si="5"/>
        <v>61800</v>
      </c>
      <c r="F819">
        <v>260</v>
      </c>
      <c r="G819" t="s">
        <v>631</v>
      </c>
      <c r="H819" t="s">
        <v>632</v>
      </c>
      <c r="I819" s="7">
        <v>16</v>
      </c>
      <c r="J819" s="7">
        <v>0</v>
      </c>
      <c r="K819" t="s">
        <v>633</v>
      </c>
      <c r="L819" s="9">
        <v>0</v>
      </c>
      <c r="M819" s="9">
        <v>2170</v>
      </c>
      <c r="N819" s="9">
        <v>2195</v>
      </c>
      <c r="O819" s="9">
        <v>2370</v>
      </c>
      <c r="P819" s="9">
        <v>13</v>
      </c>
      <c r="Q819">
        <v>200</v>
      </c>
      <c r="W819">
        <v>3</v>
      </c>
    </row>
    <row r="820" spans="1:23">
      <c r="A820" s="7">
        <v>819</v>
      </c>
      <c r="B820" s="7">
        <v>919</v>
      </c>
      <c r="C820">
        <f t="shared" si="5"/>
        <v>42200</v>
      </c>
      <c r="D820">
        <f t="shared" si="5"/>
        <v>42450</v>
      </c>
      <c r="E820">
        <f t="shared" si="5"/>
        <v>61900</v>
      </c>
      <c r="F820">
        <v>260</v>
      </c>
      <c r="G820" t="s">
        <v>634</v>
      </c>
      <c r="H820" t="s">
        <v>635</v>
      </c>
      <c r="I820" s="7">
        <v>16</v>
      </c>
      <c r="J820" s="7">
        <v>0</v>
      </c>
      <c r="K820" t="s">
        <v>636</v>
      </c>
      <c r="L820" s="9">
        <v>0</v>
      </c>
      <c r="M820" s="9">
        <v>2170</v>
      </c>
      <c r="N820" s="9">
        <v>2195</v>
      </c>
      <c r="O820" s="9">
        <v>2370</v>
      </c>
      <c r="P820" s="9">
        <v>13</v>
      </c>
      <c r="Q820">
        <v>200</v>
      </c>
      <c r="W820">
        <v>3</v>
      </c>
    </row>
    <row r="821" spans="1:23">
      <c r="A821" s="7">
        <v>820</v>
      </c>
      <c r="B821" s="7">
        <v>920</v>
      </c>
      <c r="C821">
        <f t="shared" si="5"/>
        <v>147700</v>
      </c>
      <c r="D821">
        <f t="shared" si="5"/>
        <v>148575</v>
      </c>
      <c r="E821">
        <f t="shared" si="5"/>
        <v>209650</v>
      </c>
      <c r="F821">
        <v>260</v>
      </c>
      <c r="G821" t="s">
        <v>637</v>
      </c>
      <c r="H821" t="s">
        <v>638</v>
      </c>
      <c r="I821" s="7">
        <v>16</v>
      </c>
      <c r="J821" s="7">
        <v>0</v>
      </c>
      <c r="K821" t="s">
        <v>639</v>
      </c>
      <c r="L821" s="9">
        <v>0</v>
      </c>
      <c r="M821" s="9">
        <v>2170</v>
      </c>
      <c r="N821" s="9">
        <v>2195</v>
      </c>
      <c r="O821" s="9">
        <v>2370</v>
      </c>
      <c r="P821" s="9">
        <v>13</v>
      </c>
      <c r="Q821">
        <v>200</v>
      </c>
      <c r="W821">
        <v>3</v>
      </c>
    </row>
    <row r="822" spans="1:23">
      <c r="A822" s="7">
        <v>821</v>
      </c>
      <c r="B822" s="7">
        <v>921</v>
      </c>
      <c r="C822">
        <f t="shared" si="5"/>
        <v>42000</v>
      </c>
      <c r="D822">
        <f t="shared" si="5"/>
        <v>42225</v>
      </c>
      <c r="E822">
        <f t="shared" si="5"/>
        <v>61500</v>
      </c>
      <c r="F822">
        <v>260</v>
      </c>
      <c r="G822" t="s">
        <v>640</v>
      </c>
      <c r="H822" t="s">
        <v>641</v>
      </c>
      <c r="I822" s="7">
        <v>16</v>
      </c>
      <c r="J822" s="7">
        <v>0</v>
      </c>
      <c r="K822" t="s">
        <v>642</v>
      </c>
      <c r="L822" s="9">
        <v>0</v>
      </c>
      <c r="M822" s="9">
        <v>2170</v>
      </c>
      <c r="N822" s="9">
        <v>2195</v>
      </c>
      <c r="O822" s="9">
        <v>2370</v>
      </c>
      <c r="P822" s="9">
        <v>13</v>
      </c>
      <c r="Q822">
        <v>200</v>
      </c>
      <c r="W822">
        <v>3</v>
      </c>
    </row>
    <row r="823" spans="1:23">
      <c r="A823" s="7">
        <v>822</v>
      </c>
      <c r="B823" s="7">
        <v>922</v>
      </c>
      <c r="C823">
        <f t="shared" ref="C823:E838" si="6">C818</f>
        <v>42000</v>
      </c>
      <c r="D823">
        <f t="shared" si="6"/>
        <v>42300</v>
      </c>
      <c r="E823">
        <f t="shared" si="6"/>
        <v>61700</v>
      </c>
      <c r="F823">
        <v>260</v>
      </c>
      <c r="G823" t="s">
        <v>643</v>
      </c>
      <c r="H823" t="s">
        <v>644</v>
      </c>
      <c r="I823" s="7">
        <v>16</v>
      </c>
      <c r="J823" s="7">
        <v>0</v>
      </c>
      <c r="K823" t="s">
        <v>645</v>
      </c>
      <c r="L823" s="9">
        <v>0</v>
      </c>
      <c r="M823" s="9">
        <v>2170</v>
      </c>
      <c r="N823" s="9">
        <v>2195</v>
      </c>
      <c r="O823" s="9">
        <v>2370</v>
      </c>
      <c r="P823" s="9">
        <v>13</v>
      </c>
      <c r="Q823">
        <v>200</v>
      </c>
      <c r="W823">
        <v>3</v>
      </c>
    </row>
    <row r="824" spans="1:23">
      <c r="A824" s="7">
        <v>823</v>
      </c>
      <c r="B824" s="7">
        <v>923</v>
      </c>
      <c r="C824">
        <f t="shared" si="6"/>
        <v>42200</v>
      </c>
      <c r="D824">
        <f t="shared" si="6"/>
        <v>42375</v>
      </c>
      <c r="E824">
        <f t="shared" si="6"/>
        <v>61800</v>
      </c>
      <c r="F824">
        <v>260</v>
      </c>
      <c r="G824" t="s">
        <v>646</v>
      </c>
      <c r="H824" t="s">
        <v>647</v>
      </c>
      <c r="I824" s="7">
        <v>16</v>
      </c>
      <c r="J824" s="7">
        <v>0</v>
      </c>
      <c r="K824" t="s">
        <v>648</v>
      </c>
      <c r="L824" s="9">
        <v>0</v>
      </c>
      <c r="M824" s="9">
        <v>2170</v>
      </c>
      <c r="N824" s="9">
        <v>2195</v>
      </c>
      <c r="O824" s="9">
        <v>2370</v>
      </c>
      <c r="P824" s="9">
        <v>13</v>
      </c>
      <c r="Q824">
        <v>200</v>
      </c>
      <c r="W824">
        <v>3</v>
      </c>
    </row>
    <row r="825" spans="1:23">
      <c r="A825" s="7">
        <v>824</v>
      </c>
      <c r="B825" s="7">
        <v>924</v>
      </c>
      <c r="C825">
        <f t="shared" si="6"/>
        <v>42200</v>
      </c>
      <c r="D825">
        <f t="shared" si="6"/>
        <v>42450</v>
      </c>
      <c r="E825">
        <f t="shared" si="6"/>
        <v>61900</v>
      </c>
      <c r="F825">
        <v>260</v>
      </c>
      <c r="G825" t="s">
        <v>649</v>
      </c>
      <c r="H825" t="s">
        <v>650</v>
      </c>
      <c r="I825" s="7">
        <v>16</v>
      </c>
      <c r="J825" s="7">
        <v>0</v>
      </c>
      <c r="K825" t="s">
        <v>651</v>
      </c>
      <c r="L825" s="9">
        <v>0</v>
      </c>
      <c r="M825" s="9">
        <v>2170</v>
      </c>
      <c r="N825" s="9">
        <v>2195</v>
      </c>
      <c r="O825" s="9">
        <v>2370</v>
      </c>
      <c r="P825" s="9">
        <v>13</v>
      </c>
      <c r="Q825">
        <v>200</v>
      </c>
      <c r="W825">
        <v>3</v>
      </c>
    </row>
    <row r="826" spans="1:23">
      <c r="A826" s="7">
        <v>825</v>
      </c>
      <c r="B826" s="7">
        <v>925</v>
      </c>
      <c r="C826">
        <f t="shared" si="6"/>
        <v>147700</v>
      </c>
      <c r="D826">
        <f t="shared" si="6"/>
        <v>148575</v>
      </c>
      <c r="E826">
        <f t="shared" si="6"/>
        <v>209650</v>
      </c>
      <c r="F826">
        <v>260</v>
      </c>
      <c r="G826" t="s">
        <v>652</v>
      </c>
      <c r="H826" t="s">
        <v>653</v>
      </c>
      <c r="I826" s="7">
        <v>16</v>
      </c>
      <c r="J826" s="7">
        <v>0</v>
      </c>
      <c r="K826" t="s">
        <v>654</v>
      </c>
      <c r="L826" s="9">
        <v>0</v>
      </c>
      <c r="M826" s="9">
        <v>2170</v>
      </c>
      <c r="N826" s="9">
        <v>2195</v>
      </c>
      <c r="O826" s="9">
        <v>2370</v>
      </c>
      <c r="P826" s="9">
        <v>13</v>
      </c>
      <c r="Q826">
        <v>200</v>
      </c>
      <c r="W826">
        <v>3</v>
      </c>
    </row>
    <row r="827" spans="1:23">
      <c r="A827" s="7">
        <v>826</v>
      </c>
      <c r="B827" s="7">
        <v>926</v>
      </c>
      <c r="C827">
        <f t="shared" si="6"/>
        <v>42000</v>
      </c>
      <c r="D827">
        <f t="shared" si="6"/>
        <v>42225</v>
      </c>
      <c r="E827">
        <f t="shared" si="6"/>
        <v>61500</v>
      </c>
      <c r="F827">
        <v>260</v>
      </c>
      <c r="G827" t="s">
        <v>655</v>
      </c>
      <c r="H827" t="s">
        <v>656</v>
      </c>
      <c r="I827" s="7">
        <v>16</v>
      </c>
      <c r="J827" s="7">
        <v>0</v>
      </c>
      <c r="K827" t="s">
        <v>657</v>
      </c>
      <c r="L827" s="9">
        <v>0</v>
      </c>
      <c r="M827" s="9">
        <v>2170</v>
      </c>
      <c r="N827" s="9">
        <v>2195</v>
      </c>
      <c r="O827" s="9">
        <v>2370</v>
      </c>
      <c r="P827" s="9">
        <v>13</v>
      </c>
      <c r="Q827">
        <v>200</v>
      </c>
      <c r="W827">
        <v>3</v>
      </c>
    </row>
    <row r="828" spans="1:23">
      <c r="A828" s="7">
        <v>827</v>
      </c>
      <c r="B828" s="7">
        <v>927</v>
      </c>
      <c r="C828">
        <f t="shared" si="6"/>
        <v>42000</v>
      </c>
      <c r="D828">
        <f t="shared" si="6"/>
        <v>42300</v>
      </c>
      <c r="E828">
        <f t="shared" si="6"/>
        <v>61700</v>
      </c>
      <c r="F828">
        <v>260</v>
      </c>
      <c r="G828" t="s">
        <v>658</v>
      </c>
      <c r="H828" t="s">
        <v>659</v>
      </c>
      <c r="I828" s="7">
        <v>16</v>
      </c>
      <c r="J828" s="7">
        <v>0</v>
      </c>
      <c r="K828" t="s">
        <v>660</v>
      </c>
      <c r="L828" s="9">
        <v>0</v>
      </c>
      <c r="M828" s="9">
        <v>2170</v>
      </c>
      <c r="N828" s="9">
        <v>2195</v>
      </c>
      <c r="O828" s="9">
        <v>2370</v>
      </c>
      <c r="P828" s="9">
        <v>13</v>
      </c>
      <c r="Q828">
        <v>200</v>
      </c>
      <c r="W828">
        <v>3</v>
      </c>
    </row>
    <row r="829" spans="1:23">
      <c r="A829" s="7">
        <v>828</v>
      </c>
      <c r="B829" s="7">
        <v>928</v>
      </c>
      <c r="C829">
        <f t="shared" si="6"/>
        <v>42200</v>
      </c>
      <c r="D829">
        <f t="shared" si="6"/>
        <v>42375</v>
      </c>
      <c r="E829">
        <f t="shared" si="6"/>
        <v>61800</v>
      </c>
      <c r="F829">
        <v>260</v>
      </c>
      <c r="G829" t="s">
        <v>661</v>
      </c>
      <c r="H829" t="s">
        <v>662</v>
      </c>
      <c r="I829" s="7">
        <v>16</v>
      </c>
      <c r="J829" s="7">
        <v>0</v>
      </c>
      <c r="K829" t="s">
        <v>663</v>
      </c>
      <c r="L829" s="9">
        <v>0</v>
      </c>
      <c r="M829" s="9">
        <v>2170</v>
      </c>
      <c r="N829" s="9">
        <v>2195</v>
      </c>
      <c r="O829" s="9">
        <v>2370</v>
      </c>
      <c r="P829" s="9">
        <v>13</v>
      </c>
      <c r="Q829">
        <v>200</v>
      </c>
      <c r="W829">
        <v>3</v>
      </c>
    </row>
    <row r="830" spans="1:23">
      <c r="A830" s="7">
        <v>829</v>
      </c>
      <c r="B830" s="7">
        <v>929</v>
      </c>
      <c r="C830">
        <f t="shared" si="6"/>
        <v>42200</v>
      </c>
      <c r="D830">
        <f t="shared" si="6"/>
        <v>42450</v>
      </c>
      <c r="E830">
        <f t="shared" si="6"/>
        <v>61900</v>
      </c>
      <c r="F830">
        <v>260</v>
      </c>
      <c r="G830" t="s">
        <v>664</v>
      </c>
      <c r="H830" t="s">
        <v>665</v>
      </c>
      <c r="I830" s="7">
        <v>16</v>
      </c>
      <c r="J830" s="7">
        <v>0</v>
      </c>
      <c r="K830" t="s">
        <v>666</v>
      </c>
      <c r="L830" s="9">
        <v>0</v>
      </c>
      <c r="M830" s="9">
        <v>2170</v>
      </c>
      <c r="N830" s="9">
        <v>2195</v>
      </c>
      <c r="O830" s="9">
        <v>2370</v>
      </c>
      <c r="P830" s="9">
        <v>13</v>
      </c>
      <c r="Q830">
        <v>200</v>
      </c>
      <c r="W830">
        <v>3</v>
      </c>
    </row>
    <row r="831" spans="1:23">
      <c r="A831" s="7">
        <v>830</v>
      </c>
      <c r="B831" s="7">
        <v>930</v>
      </c>
      <c r="C831">
        <f t="shared" si="6"/>
        <v>147700</v>
      </c>
      <c r="D831">
        <f t="shared" si="6"/>
        <v>148575</v>
      </c>
      <c r="E831">
        <f t="shared" si="6"/>
        <v>209650</v>
      </c>
      <c r="F831">
        <v>260</v>
      </c>
      <c r="G831" t="s">
        <v>667</v>
      </c>
      <c r="H831" t="s">
        <v>668</v>
      </c>
      <c r="I831" s="7">
        <v>16</v>
      </c>
      <c r="J831" s="7">
        <v>0</v>
      </c>
      <c r="K831" t="s">
        <v>669</v>
      </c>
      <c r="L831" s="9">
        <v>0</v>
      </c>
      <c r="M831" s="9">
        <v>2170</v>
      </c>
      <c r="N831" s="9">
        <v>2195</v>
      </c>
      <c r="O831" s="9">
        <v>2370</v>
      </c>
      <c r="P831" s="9">
        <v>13</v>
      </c>
      <c r="Q831">
        <v>200</v>
      </c>
      <c r="W831">
        <v>3</v>
      </c>
    </row>
    <row r="832" spans="1:23">
      <c r="A832" s="7">
        <v>831</v>
      </c>
      <c r="B832" s="7">
        <v>931</v>
      </c>
      <c r="C832">
        <f t="shared" si="6"/>
        <v>42000</v>
      </c>
      <c r="D832">
        <f t="shared" si="6"/>
        <v>42225</v>
      </c>
      <c r="E832">
        <f t="shared" si="6"/>
        <v>61500</v>
      </c>
      <c r="F832">
        <v>260</v>
      </c>
      <c r="G832" t="s">
        <v>670</v>
      </c>
      <c r="H832" t="s">
        <v>671</v>
      </c>
      <c r="I832" s="7">
        <v>16</v>
      </c>
      <c r="J832" s="7">
        <v>0</v>
      </c>
      <c r="K832" t="s">
        <v>672</v>
      </c>
      <c r="L832" s="9">
        <v>0</v>
      </c>
      <c r="M832" s="9">
        <v>2170</v>
      </c>
      <c r="N832" s="9">
        <v>2195</v>
      </c>
      <c r="O832" s="9">
        <v>2370</v>
      </c>
      <c r="P832" s="9">
        <v>13</v>
      </c>
      <c r="Q832">
        <v>200</v>
      </c>
      <c r="W832">
        <v>3</v>
      </c>
    </row>
    <row r="833" spans="1:23">
      <c r="A833" s="7">
        <v>832</v>
      </c>
      <c r="B833" s="7">
        <v>932</v>
      </c>
      <c r="C833">
        <f t="shared" si="6"/>
        <v>42000</v>
      </c>
      <c r="D833">
        <f t="shared" si="6"/>
        <v>42300</v>
      </c>
      <c r="E833">
        <f t="shared" si="6"/>
        <v>61700</v>
      </c>
      <c r="F833">
        <v>260</v>
      </c>
      <c r="G833" t="s">
        <v>673</v>
      </c>
      <c r="H833" t="s">
        <v>674</v>
      </c>
      <c r="I833" s="7">
        <v>16</v>
      </c>
      <c r="J833" s="7">
        <v>0</v>
      </c>
      <c r="K833" t="s">
        <v>675</v>
      </c>
      <c r="L833" s="9">
        <v>0</v>
      </c>
      <c r="M833" s="9">
        <v>2170</v>
      </c>
      <c r="N833" s="9">
        <v>2195</v>
      </c>
      <c r="O833" s="9">
        <v>2370</v>
      </c>
      <c r="P833" s="9">
        <v>13</v>
      </c>
      <c r="Q833">
        <v>200</v>
      </c>
      <c r="W833">
        <v>3</v>
      </c>
    </row>
    <row r="834" spans="1:23">
      <c r="A834" s="7">
        <v>833</v>
      </c>
      <c r="B834" s="7">
        <v>933</v>
      </c>
      <c r="C834">
        <f t="shared" si="6"/>
        <v>42200</v>
      </c>
      <c r="D834">
        <f t="shared" si="6"/>
        <v>42375</v>
      </c>
      <c r="E834">
        <f t="shared" si="6"/>
        <v>61800</v>
      </c>
      <c r="F834">
        <v>260</v>
      </c>
      <c r="G834" t="s">
        <v>676</v>
      </c>
      <c r="H834" t="s">
        <v>677</v>
      </c>
      <c r="I834" s="7">
        <v>16</v>
      </c>
      <c r="J834" s="7">
        <v>0</v>
      </c>
      <c r="K834" t="s">
        <v>678</v>
      </c>
      <c r="L834" s="9">
        <v>0</v>
      </c>
      <c r="M834" s="9">
        <v>2170</v>
      </c>
      <c r="N834" s="9">
        <v>2195</v>
      </c>
      <c r="O834" s="9">
        <v>2370</v>
      </c>
      <c r="P834" s="9">
        <v>13</v>
      </c>
      <c r="Q834">
        <v>200</v>
      </c>
      <c r="W834">
        <v>3</v>
      </c>
    </row>
    <row r="835" spans="1:23">
      <c r="A835" s="7">
        <v>834</v>
      </c>
      <c r="B835" s="7">
        <v>934</v>
      </c>
      <c r="C835">
        <f t="shared" si="6"/>
        <v>42200</v>
      </c>
      <c r="D835">
        <f t="shared" si="6"/>
        <v>42450</v>
      </c>
      <c r="E835">
        <f t="shared" si="6"/>
        <v>61900</v>
      </c>
      <c r="F835">
        <v>260</v>
      </c>
      <c r="G835" t="s">
        <v>679</v>
      </c>
      <c r="H835" t="s">
        <v>680</v>
      </c>
      <c r="I835" s="7">
        <v>16</v>
      </c>
      <c r="J835" s="7">
        <v>0</v>
      </c>
      <c r="K835" t="s">
        <v>681</v>
      </c>
      <c r="L835" s="9">
        <v>0</v>
      </c>
      <c r="M835" s="9">
        <v>2170</v>
      </c>
      <c r="N835" s="9">
        <v>2195</v>
      </c>
      <c r="O835" s="9">
        <v>2370</v>
      </c>
      <c r="P835" s="9">
        <v>13</v>
      </c>
      <c r="Q835">
        <v>200</v>
      </c>
      <c r="W835">
        <v>3</v>
      </c>
    </row>
    <row r="836" spans="1:23">
      <c r="A836" s="7">
        <v>835</v>
      </c>
      <c r="B836" s="7">
        <v>935</v>
      </c>
      <c r="C836">
        <f t="shared" si="6"/>
        <v>147700</v>
      </c>
      <c r="D836">
        <f t="shared" si="6"/>
        <v>148575</v>
      </c>
      <c r="E836">
        <f t="shared" si="6"/>
        <v>209650</v>
      </c>
      <c r="F836">
        <v>260</v>
      </c>
      <c r="G836" t="s">
        <v>682</v>
      </c>
      <c r="H836" t="s">
        <v>683</v>
      </c>
      <c r="I836" s="7">
        <v>16</v>
      </c>
      <c r="J836" s="7">
        <v>0</v>
      </c>
      <c r="K836" t="s">
        <v>684</v>
      </c>
      <c r="L836" s="9">
        <v>0</v>
      </c>
      <c r="M836" s="9">
        <v>2170</v>
      </c>
      <c r="N836" s="9">
        <v>2195</v>
      </c>
      <c r="O836" s="9">
        <v>2370</v>
      </c>
      <c r="P836" s="9">
        <v>13</v>
      </c>
      <c r="Q836">
        <v>200</v>
      </c>
      <c r="W836">
        <v>3</v>
      </c>
    </row>
    <row r="837" spans="1:23">
      <c r="A837" s="7">
        <v>836</v>
      </c>
      <c r="B837" s="7">
        <v>936</v>
      </c>
      <c r="C837">
        <f t="shared" si="6"/>
        <v>42000</v>
      </c>
      <c r="D837">
        <f t="shared" si="6"/>
        <v>42225</v>
      </c>
      <c r="E837">
        <f t="shared" si="6"/>
        <v>61500</v>
      </c>
      <c r="F837">
        <v>260</v>
      </c>
      <c r="G837" t="s">
        <v>685</v>
      </c>
      <c r="H837" t="s">
        <v>686</v>
      </c>
      <c r="I837" s="7">
        <v>16</v>
      </c>
      <c r="J837" s="7">
        <v>0</v>
      </c>
      <c r="K837" t="s">
        <v>687</v>
      </c>
      <c r="L837" s="9">
        <v>0</v>
      </c>
      <c r="M837" s="9">
        <v>2170</v>
      </c>
      <c r="N837" s="9">
        <v>2195</v>
      </c>
      <c r="O837" s="9">
        <v>2370</v>
      </c>
      <c r="P837" s="9">
        <v>13</v>
      </c>
      <c r="Q837">
        <v>200</v>
      </c>
      <c r="W837">
        <v>3</v>
      </c>
    </row>
    <row r="838" spans="1:23">
      <c r="A838" s="7">
        <v>837</v>
      </c>
      <c r="B838" s="7">
        <v>937</v>
      </c>
      <c r="C838">
        <f t="shared" si="6"/>
        <v>42000</v>
      </c>
      <c r="D838">
        <f t="shared" si="6"/>
        <v>42300</v>
      </c>
      <c r="E838">
        <f t="shared" si="6"/>
        <v>61700</v>
      </c>
      <c r="F838">
        <v>260</v>
      </c>
      <c r="G838" t="s">
        <v>688</v>
      </c>
      <c r="H838" t="s">
        <v>689</v>
      </c>
      <c r="I838" s="7">
        <v>16</v>
      </c>
      <c r="J838" s="7">
        <v>0</v>
      </c>
      <c r="K838" t="s">
        <v>690</v>
      </c>
      <c r="L838" s="9">
        <v>0</v>
      </c>
      <c r="M838" s="9">
        <v>2170</v>
      </c>
      <c r="N838" s="9">
        <v>2195</v>
      </c>
      <c r="O838" s="9">
        <v>2370</v>
      </c>
      <c r="P838" s="9">
        <v>13</v>
      </c>
      <c r="Q838">
        <v>200</v>
      </c>
      <c r="W838">
        <v>3</v>
      </c>
    </row>
    <row r="839" spans="1:23">
      <c r="A839" s="7">
        <v>838</v>
      </c>
      <c r="B839" s="7">
        <v>938</v>
      </c>
      <c r="C839">
        <f t="shared" ref="C839:E854" si="7">C834</f>
        <v>42200</v>
      </c>
      <c r="D839">
        <f t="shared" si="7"/>
        <v>42375</v>
      </c>
      <c r="E839">
        <f t="shared" si="7"/>
        <v>61800</v>
      </c>
      <c r="F839">
        <v>260</v>
      </c>
      <c r="G839" t="s">
        <v>691</v>
      </c>
      <c r="H839" t="s">
        <v>692</v>
      </c>
      <c r="I839" s="7">
        <v>16</v>
      </c>
      <c r="J839" s="7">
        <v>0</v>
      </c>
      <c r="K839" t="s">
        <v>693</v>
      </c>
      <c r="L839" s="9">
        <v>0</v>
      </c>
      <c r="M839" s="9">
        <v>2170</v>
      </c>
      <c r="N839" s="9">
        <v>2195</v>
      </c>
      <c r="O839" s="9">
        <v>2370</v>
      </c>
      <c r="P839" s="9">
        <v>13</v>
      </c>
      <c r="Q839">
        <v>200</v>
      </c>
      <c r="W839">
        <v>3</v>
      </c>
    </row>
    <row r="840" spans="1:23">
      <c r="A840" s="7">
        <v>839</v>
      </c>
      <c r="B840" s="7">
        <v>939</v>
      </c>
      <c r="C840">
        <f t="shared" si="7"/>
        <v>42200</v>
      </c>
      <c r="D840">
        <f t="shared" si="7"/>
        <v>42450</v>
      </c>
      <c r="E840">
        <f t="shared" si="7"/>
        <v>61900</v>
      </c>
      <c r="F840">
        <v>260</v>
      </c>
      <c r="G840" t="s">
        <v>694</v>
      </c>
      <c r="H840" t="s">
        <v>695</v>
      </c>
      <c r="I840" s="7">
        <v>16</v>
      </c>
      <c r="J840" s="7">
        <v>0</v>
      </c>
      <c r="K840" t="s">
        <v>696</v>
      </c>
      <c r="L840" s="9">
        <v>0</v>
      </c>
      <c r="M840" s="9">
        <v>2170</v>
      </c>
      <c r="N840" s="9">
        <v>2195</v>
      </c>
      <c r="O840" s="9">
        <v>2370</v>
      </c>
      <c r="P840" s="9">
        <v>13</v>
      </c>
      <c r="Q840">
        <v>200</v>
      </c>
      <c r="W840">
        <v>3</v>
      </c>
    </row>
    <row r="841" spans="1:23">
      <c r="A841" s="7">
        <v>840</v>
      </c>
      <c r="B841" s="7">
        <v>940</v>
      </c>
      <c r="C841">
        <f t="shared" si="7"/>
        <v>147700</v>
      </c>
      <c r="D841">
        <f t="shared" si="7"/>
        <v>148575</v>
      </c>
      <c r="E841">
        <f t="shared" si="7"/>
        <v>209650</v>
      </c>
      <c r="F841">
        <v>260</v>
      </c>
      <c r="G841" t="s">
        <v>697</v>
      </c>
      <c r="H841" t="s">
        <v>698</v>
      </c>
      <c r="I841" s="7">
        <v>16</v>
      </c>
      <c r="J841" s="7">
        <v>0</v>
      </c>
      <c r="K841" t="s">
        <v>699</v>
      </c>
      <c r="L841" s="9">
        <v>0</v>
      </c>
      <c r="M841" s="9">
        <v>2170</v>
      </c>
      <c r="N841" s="9">
        <v>2195</v>
      </c>
      <c r="O841" s="9">
        <v>2370</v>
      </c>
      <c r="P841" s="9">
        <v>13</v>
      </c>
      <c r="Q841">
        <v>200</v>
      </c>
      <c r="W841">
        <v>3</v>
      </c>
    </row>
    <row r="842" spans="1:23">
      <c r="A842" s="7">
        <v>841</v>
      </c>
      <c r="B842" s="7">
        <v>941</v>
      </c>
      <c r="C842">
        <f t="shared" si="7"/>
        <v>42000</v>
      </c>
      <c r="D842">
        <f t="shared" si="7"/>
        <v>42225</v>
      </c>
      <c r="E842">
        <f t="shared" si="7"/>
        <v>61500</v>
      </c>
      <c r="F842">
        <v>260</v>
      </c>
      <c r="G842" t="s">
        <v>700</v>
      </c>
      <c r="H842" t="s">
        <v>701</v>
      </c>
      <c r="I842" s="7">
        <v>16</v>
      </c>
      <c r="J842" s="7">
        <v>0</v>
      </c>
      <c r="K842" t="s">
        <v>702</v>
      </c>
      <c r="L842" s="9">
        <v>0</v>
      </c>
      <c r="M842" s="9">
        <v>2170</v>
      </c>
      <c r="N842" s="9">
        <v>2195</v>
      </c>
      <c r="O842" s="9">
        <v>2370</v>
      </c>
      <c r="P842" s="9">
        <v>13</v>
      </c>
      <c r="Q842">
        <v>200</v>
      </c>
      <c r="W842">
        <v>3</v>
      </c>
    </row>
    <row r="843" spans="1:23">
      <c r="A843" s="7">
        <v>842</v>
      </c>
      <c r="B843" s="7">
        <v>942</v>
      </c>
      <c r="C843">
        <f t="shared" si="7"/>
        <v>42000</v>
      </c>
      <c r="D843">
        <f t="shared" si="7"/>
        <v>42300</v>
      </c>
      <c r="E843">
        <f t="shared" si="7"/>
        <v>61700</v>
      </c>
      <c r="F843">
        <v>260</v>
      </c>
      <c r="G843" t="s">
        <v>703</v>
      </c>
      <c r="H843" t="s">
        <v>704</v>
      </c>
      <c r="I843" s="7">
        <v>16</v>
      </c>
      <c r="J843" s="7">
        <v>0</v>
      </c>
      <c r="K843" t="s">
        <v>705</v>
      </c>
      <c r="L843" s="9">
        <v>0</v>
      </c>
      <c r="M843" s="9">
        <v>2170</v>
      </c>
      <c r="N843" s="9">
        <v>2195</v>
      </c>
      <c r="O843" s="9">
        <v>2370</v>
      </c>
      <c r="P843" s="9">
        <v>13</v>
      </c>
      <c r="Q843">
        <v>200</v>
      </c>
      <c r="W843">
        <v>3</v>
      </c>
    </row>
    <row r="844" spans="1:23">
      <c r="A844" s="7">
        <v>843</v>
      </c>
      <c r="B844" s="7">
        <v>943</v>
      </c>
      <c r="C844">
        <f t="shared" si="7"/>
        <v>42200</v>
      </c>
      <c r="D844">
        <f t="shared" si="7"/>
        <v>42375</v>
      </c>
      <c r="E844">
        <f t="shared" si="7"/>
        <v>61800</v>
      </c>
      <c r="F844">
        <v>260</v>
      </c>
      <c r="G844" t="s">
        <v>706</v>
      </c>
      <c r="H844" t="s">
        <v>707</v>
      </c>
      <c r="I844" s="7">
        <v>16</v>
      </c>
      <c r="J844" s="7">
        <v>0</v>
      </c>
      <c r="K844" t="s">
        <v>708</v>
      </c>
      <c r="L844" s="9">
        <v>0</v>
      </c>
      <c r="M844" s="9">
        <v>2170</v>
      </c>
      <c r="N844" s="9">
        <v>2195</v>
      </c>
      <c r="O844" s="9">
        <v>2370</v>
      </c>
      <c r="P844" s="9">
        <v>13</v>
      </c>
      <c r="Q844">
        <v>200</v>
      </c>
      <c r="W844">
        <v>3</v>
      </c>
    </row>
    <row r="845" spans="1:23">
      <c r="A845" s="7">
        <v>844</v>
      </c>
      <c r="B845" s="7">
        <v>944</v>
      </c>
      <c r="C845">
        <f t="shared" si="7"/>
        <v>42200</v>
      </c>
      <c r="D845">
        <f t="shared" si="7"/>
        <v>42450</v>
      </c>
      <c r="E845">
        <f t="shared" si="7"/>
        <v>61900</v>
      </c>
      <c r="F845">
        <v>260</v>
      </c>
      <c r="G845" t="s">
        <v>709</v>
      </c>
      <c r="H845" t="s">
        <v>710</v>
      </c>
      <c r="I845" s="7">
        <v>16</v>
      </c>
      <c r="J845" s="7">
        <v>0</v>
      </c>
      <c r="K845" t="s">
        <v>711</v>
      </c>
      <c r="L845" s="9">
        <v>0</v>
      </c>
      <c r="M845" s="9">
        <v>2170</v>
      </c>
      <c r="N845" s="9">
        <v>2195</v>
      </c>
      <c r="O845" s="9">
        <v>2370</v>
      </c>
      <c r="P845" s="9">
        <v>13</v>
      </c>
      <c r="Q845">
        <v>200</v>
      </c>
      <c r="W845">
        <v>3</v>
      </c>
    </row>
    <row r="846" spans="1:23">
      <c r="A846" s="7">
        <v>845</v>
      </c>
      <c r="B846" s="7">
        <v>945</v>
      </c>
      <c r="C846">
        <f t="shared" si="7"/>
        <v>147700</v>
      </c>
      <c r="D846">
        <f t="shared" si="7"/>
        <v>148575</v>
      </c>
      <c r="E846">
        <f t="shared" si="7"/>
        <v>209650</v>
      </c>
      <c r="F846">
        <v>260</v>
      </c>
      <c r="G846" t="s">
        <v>712</v>
      </c>
      <c r="H846" t="s">
        <v>713</v>
      </c>
      <c r="I846" s="7">
        <v>16</v>
      </c>
      <c r="J846" s="7">
        <v>0</v>
      </c>
      <c r="K846" t="s">
        <v>714</v>
      </c>
      <c r="L846" s="9">
        <v>0</v>
      </c>
      <c r="M846" s="9">
        <v>2170</v>
      </c>
      <c r="N846" s="9">
        <v>2195</v>
      </c>
      <c r="O846" s="9">
        <v>2370</v>
      </c>
      <c r="P846" s="9">
        <v>13</v>
      </c>
      <c r="Q846">
        <v>200</v>
      </c>
      <c r="W846">
        <v>3</v>
      </c>
    </row>
    <row r="847" spans="1:23">
      <c r="A847" s="7">
        <v>846</v>
      </c>
      <c r="B847" s="7">
        <v>946</v>
      </c>
      <c r="C847">
        <f t="shared" si="7"/>
        <v>42000</v>
      </c>
      <c r="D847">
        <f t="shared" si="7"/>
        <v>42225</v>
      </c>
      <c r="E847">
        <f t="shared" si="7"/>
        <v>61500</v>
      </c>
      <c r="F847">
        <v>260</v>
      </c>
      <c r="G847" t="s">
        <v>715</v>
      </c>
      <c r="H847" t="s">
        <v>716</v>
      </c>
      <c r="I847" s="7">
        <v>16</v>
      </c>
      <c r="J847" s="7">
        <v>0</v>
      </c>
      <c r="K847" t="s">
        <v>717</v>
      </c>
      <c r="L847" s="9">
        <v>0</v>
      </c>
      <c r="M847" s="9">
        <v>2170</v>
      </c>
      <c r="N847" s="9">
        <v>2195</v>
      </c>
      <c r="O847" s="9">
        <v>2370</v>
      </c>
      <c r="P847" s="9">
        <v>13</v>
      </c>
      <c r="Q847">
        <v>200</v>
      </c>
      <c r="W847">
        <v>3</v>
      </c>
    </row>
    <row r="848" spans="1:23">
      <c r="A848" s="7">
        <v>847</v>
      </c>
      <c r="B848" s="7">
        <v>947</v>
      </c>
      <c r="C848">
        <f t="shared" si="7"/>
        <v>42000</v>
      </c>
      <c r="D848">
        <f t="shared" si="7"/>
        <v>42300</v>
      </c>
      <c r="E848">
        <f t="shared" si="7"/>
        <v>61700</v>
      </c>
      <c r="F848">
        <v>260</v>
      </c>
      <c r="G848" t="s">
        <v>718</v>
      </c>
      <c r="H848" t="s">
        <v>719</v>
      </c>
      <c r="I848" s="7">
        <v>16</v>
      </c>
      <c r="J848" s="7">
        <v>0</v>
      </c>
      <c r="K848" t="s">
        <v>720</v>
      </c>
      <c r="L848" s="9">
        <v>0</v>
      </c>
      <c r="M848" s="9">
        <v>2170</v>
      </c>
      <c r="N848" s="9">
        <v>2195</v>
      </c>
      <c r="O848" s="9">
        <v>2370</v>
      </c>
      <c r="P848" s="9">
        <v>13</v>
      </c>
      <c r="Q848">
        <v>200</v>
      </c>
      <c r="W848">
        <v>3</v>
      </c>
    </row>
    <row r="849" spans="1:23">
      <c r="A849" s="7">
        <v>848</v>
      </c>
      <c r="B849" s="7">
        <v>948</v>
      </c>
      <c r="C849">
        <f t="shared" si="7"/>
        <v>42200</v>
      </c>
      <c r="D849">
        <f t="shared" si="7"/>
        <v>42375</v>
      </c>
      <c r="E849">
        <f t="shared" si="7"/>
        <v>61800</v>
      </c>
      <c r="F849">
        <v>260</v>
      </c>
      <c r="G849" t="s">
        <v>721</v>
      </c>
      <c r="H849" t="s">
        <v>722</v>
      </c>
      <c r="I849" s="7">
        <v>16</v>
      </c>
      <c r="J849" s="7">
        <v>0</v>
      </c>
      <c r="K849" t="s">
        <v>723</v>
      </c>
      <c r="L849" s="9">
        <v>0</v>
      </c>
      <c r="M849" s="9">
        <v>2170</v>
      </c>
      <c r="N849" s="9">
        <v>2195</v>
      </c>
      <c r="O849" s="9">
        <v>2370</v>
      </c>
      <c r="P849" s="9">
        <v>13</v>
      </c>
      <c r="Q849">
        <v>200</v>
      </c>
      <c r="W849">
        <v>3</v>
      </c>
    </row>
    <row r="850" spans="1:23">
      <c r="A850" s="7">
        <v>849</v>
      </c>
      <c r="B850" s="7">
        <v>949</v>
      </c>
      <c r="C850">
        <f t="shared" si="7"/>
        <v>42200</v>
      </c>
      <c r="D850">
        <f t="shared" si="7"/>
        <v>42450</v>
      </c>
      <c r="E850">
        <f t="shared" si="7"/>
        <v>61900</v>
      </c>
      <c r="F850">
        <v>260</v>
      </c>
      <c r="G850" t="s">
        <v>724</v>
      </c>
      <c r="H850" t="s">
        <v>725</v>
      </c>
      <c r="I850" s="7">
        <v>16</v>
      </c>
      <c r="J850" s="7">
        <v>0</v>
      </c>
      <c r="K850" t="s">
        <v>726</v>
      </c>
      <c r="L850" s="9">
        <v>0</v>
      </c>
      <c r="M850" s="9">
        <v>2170</v>
      </c>
      <c r="N850" s="9">
        <v>2195</v>
      </c>
      <c r="O850" s="9">
        <v>2370</v>
      </c>
      <c r="P850" s="9">
        <v>13</v>
      </c>
      <c r="Q850">
        <v>200</v>
      </c>
      <c r="W850">
        <v>3</v>
      </c>
    </row>
    <row r="851" spans="1:23">
      <c r="A851" s="7">
        <v>850</v>
      </c>
      <c r="B851" s="7">
        <v>950</v>
      </c>
      <c r="C851">
        <f t="shared" si="7"/>
        <v>147700</v>
      </c>
      <c r="D851">
        <f t="shared" si="7"/>
        <v>148575</v>
      </c>
      <c r="E851">
        <f t="shared" si="7"/>
        <v>209650</v>
      </c>
      <c r="F851">
        <v>260</v>
      </c>
      <c r="G851" t="s">
        <v>727</v>
      </c>
      <c r="H851" t="s">
        <v>728</v>
      </c>
      <c r="I851" s="7">
        <v>16</v>
      </c>
      <c r="J851" s="7">
        <v>0</v>
      </c>
      <c r="K851" t="s">
        <v>729</v>
      </c>
      <c r="L851" s="9">
        <v>0</v>
      </c>
      <c r="M851" s="9">
        <v>2170</v>
      </c>
      <c r="N851" s="9">
        <v>2195</v>
      </c>
      <c r="O851" s="9">
        <v>2370</v>
      </c>
      <c r="P851" s="9">
        <v>13</v>
      </c>
      <c r="Q851">
        <v>200</v>
      </c>
      <c r="W851">
        <v>3</v>
      </c>
    </row>
    <row r="852" spans="1:23">
      <c r="A852" s="7">
        <v>851</v>
      </c>
      <c r="B852" s="7">
        <v>951</v>
      </c>
      <c r="C852">
        <f t="shared" si="7"/>
        <v>42000</v>
      </c>
      <c r="D852">
        <f t="shared" si="7"/>
        <v>42225</v>
      </c>
      <c r="E852">
        <f t="shared" si="7"/>
        <v>61500</v>
      </c>
      <c r="F852">
        <v>260</v>
      </c>
      <c r="G852" t="s">
        <v>730</v>
      </c>
      <c r="H852" t="s">
        <v>731</v>
      </c>
      <c r="I852" s="7">
        <v>16</v>
      </c>
      <c r="J852" s="7">
        <v>0</v>
      </c>
      <c r="K852" t="s">
        <v>732</v>
      </c>
      <c r="L852" s="9">
        <v>0</v>
      </c>
      <c r="M852" s="9">
        <v>2170</v>
      </c>
      <c r="N852" s="9">
        <v>2195</v>
      </c>
      <c r="O852" s="9">
        <v>2370</v>
      </c>
      <c r="P852" s="9">
        <v>13</v>
      </c>
      <c r="Q852">
        <v>200</v>
      </c>
      <c r="W852">
        <v>3</v>
      </c>
    </row>
    <row r="853" spans="1:23">
      <c r="A853" s="7">
        <v>852</v>
      </c>
      <c r="B853" s="7">
        <v>952</v>
      </c>
      <c r="C853">
        <f t="shared" si="7"/>
        <v>42000</v>
      </c>
      <c r="D853">
        <f t="shared" si="7"/>
        <v>42300</v>
      </c>
      <c r="E853">
        <f t="shared" si="7"/>
        <v>61700</v>
      </c>
      <c r="F853">
        <v>260</v>
      </c>
      <c r="G853" t="s">
        <v>733</v>
      </c>
      <c r="H853" t="s">
        <v>734</v>
      </c>
      <c r="I853" s="7">
        <v>16</v>
      </c>
      <c r="J853" s="7">
        <v>0</v>
      </c>
      <c r="K853" t="s">
        <v>735</v>
      </c>
      <c r="L853" s="9">
        <v>0</v>
      </c>
      <c r="M853" s="9">
        <v>2170</v>
      </c>
      <c r="N853" s="9">
        <v>2195</v>
      </c>
      <c r="O853" s="9">
        <v>2370</v>
      </c>
      <c r="P853" s="9">
        <v>13</v>
      </c>
      <c r="Q853">
        <v>200</v>
      </c>
      <c r="W853">
        <v>3</v>
      </c>
    </row>
    <row r="854" spans="1:23">
      <c r="A854" s="7">
        <v>853</v>
      </c>
      <c r="B854" s="7">
        <v>953</v>
      </c>
      <c r="C854">
        <f t="shared" si="7"/>
        <v>42200</v>
      </c>
      <c r="D854">
        <f t="shared" si="7"/>
        <v>42375</v>
      </c>
      <c r="E854">
        <f t="shared" si="7"/>
        <v>61800</v>
      </c>
      <c r="F854">
        <v>260</v>
      </c>
      <c r="G854" t="s">
        <v>736</v>
      </c>
      <c r="H854" t="s">
        <v>737</v>
      </c>
      <c r="I854" s="7">
        <v>16</v>
      </c>
      <c r="J854" s="7">
        <v>0</v>
      </c>
      <c r="K854" t="s">
        <v>738</v>
      </c>
      <c r="L854" s="9">
        <v>0</v>
      </c>
      <c r="M854" s="9">
        <v>2170</v>
      </c>
      <c r="N854" s="9">
        <v>2195</v>
      </c>
      <c r="O854" s="9">
        <v>2370</v>
      </c>
      <c r="P854" s="9">
        <v>13</v>
      </c>
      <c r="Q854">
        <v>200</v>
      </c>
      <c r="W854">
        <v>3</v>
      </c>
    </row>
    <row r="855" spans="1:23">
      <c r="A855" s="7">
        <v>854</v>
      </c>
      <c r="B855" s="7">
        <v>954</v>
      </c>
      <c r="C855">
        <f t="shared" ref="C855:E870" si="8">C850</f>
        <v>42200</v>
      </c>
      <c r="D855">
        <f t="shared" si="8"/>
        <v>42450</v>
      </c>
      <c r="E855">
        <f t="shared" si="8"/>
        <v>61900</v>
      </c>
      <c r="F855">
        <v>260</v>
      </c>
      <c r="G855" t="s">
        <v>739</v>
      </c>
      <c r="H855" t="s">
        <v>740</v>
      </c>
      <c r="I855" s="7">
        <v>16</v>
      </c>
      <c r="J855" s="7">
        <v>0</v>
      </c>
      <c r="K855" t="s">
        <v>741</v>
      </c>
      <c r="L855" s="9">
        <v>0</v>
      </c>
      <c r="M855" s="9">
        <v>2170</v>
      </c>
      <c r="N855" s="9">
        <v>2195</v>
      </c>
      <c r="O855" s="9">
        <v>2370</v>
      </c>
      <c r="P855" s="9">
        <v>13</v>
      </c>
      <c r="Q855">
        <v>200</v>
      </c>
      <c r="W855">
        <v>3</v>
      </c>
    </row>
    <row r="856" spans="1:23">
      <c r="A856" s="7">
        <v>855</v>
      </c>
      <c r="B856" s="7">
        <v>955</v>
      </c>
      <c r="C856">
        <f t="shared" si="8"/>
        <v>147700</v>
      </c>
      <c r="D856">
        <f t="shared" si="8"/>
        <v>148575</v>
      </c>
      <c r="E856">
        <f t="shared" si="8"/>
        <v>209650</v>
      </c>
      <c r="F856">
        <v>260</v>
      </c>
      <c r="G856" t="s">
        <v>742</v>
      </c>
      <c r="H856" t="s">
        <v>743</v>
      </c>
      <c r="I856" s="7">
        <v>16</v>
      </c>
      <c r="J856" s="7">
        <v>0</v>
      </c>
      <c r="K856" t="s">
        <v>744</v>
      </c>
      <c r="L856" s="9">
        <v>0</v>
      </c>
      <c r="M856" s="9">
        <v>2170</v>
      </c>
      <c r="N856" s="9">
        <v>2195</v>
      </c>
      <c r="O856" s="9">
        <v>2370</v>
      </c>
      <c r="P856" s="9">
        <v>13</v>
      </c>
      <c r="Q856">
        <v>200</v>
      </c>
      <c r="W856">
        <v>3</v>
      </c>
    </row>
    <row r="857" spans="1:23">
      <c r="A857" s="7">
        <v>856</v>
      </c>
      <c r="B857" s="7">
        <v>956</v>
      </c>
      <c r="C857">
        <f t="shared" si="8"/>
        <v>42000</v>
      </c>
      <c r="D857">
        <f t="shared" si="8"/>
        <v>42225</v>
      </c>
      <c r="E857">
        <f t="shared" si="8"/>
        <v>61500</v>
      </c>
      <c r="F857">
        <v>260</v>
      </c>
      <c r="G857" t="s">
        <v>745</v>
      </c>
      <c r="H857" t="s">
        <v>746</v>
      </c>
      <c r="I857" s="7">
        <v>16</v>
      </c>
      <c r="J857" s="7">
        <v>0</v>
      </c>
      <c r="K857" t="s">
        <v>747</v>
      </c>
      <c r="L857" s="9">
        <v>0</v>
      </c>
      <c r="M857" s="9">
        <v>2170</v>
      </c>
      <c r="N857" s="9">
        <v>2195</v>
      </c>
      <c r="O857" s="9">
        <v>2370</v>
      </c>
      <c r="P857" s="9">
        <v>13</v>
      </c>
      <c r="Q857">
        <v>200</v>
      </c>
      <c r="W857">
        <v>3</v>
      </c>
    </row>
    <row r="858" spans="1:23">
      <c r="A858" s="7">
        <v>857</v>
      </c>
      <c r="B858" s="7">
        <v>957</v>
      </c>
      <c r="C858">
        <f t="shared" si="8"/>
        <v>42000</v>
      </c>
      <c r="D858">
        <f t="shared" si="8"/>
        <v>42300</v>
      </c>
      <c r="E858">
        <f t="shared" si="8"/>
        <v>61700</v>
      </c>
      <c r="F858">
        <v>260</v>
      </c>
      <c r="G858" t="s">
        <v>748</v>
      </c>
      <c r="H858" t="s">
        <v>749</v>
      </c>
      <c r="I858" s="7">
        <v>16</v>
      </c>
      <c r="J858" s="7">
        <v>0</v>
      </c>
      <c r="K858" t="s">
        <v>750</v>
      </c>
      <c r="L858" s="9">
        <v>0</v>
      </c>
      <c r="M858" s="9">
        <v>2170</v>
      </c>
      <c r="N858" s="9">
        <v>2195</v>
      </c>
      <c r="O858" s="9">
        <v>2370</v>
      </c>
      <c r="P858" s="9">
        <v>13</v>
      </c>
      <c r="Q858">
        <v>200</v>
      </c>
      <c r="W858">
        <v>3</v>
      </c>
    </row>
    <row r="859" spans="1:23">
      <c r="A859" s="7">
        <v>858</v>
      </c>
      <c r="B859" s="7">
        <v>958</v>
      </c>
      <c r="C859">
        <f t="shared" si="8"/>
        <v>42200</v>
      </c>
      <c r="D859">
        <f t="shared" si="8"/>
        <v>42375</v>
      </c>
      <c r="E859">
        <f t="shared" si="8"/>
        <v>61800</v>
      </c>
      <c r="F859">
        <v>260</v>
      </c>
      <c r="G859" t="s">
        <v>751</v>
      </c>
      <c r="H859" t="s">
        <v>752</v>
      </c>
      <c r="I859" s="7">
        <v>16</v>
      </c>
      <c r="J859" s="7">
        <v>0</v>
      </c>
      <c r="K859" t="s">
        <v>753</v>
      </c>
      <c r="L859" s="9">
        <v>0</v>
      </c>
      <c r="M859" s="9">
        <v>2170</v>
      </c>
      <c r="N859" s="9">
        <v>2195</v>
      </c>
      <c r="O859" s="9">
        <v>2370</v>
      </c>
      <c r="P859" s="9">
        <v>13</v>
      </c>
      <c r="Q859">
        <v>200</v>
      </c>
      <c r="W859">
        <v>3</v>
      </c>
    </row>
    <row r="860" spans="1:23">
      <c r="A860" s="7">
        <v>859</v>
      </c>
      <c r="B860" s="7">
        <v>959</v>
      </c>
      <c r="C860">
        <f t="shared" si="8"/>
        <v>42200</v>
      </c>
      <c r="D860">
        <f t="shared" si="8"/>
        <v>42450</v>
      </c>
      <c r="E860">
        <f t="shared" si="8"/>
        <v>61900</v>
      </c>
      <c r="F860">
        <v>260</v>
      </c>
      <c r="G860" t="s">
        <v>754</v>
      </c>
      <c r="H860" t="s">
        <v>755</v>
      </c>
      <c r="I860" s="7">
        <v>16</v>
      </c>
      <c r="J860" s="7">
        <v>0</v>
      </c>
      <c r="K860" t="s">
        <v>756</v>
      </c>
      <c r="L860" s="9">
        <v>0</v>
      </c>
      <c r="M860" s="9">
        <v>2170</v>
      </c>
      <c r="N860" s="9">
        <v>2195</v>
      </c>
      <c r="O860" s="9">
        <v>2370</v>
      </c>
      <c r="P860" s="9">
        <v>13</v>
      </c>
      <c r="Q860">
        <v>200</v>
      </c>
      <c r="W860">
        <v>3</v>
      </c>
    </row>
    <row r="861" spans="1:23">
      <c r="A861" s="7">
        <v>860</v>
      </c>
      <c r="B861" s="7">
        <v>960</v>
      </c>
      <c r="C861">
        <f t="shared" si="8"/>
        <v>147700</v>
      </c>
      <c r="D861">
        <f t="shared" si="8"/>
        <v>148575</v>
      </c>
      <c r="E861">
        <f t="shared" si="8"/>
        <v>209650</v>
      </c>
      <c r="F861">
        <v>260</v>
      </c>
      <c r="G861" t="s">
        <v>757</v>
      </c>
      <c r="H861" t="s">
        <v>758</v>
      </c>
      <c r="I861" s="7">
        <v>16</v>
      </c>
      <c r="J861" s="7">
        <v>0</v>
      </c>
      <c r="K861" t="s">
        <v>759</v>
      </c>
      <c r="L861" s="9">
        <v>0</v>
      </c>
      <c r="M861" s="9">
        <v>2170</v>
      </c>
      <c r="N861" s="9">
        <v>2195</v>
      </c>
      <c r="O861" s="9">
        <v>2370</v>
      </c>
      <c r="P861" s="9">
        <v>13</v>
      </c>
      <c r="Q861">
        <v>200</v>
      </c>
      <c r="W861">
        <v>3</v>
      </c>
    </row>
    <row r="862" spans="1:23">
      <c r="A862" s="7">
        <v>861</v>
      </c>
      <c r="B862" s="7">
        <v>961</v>
      </c>
      <c r="C862">
        <f t="shared" si="8"/>
        <v>42000</v>
      </c>
      <c r="D862">
        <f t="shared" si="8"/>
        <v>42225</v>
      </c>
      <c r="E862">
        <f t="shared" si="8"/>
        <v>61500</v>
      </c>
      <c r="F862">
        <v>260</v>
      </c>
      <c r="G862" t="s">
        <v>760</v>
      </c>
      <c r="H862" t="s">
        <v>761</v>
      </c>
      <c r="I862" s="7">
        <v>16</v>
      </c>
      <c r="J862" s="7">
        <v>0</v>
      </c>
      <c r="K862" t="s">
        <v>762</v>
      </c>
      <c r="L862" s="9">
        <v>0</v>
      </c>
      <c r="M862" s="9">
        <v>2170</v>
      </c>
      <c r="N862" s="9">
        <v>2195</v>
      </c>
      <c r="O862" s="9">
        <v>2370</v>
      </c>
      <c r="P862" s="9">
        <v>13</v>
      </c>
      <c r="Q862">
        <v>200</v>
      </c>
      <c r="W862">
        <v>3</v>
      </c>
    </row>
    <row r="863" spans="1:23">
      <c r="A863" s="7">
        <v>862</v>
      </c>
      <c r="B863" s="7">
        <v>962</v>
      </c>
      <c r="C863">
        <f t="shared" si="8"/>
        <v>42000</v>
      </c>
      <c r="D863">
        <f t="shared" si="8"/>
        <v>42300</v>
      </c>
      <c r="E863">
        <f t="shared" si="8"/>
        <v>61700</v>
      </c>
      <c r="F863">
        <v>260</v>
      </c>
      <c r="G863" t="s">
        <v>763</v>
      </c>
      <c r="H863" t="s">
        <v>764</v>
      </c>
      <c r="I863" s="7">
        <v>16</v>
      </c>
      <c r="J863" s="7">
        <v>0</v>
      </c>
      <c r="K863" t="s">
        <v>765</v>
      </c>
      <c r="L863" s="9">
        <v>0</v>
      </c>
      <c r="M863" s="9">
        <v>2170</v>
      </c>
      <c r="N863" s="9">
        <v>2195</v>
      </c>
      <c r="O863" s="9">
        <v>2370</v>
      </c>
      <c r="P863" s="9">
        <v>13</v>
      </c>
      <c r="Q863">
        <v>200</v>
      </c>
      <c r="W863">
        <v>3</v>
      </c>
    </row>
    <row r="864" spans="1:23">
      <c r="A864" s="7">
        <v>863</v>
      </c>
      <c r="B864" s="7">
        <v>963</v>
      </c>
      <c r="C864">
        <f t="shared" si="8"/>
        <v>42200</v>
      </c>
      <c r="D864">
        <f t="shared" si="8"/>
        <v>42375</v>
      </c>
      <c r="E864">
        <f t="shared" si="8"/>
        <v>61800</v>
      </c>
      <c r="F864">
        <v>260</v>
      </c>
      <c r="G864" t="s">
        <v>766</v>
      </c>
      <c r="H864" t="s">
        <v>767</v>
      </c>
      <c r="I864" s="7">
        <v>16</v>
      </c>
      <c r="J864" s="7">
        <v>0</v>
      </c>
      <c r="K864" t="s">
        <v>768</v>
      </c>
      <c r="L864" s="9">
        <v>0</v>
      </c>
      <c r="M864" s="9">
        <v>2170</v>
      </c>
      <c r="N864" s="9">
        <v>2195</v>
      </c>
      <c r="O864" s="9">
        <v>2370</v>
      </c>
      <c r="P864" s="9">
        <v>13</v>
      </c>
      <c r="Q864">
        <v>200</v>
      </c>
      <c r="W864">
        <v>3</v>
      </c>
    </row>
    <row r="865" spans="1:23">
      <c r="A865" s="7">
        <v>864</v>
      </c>
      <c r="B865" s="7">
        <v>964</v>
      </c>
      <c r="C865">
        <f t="shared" si="8"/>
        <v>42200</v>
      </c>
      <c r="D865">
        <f t="shared" si="8"/>
        <v>42450</v>
      </c>
      <c r="E865">
        <f t="shared" si="8"/>
        <v>61900</v>
      </c>
      <c r="F865">
        <v>260</v>
      </c>
      <c r="G865" t="s">
        <v>769</v>
      </c>
      <c r="H865" t="s">
        <v>770</v>
      </c>
      <c r="I865" s="7">
        <v>16</v>
      </c>
      <c r="J865" s="7">
        <v>0</v>
      </c>
      <c r="K865" t="s">
        <v>771</v>
      </c>
      <c r="L865" s="9">
        <v>0</v>
      </c>
      <c r="M865" s="9">
        <v>2170</v>
      </c>
      <c r="N865" s="9">
        <v>2195</v>
      </c>
      <c r="O865" s="9">
        <v>2370</v>
      </c>
      <c r="P865" s="9">
        <v>13</v>
      </c>
      <c r="Q865">
        <v>200</v>
      </c>
      <c r="W865">
        <v>3</v>
      </c>
    </row>
    <row r="866" spans="1:23">
      <c r="A866" s="7">
        <v>865</v>
      </c>
      <c r="B866" s="7">
        <v>965</v>
      </c>
      <c r="C866">
        <f t="shared" si="8"/>
        <v>147700</v>
      </c>
      <c r="D866">
        <f t="shared" si="8"/>
        <v>148575</v>
      </c>
      <c r="E866">
        <f t="shared" si="8"/>
        <v>209650</v>
      </c>
      <c r="F866">
        <v>260</v>
      </c>
      <c r="G866" t="s">
        <v>772</v>
      </c>
      <c r="H866" t="s">
        <v>773</v>
      </c>
      <c r="I866" s="7">
        <v>16</v>
      </c>
      <c r="J866" s="7">
        <v>0</v>
      </c>
      <c r="K866" t="s">
        <v>774</v>
      </c>
      <c r="L866" s="9">
        <v>0</v>
      </c>
      <c r="M866" s="9">
        <v>2170</v>
      </c>
      <c r="N866" s="9">
        <v>2195</v>
      </c>
      <c r="O866" s="9">
        <v>2370</v>
      </c>
      <c r="P866" s="9">
        <v>13</v>
      </c>
      <c r="Q866">
        <v>200</v>
      </c>
      <c r="W866">
        <v>3</v>
      </c>
    </row>
    <row r="867" spans="1:23">
      <c r="A867" s="7">
        <v>866</v>
      </c>
      <c r="B867" s="7">
        <v>966</v>
      </c>
      <c r="C867">
        <f t="shared" si="8"/>
        <v>42000</v>
      </c>
      <c r="D867">
        <f t="shared" si="8"/>
        <v>42225</v>
      </c>
      <c r="E867">
        <f t="shared" si="8"/>
        <v>61500</v>
      </c>
      <c r="F867">
        <v>260</v>
      </c>
      <c r="G867" t="s">
        <v>775</v>
      </c>
      <c r="H867" t="s">
        <v>776</v>
      </c>
      <c r="I867" s="7">
        <v>16</v>
      </c>
      <c r="J867" s="7">
        <v>0</v>
      </c>
      <c r="K867" t="s">
        <v>777</v>
      </c>
      <c r="L867" s="9">
        <v>0</v>
      </c>
      <c r="M867" s="9">
        <v>2170</v>
      </c>
      <c r="N867" s="9">
        <v>2195</v>
      </c>
      <c r="O867" s="9">
        <v>2370</v>
      </c>
      <c r="P867" s="9">
        <v>13</v>
      </c>
      <c r="Q867">
        <v>200</v>
      </c>
      <c r="W867">
        <v>3</v>
      </c>
    </row>
    <row r="868" spans="1:23">
      <c r="A868" s="7">
        <v>867</v>
      </c>
      <c r="B868" s="7">
        <v>967</v>
      </c>
      <c r="C868">
        <f t="shared" si="8"/>
        <v>42000</v>
      </c>
      <c r="D868">
        <f t="shared" si="8"/>
        <v>42300</v>
      </c>
      <c r="E868">
        <f t="shared" si="8"/>
        <v>61700</v>
      </c>
      <c r="F868">
        <v>260</v>
      </c>
      <c r="G868" t="s">
        <v>778</v>
      </c>
      <c r="H868" t="s">
        <v>779</v>
      </c>
      <c r="I868" s="7">
        <v>16</v>
      </c>
      <c r="J868" s="7">
        <v>0</v>
      </c>
      <c r="K868" t="s">
        <v>780</v>
      </c>
      <c r="L868" s="9">
        <v>0</v>
      </c>
      <c r="M868" s="9">
        <v>2170</v>
      </c>
      <c r="N868" s="9">
        <v>2195</v>
      </c>
      <c r="O868" s="9">
        <v>2370</v>
      </c>
      <c r="P868" s="9">
        <v>13</v>
      </c>
      <c r="Q868">
        <v>200</v>
      </c>
      <c r="W868">
        <v>3</v>
      </c>
    </row>
    <row r="869" spans="1:23">
      <c r="A869" s="7">
        <v>868</v>
      </c>
      <c r="B869" s="7">
        <v>968</v>
      </c>
      <c r="C869">
        <f t="shared" si="8"/>
        <v>42200</v>
      </c>
      <c r="D869">
        <f t="shared" si="8"/>
        <v>42375</v>
      </c>
      <c r="E869">
        <f t="shared" si="8"/>
        <v>61800</v>
      </c>
      <c r="F869">
        <v>260</v>
      </c>
      <c r="G869" t="s">
        <v>781</v>
      </c>
      <c r="H869" t="s">
        <v>782</v>
      </c>
      <c r="I869" s="7">
        <v>16</v>
      </c>
      <c r="J869" s="7">
        <v>0</v>
      </c>
      <c r="K869" t="s">
        <v>783</v>
      </c>
      <c r="L869" s="9">
        <v>0</v>
      </c>
      <c r="M869" s="9">
        <v>2170</v>
      </c>
      <c r="N869" s="9">
        <v>2195</v>
      </c>
      <c r="O869" s="9">
        <v>2370</v>
      </c>
      <c r="P869" s="9">
        <v>13</v>
      </c>
      <c r="Q869">
        <v>200</v>
      </c>
      <c r="W869">
        <v>3</v>
      </c>
    </row>
    <row r="870" spans="1:23">
      <c r="A870" s="7">
        <v>869</v>
      </c>
      <c r="B870" s="7">
        <v>969</v>
      </c>
      <c r="C870">
        <f t="shared" si="8"/>
        <v>42200</v>
      </c>
      <c r="D870">
        <f t="shared" si="8"/>
        <v>42450</v>
      </c>
      <c r="E870">
        <f t="shared" si="8"/>
        <v>61900</v>
      </c>
      <c r="F870">
        <v>260</v>
      </c>
      <c r="G870" t="s">
        <v>784</v>
      </c>
      <c r="H870" t="s">
        <v>785</v>
      </c>
      <c r="I870" s="7">
        <v>16</v>
      </c>
      <c r="J870" s="7">
        <v>0</v>
      </c>
      <c r="K870" t="s">
        <v>786</v>
      </c>
      <c r="L870" s="9">
        <v>0</v>
      </c>
      <c r="M870" s="9">
        <v>2170</v>
      </c>
      <c r="N870" s="9">
        <v>2195</v>
      </c>
      <c r="O870" s="9">
        <v>2370</v>
      </c>
      <c r="P870" s="9">
        <v>13</v>
      </c>
      <c r="Q870">
        <v>200</v>
      </c>
      <c r="W870">
        <v>3</v>
      </c>
    </row>
    <row r="871" spans="1:23">
      <c r="A871" s="7">
        <v>870</v>
      </c>
      <c r="B871" s="7">
        <v>970</v>
      </c>
      <c r="C871">
        <f t="shared" ref="C871:E886" si="9">C866</f>
        <v>147700</v>
      </c>
      <c r="D871">
        <f t="shared" si="9"/>
        <v>148575</v>
      </c>
      <c r="E871">
        <f t="shared" si="9"/>
        <v>209650</v>
      </c>
      <c r="F871">
        <v>260</v>
      </c>
      <c r="G871" t="s">
        <v>787</v>
      </c>
      <c r="H871" t="s">
        <v>788</v>
      </c>
      <c r="I871" s="7">
        <v>16</v>
      </c>
      <c r="J871" s="7">
        <v>0</v>
      </c>
      <c r="K871" t="s">
        <v>789</v>
      </c>
      <c r="L871" s="9">
        <v>0</v>
      </c>
      <c r="M871" s="9">
        <v>2170</v>
      </c>
      <c r="N871" s="9">
        <v>2195</v>
      </c>
      <c r="O871" s="9">
        <v>2370</v>
      </c>
      <c r="P871" s="9">
        <v>13</v>
      </c>
      <c r="Q871">
        <v>200</v>
      </c>
      <c r="W871">
        <v>3</v>
      </c>
    </row>
    <row r="872" spans="1:23">
      <c r="A872" s="7">
        <v>871</v>
      </c>
      <c r="B872" s="7">
        <v>971</v>
      </c>
      <c r="C872">
        <f t="shared" si="9"/>
        <v>42000</v>
      </c>
      <c r="D872">
        <f t="shared" si="9"/>
        <v>42225</v>
      </c>
      <c r="E872">
        <f t="shared" si="9"/>
        <v>61500</v>
      </c>
      <c r="F872">
        <v>260</v>
      </c>
      <c r="G872" t="s">
        <v>790</v>
      </c>
      <c r="H872" t="s">
        <v>791</v>
      </c>
      <c r="I872" s="7">
        <v>16</v>
      </c>
      <c r="J872" s="7">
        <v>0</v>
      </c>
      <c r="K872" t="s">
        <v>792</v>
      </c>
      <c r="L872" s="9">
        <v>0</v>
      </c>
      <c r="M872" s="9">
        <v>2170</v>
      </c>
      <c r="N872" s="9">
        <v>2195</v>
      </c>
      <c r="O872" s="9">
        <v>2370</v>
      </c>
      <c r="P872" s="9">
        <v>13</v>
      </c>
      <c r="Q872">
        <v>200</v>
      </c>
      <c r="W872">
        <v>3</v>
      </c>
    </row>
    <row r="873" spans="1:23">
      <c r="A873" s="7">
        <v>872</v>
      </c>
      <c r="B873" s="7">
        <v>972</v>
      </c>
      <c r="C873">
        <f t="shared" si="9"/>
        <v>42000</v>
      </c>
      <c r="D873">
        <f t="shared" si="9"/>
        <v>42300</v>
      </c>
      <c r="E873">
        <f t="shared" si="9"/>
        <v>61700</v>
      </c>
      <c r="F873">
        <v>260</v>
      </c>
      <c r="G873" t="s">
        <v>793</v>
      </c>
      <c r="H873" t="s">
        <v>794</v>
      </c>
      <c r="I873" s="7">
        <v>16</v>
      </c>
      <c r="J873" s="7">
        <v>0</v>
      </c>
      <c r="K873" t="s">
        <v>795</v>
      </c>
      <c r="L873" s="9">
        <v>0</v>
      </c>
      <c r="M873" s="9">
        <v>2170</v>
      </c>
      <c r="N873" s="9">
        <v>2195</v>
      </c>
      <c r="O873" s="9">
        <v>2370</v>
      </c>
      <c r="P873" s="9">
        <v>13</v>
      </c>
      <c r="Q873">
        <v>200</v>
      </c>
      <c r="W873">
        <v>3</v>
      </c>
    </row>
    <row r="874" spans="1:23">
      <c r="A874" s="7">
        <v>873</v>
      </c>
      <c r="B874" s="7">
        <v>973</v>
      </c>
      <c r="C874">
        <f t="shared" si="9"/>
        <v>42200</v>
      </c>
      <c r="D874">
        <f t="shared" si="9"/>
        <v>42375</v>
      </c>
      <c r="E874">
        <f t="shared" si="9"/>
        <v>61800</v>
      </c>
      <c r="F874">
        <v>260</v>
      </c>
      <c r="G874" t="s">
        <v>796</v>
      </c>
      <c r="H874" t="s">
        <v>797</v>
      </c>
      <c r="I874" s="7">
        <v>16</v>
      </c>
      <c r="J874" s="7">
        <v>0</v>
      </c>
      <c r="K874" t="s">
        <v>798</v>
      </c>
      <c r="L874" s="9">
        <v>0</v>
      </c>
      <c r="M874" s="9">
        <v>2170</v>
      </c>
      <c r="N874" s="9">
        <v>2195</v>
      </c>
      <c r="O874" s="9">
        <v>2370</v>
      </c>
      <c r="P874" s="9">
        <v>13</v>
      </c>
      <c r="Q874">
        <v>200</v>
      </c>
      <c r="W874">
        <v>3</v>
      </c>
    </row>
    <row r="875" spans="1:23">
      <c r="A875" s="7">
        <v>874</v>
      </c>
      <c r="B875" s="7">
        <v>974</v>
      </c>
      <c r="C875">
        <f t="shared" si="9"/>
        <v>42200</v>
      </c>
      <c r="D875">
        <f t="shared" si="9"/>
        <v>42450</v>
      </c>
      <c r="E875">
        <f t="shared" si="9"/>
        <v>61900</v>
      </c>
      <c r="F875">
        <v>260</v>
      </c>
      <c r="G875" t="s">
        <v>799</v>
      </c>
      <c r="H875" t="s">
        <v>800</v>
      </c>
      <c r="I875" s="7">
        <v>16</v>
      </c>
      <c r="J875" s="7">
        <v>0</v>
      </c>
      <c r="K875" t="s">
        <v>801</v>
      </c>
      <c r="L875" s="9">
        <v>0</v>
      </c>
      <c r="M875" s="9">
        <v>2170</v>
      </c>
      <c r="N875" s="9">
        <v>2195</v>
      </c>
      <c r="O875" s="9">
        <v>2370</v>
      </c>
      <c r="P875" s="9">
        <v>13</v>
      </c>
      <c r="Q875">
        <v>200</v>
      </c>
      <c r="W875">
        <v>3</v>
      </c>
    </row>
    <row r="876" spans="1:23">
      <c r="A876" s="7">
        <v>875</v>
      </c>
      <c r="B876" s="7">
        <v>975</v>
      </c>
      <c r="C876">
        <f t="shared" si="9"/>
        <v>147700</v>
      </c>
      <c r="D876">
        <f t="shared" si="9"/>
        <v>148575</v>
      </c>
      <c r="E876">
        <f t="shared" si="9"/>
        <v>209650</v>
      </c>
      <c r="F876">
        <v>260</v>
      </c>
      <c r="G876" t="s">
        <v>802</v>
      </c>
      <c r="H876" t="s">
        <v>803</v>
      </c>
      <c r="I876" s="7">
        <v>16</v>
      </c>
      <c r="J876" s="7">
        <v>0</v>
      </c>
      <c r="K876" t="s">
        <v>804</v>
      </c>
      <c r="L876" s="9">
        <v>0</v>
      </c>
      <c r="M876" s="9">
        <v>2170</v>
      </c>
      <c r="N876" s="9">
        <v>2195</v>
      </c>
      <c r="O876" s="9">
        <v>2370</v>
      </c>
      <c r="P876" s="9">
        <v>13</v>
      </c>
      <c r="Q876">
        <v>200</v>
      </c>
      <c r="W876">
        <v>3</v>
      </c>
    </row>
    <row r="877" spans="1:23">
      <c r="A877" s="7">
        <v>876</v>
      </c>
      <c r="B877" s="7">
        <v>976</v>
      </c>
      <c r="C877">
        <f t="shared" si="9"/>
        <v>42000</v>
      </c>
      <c r="D877">
        <f t="shared" si="9"/>
        <v>42225</v>
      </c>
      <c r="E877">
        <f t="shared" si="9"/>
        <v>61500</v>
      </c>
      <c r="F877">
        <v>260</v>
      </c>
      <c r="G877" t="s">
        <v>805</v>
      </c>
      <c r="H877" t="s">
        <v>806</v>
      </c>
      <c r="I877" s="7">
        <v>16</v>
      </c>
      <c r="J877" s="7">
        <v>0</v>
      </c>
      <c r="K877" t="s">
        <v>807</v>
      </c>
      <c r="L877" s="9">
        <v>0</v>
      </c>
      <c r="M877" s="9">
        <v>2170</v>
      </c>
      <c r="N877" s="9">
        <v>2195</v>
      </c>
      <c r="O877" s="9">
        <v>2370</v>
      </c>
      <c r="P877" s="9">
        <v>13</v>
      </c>
      <c r="Q877">
        <v>200</v>
      </c>
      <c r="W877">
        <v>3</v>
      </c>
    </row>
    <row r="878" spans="1:23">
      <c r="A878" s="7">
        <v>877</v>
      </c>
      <c r="B878" s="7">
        <v>977</v>
      </c>
      <c r="C878">
        <f t="shared" si="9"/>
        <v>42000</v>
      </c>
      <c r="D878">
        <f t="shared" si="9"/>
        <v>42300</v>
      </c>
      <c r="E878">
        <f t="shared" si="9"/>
        <v>61700</v>
      </c>
      <c r="F878">
        <v>260</v>
      </c>
      <c r="G878" t="s">
        <v>808</v>
      </c>
      <c r="H878" t="s">
        <v>809</v>
      </c>
      <c r="I878" s="7">
        <v>16</v>
      </c>
      <c r="J878" s="7">
        <v>0</v>
      </c>
      <c r="K878" t="s">
        <v>810</v>
      </c>
      <c r="L878" s="9">
        <v>0</v>
      </c>
      <c r="M878" s="9">
        <v>2170</v>
      </c>
      <c r="N878" s="9">
        <v>2195</v>
      </c>
      <c r="O878" s="9">
        <v>2370</v>
      </c>
      <c r="P878" s="9">
        <v>13</v>
      </c>
      <c r="Q878">
        <v>200</v>
      </c>
      <c r="W878">
        <v>3</v>
      </c>
    </row>
    <row r="879" spans="1:23">
      <c r="A879" s="7">
        <v>878</v>
      </c>
      <c r="B879" s="7">
        <v>978</v>
      </c>
      <c r="C879">
        <f t="shared" si="9"/>
        <v>42200</v>
      </c>
      <c r="D879">
        <f t="shared" si="9"/>
        <v>42375</v>
      </c>
      <c r="E879">
        <f t="shared" si="9"/>
        <v>61800</v>
      </c>
      <c r="F879">
        <v>260</v>
      </c>
      <c r="G879" t="s">
        <v>811</v>
      </c>
      <c r="H879" t="s">
        <v>812</v>
      </c>
      <c r="I879" s="7">
        <v>16</v>
      </c>
      <c r="J879" s="7">
        <v>0</v>
      </c>
      <c r="K879" t="s">
        <v>813</v>
      </c>
      <c r="L879" s="9">
        <v>0</v>
      </c>
      <c r="M879" s="9">
        <v>2170</v>
      </c>
      <c r="N879" s="9">
        <v>2195</v>
      </c>
      <c r="O879" s="9">
        <v>2370</v>
      </c>
      <c r="P879" s="9">
        <v>13</v>
      </c>
      <c r="Q879">
        <v>200</v>
      </c>
      <c r="W879">
        <v>3</v>
      </c>
    </row>
    <row r="880" spans="1:23">
      <c r="A880" s="7">
        <v>879</v>
      </c>
      <c r="B880" s="7">
        <v>979</v>
      </c>
      <c r="C880">
        <f t="shared" si="9"/>
        <v>42200</v>
      </c>
      <c r="D880">
        <f t="shared" si="9"/>
        <v>42450</v>
      </c>
      <c r="E880">
        <f t="shared" si="9"/>
        <v>61900</v>
      </c>
      <c r="F880">
        <v>260</v>
      </c>
      <c r="G880" t="s">
        <v>814</v>
      </c>
      <c r="H880" t="s">
        <v>815</v>
      </c>
      <c r="I880" s="7">
        <v>16</v>
      </c>
      <c r="J880" s="7">
        <v>0</v>
      </c>
      <c r="K880" t="s">
        <v>816</v>
      </c>
      <c r="L880" s="9">
        <v>0</v>
      </c>
      <c r="M880" s="9">
        <v>2170</v>
      </c>
      <c r="N880" s="9">
        <v>2195</v>
      </c>
      <c r="O880" s="9">
        <v>2370</v>
      </c>
      <c r="P880" s="9">
        <v>13</v>
      </c>
      <c r="Q880">
        <v>200</v>
      </c>
      <c r="W880">
        <v>3</v>
      </c>
    </row>
    <row r="881" spans="1:23">
      <c r="A881" s="7">
        <v>880</v>
      </c>
      <c r="B881" s="7">
        <v>980</v>
      </c>
      <c r="C881">
        <f t="shared" si="9"/>
        <v>147700</v>
      </c>
      <c r="D881">
        <f t="shared" si="9"/>
        <v>148575</v>
      </c>
      <c r="E881">
        <f t="shared" si="9"/>
        <v>209650</v>
      </c>
      <c r="F881">
        <v>260</v>
      </c>
      <c r="G881" t="s">
        <v>817</v>
      </c>
      <c r="H881" t="s">
        <v>818</v>
      </c>
      <c r="I881" s="7">
        <v>16</v>
      </c>
      <c r="J881" s="7">
        <v>0</v>
      </c>
      <c r="K881" t="s">
        <v>819</v>
      </c>
      <c r="L881" s="9">
        <v>0</v>
      </c>
      <c r="M881" s="9">
        <v>2170</v>
      </c>
      <c r="N881" s="9">
        <v>2195</v>
      </c>
      <c r="O881" s="9">
        <v>2370</v>
      </c>
      <c r="P881" s="9">
        <v>13</v>
      </c>
      <c r="Q881">
        <v>200</v>
      </c>
      <c r="W881">
        <v>3</v>
      </c>
    </row>
    <row r="882" spans="1:23">
      <c r="A882" s="7">
        <v>881</v>
      </c>
      <c r="B882" s="7">
        <v>981</v>
      </c>
      <c r="C882">
        <f t="shared" si="9"/>
        <v>42000</v>
      </c>
      <c r="D882">
        <f t="shared" si="9"/>
        <v>42225</v>
      </c>
      <c r="E882">
        <f t="shared" si="9"/>
        <v>61500</v>
      </c>
      <c r="F882">
        <v>260</v>
      </c>
      <c r="G882" t="s">
        <v>820</v>
      </c>
      <c r="H882" t="s">
        <v>821</v>
      </c>
      <c r="I882" s="7">
        <v>16</v>
      </c>
      <c r="J882" s="7">
        <v>0</v>
      </c>
      <c r="K882" t="s">
        <v>822</v>
      </c>
      <c r="L882" s="9">
        <v>0</v>
      </c>
      <c r="M882" s="9">
        <v>2170</v>
      </c>
      <c r="N882" s="9">
        <v>2195</v>
      </c>
      <c r="O882" s="9">
        <v>2370</v>
      </c>
      <c r="P882" s="9">
        <v>13</v>
      </c>
      <c r="Q882">
        <v>200</v>
      </c>
      <c r="W882">
        <v>3</v>
      </c>
    </row>
    <row r="883" spans="1:23">
      <c r="A883" s="7">
        <v>882</v>
      </c>
      <c r="B883" s="7">
        <v>982</v>
      </c>
      <c r="C883">
        <f t="shared" si="9"/>
        <v>42000</v>
      </c>
      <c r="D883">
        <f t="shared" si="9"/>
        <v>42300</v>
      </c>
      <c r="E883">
        <f t="shared" si="9"/>
        <v>61700</v>
      </c>
      <c r="F883">
        <v>260</v>
      </c>
      <c r="G883" t="s">
        <v>823</v>
      </c>
      <c r="H883" t="s">
        <v>824</v>
      </c>
      <c r="I883" s="7">
        <v>16</v>
      </c>
      <c r="J883" s="7">
        <v>0</v>
      </c>
      <c r="K883" t="s">
        <v>825</v>
      </c>
      <c r="L883" s="9">
        <v>0</v>
      </c>
      <c r="M883" s="9">
        <v>2170</v>
      </c>
      <c r="N883" s="9">
        <v>2195</v>
      </c>
      <c r="O883" s="9">
        <v>2370</v>
      </c>
      <c r="P883" s="9">
        <v>13</v>
      </c>
      <c r="Q883">
        <v>200</v>
      </c>
      <c r="W883">
        <v>3</v>
      </c>
    </row>
    <row r="884" spans="1:23">
      <c r="A884" s="7">
        <v>883</v>
      </c>
      <c r="B884" s="7">
        <v>983</v>
      </c>
      <c r="C884">
        <f t="shared" si="9"/>
        <v>42200</v>
      </c>
      <c r="D884">
        <f t="shared" si="9"/>
        <v>42375</v>
      </c>
      <c r="E884">
        <f t="shared" si="9"/>
        <v>61800</v>
      </c>
      <c r="F884">
        <v>260</v>
      </c>
      <c r="G884" t="s">
        <v>826</v>
      </c>
      <c r="H884" t="s">
        <v>827</v>
      </c>
      <c r="I884" s="7">
        <v>16</v>
      </c>
      <c r="J884" s="7">
        <v>0</v>
      </c>
      <c r="K884" t="s">
        <v>828</v>
      </c>
      <c r="L884" s="9">
        <v>0</v>
      </c>
      <c r="M884" s="9">
        <v>2170</v>
      </c>
      <c r="N884" s="9">
        <v>2195</v>
      </c>
      <c r="O884" s="9">
        <v>2370</v>
      </c>
      <c r="P884" s="9">
        <v>13</v>
      </c>
      <c r="Q884">
        <v>200</v>
      </c>
      <c r="W884">
        <v>3</v>
      </c>
    </row>
    <row r="885" spans="1:23">
      <c r="A885" s="7">
        <v>884</v>
      </c>
      <c r="B885" s="7">
        <v>984</v>
      </c>
      <c r="C885">
        <f t="shared" si="9"/>
        <v>42200</v>
      </c>
      <c r="D885">
        <f t="shared" si="9"/>
        <v>42450</v>
      </c>
      <c r="E885">
        <f t="shared" si="9"/>
        <v>61900</v>
      </c>
      <c r="F885">
        <v>260</v>
      </c>
      <c r="G885" t="s">
        <v>829</v>
      </c>
      <c r="H885" t="s">
        <v>830</v>
      </c>
      <c r="I885" s="7">
        <v>16</v>
      </c>
      <c r="J885" s="7">
        <v>0</v>
      </c>
      <c r="K885" t="s">
        <v>831</v>
      </c>
      <c r="L885" s="9">
        <v>0</v>
      </c>
      <c r="M885" s="9">
        <v>2170</v>
      </c>
      <c r="N885" s="9">
        <v>2195</v>
      </c>
      <c r="O885" s="9">
        <v>2370</v>
      </c>
      <c r="P885" s="9">
        <v>13</v>
      </c>
      <c r="Q885">
        <v>200</v>
      </c>
      <c r="W885">
        <v>3</v>
      </c>
    </row>
    <row r="886" spans="1:23">
      <c r="A886" s="7">
        <v>885</v>
      </c>
      <c r="B886" s="7">
        <v>985</v>
      </c>
      <c r="C886">
        <f t="shared" si="9"/>
        <v>147700</v>
      </c>
      <c r="D886">
        <f t="shared" si="9"/>
        <v>148575</v>
      </c>
      <c r="E886">
        <f t="shared" si="9"/>
        <v>209650</v>
      </c>
      <c r="F886">
        <v>260</v>
      </c>
      <c r="G886" t="s">
        <v>832</v>
      </c>
      <c r="H886" t="s">
        <v>833</v>
      </c>
      <c r="I886" s="7">
        <v>16</v>
      </c>
      <c r="J886" s="7">
        <v>0</v>
      </c>
      <c r="K886" t="s">
        <v>834</v>
      </c>
      <c r="L886" s="9">
        <v>0</v>
      </c>
      <c r="M886" s="9">
        <v>2170</v>
      </c>
      <c r="N886" s="9">
        <v>2195</v>
      </c>
      <c r="O886" s="9">
        <v>2370</v>
      </c>
      <c r="P886" s="9">
        <v>13</v>
      </c>
      <c r="Q886">
        <v>200</v>
      </c>
      <c r="W886">
        <v>3</v>
      </c>
    </row>
    <row r="887" spans="1:23">
      <c r="A887" s="7">
        <v>886</v>
      </c>
      <c r="B887" s="7">
        <v>986</v>
      </c>
      <c r="C887">
        <f t="shared" ref="C887:E902" si="10">C882</f>
        <v>42000</v>
      </c>
      <c r="D887">
        <f t="shared" si="10"/>
        <v>42225</v>
      </c>
      <c r="E887">
        <f t="shared" si="10"/>
        <v>61500</v>
      </c>
      <c r="F887">
        <v>260</v>
      </c>
      <c r="G887" t="s">
        <v>835</v>
      </c>
      <c r="H887" t="s">
        <v>836</v>
      </c>
      <c r="I887" s="7">
        <v>16</v>
      </c>
      <c r="J887" s="7">
        <v>0</v>
      </c>
      <c r="K887" t="s">
        <v>837</v>
      </c>
      <c r="L887" s="9">
        <v>0</v>
      </c>
      <c r="M887" s="9">
        <v>2170</v>
      </c>
      <c r="N887" s="9">
        <v>2195</v>
      </c>
      <c r="O887" s="9">
        <v>2370</v>
      </c>
      <c r="P887" s="9">
        <v>13</v>
      </c>
      <c r="Q887">
        <v>200</v>
      </c>
      <c r="W887">
        <v>3</v>
      </c>
    </row>
    <row r="888" spans="1:23">
      <c r="A888" s="7">
        <v>887</v>
      </c>
      <c r="B888" s="7">
        <v>987</v>
      </c>
      <c r="C888">
        <f t="shared" si="10"/>
        <v>42000</v>
      </c>
      <c r="D888">
        <f t="shared" si="10"/>
        <v>42300</v>
      </c>
      <c r="E888">
        <f t="shared" si="10"/>
        <v>61700</v>
      </c>
      <c r="F888">
        <v>260</v>
      </c>
      <c r="G888" t="s">
        <v>838</v>
      </c>
      <c r="H888" t="s">
        <v>839</v>
      </c>
      <c r="I888" s="7">
        <v>16</v>
      </c>
      <c r="J888" s="7">
        <v>0</v>
      </c>
      <c r="K888" t="s">
        <v>840</v>
      </c>
      <c r="L888" s="9">
        <v>0</v>
      </c>
      <c r="M888" s="9">
        <v>2170</v>
      </c>
      <c r="N888" s="9">
        <v>2195</v>
      </c>
      <c r="O888" s="9">
        <v>2370</v>
      </c>
      <c r="P888" s="9">
        <v>13</v>
      </c>
      <c r="Q888">
        <v>200</v>
      </c>
      <c r="W888">
        <v>3</v>
      </c>
    </row>
    <row r="889" spans="1:23">
      <c r="A889" s="7">
        <v>888</v>
      </c>
      <c r="B889" s="7">
        <v>988</v>
      </c>
      <c r="C889">
        <f t="shared" si="10"/>
        <v>42200</v>
      </c>
      <c r="D889">
        <f t="shared" si="10"/>
        <v>42375</v>
      </c>
      <c r="E889">
        <f t="shared" si="10"/>
        <v>61800</v>
      </c>
      <c r="F889">
        <v>260</v>
      </c>
      <c r="G889" t="s">
        <v>841</v>
      </c>
      <c r="H889" t="s">
        <v>842</v>
      </c>
      <c r="I889" s="7">
        <v>16</v>
      </c>
      <c r="J889" s="7">
        <v>0</v>
      </c>
      <c r="K889" t="s">
        <v>843</v>
      </c>
      <c r="L889" s="9">
        <v>0</v>
      </c>
      <c r="M889" s="9">
        <v>2170</v>
      </c>
      <c r="N889" s="9">
        <v>2195</v>
      </c>
      <c r="O889" s="9">
        <v>2370</v>
      </c>
      <c r="P889" s="9">
        <v>13</v>
      </c>
      <c r="Q889">
        <v>200</v>
      </c>
      <c r="W889">
        <v>3</v>
      </c>
    </row>
    <row r="890" spans="1:23">
      <c r="A890" s="7">
        <v>889</v>
      </c>
      <c r="B890" s="7">
        <v>989</v>
      </c>
      <c r="C890">
        <f t="shared" si="10"/>
        <v>42200</v>
      </c>
      <c r="D890">
        <f t="shared" si="10"/>
        <v>42450</v>
      </c>
      <c r="E890">
        <f t="shared" si="10"/>
        <v>61900</v>
      </c>
      <c r="F890">
        <v>260</v>
      </c>
      <c r="G890" t="s">
        <v>844</v>
      </c>
      <c r="H890" t="s">
        <v>845</v>
      </c>
      <c r="I890" s="7">
        <v>16</v>
      </c>
      <c r="J890" s="7">
        <v>0</v>
      </c>
      <c r="K890" t="s">
        <v>846</v>
      </c>
      <c r="L890" s="9">
        <v>0</v>
      </c>
      <c r="M890" s="9">
        <v>2170</v>
      </c>
      <c r="N890" s="9">
        <v>2195</v>
      </c>
      <c r="O890" s="9">
        <v>2370</v>
      </c>
      <c r="P890" s="9">
        <v>13</v>
      </c>
      <c r="Q890">
        <v>200</v>
      </c>
      <c r="W890">
        <v>3</v>
      </c>
    </row>
    <row r="891" spans="1:23">
      <c r="A891" s="7">
        <v>890</v>
      </c>
      <c r="B891" s="7">
        <v>990</v>
      </c>
      <c r="C891">
        <f t="shared" si="10"/>
        <v>147700</v>
      </c>
      <c r="D891">
        <f t="shared" si="10"/>
        <v>148575</v>
      </c>
      <c r="E891">
        <f t="shared" si="10"/>
        <v>209650</v>
      </c>
      <c r="F891">
        <v>260</v>
      </c>
      <c r="G891" t="s">
        <v>847</v>
      </c>
      <c r="H891" t="s">
        <v>848</v>
      </c>
      <c r="I891" s="7">
        <v>16</v>
      </c>
      <c r="J891" s="7">
        <v>0</v>
      </c>
      <c r="K891" t="s">
        <v>849</v>
      </c>
      <c r="L891" s="9">
        <v>0</v>
      </c>
      <c r="M891" s="9">
        <v>2170</v>
      </c>
      <c r="N891" s="9">
        <v>2195</v>
      </c>
      <c r="O891" s="9">
        <v>2370</v>
      </c>
      <c r="P891" s="9">
        <v>13</v>
      </c>
      <c r="Q891">
        <v>200</v>
      </c>
      <c r="W891">
        <v>3</v>
      </c>
    </row>
    <row r="892" spans="1:23">
      <c r="A892" s="7">
        <v>891</v>
      </c>
      <c r="B892" s="7">
        <v>991</v>
      </c>
      <c r="C892">
        <f t="shared" si="10"/>
        <v>42000</v>
      </c>
      <c r="D892">
        <f t="shared" si="10"/>
        <v>42225</v>
      </c>
      <c r="E892">
        <f t="shared" si="10"/>
        <v>61500</v>
      </c>
      <c r="F892">
        <v>260</v>
      </c>
      <c r="G892" t="s">
        <v>850</v>
      </c>
      <c r="H892" t="s">
        <v>851</v>
      </c>
      <c r="I892" s="7">
        <v>16</v>
      </c>
      <c r="J892" s="7">
        <v>0</v>
      </c>
      <c r="K892" t="s">
        <v>852</v>
      </c>
      <c r="L892" s="9">
        <v>0</v>
      </c>
      <c r="M892" s="9">
        <v>2170</v>
      </c>
      <c r="N892" s="9">
        <v>2195</v>
      </c>
      <c r="O892" s="9">
        <v>2370</v>
      </c>
      <c r="P892" s="9">
        <v>13</v>
      </c>
      <c r="Q892">
        <v>200</v>
      </c>
      <c r="W892">
        <v>3</v>
      </c>
    </row>
    <row r="893" spans="1:23">
      <c r="A893" s="7">
        <v>892</v>
      </c>
      <c r="B893" s="7">
        <v>992</v>
      </c>
      <c r="C893">
        <f t="shared" si="10"/>
        <v>42000</v>
      </c>
      <c r="D893">
        <f t="shared" si="10"/>
        <v>42300</v>
      </c>
      <c r="E893">
        <f t="shared" si="10"/>
        <v>61700</v>
      </c>
      <c r="F893">
        <v>260</v>
      </c>
      <c r="G893" t="s">
        <v>853</v>
      </c>
      <c r="H893" t="s">
        <v>854</v>
      </c>
      <c r="I893" s="7">
        <v>16</v>
      </c>
      <c r="J893" s="7">
        <v>0</v>
      </c>
      <c r="K893" t="s">
        <v>855</v>
      </c>
      <c r="L893" s="9">
        <v>0</v>
      </c>
      <c r="M893" s="9">
        <v>2170</v>
      </c>
      <c r="N893" s="9">
        <v>2195</v>
      </c>
      <c r="O893" s="9">
        <v>2370</v>
      </c>
      <c r="P893" s="9">
        <v>13</v>
      </c>
      <c r="Q893">
        <v>200</v>
      </c>
      <c r="W893">
        <v>3</v>
      </c>
    </row>
    <row r="894" spans="1:23">
      <c r="A894" s="7">
        <v>893</v>
      </c>
      <c r="B894" s="7">
        <v>993</v>
      </c>
      <c r="C894">
        <f t="shared" si="10"/>
        <v>42200</v>
      </c>
      <c r="D894">
        <f t="shared" si="10"/>
        <v>42375</v>
      </c>
      <c r="E894">
        <f t="shared" si="10"/>
        <v>61800</v>
      </c>
      <c r="F894">
        <v>260</v>
      </c>
      <c r="G894" t="s">
        <v>856</v>
      </c>
      <c r="H894" t="s">
        <v>857</v>
      </c>
      <c r="I894" s="7">
        <v>16</v>
      </c>
      <c r="J894" s="7">
        <v>0</v>
      </c>
      <c r="K894" t="s">
        <v>858</v>
      </c>
      <c r="L894" s="9">
        <v>0</v>
      </c>
      <c r="M894" s="9">
        <v>2170</v>
      </c>
      <c r="N894" s="9">
        <v>2195</v>
      </c>
      <c r="O894" s="9">
        <v>2370</v>
      </c>
      <c r="P894" s="9">
        <v>13</v>
      </c>
      <c r="Q894">
        <v>200</v>
      </c>
      <c r="W894">
        <v>3</v>
      </c>
    </row>
    <row r="895" spans="1:23">
      <c r="A895" s="7">
        <v>894</v>
      </c>
      <c r="B895" s="7">
        <v>994</v>
      </c>
      <c r="C895">
        <f t="shared" si="10"/>
        <v>42200</v>
      </c>
      <c r="D895">
        <f t="shared" si="10"/>
        <v>42450</v>
      </c>
      <c r="E895">
        <f t="shared" si="10"/>
        <v>61900</v>
      </c>
      <c r="F895">
        <v>260</v>
      </c>
      <c r="G895" t="s">
        <v>859</v>
      </c>
      <c r="H895" t="s">
        <v>860</v>
      </c>
      <c r="I895" s="7">
        <v>16</v>
      </c>
      <c r="J895" s="7">
        <v>0</v>
      </c>
      <c r="K895" t="s">
        <v>861</v>
      </c>
      <c r="L895" s="9">
        <v>0</v>
      </c>
      <c r="M895" s="9">
        <v>2170</v>
      </c>
      <c r="N895" s="9">
        <v>2195</v>
      </c>
      <c r="O895" s="9">
        <v>2370</v>
      </c>
      <c r="P895" s="9">
        <v>13</v>
      </c>
      <c r="Q895">
        <v>200</v>
      </c>
      <c r="W895">
        <v>3</v>
      </c>
    </row>
    <row r="896" spans="1:23">
      <c r="A896" s="7">
        <v>895</v>
      </c>
      <c r="B896" s="7">
        <v>995</v>
      </c>
      <c r="C896">
        <f t="shared" si="10"/>
        <v>147700</v>
      </c>
      <c r="D896">
        <f t="shared" si="10"/>
        <v>148575</v>
      </c>
      <c r="E896">
        <f t="shared" si="10"/>
        <v>209650</v>
      </c>
      <c r="F896">
        <v>260</v>
      </c>
      <c r="G896" t="s">
        <v>862</v>
      </c>
      <c r="H896" t="s">
        <v>863</v>
      </c>
      <c r="I896" s="7">
        <v>16</v>
      </c>
      <c r="J896" s="7">
        <v>0</v>
      </c>
      <c r="K896" t="s">
        <v>864</v>
      </c>
      <c r="L896" s="9">
        <v>0</v>
      </c>
      <c r="M896" s="9">
        <v>2170</v>
      </c>
      <c r="N896" s="9">
        <v>2195</v>
      </c>
      <c r="O896" s="9">
        <v>2370</v>
      </c>
      <c r="P896" s="9">
        <v>13</v>
      </c>
      <c r="Q896">
        <v>200</v>
      </c>
      <c r="W896">
        <v>3</v>
      </c>
    </row>
    <row r="897" spans="1:23">
      <c r="A897" s="7">
        <v>896</v>
      </c>
      <c r="B897" s="7">
        <v>996</v>
      </c>
      <c r="C897">
        <f t="shared" si="10"/>
        <v>42000</v>
      </c>
      <c r="D897">
        <f t="shared" si="10"/>
        <v>42225</v>
      </c>
      <c r="E897">
        <f t="shared" si="10"/>
        <v>61500</v>
      </c>
      <c r="F897">
        <v>260</v>
      </c>
      <c r="G897" t="s">
        <v>865</v>
      </c>
      <c r="H897" t="s">
        <v>866</v>
      </c>
      <c r="I897" s="7">
        <v>16</v>
      </c>
      <c r="J897" s="7">
        <v>0</v>
      </c>
      <c r="K897" t="s">
        <v>867</v>
      </c>
      <c r="L897" s="9">
        <v>0</v>
      </c>
      <c r="M897" s="9">
        <v>2170</v>
      </c>
      <c r="N897" s="9">
        <v>2195</v>
      </c>
      <c r="O897" s="9">
        <v>2370</v>
      </c>
      <c r="P897" s="9">
        <v>13</v>
      </c>
      <c r="Q897">
        <v>200</v>
      </c>
      <c r="W897">
        <v>3</v>
      </c>
    </row>
    <row r="898" spans="1:23">
      <c r="A898" s="7">
        <v>897</v>
      </c>
      <c r="B898" s="7">
        <v>997</v>
      </c>
      <c r="C898">
        <f t="shared" si="10"/>
        <v>42000</v>
      </c>
      <c r="D898">
        <f t="shared" si="10"/>
        <v>42300</v>
      </c>
      <c r="E898">
        <f t="shared" si="10"/>
        <v>61700</v>
      </c>
      <c r="F898">
        <v>260</v>
      </c>
      <c r="G898" t="s">
        <v>868</v>
      </c>
      <c r="H898" t="s">
        <v>869</v>
      </c>
      <c r="I898" s="7">
        <v>16</v>
      </c>
      <c r="J898" s="7">
        <v>0</v>
      </c>
      <c r="K898" t="s">
        <v>870</v>
      </c>
      <c r="L898" s="9">
        <v>0</v>
      </c>
      <c r="M898" s="9">
        <v>2170</v>
      </c>
      <c r="N898" s="9">
        <v>2195</v>
      </c>
      <c r="O898" s="9">
        <v>2370</v>
      </c>
      <c r="P898" s="9">
        <v>13</v>
      </c>
      <c r="Q898">
        <v>200</v>
      </c>
      <c r="W898">
        <v>3</v>
      </c>
    </row>
    <row r="899" spans="1:23">
      <c r="A899" s="7">
        <v>898</v>
      </c>
      <c r="B899" s="7">
        <v>998</v>
      </c>
      <c r="C899">
        <f t="shared" si="10"/>
        <v>42200</v>
      </c>
      <c r="D899">
        <f t="shared" si="10"/>
        <v>42375</v>
      </c>
      <c r="E899">
        <f t="shared" si="10"/>
        <v>61800</v>
      </c>
      <c r="F899">
        <v>260</v>
      </c>
      <c r="G899" t="s">
        <v>871</v>
      </c>
      <c r="H899" t="s">
        <v>872</v>
      </c>
      <c r="I899" s="7">
        <v>16</v>
      </c>
      <c r="J899" s="7">
        <v>0</v>
      </c>
      <c r="K899" t="s">
        <v>873</v>
      </c>
      <c r="L899" s="9">
        <v>0</v>
      </c>
      <c r="M899" s="9">
        <v>2170</v>
      </c>
      <c r="N899" s="9">
        <v>2195</v>
      </c>
      <c r="O899" s="9">
        <v>2370</v>
      </c>
      <c r="P899" s="9">
        <v>13</v>
      </c>
      <c r="Q899">
        <v>200</v>
      </c>
      <c r="W899">
        <v>3</v>
      </c>
    </row>
    <row r="900" spans="1:23">
      <c r="A900" s="7">
        <v>899</v>
      </c>
      <c r="B900" s="7">
        <v>999</v>
      </c>
      <c r="C900">
        <f t="shared" si="10"/>
        <v>42200</v>
      </c>
      <c r="D900">
        <f t="shared" si="10"/>
        <v>42450</v>
      </c>
      <c r="E900">
        <f t="shared" si="10"/>
        <v>61900</v>
      </c>
      <c r="F900">
        <v>260</v>
      </c>
      <c r="G900" t="s">
        <v>874</v>
      </c>
      <c r="H900" t="s">
        <v>875</v>
      </c>
      <c r="I900" s="7">
        <v>16</v>
      </c>
      <c r="J900" s="7">
        <v>0</v>
      </c>
      <c r="K900" t="s">
        <v>876</v>
      </c>
      <c r="L900" s="9">
        <v>0</v>
      </c>
      <c r="M900" s="9">
        <v>2170</v>
      </c>
      <c r="N900" s="9">
        <v>2195</v>
      </c>
      <c r="O900" s="9">
        <v>2370</v>
      </c>
      <c r="P900" s="9">
        <v>13</v>
      </c>
      <c r="Q900">
        <v>200</v>
      </c>
      <c r="W900">
        <v>3</v>
      </c>
    </row>
    <row r="901" spans="1:23">
      <c r="A901" s="7">
        <v>900</v>
      </c>
      <c r="B901" s="7">
        <v>1000</v>
      </c>
      <c r="C901">
        <f t="shared" si="10"/>
        <v>147700</v>
      </c>
      <c r="D901">
        <f t="shared" si="10"/>
        <v>148575</v>
      </c>
      <c r="E901">
        <f t="shared" si="10"/>
        <v>209650</v>
      </c>
      <c r="F901">
        <v>260</v>
      </c>
      <c r="G901" t="s">
        <v>877</v>
      </c>
      <c r="H901" t="s">
        <v>878</v>
      </c>
      <c r="I901" s="7">
        <v>16</v>
      </c>
      <c r="J901" s="7">
        <v>0</v>
      </c>
      <c r="K901" t="s">
        <v>879</v>
      </c>
      <c r="L901" s="9">
        <v>0</v>
      </c>
      <c r="M901" s="9">
        <v>2170</v>
      </c>
      <c r="N901" s="9">
        <v>2195</v>
      </c>
      <c r="O901" s="9">
        <v>2370</v>
      </c>
      <c r="P901" s="9">
        <v>13</v>
      </c>
      <c r="Q901">
        <v>200</v>
      </c>
      <c r="W901">
        <v>3</v>
      </c>
    </row>
    <row r="902" spans="1:23">
      <c r="A902" s="7">
        <v>901</v>
      </c>
      <c r="B902" s="7">
        <v>1001</v>
      </c>
      <c r="C902">
        <f t="shared" si="10"/>
        <v>42000</v>
      </c>
      <c r="D902">
        <f t="shared" si="10"/>
        <v>42225</v>
      </c>
      <c r="E902">
        <f t="shared" si="10"/>
        <v>61500</v>
      </c>
      <c r="F902">
        <v>260</v>
      </c>
      <c r="G902" t="s">
        <v>880</v>
      </c>
      <c r="H902" t="s">
        <v>881</v>
      </c>
      <c r="I902" s="7">
        <v>16</v>
      </c>
      <c r="J902" s="7">
        <v>0</v>
      </c>
      <c r="K902" t="s">
        <v>882</v>
      </c>
      <c r="L902" s="9">
        <v>0</v>
      </c>
      <c r="M902" s="9">
        <v>2170</v>
      </c>
      <c r="N902" s="9">
        <v>2195</v>
      </c>
      <c r="O902" s="9">
        <v>2370</v>
      </c>
      <c r="P902" s="9">
        <v>13</v>
      </c>
      <c r="Q902">
        <v>200</v>
      </c>
      <c r="W902">
        <v>3</v>
      </c>
    </row>
    <row r="903" spans="1:23">
      <c r="A903" s="7">
        <v>902</v>
      </c>
      <c r="B903" s="7">
        <v>1002</v>
      </c>
      <c r="C903">
        <f t="shared" ref="C903:E918" si="11">C898</f>
        <v>42000</v>
      </c>
      <c r="D903">
        <f t="shared" si="11"/>
        <v>42300</v>
      </c>
      <c r="E903">
        <f t="shared" si="11"/>
        <v>61700</v>
      </c>
      <c r="F903">
        <v>260</v>
      </c>
      <c r="G903" t="s">
        <v>883</v>
      </c>
      <c r="H903" t="s">
        <v>884</v>
      </c>
      <c r="I903" s="7">
        <v>16</v>
      </c>
      <c r="J903" s="7">
        <v>0</v>
      </c>
      <c r="K903" t="s">
        <v>885</v>
      </c>
      <c r="L903" s="9">
        <v>0</v>
      </c>
      <c r="M903" s="9">
        <v>2170</v>
      </c>
      <c r="N903" s="9">
        <v>2195</v>
      </c>
      <c r="O903" s="9">
        <v>2370</v>
      </c>
      <c r="P903" s="9">
        <v>13</v>
      </c>
      <c r="Q903">
        <v>200</v>
      </c>
      <c r="W903">
        <v>3</v>
      </c>
    </row>
    <row r="904" spans="1:23">
      <c r="A904" s="7">
        <v>903</v>
      </c>
      <c r="B904" s="7">
        <v>1003</v>
      </c>
      <c r="C904">
        <f t="shared" si="11"/>
        <v>42200</v>
      </c>
      <c r="D904">
        <f t="shared" si="11"/>
        <v>42375</v>
      </c>
      <c r="E904">
        <f t="shared" si="11"/>
        <v>61800</v>
      </c>
      <c r="F904">
        <v>260</v>
      </c>
      <c r="G904" t="s">
        <v>886</v>
      </c>
      <c r="H904" t="s">
        <v>887</v>
      </c>
      <c r="I904" s="7">
        <v>16</v>
      </c>
      <c r="J904" s="7">
        <v>0</v>
      </c>
      <c r="K904" t="s">
        <v>888</v>
      </c>
      <c r="L904" s="9">
        <v>0</v>
      </c>
      <c r="M904" s="9">
        <v>2170</v>
      </c>
      <c r="N904" s="9">
        <v>2195</v>
      </c>
      <c r="O904" s="9">
        <v>2370</v>
      </c>
      <c r="P904" s="9">
        <v>13</v>
      </c>
      <c r="Q904">
        <v>200</v>
      </c>
      <c r="W904">
        <v>3</v>
      </c>
    </row>
    <row r="905" spans="1:23">
      <c r="A905" s="7">
        <v>904</v>
      </c>
      <c r="B905" s="7">
        <v>1004</v>
      </c>
      <c r="C905">
        <f t="shared" si="11"/>
        <v>42200</v>
      </c>
      <c r="D905">
        <f t="shared" si="11"/>
        <v>42450</v>
      </c>
      <c r="E905">
        <f t="shared" si="11"/>
        <v>61900</v>
      </c>
      <c r="F905">
        <v>260</v>
      </c>
      <c r="G905" t="s">
        <v>889</v>
      </c>
      <c r="H905" t="s">
        <v>890</v>
      </c>
      <c r="I905" s="7">
        <v>16</v>
      </c>
      <c r="J905" s="7">
        <v>0</v>
      </c>
      <c r="K905" t="s">
        <v>891</v>
      </c>
      <c r="L905" s="9">
        <v>0</v>
      </c>
      <c r="M905" s="9">
        <v>2170</v>
      </c>
      <c r="N905" s="9">
        <v>2195</v>
      </c>
      <c r="O905" s="9">
        <v>2370</v>
      </c>
      <c r="P905" s="9">
        <v>13</v>
      </c>
      <c r="Q905">
        <v>200</v>
      </c>
      <c r="W905">
        <v>3</v>
      </c>
    </row>
    <row r="906" spans="1:23">
      <c r="A906" s="7">
        <v>905</v>
      </c>
      <c r="B906" s="7">
        <v>1005</v>
      </c>
      <c r="C906">
        <f t="shared" si="11"/>
        <v>147700</v>
      </c>
      <c r="D906">
        <f t="shared" si="11"/>
        <v>148575</v>
      </c>
      <c r="E906">
        <f t="shared" si="11"/>
        <v>209650</v>
      </c>
      <c r="F906">
        <v>260</v>
      </c>
      <c r="G906" t="s">
        <v>892</v>
      </c>
      <c r="H906" t="s">
        <v>893</v>
      </c>
      <c r="I906" s="7">
        <v>16</v>
      </c>
      <c r="J906" s="7">
        <v>0</v>
      </c>
      <c r="K906" t="s">
        <v>894</v>
      </c>
      <c r="L906" s="9">
        <v>0</v>
      </c>
      <c r="M906" s="9">
        <v>2170</v>
      </c>
      <c r="N906" s="9">
        <v>2195</v>
      </c>
      <c r="O906" s="9">
        <v>2370</v>
      </c>
      <c r="P906" s="9">
        <v>13</v>
      </c>
      <c r="Q906">
        <v>200</v>
      </c>
      <c r="W906">
        <v>3</v>
      </c>
    </row>
    <row r="907" spans="1:23">
      <c r="A907" s="7">
        <v>906</v>
      </c>
      <c r="B907" s="7">
        <v>1006</v>
      </c>
      <c r="C907">
        <f t="shared" si="11"/>
        <v>42000</v>
      </c>
      <c r="D907">
        <f t="shared" si="11"/>
        <v>42225</v>
      </c>
      <c r="E907">
        <f t="shared" si="11"/>
        <v>61500</v>
      </c>
      <c r="F907">
        <v>260</v>
      </c>
      <c r="G907" t="s">
        <v>895</v>
      </c>
      <c r="H907" t="s">
        <v>896</v>
      </c>
      <c r="I907" s="7">
        <v>16</v>
      </c>
      <c r="J907" s="7">
        <v>0</v>
      </c>
      <c r="K907" t="s">
        <v>897</v>
      </c>
      <c r="L907" s="9">
        <v>0</v>
      </c>
      <c r="M907" s="9">
        <v>2170</v>
      </c>
      <c r="N907" s="9">
        <v>2195</v>
      </c>
      <c r="O907" s="9">
        <v>2370</v>
      </c>
      <c r="P907" s="9">
        <v>13</v>
      </c>
      <c r="Q907">
        <v>200</v>
      </c>
      <c r="W907">
        <v>3</v>
      </c>
    </row>
    <row r="908" spans="1:23">
      <c r="A908" s="7">
        <v>907</v>
      </c>
      <c r="B908" s="7">
        <v>1007</v>
      </c>
      <c r="C908">
        <f t="shared" si="11"/>
        <v>42000</v>
      </c>
      <c r="D908">
        <f t="shared" si="11"/>
        <v>42300</v>
      </c>
      <c r="E908">
        <f t="shared" si="11"/>
        <v>61700</v>
      </c>
      <c r="F908">
        <v>260</v>
      </c>
      <c r="G908" t="s">
        <v>898</v>
      </c>
      <c r="H908" t="s">
        <v>899</v>
      </c>
      <c r="I908" s="7">
        <v>16</v>
      </c>
      <c r="J908" s="7">
        <v>0</v>
      </c>
      <c r="K908" t="s">
        <v>900</v>
      </c>
      <c r="L908" s="9">
        <v>0</v>
      </c>
      <c r="M908" s="9">
        <v>2170</v>
      </c>
      <c r="N908" s="9">
        <v>2195</v>
      </c>
      <c r="O908" s="9">
        <v>2370</v>
      </c>
      <c r="P908" s="9">
        <v>13</v>
      </c>
      <c r="Q908">
        <v>200</v>
      </c>
      <c r="W908">
        <v>3</v>
      </c>
    </row>
    <row r="909" spans="1:23">
      <c r="A909" s="7">
        <v>908</v>
      </c>
      <c r="B909" s="7">
        <v>1008</v>
      </c>
      <c r="C909">
        <f t="shared" si="11"/>
        <v>42200</v>
      </c>
      <c r="D909">
        <f t="shared" si="11"/>
        <v>42375</v>
      </c>
      <c r="E909">
        <f t="shared" si="11"/>
        <v>61800</v>
      </c>
      <c r="F909">
        <v>260</v>
      </c>
      <c r="G909" t="s">
        <v>901</v>
      </c>
      <c r="H909" t="s">
        <v>902</v>
      </c>
      <c r="I909" s="7">
        <v>16</v>
      </c>
      <c r="J909" s="7">
        <v>0</v>
      </c>
      <c r="K909" t="s">
        <v>903</v>
      </c>
      <c r="L909" s="9">
        <v>0</v>
      </c>
      <c r="M909" s="9">
        <v>2170</v>
      </c>
      <c r="N909" s="9">
        <v>2195</v>
      </c>
      <c r="O909" s="9">
        <v>2370</v>
      </c>
      <c r="P909" s="9">
        <v>13</v>
      </c>
      <c r="Q909">
        <v>200</v>
      </c>
      <c r="W909">
        <v>3</v>
      </c>
    </row>
    <row r="910" spans="1:23">
      <c r="A910" s="7">
        <v>909</v>
      </c>
      <c r="B910" s="7">
        <v>1009</v>
      </c>
      <c r="C910">
        <f t="shared" si="11"/>
        <v>42200</v>
      </c>
      <c r="D910">
        <f t="shared" si="11"/>
        <v>42450</v>
      </c>
      <c r="E910">
        <f t="shared" si="11"/>
        <v>61900</v>
      </c>
      <c r="F910">
        <v>260</v>
      </c>
      <c r="G910" t="s">
        <v>904</v>
      </c>
      <c r="H910" t="s">
        <v>905</v>
      </c>
      <c r="I910" s="7">
        <v>16</v>
      </c>
      <c r="J910" s="7">
        <v>0</v>
      </c>
      <c r="K910" t="s">
        <v>906</v>
      </c>
      <c r="L910" s="9">
        <v>0</v>
      </c>
      <c r="M910" s="9">
        <v>2170</v>
      </c>
      <c r="N910" s="9">
        <v>2195</v>
      </c>
      <c r="O910" s="9">
        <v>2370</v>
      </c>
      <c r="P910" s="9">
        <v>13</v>
      </c>
      <c r="Q910">
        <v>200</v>
      </c>
      <c r="W910">
        <v>3</v>
      </c>
    </row>
    <row r="911" spans="1:23">
      <c r="A911" s="7">
        <v>910</v>
      </c>
      <c r="B911" s="7">
        <v>1010</v>
      </c>
      <c r="C911">
        <f t="shared" si="11"/>
        <v>147700</v>
      </c>
      <c r="D911">
        <f t="shared" si="11"/>
        <v>148575</v>
      </c>
      <c r="E911">
        <f t="shared" si="11"/>
        <v>209650</v>
      </c>
      <c r="F911">
        <v>260</v>
      </c>
      <c r="G911" t="s">
        <v>907</v>
      </c>
      <c r="H911" t="s">
        <v>908</v>
      </c>
      <c r="I911" s="7">
        <v>16</v>
      </c>
      <c r="J911" s="7">
        <v>0</v>
      </c>
      <c r="K911" t="s">
        <v>909</v>
      </c>
      <c r="L911" s="9">
        <v>0</v>
      </c>
      <c r="M911" s="9">
        <v>2170</v>
      </c>
      <c r="N911" s="9">
        <v>2195</v>
      </c>
      <c r="O911" s="9">
        <v>2370</v>
      </c>
      <c r="P911" s="9">
        <v>13</v>
      </c>
      <c r="Q911">
        <v>200</v>
      </c>
      <c r="W911">
        <v>3</v>
      </c>
    </row>
    <row r="912" spans="1:23">
      <c r="A912" s="7">
        <v>911</v>
      </c>
      <c r="B912" s="7">
        <v>1011</v>
      </c>
      <c r="C912">
        <f t="shared" si="11"/>
        <v>42000</v>
      </c>
      <c r="D912">
        <f t="shared" si="11"/>
        <v>42225</v>
      </c>
      <c r="E912">
        <f t="shared" si="11"/>
        <v>61500</v>
      </c>
      <c r="F912">
        <v>260</v>
      </c>
      <c r="G912" t="s">
        <v>910</v>
      </c>
      <c r="H912" t="s">
        <v>911</v>
      </c>
      <c r="I912" s="7">
        <v>16</v>
      </c>
      <c r="J912" s="7">
        <v>0</v>
      </c>
      <c r="K912" t="s">
        <v>912</v>
      </c>
      <c r="L912" s="9">
        <v>0</v>
      </c>
      <c r="M912" s="9">
        <v>2170</v>
      </c>
      <c r="N912" s="9">
        <v>2195</v>
      </c>
      <c r="O912" s="9">
        <v>2370</v>
      </c>
      <c r="P912" s="9">
        <v>13</v>
      </c>
      <c r="Q912">
        <v>200</v>
      </c>
      <c r="W912">
        <v>3</v>
      </c>
    </row>
    <row r="913" spans="1:23">
      <c r="A913" s="7">
        <v>912</v>
      </c>
      <c r="B913" s="7">
        <v>1012</v>
      </c>
      <c r="C913">
        <f t="shared" si="11"/>
        <v>42000</v>
      </c>
      <c r="D913">
        <f t="shared" si="11"/>
        <v>42300</v>
      </c>
      <c r="E913">
        <f t="shared" si="11"/>
        <v>61700</v>
      </c>
      <c r="F913">
        <v>260</v>
      </c>
      <c r="G913" t="s">
        <v>913</v>
      </c>
      <c r="H913" t="s">
        <v>914</v>
      </c>
      <c r="I913" s="7">
        <v>16</v>
      </c>
      <c r="J913" s="7">
        <v>0</v>
      </c>
      <c r="K913" t="s">
        <v>915</v>
      </c>
      <c r="L913" s="9">
        <v>0</v>
      </c>
      <c r="M913" s="9">
        <v>2170</v>
      </c>
      <c r="N913" s="9">
        <v>2195</v>
      </c>
      <c r="O913" s="9">
        <v>2370</v>
      </c>
      <c r="P913" s="9">
        <v>13</v>
      </c>
      <c r="Q913">
        <v>200</v>
      </c>
      <c r="W913">
        <v>3</v>
      </c>
    </row>
    <row r="914" spans="1:23">
      <c r="A914" s="7">
        <v>913</v>
      </c>
      <c r="B914" s="7">
        <v>1013</v>
      </c>
      <c r="C914">
        <f t="shared" si="11"/>
        <v>42200</v>
      </c>
      <c r="D914">
        <f t="shared" si="11"/>
        <v>42375</v>
      </c>
      <c r="E914">
        <f t="shared" si="11"/>
        <v>61800</v>
      </c>
      <c r="F914">
        <v>260</v>
      </c>
      <c r="G914" t="s">
        <v>916</v>
      </c>
      <c r="H914" t="s">
        <v>917</v>
      </c>
      <c r="I914" s="7">
        <v>16</v>
      </c>
      <c r="J914" s="7">
        <v>0</v>
      </c>
      <c r="K914" t="s">
        <v>918</v>
      </c>
      <c r="L914" s="9">
        <v>0</v>
      </c>
      <c r="M914" s="9">
        <v>2170</v>
      </c>
      <c r="N914" s="9">
        <v>2195</v>
      </c>
      <c r="O914" s="9">
        <v>2370</v>
      </c>
      <c r="P914" s="9">
        <v>13</v>
      </c>
      <c r="Q914">
        <v>200</v>
      </c>
      <c r="W914">
        <v>3</v>
      </c>
    </row>
    <row r="915" spans="1:23">
      <c r="A915" s="7">
        <v>914</v>
      </c>
      <c r="B915" s="7">
        <v>1014</v>
      </c>
      <c r="C915">
        <f t="shared" si="11"/>
        <v>42200</v>
      </c>
      <c r="D915">
        <f t="shared" si="11"/>
        <v>42450</v>
      </c>
      <c r="E915">
        <f t="shared" si="11"/>
        <v>61900</v>
      </c>
      <c r="F915">
        <v>260</v>
      </c>
      <c r="G915" t="s">
        <v>919</v>
      </c>
      <c r="H915" t="s">
        <v>920</v>
      </c>
      <c r="I915" s="7">
        <v>16</v>
      </c>
      <c r="J915" s="7">
        <v>0</v>
      </c>
      <c r="K915" t="s">
        <v>921</v>
      </c>
      <c r="L915" s="9">
        <v>0</v>
      </c>
      <c r="M915" s="9">
        <v>2170</v>
      </c>
      <c r="N915" s="9">
        <v>2195</v>
      </c>
      <c r="O915" s="9">
        <v>2370</v>
      </c>
      <c r="P915" s="9">
        <v>13</v>
      </c>
      <c r="Q915">
        <v>200</v>
      </c>
      <c r="W915">
        <v>3</v>
      </c>
    </row>
    <row r="916" spans="1:23">
      <c r="A916" s="7">
        <v>915</v>
      </c>
      <c r="B916" s="7">
        <v>1015</v>
      </c>
      <c r="C916">
        <f t="shared" si="11"/>
        <v>147700</v>
      </c>
      <c r="D916">
        <f t="shared" si="11"/>
        <v>148575</v>
      </c>
      <c r="E916">
        <f t="shared" si="11"/>
        <v>209650</v>
      </c>
      <c r="F916">
        <v>260</v>
      </c>
      <c r="G916" t="s">
        <v>922</v>
      </c>
      <c r="H916" t="s">
        <v>923</v>
      </c>
      <c r="I916" s="7">
        <v>16</v>
      </c>
      <c r="J916" s="7">
        <v>0</v>
      </c>
      <c r="K916" t="s">
        <v>924</v>
      </c>
      <c r="L916" s="9">
        <v>0</v>
      </c>
      <c r="M916" s="9">
        <v>2170</v>
      </c>
      <c r="N916" s="9">
        <v>2195</v>
      </c>
      <c r="O916" s="9">
        <v>2370</v>
      </c>
      <c r="P916" s="9">
        <v>13</v>
      </c>
      <c r="Q916">
        <v>200</v>
      </c>
      <c r="W916">
        <v>3</v>
      </c>
    </row>
    <row r="917" spans="1:23">
      <c r="A917" s="7">
        <v>916</v>
      </c>
      <c r="B917" s="7">
        <v>1016</v>
      </c>
      <c r="C917">
        <f t="shared" si="11"/>
        <v>42000</v>
      </c>
      <c r="D917">
        <f t="shared" si="11"/>
        <v>42225</v>
      </c>
      <c r="E917">
        <f t="shared" si="11"/>
        <v>61500</v>
      </c>
      <c r="F917">
        <v>260</v>
      </c>
      <c r="G917" t="s">
        <v>925</v>
      </c>
      <c r="H917" t="s">
        <v>926</v>
      </c>
      <c r="I917" s="7">
        <v>16</v>
      </c>
      <c r="J917" s="7">
        <v>0</v>
      </c>
      <c r="K917" t="s">
        <v>927</v>
      </c>
      <c r="L917" s="9">
        <v>0</v>
      </c>
      <c r="M917" s="9">
        <v>2170</v>
      </c>
      <c r="N917" s="9">
        <v>2195</v>
      </c>
      <c r="O917" s="9">
        <v>2370</v>
      </c>
      <c r="P917" s="9">
        <v>13</v>
      </c>
      <c r="Q917">
        <v>200</v>
      </c>
      <c r="W917">
        <v>3</v>
      </c>
    </row>
    <row r="918" spans="1:23">
      <c r="A918" s="7">
        <v>917</v>
      </c>
      <c r="B918" s="7">
        <v>1017</v>
      </c>
      <c r="C918">
        <f t="shared" si="11"/>
        <v>42000</v>
      </c>
      <c r="D918">
        <f t="shared" si="11"/>
        <v>42300</v>
      </c>
      <c r="E918">
        <f t="shared" si="11"/>
        <v>61700</v>
      </c>
      <c r="F918">
        <v>260</v>
      </c>
      <c r="G918" t="s">
        <v>928</v>
      </c>
      <c r="H918" t="s">
        <v>929</v>
      </c>
      <c r="I918" s="7">
        <v>16</v>
      </c>
      <c r="J918" s="7">
        <v>0</v>
      </c>
      <c r="K918" t="s">
        <v>930</v>
      </c>
      <c r="L918" s="9">
        <v>0</v>
      </c>
      <c r="M918" s="9">
        <v>2170</v>
      </c>
      <c r="N918" s="9">
        <v>2195</v>
      </c>
      <c r="O918" s="9">
        <v>2370</v>
      </c>
      <c r="P918" s="9">
        <v>13</v>
      </c>
      <c r="Q918">
        <v>200</v>
      </c>
      <c r="W918">
        <v>3</v>
      </c>
    </row>
    <row r="919" spans="1:23">
      <c r="A919" s="7">
        <v>918</v>
      </c>
      <c r="B919" s="7">
        <v>1018</v>
      </c>
      <c r="C919">
        <f t="shared" ref="C919:E934" si="12">C914</f>
        <v>42200</v>
      </c>
      <c r="D919">
        <f t="shared" si="12"/>
        <v>42375</v>
      </c>
      <c r="E919">
        <f t="shared" si="12"/>
        <v>61800</v>
      </c>
      <c r="F919">
        <v>260</v>
      </c>
      <c r="G919" t="s">
        <v>931</v>
      </c>
      <c r="H919" t="s">
        <v>932</v>
      </c>
      <c r="I919" s="7">
        <v>16</v>
      </c>
      <c r="J919" s="7">
        <v>0</v>
      </c>
      <c r="K919" t="s">
        <v>933</v>
      </c>
      <c r="L919" s="9">
        <v>0</v>
      </c>
      <c r="M919" s="9">
        <v>2170</v>
      </c>
      <c r="N919" s="9">
        <v>2195</v>
      </c>
      <c r="O919" s="9">
        <v>2370</v>
      </c>
      <c r="P919" s="9">
        <v>13</v>
      </c>
      <c r="Q919">
        <v>200</v>
      </c>
      <c r="W919">
        <v>3</v>
      </c>
    </row>
    <row r="920" spans="1:23">
      <c r="A920" s="7">
        <v>919</v>
      </c>
      <c r="B920" s="7">
        <v>1019</v>
      </c>
      <c r="C920">
        <f t="shared" si="12"/>
        <v>42200</v>
      </c>
      <c r="D920">
        <f t="shared" si="12"/>
        <v>42450</v>
      </c>
      <c r="E920">
        <f t="shared" si="12"/>
        <v>61900</v>
      </c>
      <c r="F920">
        <v>260</v>
      </c>
      <c r="G920" t="s">
        <v>934</v>
      </c>
      <c r="H920" t="s">
        <v>935</v>
      </c>
      <c r="I920" s="7">
        <v>16</v>
      </c>
      <c r="J920" s="7">
        <v>0</v>
      </c>
      <c r="K920" t="s">
        <v>936</v>
      </c>
      <c r="L920" s="9">
        <v>0</v>
      </c>
      <c r="M920" s="9">
        <v>2170</v>
      </c>
      <c r="N920" s="9">
        <v>2195</v>
      </c>
      <c r="O920" s="9">
        <v>2370</v>
      </c>
      <c r="P920" s="9">
        <v>13</v>
      </c>
      <c r="Q920">
        <v>200</v>
      </c>
      <c r="W920">
        <v>3</v>
      </c>
    </row>
    <row r="921" spans="1:23">
      <c r="A921" s="7">
        <v>920</v>
      </c>
      <c r="B921" s="7">
        <v>1020</v>
      </c>
      <c r="C921">
        <f t="shared" si="12"/>
        <v>147700</v>
      </c>
      <c r="D921">
        <f t="shared" si="12"/>
        <v>148575</v>
      </c>
      <c r="E921">
        <f t="shared" si="12"/>
        <v>209650</v>
      </c>
      <c r="F921">
        <v>260</v>
      </c>
      <c r="G921" t="s">
        <v>937</v>
      </c>
      <c r="H921" t="s">
        <v>938</v>
      </c>
      <c r="I921" s="7">
        <v>16</v>
      </c>
      <c r="J921" s="7">
        <v>0</v>
      </c>
      <c r="K921" t="s">
        <v>939</v>
      </c>
      <c r="L921" s="9">
        <v>0</v>
      </c>
      <c r="M921" s="9">
        <v>2170</v>
      </c>
      <c r="N921" s="9">
        <v>2195</v>
      </c>
      <c r="O921" s="9">
        <v>2370</v>
      </c>
      <c r="P921" s="9">
        <v>13</v>
      </c>
      <c r="Q921">
        <v>200</v>
      </c>
      <c r="W921">
        <v>3</v>
      </c>
    </row>
    <row r="922" spans="1:23">
      <c r="A922" s="7">
        <v>921</v>
      </c>
      <c r="B922" s="7">
        <v>1021</v>
      </c>
      <c r="C922">
        <f t="shared" si="12"/>
        <v>42000</v>
      </c>
      <c r="D922">
        <f t="shared" si="12"/>
        <v>42225</v>
      </c>
      <c r="E922">
        <f t="shared" si="12"/>
        <v>61500</v>
      </c>
      <c r="F922">
        <v>260</v>
      </c>
      <c r="G922" t="s">
        <v>940</v>
      </c>
      <c r="H922" t="s">
        <v>941</v>
      </c>
      <c r="I922" s="7">
        <v>16</v>
      </c>
      <c r="J922" s="7">
        <v>0</v>
      </c>
      <c r="K922" t="s">
        <v>942</v>
      </c>
      <c r="L922" s="9">
        <v>0</v>
      </c>
      <c r="M922" s="9">
        <v>2170</v>
      </c>
      <c r="N922" s="9">
        <v>2195</v>
      </c>
      <c r="O922" s="9">
        <v>2370</v>
      </c>
      <c r="P922" s="9">
        <v>13</v>
      </c>
      <c r="Q922">
        <v>200</v>
      </c>
      <c r="W922">
        <v>3</v>
      </c>
    </row>
    <row r="923" spans="1:23">
      <c r="A923" s="7">
        <v>922</v>
      </c>
      <c r="B923" s="7">
        <v>1022</v>
      </c>
      <c r="C923">
        <f t="shared" si="12"/>
        <v>42000</v>
      </c>
      <c r="D923">
        <f t="shared" si="12"/>
        <v>42300</v>
      </c>
      <c r="E923">
        <f t="shared" si="12"/>
        <v>61700</v>
      </c>
      <c r="F923">
        <v>260</v>
      </c>
      <c r="G923" t="s">
        <v>943</v>
      </c>
      <c r="H923" t="s">
        <v>944</v>
      </c>
      <c r="I923" s="7">
        <v>16</v>
      </c>
      <c r="J923" s="7">
        <v>0</v>
      </c>
      <c r="K923" t="s">
        <v>945</v>
      </c>
      <c r="L923" s="9">
        <v>0</v>
      </c>
      <c r="M923" s="9">
        <v>2170</v>
      </c>
      <c r="N923" s="9">
        <v>2195</v>
      </c>
      <c r="O923" s="9">
        <v>2370</v>
      </c>
      <c r="P923" s="9">
        <v>13</v>
      </c>
      <c r="Q923">
        <v>200</v>
      </c>
      <c r="W923">
        <v>3</v>
      </c>
    </row>
    <row r="924" spans="1:23">
      <c r="A924" s="7">
        <v>923</v>
      </c>
      <c r="B924" s="7">
        <v>1023</v>
      </c>
      <c r="C924">
        <f t="shared" si="12"/>
        <v>42200</v>
      </c>
      <c r="D924">
        <f t="shared" si="12"/>
        <v>42375</v>
      </c>
      <c r="E924">
        <f t="shared" si="12"/>
        <v>61800</v>
      </c>
      <c r="F924">
        <v>260</v>
      </c>
      <c r="G924" t="s">
        <v>946</v>
      </c>
      <c r="H924" t="s">
        <v>947</v>
      </c>
      <c r="I924" s="7">
        <v>16</v>
      </c>
      <c r="J924" s="7">
        <v>0</v>
      </c>
      <c r="K924" t="s">
        <v>948</v>
      </c>
      <c r="L924" s="9">
        <v>0</v>
      </c>
      <c r="M924" s="9">
        <v>2170</v>
      </c>
      <c r="N924" s="9">
        <v>2195</v>
      </c>
      <c r="O924" s="9">
        <v>2370</v>
      </c>
      <c r="P924" s="9">
        <v>13</v>
      </c>
      <c r="Q924">
        <v>200</v>
      </c>
      <c r="W924">
        <v>3</v>
      </c>
    </row>
    <row r="925" spans="1:23">
      <c r="A925" s="7">
        <v>924</v>
      </c>
      <c r="B925" s="7">
        <v>1024</v>
      </c>
      <c r="C925">
        <f t="shared" si="12"/>
        <v>42200</v>
      </c>
      <c r="D925">
        <f t="shared" si="12"/>
        <v>42450</v>
      </c>
      <c r="E925">
        <f t="shared" si="12"/>
        <v>61900</v>
      </c>
      <c r="F925">
        <v>260</v>
      </c>
      <c r="G925" t="s">
        <v>949</v>
      </c>
      <c r="H925" t="s">
        <v>950</v>
      </c>
      <c r="I925" s="7">
        <v>16</v>
      </c>
      <c r="J925" s="7">
        <v>0</v>
      </c>
      <c r="K925" t="s">
        <v>951</v>
      </c>
      <c r="L925" s="9">
        <v>0</v>
      </c>
      <c r="M925" s="9">
        <v>2170</v>
      </c>
      <c r="N925" s="9">
        <v>2195</v>
      </c>
      <c r="O925" s="9">
        <v>2370</v>
      </c>
      <c r="P925" s="9">
        <v>13</v>
      </c>
      <c r="Q925">
        <v>200</v>
      </c>
      <c r="W925">
        <v>3</v>
      </c>
    </row>
    <row r="926" spans="1:23">
      <c r="A926" s="7">
        <v>925</v>
      </c>
      <c r="B926" s="7">
        <v>1025</v>
      </c>
      <c r="C926">
        <f t="shared" si="12"/>
        <v>147700</v>
      </c>
      <c r="D926">
        <f t="shared" si="12"/>
        <v>148575</v>
      </c>
      <c r="E926">
        <f t="shared" si="12"/>
        <v>209650</v>
      </c>
      <c r="F926">
        <v>260</v>
      </c>
      <c r="G926" t="s">
        <v>952</v>
      </c>
      <c r="H926" t="s">
        <v>953</v>
      </c>
      <c r="I926" s="7">
        <v>16</v>
      </c>
      <c r="J926" s="7">
        <v>0</v>
      </c>
      <c r="K926" t="s">
        <v>954</v>
      </c>
      <c r="L926" s="9">
        <v>0</v>
      </c>
      <c r="M926" s="9">
        <v>2170</v>
      </c>
      <c r="N926" s="9">
        <v>2195</v>
      </c>
      <c r="O926" s="9">
        <v>2370</v>
      </c>
      <c r="P926" s="9">
        <v>13</v>
      </c>
      <c r="Q926">
        <v>200</v>
      </c>
      <c r="W926">
        <v>3</v>
      </c>
    </row>
    <row r="927" spans="1:23">
      <c r="A927" s="7">
        <v>926</v>
      </c>
      <c r="B927" s="7">
        <v>1026</v>
      </c>
      <c r="C927">
        <f t="shared" si="12"/>
        <v>42000</v>
      </c>
      <c r="D927">
        <f t="shared" si="12"/>
        <v>42225</v>
      </c>
      <c r="E927">
        <f t="shared" si="12"/>
        <v>61500</v>
      </c>
      <c r="F927">
        <v>260</v>
      </c>
      <c r="G927" t="s">
        <v>955</v>
      </c>
      <c r="H927" t="s">
        <v>956</v>
      </c>
      <c r="I927" s="7">
        <v>16</v>
      </c>
      <c r="J927" s="7">
        <v>0</v>
      </c>
      <c r="K927" t="s">
        <v>957</v>
      </c>
      <c r="L927" s="9">
        <v>0</v>
      </c>
      <c r="M927" s="9">
        <v>2170</v>
      </c>
      <c r="N927" s="9">
        <v>2195</v>
      </c>
      <c r="O927" s="9">
        <v>2370</v>
      </c>
      <c r="P927" s="9">
        <v>13</v>
      </c>
      <c r="Q927">
        <v>200</v>
      </c>
      <c r="W927">
        <v>3</v>
      </c>
    </row>
    <row r="928" spans="1:23">
      <c r="A928" s="7">
        <v>927</v>
      </c>
      <c r="B928" s="7">
        <v>1027</v>
      </c>
      <c r="C928">
        <f t="shared" si="12"/>
        <v>42000</v>
      </c>
      <c r="D928">
        <f t="shared" si="12"/>
        <v>42300</v>
      </c>
      <c r="E928">
        <f t="shared" si="12"/>
        <v>61700</v>
      </c>
      <c r="F928">
        <v>260</v>
      </c>
      <c r="G928" t="s">
        <v>958</v>
      </c>
      <c r="H928" t="s">
        <v>959</v>
      </c>
      <c r="I928" s="7">
        <v>16</v>
      </c>
      <c r="J928" s="7">
        <v>0</v>
      </c>
      <c r="K928" t="s">
        <v>960</v>
      </c>
      <c r="L928" s="9">
        <v>0</v>
      </c>
      <c r="M928" s="9">
        <v>2170</v>
      </c>
      <c r="N928" s="9">
        <v>2195</v>
      </c>
      <c r="O928" s="9">
        <v>2370</v>
      </c>
      <c r="P928" s="9">
        <v>13</v>
      </c>
      <c r="Q928">
        <v>200</v>
      </c>
      <c r="W928">
        <v>3</v>
      </c>
    </row>
    <row r="929" spans="1:23">
      <c r="A929" s="7">
        <v>928</v>
      </c>
      <c r="B929" s="7">
        <v>1028</v>
      </c>
      <c r="C929">
        <f t="shared" si="12"/>
        <v>42200</v>
      </c>
      <c r="D929">
        <f t="shared" si="12"/>
        <v>42375</v>
      </c>
      <c r="E929">
        <f t="shared" si="12"/>
        <v>61800</v>
      </c>
      <c r="F929">
        <v>260</v>
      </c>
      <c r="G929" t="s">
        <v>961</v>
      </c>
      <c r="H929" t="s">
        <v>962</v>
      </c>
      <c r="I929" s="7">
        <v>16</v>
      </c>
      <c r="J929" s="7">
        <v>0</v>
      </c>
      <c r="K929" t="s">
        <v>963</v>
      </c>
      <c r="L929" s="9">
        <v>0</v>
      </c>
      <c r="M929" s="9">
        <v>2170</v>
      </c>
      <c r="N929" s="9">
        <v>2195</v>
      </c>
      <c r="O929" s="9">
        <v>2370</v>
      </c>
      <c r="P929" s="9">
        <v>13</v>
      </c>
      <c r="Q929">
        <v>200</v>
      </c>
      <c r="W929">
        <v>3</v>
      </c>
    </row>
    <row r="930" spans="1:23">
      <c r="A930" s="7">
        <v>929</v>
      </c>
      <c r="B930" s="7">
        <v>1029</v>
      </c>
      <c r="C930">
        <f t="shared" si="12"/>
        <v>42200</v>
      </c>
      <c r="D930">
        <f t="shared" si="12"/>
        <v>42450</v>
      </c>
      <c r="E930">
        <f t="shared" si="12"/>
        <v>61900</v>
      </c>
      <c r="F930">
        <v>260</v>
      </c>
      <c r="G930" t="s">
        <v>964</v>
      </c>
      <c r="H930" t="s">
        <v>965</v>
      </c>
      <c r="I930" s="7">
        <v>16</v>
      </c>
      <c r="J930" s="7">
        <v>0</v>
      </c>
      <c r="K930" t="s">
        <v>966</v>
      </c>
      <c r="L930" s="9">
        <v>0</v>
      </c>
      <c r="M930" s="9">
        <v>2170</v>
      </c>
      <c r="N930" s="9">
        <v>2195</v>
      </c>
      <c r="O930" s="9">
        <v>2370</v>
      </c>
      <c r="P930" s="9">
        <v>13</v>
      </c>
      <c r="Q930">
        <v>200</v>
      </c>
      <c r="W930">
        <v>3</v>
      </c>
    </row>
    <row r="931" spans="1:23">
      <c r="A931" s="7">
        <v>930</v>
      </c>
      <c r="B931" s="7">
        <v>1030</v>
      </c>
      <c r="C931">
        <f t="shared" si="12"/>
        <v>147700</v>
      </c>
      <c r="D931">
        <f t="shared" si="12"/>
        <v>148575</v>
      </c>
      <c r="E931">
        <f t="shared" si="12"/>
        <v>209650</v>
      </c>
      <c r="F931">
        <v>260</v>
      </c>
      <c r="G931" t="s">
        <v>967</v>
      </c>
      <c r="H931" t="s">
        <v>968</v>
      </c>
      <c r="I931" s="7">
        <v>16</v>
      </c>
      <c r="J931" s="7">
        <v>0</v>
      </c>
      <c r="K931" t="s">
        <v>969</v>
      </c>
      <c r="L931" s="9">
        <v>0</v>
      </c>
      <c r="M931" s="9">
        <v>2170</v>
      </c>
      <c r="N931" s="9">
        <v>2195</v>
      </c>
      <c r="O931" s="9">
        <v>2370</v>
      </c>
      <c r="P931" s="9">
        <v>13</v>
      </c>
      <c r="Q931">
        <v>200</v>
      </c>
      <c r="W931">
        <v>3</v>
      </c>
    </row>
    <row r="932" spans="1:23">
      <c r="A932" s="7">
        <v>931</v>
      </c>
      <c r="B932" s="7">
        <v>1031</v>
      </c>
      <c r="C932">
        <f t="shared" si="12"/>
        <v>42000</v>
      </c>
      <c r="D932">
        <f t="shared" si="12"/>
        <v>42225</v>
      </c>
      <c r="E932">
        <f t="shared" si="12"/>
        <v>61500</v>
      </c>
      <c r="F932">
        <v>260</v>
      </c>
      <c r="G932" t="s">
        <v>970</v>
      </c>
      <c r="H932" t="s">
        <v>971</v>
      </c>
      <c r="I932" s="7">
        <v>16</v>
      </c>
      <c r="J932" s="7">
        <v>0</v>
      </c>
      <c r="K932" t="s">
        <v>972</v>
      </c>
      <c r="L932" s="9">
        <v>0</v>
      </c>
      <c r="M932" s="9">
        <v>2170</v>
      </c>
      <c r="N932" s="9">
        <v>2195</v>
      </c>
      <c r="O932" s="9">
        <v>2370</v>
      </c>
      <c r="P932" s="9">
        <v>13</v>
      </c>
      <c r="Q932">
        <v>200</v>
      </c>
      <c r="W932">
        <v>3</v>
      </c>
    </row>
    <row r="933" spans="1:23">
      <c r="A933" s="7">
        <v>932</v>
      </c>
      <c r="B933" s="7">
        <v>1032</v>
      </c>
      <c r="C933">
        <f t="shared" si="12"/>
        <v>42000</v>
      </c>
      <c r="D933">
        <f t="shared" si="12"/>
        <v>42300</v>
      </c>
      <c r="E933">
        <f t="shared" si="12"/>
        <v>61700</v>
      </c>
      <c r="F933">
        <v>260</v>
      </c>
      <c r="G933" t="s">
        <v>973</v>
      </c>
      <c r="H933" t="s">
        <v>974</v>
      </c>
      <c r="I933" s="7">
        <v>16</v>
      </c>
      <c r="J933" s="7">
        <v>0</v>
      </c>
      <c r="K933" t="s">
        <v>975</v>
      </c>
      <c r="L933" s="9">
        <v>0</v>
      </c>
      <c r="M933" s="9">
        <v>2170</v>
      </c>
      <c r="N933" s="9">
        <v>2195</v>
      </c>
      <c r="O933" s="9">
        <v>2370</v>
      </c>
      <c r="P933" s="9">
        <v>13</v>
      </c>
      <c r="Q933">
        <v>200</v>
      </c>
      <c r="W933">
        <v>3</v>
      </c>
    </row>
    <row r="934" spans="1:23">
      <c r="A934" s="7">
        <v>933</v>
      </c>
      <c r="B934" s="7">
        <v>1033</v>
      </c>
      <c r="C934">
        <f t="shared" si="12"/>
        <v>42200</v>
      </c>
      <c r="D934">
        <f t="shared" si="12"/>
        <v>42375</v>
      </c>
      <c r="E934">
        <f t="shared" si="12"/>
        <v>61800</v>
      </c>
      <c r="F934">
        <v>260</v>
      </c>
      <c r="G934" t="s">
        <v>976</v>
      </c>
      <c r="H934" t="s">
        <v>977</v>
      </c>
      <c r="I934" s="7">
        <v>16</v>
      </c>
      <c r="J934" s="7">
        <v>0</v>
      </c>
      <c r="K934" t="s">
        <v>978</v>
      </c>
      <c r="L934" s="9">
        <v>0</v>
      </c>
      <c r="M934" s="9">
        <v>2170</v>
      </c>
      <c r="N934" s="9">
        <v>2195</v>
      </c>
      <c r="O934" s="9">
        <v>2370</v>
      </c>
      <c r="P934" s="9">
        <v>13</v>
      </c>
      <c r="Q934">
        <v>200</v>
      </c>
      <c r="W934">
        <v>3</v>
      </c>
    </row>
    <row r="935" spans="1:23">
      <c r="A935" s="7">
        <v>934</v>
      </c>
      <c r="B935" s="7">
        <v>1034</v>
      </c>
      <c r="C935">
        <f t="shared" ref="C935:E950" si="13">C930</f>
        <v>42200</v>
      </c>
      <c r="D935">
        <f t="shared" si="13"/>
        <v>42450</v>
      </c>
      <c r="E935">
        <f t="shared" si="13"/>
        <v>61900</v>
      </c>
      <c r="F935">
        <v>260</v>
      </c>
      <c r="G935" t="s">
        <v>979</v>
      </c>
      <c r="H935" t="s">
        <v>980</v>
      </c>
      <c r="I935" s="7">
        <v>16</v>
      </c>
      <c r="J935" s="7">
        <v>0</v>
      </c>
      <c r="K935" t="s">
        <v>981</v>
      </c>
      <c r="L935" s="9">
        <v>0</v>
      </c>
      <c r="M935" s="9">
        <v>2170</v>
      </c>
      <c r="N935" s="9">
        <v>2195</v>
      </c>
      <c r="O935" s="9">
        <v>2370</v>
      </c>
      <c r="P935" s="9">
        <v>13</v>
      </c>
      <c r="Q935">
        <v>200</v>
      </c>
      <c r="W935">
        <v>3</v>
      </c>
    </row>
    <row r="936" spans="1:23">
      <c r="A936" s="7">
        <v>935</v>
      </c>
      <c r="B936" s="7">
        <v>1035</v>
      </c>
      <c r="C936">
        <f t="shared" si="13"/>
        <v>147700</v>
      </c>
      <c r="D936">
        <f t="shared" si="13"/>
        <v>148575</v>
      </c>
      <c r="E936">
        <f t="shared" si="13"/>
        <v>209650</v>
      </c>
      <c r="F936">
        <v>260</v>
      </c>
      <c r="G936" t="s">
        <v>982</v>
      </c>
      <c r="H936" t="s">
        <v>983</v>
      </c>
      <c r="I936" s="7">
        <v>16</v>
      </c>
      <c r="J936" s="7">
        <v>0</v>
      </c>
      <c r="K936" t="s">
        <v>984</v>
      </c>
      <c r="L936" s="9">
        <v>0</v>
      </c>
      <c r="M936" s="9">
        <v>2170</v>
      </c>
      <c r="N936" s="9">
        <v>2195</v>
      </c>
      <c r="O936" s="9">
        <v>2370</v>
      </c>
      <c r="P936" s="9">
        <v>13</v>
      </c>
      <c r="Q936">
        <v>200</v>
      </c>
      <c r="W936">
        <v>3</v>
      </c>
    </row>
    <row r="937" spans="1:23">
      <c r="A937" s="7">
        <v>936</v>
      </c>
      <c r="B937" s="7">
        <v>1036</v>
      </c>
      <c r="C937">
        <f t="shared" si="13"/>
        <v>42000</v>
      </c>
      <c r="D937">
        <f t="shared" si="13"/>
        <v>42225</v>
      </c>
      <c r="E937">
        <f t="shared" si="13"/>
        <v>61500</v>
      </c>
      <c r="F937">
        <v>260</v>
      </c>
      <c r="G937" t="s">
        <v>985</v>
      </c>
      <c r="H937" t="s">
        <v>986</v>
      </c>
      <c r="I937" s="7">
        <v>16</v>
      </c>
      <c r="J937" s="7">
        <v>0</v>
      </c>
      <c r="K937" t="s">
        <v>987</v>
      </c>
      <c r="L937" s="9">
        <v>0</v>
      </c>
      <c r="M937" s="9">
        <v>2170</v>
      </c>
      <c r="N937" s="9">
        <v>2195</v>
      </c>
      <c r="O937" s="9">
        <v>2370</v>
      </c>
      <c r="P937" s="9">
        <v>13</v>
      </c>
      <c r="Q937">
        <v>200</v>
      </c>
      <c r="W937">
        <v>3</v>
      </c>
    </row>
    <row r="938" spans="1:23">
      <c r="A938" s="7">
        <v>937</v>
      </c>
      <c r="B938" s="7">
        <v>1037</v>
      </c>
      <c r="C938">
        <f t="shared" si="13"/>
        <v>42000</v>
      </c>
      <c r="D938">
        <f t="shared" si="13"/>
        <v>42300</v>
      </c>
      <c r="E938">
        <f t="shared" si="13"/>
        <v>61700</v>
      </c>
      <c r="F938">
        <v>260</v>
      </c>
      <c r="G938" t="s">
        <v>988</v>
      </c>
      <c r="H938" t="s">
        <v>989</v>
      </c>
      <c r="I938" s="7">
        <v>16</v>
      </c>
      <c r="J938" s="7">
        <v>0</v>
      </c>
      <c r="K938" t="s">
        <v>990</v>
      </c>
      <c r="L938" s="9">
        <v>0</v>
      </c>
      <c r="M938" s="9">
        <v>2170</v>
      </c>
      <c r="N938" s="9">
        <v>2195</v>
      </c>
      <c r="O938" s="9">
        <v>2370</v>
      </c>
      <c r="P938" s="9">
        <v>13</v>
      </c>
      <c r="Q938">
        <v>200</v>
      </c>
      <c r="W938">
        <v>3</v>
      </c>
    </row>
    <row r="939" spans="1:23">
      <c r="A939" s="7">
        <v>938</v>
      </c>
      <c r="B939" s="7">
        <v>1038</v>
      </c>
      <c r="C939">
        <f t="shared" si="13"/>
        <v>42200</v>
      </c>
      <c r="D939">
        <f t="shared" si="13"/>
        <v>42375</v>
      </c>
      <c r="E939">
        <f t="shared" si="13"/>
        <v>61800</v>
      </c>
      <c r="F939">
        <v>260</v>
      </c>
      <c r="G939" t="s">
        <v>991</v>
      </c>
      <c r="H939" t="s">
        <v>992</v>
      </c>
      <c r="I939" s="7">
        <v>16</v>
      </c>
      <c r="J939" s="7">
        <v>0</v>
      </c>
      <c r="K939" t="s">
        <v>993</v>
      </c>
      <c r="L939" s="9">
        <v>0</v>
      </c>
      <c r="M939" s="9">
        <v>2170</v>
      </c>
      <c r="N939" s="9">
        <v>2195</v>
      </c>
      <c r="O939" s="9">
        <v>2370</v>
      </c>
      <c r="P939" s="9">
        <v>13</v>
      </c>
      <c r="Q939">
        <v>200</v>
      </c>
      <c r="W939">
        <v>3</v>
      </c>
    </row>
    <row r="940" spans="1:23">
      <c r="A940" s="7">
        <v>939</v>
      </c>
      <c r="B940" s="7">
        <v>1039</v>
      </c>
      <c r="C940">
        <f t="shared" si="13"/>
        <v>42200</v>
      </c>
      <c r="D940">
        <f t="shared" si="13"/>
        <v>42450</v>
      </c>
      <c r="E940">
        <f t="shared" si="13"/>
        <v>61900</v>
      </c>
      <c r="F940">
        <v>260</v>
      </c>
      <c r="G940" t="s">
        <v>994</v>
      </c>
      <c r="H940" t="s">
        <v>995</v>
      </c>
      <c r="I940" s="7">
        <v>16</v>
      </c>
      <c r="J940" s="7">
        <v>0</v>
      </c>
      <c r="K940" t="s">
        <v>996</v>
      </c>
      <c r="L940" s="9">
        <v>0</v>
      </c>
      <c r="M940" s="9">
        <v>2170</v>
      </c>
      <c r="N940" s="9">
        <v>2195</v>
      </c>
      <c r="O940" s="9">
        <v>2370</v>
      </c>
      <c r="P940" s="9">
        <v>13</v>
      </c>
      <c r="Q940">
        <v>200</v>
      </c>
      <c r="W940">
        <v>3</v>
      </c>
    </row>
    <row r="941" spans="1:23">
      <c r="A941" s="7">
        <v>940</v>
      </c>
      <c r="B941" s="7">
        <v>1040</v>
      </c>
      <c r="C941">
        <f t="shared" si="13"/>
        <v>147700</v>
      </c>
      <c r="D941">
        <f t="shared" si="13"/>
        <v>148575</v>
      </c>
      <c r="E941">
        <f t="shared" si="13"/>
        <v>209650</v>
      </c>
      <c r="F941">
        <v>260</v>
      </c>
      <c r="G941" t="s">
        <v>997</v>
      </c>
      <c r="H941" t="s">
        <v>998</v>
      </c>
      <c r="I941" s="7">
        <v>16</v>
      </c>
      <c r="J941" s="7">
        <v>0</v>
      </c>
      <c r="K941" t="s">
        <v>999</v>
      </c>
      <c r="L941" s="9">
        <v>0</v>
      </c>
      <c r="M941" s="9">
        <v>2170</v>
      </c>
      <c r="N941" s="9">
        <v>2195</v>
      </c>
      <c r="O941" s="9">
        <v>2370</v>
      </c>
      <c r="P941" s="9">
        <v>13</v>
      </c>
      <c r="Q941">
        <v>200</v>
      </c>
      <c r="W941">
        <v>3</v>
      </c>
    </row>
    <row r="942" spans="1:23">
      <c r="A942" s="7">
        <v>941</v>
      </c>
      <c r="B942" s="7">
        <v>1041</v>
      </c>
      <c r="C942">
        <f t="shared" si="13"/>
        <v>42000</v>
      </c>
      <c r="D942">
        <f t="shared" si="13"/>
        <v>42225</v>
      </c>
      <c r="E942">
        <f t="shared" si="13"/>
        <v>61500</v>
      </c>
      <c r="F942">
        <v>260</v>
      </c>
      <c r="G942" t="s">
        <v>1000</v>
      </c>
      <c r="H942" t="s">
        <v>1001</v>
      </c>
      <c r="I942" s="7">
        <v>16</v>
      </c>
      <c r="J942" s="7">
        <v>0</v>
      </c>
      <c r="K942" t="s">
        <v>1002</v>
      </c>
      <c r="L942" s="9">
        <v>0</v>
      </c>
      <c r="M942" s="9">
        <v>2170</v>
      </c>
      <c r="N942" s="9">
        <v>2195</v>
      </c>
      <c r="O942" s="9">
        <v>2370</v>
      </c>
      <c r="P942" s="9">
        <v>13</v>
      </c>
      <c r="Q942">
        <v>200</v>
      </c>
      <c r="W942">
        <v>3</v>
      </c>
    </row>
    <row r="943" spans="1:23">
      <c r="A943" s="7">
        <v>942</v>
      </c>
      <c r="B943" s="7">
        <v>1042</v>
      </c>
      <c r="C943">
        <f t="shared" si="13"/>
        <v>42000</v>
      </c>
      <c r="D943">
        <f t="shared" si="13"/>
        <v>42300</v>
      </c>
      <c r="E943">
        <f t="shared" si="13"/>
        <v>61700</v>
      </c>
      <c r="F943">
        <v>260</v>
      </c>
      <c r="G943" t="s">
        <v>1003</v>
      </c>
      <c r="H943" t="s">
        <v>1004</v>
      </c>
      <c r="I943" s="7">
        <v>16</v>
      </c>
      <c r="J943" s="7">
        <v>0</v>
      </c>
      <c r="K943" t="s">
        <v>1005</v>
      </c>
      <c r="L943" s="9">
        <v>0</v>
      </c>
      <c r="M943" s="9">
        <v>2170</v>
      </c>
      <c r="N943" s="9">
        <v>2195</v>
      </c>
      <c r="O943" s="9">
        <v>2370</v>
      </c>
      <c r="P943" s="9">
        <v>13</v>
      </c>
      <c r="Q943">
        <v>200</v>
      </c>
      <c r="W943">
        <v>3</v>
      </c>
    </row>
    <row r="944" spans="1:23">
      <c r="A944" s="7">
        <v>943</v>
      </c>
      <c r="B944" s="7">
        <v>1043</v>
      </c>
      <c r="C944">
        <f t="shared" si="13"/>
        <v>42200</v>
      </c>
      <c r="D944">
        <f t="shared" si="13"/>
        <v>42375</v>
      </c>
      <c r="E944">
        <f t="shared" si="13"/>
        <v>61800</v>
      </c>
      <c r="F944">
        <v>260</v>
      </c>
      <c r="G944" t="s">
        <v>1006</v>
      </c>
      <c r="H944" t="s">
        <v>1007</v>
      </c>
      <c r="I944" s="7">
        <v>16</v>
      </c>
      <c r="J944" s="7">
        <v>0</v>
      </c>
      <c r="K944" t="s">
        <v>1008</v>
      </c>
      <c r="L944" s="9">
        <v>0</v>
      </c>
      <c r="M944" s="9">
        <v>2170</v>
      </c>
      <c r="N944" s="9">
        <v>2195</v>
      </c>
      <c r="O944" s="9">
        <v>2370</v>
      </c>
      <c r="P944" s="9">
        <v>13</v>
      </c>
      <c r="Q944">
        <v>200</v>
      </c>
      <c r="W944">
        <v>3</v>
      </c>
    </row>
    <row r="945" spans="1:23">
      <c r="A945" s="7">
        <v>944</v>
      </c>
      <c r="B945" s="7">
        <v>1044</v>
      </c>
      <c r="C945">
        <f t="shared" si="13"/>
        <v>42200</v>
      </c>
      <c r="D945">
        <f t="shared" si="13"/>
        <v>42450</v>
      </c>
      <c r="E945">
        <f t="shared" si="13"/>
        <v>61900</v>
      </c>
      <c r="F945">
        <v>260</v>
      </c>
      <c r="G945" t="s">
        <v>1009</v>
      </c>
      <c r="H945" t="s">
        <v>1010</v>
      </c>
      <c r="I945" s="7">
        <v>16</v>
      </c>
      <c r="J945" s="7">
        <v>0</v>
      </c>
      <c r="K945" t="s">
        <v>1011</v>
      </c>
      <c r="L945" s="9">
        <v>0</v>
      </c>
      <c r="M945" s="9">
        <v>2170</v>
      </c>
      <c r="N945" s="9">
        <v>2195</v>
      </c>
      <c r="O945" s="9">
        <v>2370</v>
      </c>
      <c r="P945" s="9">
        <v>13</v>
      </c>
      <c r="Q945">
        <v>200</v>
      </c>
      <c r="W945">
        <v>3</v>
      </c>
    </row>
    <row r="946" spans="1:23">
      <c r="A946" s="7">
        <v>945</v>
      </c>
      <c r="B946" s="7">
        <v>1045</v>
      </c>
      <c r="C946">
        <f t="shared" si="13"/>
        <v>147700</v>
      </c>
      <c r="D946">
        <f t="shared" si="13"/>
        <v>148575</v>
      </c>
      <c r="E946">
        <f t="shared" si="13"/>
        <v>209650</v>
      </c>
      <c r="F946">
        <v>260</v>
      </c>
      <c r="G946" t="s">
        <v>1012</v>
      </c>
      <c r="H946" t="s">
        <v>1013</v>
      </c>
      <c r="I946" s="7">
        <v>16</v>
      </c>
      <c r="J946" s="7">
        <v>0</v>
      </c>
      <c r="K946" t="s">
        <v>1014</v>
      </c>
      <c r="L946" s="9">
        <v>0</v>
      </c>
      <c r="M946" s="9">
        <v>2170</v>
      </c>
      <c r="N946" s="9">
        <v>2195</v>
      </c>
      <c r="O946" s="9">
        <v>2370</v>
      </c>
      <c r="P946" s="9">
        <v>13</v>
      </c>
      <c r="Q946">
        <v>200</v>
      </c>
      <c r="W946">
        <v>3</v>
      </c>
    </row>
    <row r="947" spans="1:23">
      <c r="A947" s="7">
        <v>946</v>
      </c>
      <c r="B947" s="7">
        <v>1046</v>
      </c>
      <c r="C947">
        <f t="shared" si="13"/>
        <v>42000</v>
      </c>
      <c r="D947">
        <f t="shared" si="13"/>
        <v>42225</v>
      </c>
      <c r="E947">
        <f t="shared" si="13"/>
        <v>61500</v>
      </c>
      <c r="F947">
        <v>260</v>
      </c>
      <c r="G947" t="s">
        <v>1015</v>
      </c>
      <c r="H947" t="s">
        <v>1016</v>
      </c>
      <c r="I947" s="7">
        <v>16</v>
      </c>
      <c r="J947" s="7">
        <v>0</v>
      </c>
      <c r="K947" t="s">
        <v>1017</v>
      </c>
      <c r="L947" s="9">
        <v>0</v>
      </c>
      <c r="M947" s="9">
        <v>2170</v>
      </c>
      <c r="N947" s="9">
        <v>2195</v>
      </c>
      <c r="O947" s="9">
        <v>2370</v>
      </c>
      <c r="P947" s="9">
        <v>13</v>
      </c>
      <c r="Q947">
        <v>200</v>
      </c>
      <c r="W947">
        <v>3</v>
      </c>
    </row>
    <row r="948" spans="1:23">
      <c r="A948" s="7">
        <v>947</v>
      </c>
      <c r="B948" s="7">
        <v>1047</v>
      </c>
      <c r="C948">
        <f t="shared" si="13"/>
        <v>42000</v>
      </c>
      <c r="D948">
        <f t="shared" si="13"/>
        <v>42300</v>
      </c>
      <c r="E948">
        <f t="shared" si="13"/>
        <v>61700</v>
      </c>
      <c r="F948">
        <v>260</v>
      </c>
      <c r="G948" t="s">
        <v>1018</v>
      </c>
      <c r="H948" t="s">
        <v>1019</v>
      </c>
      <c r="I948" s="7">
        <v>16</v>
      </c>
      <c r="J948" s="7">
        <v>0</v>
      </c>
      <c r="K948" t="s">
        <v>1020</v>
      </c>
      <c r="L948" s="9">
        <v>0</v>
      </c>
      <c r="M948" s="9">
        <v>2170</v>
      </c>
      <c r="N948" s="9">
        <v>2195</v>
      </c>
      <c r="O948" s="9">
        <v>2370</v>
      </c>
      <c r="P948" s="9">
        <v>13</v>
      </c>
      <c r="Q948">
        <v>200</v>
      </c>
      <c r="W948">
        <v>3</v>
      </c>
    </row>
    <row r="949" spans="1:23">
      <c r="A949" s="7">
        <v>948</v>
      </c>
      <c r="B949" s="7">
        <v>1048</v>
      </c>
      <c r="C949">
        <f t="shared" si="13"/>
        <v>42200</v>
      </c>
      <c r="D949">
        <f t="shared" si="13"/>
        <v>42375</v>
      </c>
      <c r="E949">
        <f t="shared" si="13"/>
        <v>61800</v>
      </c>
      <c r="F949">
        <v>260</v>
      </c>
      <c r="G949" t="s">
        <v>1021</v>
      </c>
      <c r="H949" t="s">
        <v>1022</v>
      </c>
      <c r="I949" s="7">
        <v>16</v>
      </c>
      <c r="J949" s="7">
        <v>0</v>
      </c>
      <c r="K949" t="s">
        <v>1023</v>
      </c>
      <c r="L949" s="9">
        <v>0</v>
      </c>
      <c r="M949" s="9">
        <v>2170</v>
      </c>
      <c r="N949" s="9">
        <v>2195</v>
      </c>
      <c r="O949" s="9">
        <v>2370</v>
      </c>
      <c r="P949" s="9">
        <v>13</v>
      </c>
      <c r="Q949">
        <v>200</v>
      </c>
      <c r="W949">
        <v>3</v>
      </c>
    </row>
    <row r="950" spans="1:23">
      <c r="A950" s="7">
        <v>949</v>
      </c>
      <c r="B950" s="7">
        <v>1049</v>
      </c>
      <c r="C950">
        <f t="shared" si="13"/>
        <v>42200</v>
      </c>
      <c r="D950">
        <f t="shared" si="13"/>
        <v>42450</v>
      </c>
      <c r="E950">
        <f t="shared" si="13"/>
        <v>61900</v>
      </c>
      <c r="F950">
        <v>260</v>
      </c>
      <c r="G950" t="s">
        <v>1024</v>
      </c>
      <c r="H950" t="s">
        <v>1025</v>
      </c>
      <c r="I950" s="7">
        <v>16</v>
      </c>
      <c r="J950" s="7">
        <v>0</v>
      </c>
      <c r="K950" t="s">
        <v>1026</v>
      </c>
      <c r="L950" s="9">
        <v>0</v>
      </c>
      <c r="M950" s="9">
        <v>2170</v>
      </c>
      <c r="N950" s="9">
        <v>2195</v>
      </c>
      <c r="O950" s="9">
        <v>2370</v>
      </c>
      <c r="P950" s="9">
        <v>13</v>
      </c>
      <c r="Q950">
        <v>200</v>
      </c>
      <c r="W950">
        <v>3</v>
      </c>
    </row>
    <row r="951" spans="1:23">
      <c r="A951" s="7">
        <v>950</v>
      </c>
      <c r="B951" s="7">
        <v>1050</v>
      </c>
      <c r="C951">
        <f t="shared" ref="C951:E966" si="14">C946</f>
        <v>147700</v>
      </c>
      <c r="D951">
        <f t="shared" si="14"/>
        <v>148575</v>
      </c>
      <c r="E951">
        <f t="shared" si="14"/>
        <v>209650</v>
      </c>
      <c r="F951">
        <v>260</v>
      </c>
      <c r="G951" t="s">
        <v>1027</v>
      </c>
      <c r="H951" t="s">
        <v>1028</v>
      </c>
      <c r="I951" s="7">
        <v>16</v>
      </c>
      <c r="J951" s="7">
        <v>0</v>
      </c>
      <c r="K951" t="s">
        <v>1029</v>
      </c>
      <c r="L951" s="9">
        <v>0</v>
      </c>
      <c r="M951" s="9">
        <v>2170</v>
      </c>
      <c r="N951" s="9">
        <v>2195</v>
      </c>
      <c r="O951" s="9">
        <v>2370</v>
      </c>
      <c r="P951" s="9">
        <v>13</v>
      </c>
      <c r="Q951">
        <v>200</v>
      </c>
      <c r="W951">
        <v>3</v>
      </c>
    </row>
    <row r="952" spans="1:23">
      <c r="A952" s="7">
        <v>951</v>
      </c>
      <c r="B952" s="7">
        <v>1051</v>
      </c>
      <c r="C952">
        <f t="shared" si="14"/>
        <v>42000</v>
      </c>
      <c r="D952">
        <f t="shared" si="14"/>
        <v>42225</v>
      </c>
      <c r="E952">
        <f t="shared" si="14"/>
        <v>61500</v>
      </c>
      <c r="F952">
        <v>260</v>
      </c>
      <c r="G952" t="s">
        <v>1030</v>
      </c>
      <c r="H952" t="s">
        <v>1031</v>
      </c>
      <c r="I952" s="7">
        <v>16</v>
      </c>
      <c r="J952" s="7">
        <v>0</v>
      </c>
      <c r="K952" t="s">
        <v>1032</v>
      </c>
      <c r="L952" s="9">
        <v>0</v>
      </c>
      <c r="M952" s="9">
        <v>2170</v>
      </c>
      <c r="N952" s="9">
        <v>2195</v>
      </c>
      <c r="O952" s="9">
        <v>2370</v>
      </c>
      <c r="P952" s="9">
        <v>13</v>
      </c>
      <c r="Q952">
        <v>200</v>
      </c>
      <c r="W952">
        <v>3</v>
      </c>
    </row>
    <row r="953" spans="1:23">
      <c r="A953" s="7">
        <v>952</v>
      </c>
      <c r="B953" s="7">
        <v>1052</v>
      </c>
      <c r="C953">
        <f t="shared" si="14"/>
        <v>42000</v>
      </c>
      <c r="D953">
        <f t="shared" si="14"/>
        <v>42300</v>
      </c>
      <c r="E953">
        <f t="shared" si="14"/>
        <v>61700</v>
      </c>
      <c r="F953">
        <v>260</v>
      </c>
      <c r="G953" t="s">
        <v>1033</v>
      </c>
      <c r="H953" t="s">
        <v>1034</v>
      </c>
      <c r="I953" s="7">
        <v>16</v>
      </c>
      <c r="J953" s="7">
        <v>0</v>
      </c>
      <c r="K953" t="s">
        <v>1035</v>
      </c>
      <c r="L953" s="9">
        <v>0</v>
      </c>
      <c r="M953" s="9">
        <v>2170</v>
      </c>
      <c r="N953" s="9">
        <v>2195</v>
      </c>
      <c r="O953" s="9">
        <v>2370</v>
      </c>
      <c r="P953" s="9">
        <v>13</v>
      </c>
      <c r="Q953">
        <v>200</v>
      </c>
      <c r="W953">
        <v>3</v>
      </c>
    </row>
    <row r="954" spans="1:23">
      <c r="A954" s="7">
        <v>953</v>
      </c>
      <c r="B954" s="7">
        <v>1053</v>
      </c>
      <c r="C954">
        <f t="shared" si="14"/>
        <v>42200</v>
      </c>
      <c r="D954">
        <f t="shared" si="14"/>
        <v>42375</v>
      </c>
      <c r="E954">
        <f t="shared" si="14"/>
        <v>61800</v>
      </c>
      <c r="F954">
        <v>260</v>
      </c>
      <c r="G954" t="s">
        <v>1036</v>
      </c>
      <c r="H954" t="s">
        <v>1037</v>
      </c>
      <c r="I954" s="7">
        <v>16</v>
      </c>
      <c r="J954" s="7">
        <v>0</v>
      </c>
      <c r="K954" t="s">
        <v>1038</v>
      </c>
      <c r="L954" s="9">
        <v>0</v>
      </c>
      <c r="M954" s="9">
        <v>2170</v>
      </c>
      <c r="N954" s="9">
        <v>2195</v>
      </c>
      <c r="O954" s="9">
        <v>2370</v>
      </c>
      <c r="P954" s="9">
        <v>13</v>
      </c>
      <c r="Q954">
        <v>200</v>
      </c>
      <c r="W954">
        <v>3</v>
      </c>
    </row>
    <row r="955" spans="1:23">
      <c r="A955" s="7">
        <v>954</v>
      </c>
      <c r="B955" s="7">
        <v>1054</v>
      </c>
      <c r="C955">
        <f t="shared" si="14"/>
        <v>42200</v>
      </c>
      <c r="D955">
        <f t="shared" si="14"/>
        <v>42450</v>
      </c>
      <c r="E955">
        <f t="shared" si="14"/>
        <v>61900</v>
      </c>
      <c r="F955">
        <v>260</v>
      </c>
      <c r="G955" t="s">
        <v>1039</v>
      </c>
      <c r="H955" t="s">
        <v>1040</v>
      </c>
      <c r="I955" s="7">
        <v>16</v>
      </c>
      <c r="J955" s="7">
        <v>0</v>
      </c>
      <c r="K955" t="s">
        <v>1041</v>
      </c>
      <c r="L955" s="9">
        <v>0</v>
      </c>
      <c r="M955" s="9">
        <v>2170</v>
      </c>
      <c r="N955" s="9">
        <v>2195</v>
      </c>
      <c r="O955" s="9">
        <v>2370</v>
      </c>
      <c r="P955" s="9">
        <v>13</v>
      </c>
      <c r="Q955">
        <v>200</v>
      </c>
      <c r="W955">
        <v>3</v>
      </c>
    </row>
    <row r="956" spans="1:23">
      <c r="A956" s="7">
        <v>955</v>
      </c>
      <c r="B956" s="7">
        <v>1055</v>
      </c>
      <c r="C956">
        <f t="shared" si="14"/>
        <v>147700</v>
      </c>
      <c r="D956">
        <f t="shared" si="14"/>
        <v>148575</v>
      </c>
      <c r="E956">
        <f t="shared" si="14"/>
        <v>209650</v>
      </c>
      <c r="F956">
        <v>260</v>
      </c>
      <c r="G956" t="s">
        <v>1042</v>
      </c>
      <c r="H956" t="s">
        <v>1043</v>
      </c>
      <c r="I956" s="7">
        <v>16</v>
      </c>
      <c r="J956" s="7">
        <v>0</v>
      </c>
      <c r="K956" t="s">
        <v>1044</v>
      </c>
      <c r="L956" s="9">
        <v>0</v>
      </c>
      <c r="M956" s="9">
        <v>2170</v>
      </c>
      <c r="N956" s="9">
        <v>2195</v>
      </c>
      <c r="O956" s="9">
        <v>2370</v>
      </c>
      <c r="P956" s="9">
        <v>13</v>
      </c>
      <c r="Q956">
        <v>200</v>
      </c>
      <c r="W956">
        <v>3</v>
      </c>
    </row>
    <row r="957" spans="1:23">
      <c r="A957" s="7">
        <v>956</v>
      </c>
      <c r="B957" s="7">
        <v>1056</v>
      </c>
      <c r="C957">
        <f t="shared" si="14"/>
        <v>42000</v>
      </c>
      <c r="D957">
        <f t="shared" si="14"/>
        <v>42225</v>
      </c>
      <c r="E957">
        <f t="shared" si="14"/>
        <v>61500</v>
      </c>
      <c r="F957">
        <v>260</v>
      </c>
      <c r="G957" t="s">
        <v>1045</v>
      </c>
      <c r="H957" t="s">
        <v>1046</v>
      </c>
      <c r="I957" s="7">
        <v>16</v>
      </c>
      <c r="J957" s="7">
        <v>0</v>
      </c>
      <c r="K957" t="s">
        <v>1047</v>
      </c>
      <c r="L957" s="9">
        <v>0</v>
      </c>
      <c r="M957" s="9">
        <v>2170</v>
      </c>
      <c r="N957" s="9">
        <v>2195</v>
      </c>
      <c r="O957" s="9">
        <v>2370</v>
      </c>
      <c r="P957" s="9">
        <v>13</v>
      </c>
      <c r="Q957">
        <v>200</v>
      </c>
      <c r="W957">
        <v>3</v>
      </c>
    </row>
    <row r="958" spans="1:23">
      <c r="A958" s="7">
        <v>957</v>
      </c>
      <c r="B958" s="7">
        <v>1057</v>
      </c>
      <c r="C958">
        <f t="shared" si="14"/>
        <v>42000</v>
      </c>
      <c r="D958">
        <f t="shared" si="14"/>
        <v>42300</v>
      </c>
      <c r="E958">
        <f t="shared" si="14"/>
        <v>61700</v>
      </c>
      <c r="F958">
        <v>260</v>
      </c>
      <c r="G958" t="s">
        <v>1048</v>
      </c>
      <c r="H958" t="s">
        <v>1049</v>
      </c>
      <c r="I958" s="7">
        <v>16</v>
      </c>
      <c r="J958" s="7">
        <v>0</v>
      </c>
      <c r="K958" t="s">
        <v>1050</v>
      </c>
      <c r="L958" s="9">
        <v>0</v>
      </c>
      <c r="M958" s="9">
        <v>2170</v>
      </c>
      <c r="N958" s="9">
        <v>2195</v>
      </c>
      <c r="O958" s="9">
        <v>2370</v>
      </c>
      <c r="P958" s="9">
        <v>13</v>
      </c>
      <c r="Q958">
        <v>200</v>
      </c>
      <c r="W958">
        <v>3</v>
      </c>
    </row>
    <row r="959" spans="1:23">
      <c r="A959" s="7">
        <v>958</v>
      </c>
      <c r="B959" s="7">
        <v>1058</v>
      </c>
      <c r="C959">
        <f t="shared" si="14"/>
        <v>42200</v>
      </c>
      <c r="D959">
        <f t="shared" si="14"/>
        <v>42375</v>
      </c>
      <c r="E959">
        <f t="shared" si="14"/>
        <v>61800</v>
      </c>
      <c r="F959">
        <v>260</v>
      </c>
      <c r="G959" t="s">
        <v>1051</v>
      </c>
      <c r="H959" t="s">
        <v>1052</v>
      </c>
      <c r="I959" s="7">
        <v>16</v>
      </c>
      <c r="J959" s="7">
        <v>0</v>
      </c>
      <c r="K959" t="s">
        <v>1053</v>
      </c>
      <c r="L959" s="9">
        <v>0</v>
      </c>
      <c r="M959" s="9">
        <v>2170</v>
      </c>
      <c r="N959" s="9">
        <v>2195</v>
      </c>
      <c r="O959" s="9">
        <v>2370</v>
      </c>
      <c r="P959" s="9">
        <v>13</v>
      </c>
      <c r="Q959">
        <v>200</v>
      </c>
      <c r="W959">
        <v>3</v>
      </c>
    </row>
    <row r="960" spans="1:23">
      <c r="A960" s="7">
        <v>959</v>
      </c>
      <c r="B960" s="7">
        <v>1059</v>
      </c>
      <c r="C960">
        <f t="shared" si="14"/>
        <v>42200</v>
      </c>
      <c r="D960">
        <f t="shared" si="14"/>
        <v>42450</v>
      </c>
      <c r="E960">
        <f t="shared" si="14"/>
        <v>61900</v>
      </c>
      <c r="F960">
        <v>260</v>
      </c>
      <c r="G960" t="s">
        <v>1054</v>
      </c>
      <c r="H960" t="s">
        <v>1055</v>
      </c>
      <c r="I960" s="7">
        <v>16</v>
      </c>
      <c r="J960" s="7">
        <v>0</v>
      </c>
      <c r="K960" t="s">
        <v>1056</v>
      </c>
      <c r="L960" s="9">
        <v>0</v>
      </c>
      <c r="M960" s="9">
        <v>2170</v>
      </c>
      <c r="N960" s="9">
        <v>2195</v>
      </c>
      <c r="O960" s="9">
        <v>2370</v>
      </c>
      <c r="P960" s="9">
        <v>13</v>
      </c>
      <c r="Q960">
        <v>200</v>
      </c>
      <c r="W960">
        <v>3</v>
      </c>
    </row>
    <row r="961" spans="1:23">
      <c r="A961" s="7">
        <v>960</v>
      </c>
      <c r="B961" s="7">
        <v>1060</v>
      </c>
      <c r="C961">
        <f t="shared" si="14"/>
        <v>147700</v>
      </c>
      <c r="D961">
        <f t="shared" si="14"/>
        <v>148575</v>
      </c>
      <c r="E961">
        <f t="shared" si="14"/>
        <v>209650</v>
      </c>
      <c r="F961">
        <v>260</v>
      </c>
      <c r="G961" t="s">
        <v>1057</v>
      </c>
      <c r="H961" t="s">
        <v>1058</v>
      </c>
      <c r="I961" s="7">
        <v>16</v>
      </c>
      <c r="J961" s="7">
        <v>0</v>
      </c>
      <c r="K961" t="s">
        <v>1059</v>
      </c>
      <c r="L961" s="9">
        <v>0</v>
      </c>
      <c r="M961" s="9">
        <v>2170</v>
      </c>
      <c r="N961" s="9">
        <v>2195</v>
      </c>
      <c r="O961" s="9">
        <v>2370</v>
      </c>
      <c r="P961" s="9">
        <v>13</v>
      </c>
      <c r="Q961">
        <v>200</v>
      </c>
      <c r="W961">
        <v>3</v>
      </c>
    </row>
    <row r="962" spans="1:23">
      <c r="A962" s="7">
        <v>961</v>
      </c>
      <c r="B962" s="7">
        <v>1061</v>
      </c>
      <c r="C962">
        <f t="shared" si="14"/>
        <v>42000</v>
      </c>
      <c r="D962">
        <f t="shared" si="14"/>
        <v>42225</v>
      </c>
      <c r="E962">
        <f t="shared" si="14"/>
        <v>61500</v>
      </c>
      <c r="F962">
        <v>260</v>
      </c>
      <c r="G962" t="s">
        <v>1060</v>
      </c>
      <c r="H962" t="s">
        <v>1061</v>
      </c>
      <c r="I962" s="7">
        <v>16</v>
      </c>
      <c r="J962" s="7">
        <v>0</v>
      </c>
      <c r="K962" t="s">
        <v>1062</v>
      </c>
      <c r="L962" s="9">
        <v>0</v>
      </c>
      <c r="M962" s="9">
        <v>2170</v>
      </c>
      <c r="N962" s="9">
        <v>2195</v>
      </c>
      <c r="O962" s="9">
        <v>2370</v>
      </c>
      <c r="P962" s="9">
        <v>13</v>
      </c>
      <c r="Q962">
        <v>200</v>
      </c>
      <c r="W962">
        <v>3</v>
      </c>
    </row>
    <row r="963" spans="1:23">
      <c r="A963" s="7">
        <v>962</v>
      </c>
      <c r="B963" s="7">
        <v>1062</v>
      </c>
      <c r="C963">
        <f t="shared" si="14"/>
        <v>42000</v>
      </c>
      <c r="D963">
        <f t="shared" si="14"/>
        <v>42300</v>
      </c>
      <c r="E963">
        <f t="shared" si="14"/>
        <v>61700</v>
      </c>
      <c r="F963">
        <v>260</v>
      </c>
      <c r="G963" t="s">
        <v>1063</v>
      </c>
      <c r="H963" t="s">
        <v>1064</v>
      </c>
      <c r="I963" s="7">
        <v>16</v>
      </c>
      <c r="J963" s="7">
        <v>0</v>
      </c>
      <c r="K963" t="s">
        <v>1065</v>
      </c>
      <c r="L963" s="9">
        <v>0</v>
      </c>
      <c r="M963" s="9">
        <v>2170</v>
      </c>
      <c r="N963" s="9">
        <v>2195</v>
      </c>
      <c r="O963" s="9">
        <v>2370</v>
      </c>
      <c r="P963" s="9">
        <v>13</v>
      </c>
      <c r="Q963">
        <v>200</v>
      </c>
      <c r="W963">
        <v>3</v>
      </c>
    </row>
    <row r="964" spans="1:23">
      <c r="A964" s="7">
        <v>963</v>
      </c>
      <c r="B964" s="7">
        <v>1063</v>
      </c>
      <c r="C964">
        <f t="shared" si="14"/>
        <v>42200</v>
      </c>
      <c r="D964">
        <f t="shared" si="14"/>
        <v>42375</v>
      </c>
      <c r="E964">
        <f t="shared" si="14"/>
        <v>61800</v>
      </c>
      <c r="F964">
        <v>260</v>
      </c>
      <c r="G964" t="s">
        <v>1066</v>
      </c>
      <c r="H964" t="s">
        <v>1067</v>
      </c>
      <c r="I964" s="7">
        <v>16</v>
      </c>
      <c r="J964" s="7">
        <v>0</v>
      </c>
      <c r="K964" t="s">
        <v>1068</v>
      </c>
      <c r="L964" s="9">
        <v>0</v>
      </c>
      <c r="M964" s="9">
        <v>2170</v>
      </c>
      <c r="N964" s="9">
        <v>2195</v>
      </c>
      <c r="O964" s="9">
        <v>2370</v>
      </c>
      <c r="P964" s="9">
        <v>13</v>
      </c>
      <c r="Q964">
        <v>200</v>
      </c>
      <c r="W964">
        <v>3</v>
      </c>
    </row>
    <row r="965" spans="1:23">
      <c r="A965" s="7">
        <v>964</v>
      </c>
      <c r="B965" s="7">
        <v>1064</v>
      </c>
      <c r="C965">
        <f t="shared" si="14"/>
        <v>42200</v>
      </c>
      <c r="D965">
        <f t="shared" si="14"/>
        <v>42450</v>
      </c>
      <c r="E965">
        <f t="shared" si="14"/>
        <v>61900</v>
      </c>
      <c r="F965">
        <v>260</v>
      </c>
      <c r="G965" t="s">
        <v>1069</v>
      </c>
      <c r="H965" t="s">
        <v>1070</v>
      </c>
      <c r="I965" s="7">
        <v>16</v>
      </c>
      <c r="J965" s="7">
        <v>0</v>
      </c>
      <c r="K965" t="s">
        <v>1071</v>
      </c>
      <c r="L965" s="9">
        <v>0</v>
      </c>
      <c r="M965" s="9">
        <v>2170</v>
      </c>
      <c r="N965" s="9">
        <v>2195</v>
      </c>
      <c r="O965" s="9">
        <v>2370</v>
      </c>
      <c r="P965" s="9">
        <v>13</v>
      </c>
      <c r="Q965">
        <v>200</v>
      </c>
      <c r="W965">
        <v>3</v>
      </c>
    </row>
    <row r="966" spans="1:23">
      <c r="A966" s="7">
        <v>965</v>
      </c>
      <c r="B966" s="7">
        <v>1065</v>
      </c>
      <c r="C966">
        <f t="shared" si="14"/>
        <v>147700</v>
      </c>
      <c r="D966">
        <f t="shared" si="14"/>
        <v>148575</v>
      </c>
      <c r="E966">
        <f t="shared" si="14"/>
        <v>209650</v>
      </c>
      <c r="F966">
        <v>260</v>
      </c>
      <c r="G966" t="s">
        <v>1072</v>
      </c>
      <c r="H966" t="s">
        <v>1073</v>
      </c>
      <c r="I966" s="7">
        <v>16</v>
      </c>
      <c r="J966" s="7">
        <v>0</v>
      </c>
      <c r="K966" t="s">
        <v>1074</v>
      </c>
      <c r="L966" s="9">
        <v>0</v>
      </c>
      <c r="M966" s="9">
        <v>2170</v>
      </c>
      <c r="N966" s="9">
        <v>2195</v>
      </c>
      <c r="O966" s="9">
        <v>2370</v>
      </c>
      <c r="P966" s="9">
        <v>13</v>
      </c>
      <c r="Q966">
        <v>200</v>
      </c>
      <c r="W966">
        <v>3</v>
      </c>
    </row>
    <row r="967" spans="1:23">
      <c r="A967" s="7">
        <v>966</v>
      </c>
      <c r="B967" s="7">
        <v>1066</v>
      </c>
      <c r="C967">
        <f t="shared" ref="C967:E982" si="15">C962</f>
        <v>42000</v>
      </c>
      <c r="D967">
        <f t="shared" si="15"/>
        <v>42225</v>
      </c>
      <c r="E967">
        <f t="shared" si="15"/>
        <v>61500</v>
      </c>
      <c r="F967">
        <v>260</v>
      </c>
      <c r="G967" t="s">
        <v>1075</v>
      </c>
      <c r="H967" t="s">
        <v>1076</v>
      </c>
      <c r="I967" s="7">
        <v>16</v>
      </c>
      <c r="J967" s="7">
        <v>0</v>
      </c>
      <c r="K967" t="s">
        <v>1077</v>
      </c>
      <c r="L967" s="9">
        <v>0</v>
      </c>
      <c r="M967" s="9">
        <v>2170</v>
      </c>
      <c r="N967" s="9">
        <v>2195</v>
      </c>
      <c r="O967" s="9">
        <v>2370</v>
      </c>
      <c r="P967" s="9">
        <v>13</v>
      </c>
      <c r="Q967">
        <v>200</v>
      </c>
      <c r="W967">
        <v>3</v>
      </c>
    </row>
    <row r="968" spans="1:23">
      <c r="A968" s="7">
        <v>967</v>
      </c>
      <c r="B968" s="7">
        <v>1067</v>
      </c>
      <c r="C968">
        <f t="shared" si="15"/>
        <v>42000</v>
      </c>
      <c r="D968">
        <f t="shared" si="15"/>
        <v>42300</v>
      </c>
      <c r="E968">
        <f t="shared" si="15"/>
        <v>61700</v>
      </c>
      <c r="F968">
        <v>260</v>
      </c>
      <c r="G968" t="s">
        <v>1078</v>
      </c>
      <c r="H968" t="s">
        <v>1079</v>
      </c>
      <c r="I968" s="7">
        <v>16</v>
      </c>
      <c r="J968" s="7">
        <v>0</v>
      </c>
      <c r="K968" t="s">
        <v>1080</v>
      </c>
      <c r="L968" s="9">
        <v>0</v>
      </c>
      <c r="M968" s="9">
        <v>2170</v>
      </c>
      <c r="N968" s="9">
        <v>2195</v>
      </c>
      <c r="O968" s="9">
        <v>2370</v>
      </c>
      <c r="P968" s="9">
        <v>13</v>
      </c>
      <c r="Q968">
        <v>200</v>
      </c>
      <c r="W968">
        <v>3</v>
      </c>
    </row>
    <row r="969" spans="1:23">
      <c r="A969" s="7">
        <v>968</v>
      </c>
      <c r="B969" s="7">
        <v>1068</v>
      </c>
      <c r="C969">
        <f t="shared" si="15"/>
        <v>42200</v>
      </c>
      <c r="D969">
        <f t="shared" si="15"/>
        <v>42375</v>
      </c>
      <c r="E969">
        <f t="shared" si="15"/>
        <v>61800</v>
      </c>
      <c r="F969">
        <v>260</v>
      </c>
      <c r="G969" t="s">
        <v>1081</v>
      </c>
      <c r="H969" t="s">
        <v>1082</v>
      </c>
      <c r="I969" s="7">
        <v>16</v>
      </c>
      <c r="J969" s="7">
        <v>0</v>
      </c>
      <c r="K969" t="s">
        <v>1083</v>
      </c>
      <c r="L969" s="9">
        <v>0</v>
      </c>
      <c r="M969" s="9">
        <v>2170</v>
      </c>
      <c r="N969" s="9">
        <v>2195</v>
      </c>
      <c r="O969" s="9">
        <v>2370</v>
      </c>
      <c r="P969" s="9">
        <v>13</v>
      </c>
      <c r="Q969">
        <v>200</v>
      </c>
      <c r="W969">
        <v>3</v>
      </c>
    </row>
    <row r="970" spans="1:23">
      <c r="A970" s="7">
        <v>969</v>
      </c>
      <c r="B970" s="7">
        <v>1069</v>
      </c>
      <c r="C970">
        <f t="shared" si="15"/>
        <v>42200</v>
      </c>
      <c r="D970">
        <f t="shared" si="15"/>
        <v>42450</v>
      </c>
      <c r="E970">
        <f t="shared" si="15"/>
        <v>61900</v>
      </c>
      <c r="F970">
        <v>260</v>
      </c>
      <c r="G970" t="s">
        <v>1084</v>
      </c>
      <c r="H970" t="s">
        <v>1085</v>
      </c>
      <c r="I970" s="7">
        <v>16</v>
      </c>
      <c r="J970" s="7">
        <v>0</v>
      </c>
      <c r="K970" t="s">
        <v>1086</v>
      </c>
      <c r="L970" s="9">
        <v>0</v>
      </c>
      <c r="M970" s="9">
        <v>2170</v>
      </c>
      <c r="N970" s="9">
        <v>2195</v>
      </c>
      <c r="O970" s="9">
        <v>2370</v>
      </c>
      <c r="P970" s="9">
        <v>13</v>
      </c>
      <c r="Q970">
        <v>200</v>
      </c>
      <c r="W970">
        <v>3</v>
      </c>
    </row>
    <row r="971" spans="1:23">
      <c r="A971" s="7">
        <v>970</v>
      </c>
      <c r="B971" s="7">
        <v>1070</v>
      </c>
      <c r="C971">
        <f t="shared" si="15"/>
        <v>147700</v>
      </c>
      <c r="D971">
        <f t="shared" si="15"/>
        <v>148575</v>
      </c>
      <c r="E971">
        <f t="shared" si="15"/>
        <v>209650</v>
      </c>
      <c r="F971">
        <v>260</v>
      </c>
      <c r="G971" t="s">
        <v>1087</v>
      </c>
      <c r="H971" t="s">
        <v>1088</v>
      </c>
      <c r="I971" s="7">
        <v>16</v>
      </c>
      <c r="J971" s="7">
        <v>0</v>
      </c>
      <c r="K971" t="s">
        <v>1089</v>
      </c>
      <c r="L971" s="9">
        <v>0</v>
      </c>
      <c r="M971" s="9">
        <v>2170</v>
      </c>
      <c r="N971" s="9">
        <v>2195</v>
      </c>
      <c r="O971" s="9">
        <v>2370</v>
      </c>
      <c r="P971" s="9">
        <v>13</v>
      </c>
      <c r="Q971">
        <v>200</v>
      </c>
      <c r="W971">
        <v>3</v>
      </c>
    </row>
    <row r="972" spans="1:23">
      <c r="A972" s="7">
        <v>971</v>
      </c>
      <c r="B972" s="7">
        <v>1071</v>
      </c>
      <c r="C972">
        <f t="shared" si="15"/>
        <v>42000</v>
      </c>
      <c r="D972">
        <f t="shared" si="15"/>
        <v>42225</v>
      </c>
      <c r="E972">
        <f t="shared" si="15"/>
        <v>61500</v>
      </c>
      <c r="F972">
        <v>260</v>
      </c>
      <c r="G972" t="s">
        <v>1090</v>
      </c>
      <c r="H972" t="s">
        <v>1091</v>
      </c>
      <c r="I972" s="7">
        <v>16</v>
      </c>
      <c r="J972" s="7">
        <v>0</v>
      </c>
      <c r="K972" t="s">
        <v>1092</v>
      </c>
      <c r="L972" s="9">
        <v>0</v>
      </c>
      <c r="M972" s="9">
        <v>2170</v>
      </c>
      <c r="N972" s="9">
        <v>2195</v>
      </c>
      <c r="O972" s="9">
        <v>2370</v>
      </c>
      <c r="P972" s="9">
        <v>13</v>
      </c>
      <c r="Q972">
        <v>200</v>
      </c>
      <c r="W972">
        <v>3</v>
      </c>
    </row>
    <row r="973" spans="1:23">
      <c r="A973" s="7">
        <v>972</v>
      </c>
      <c r="B973" s="7">
        <v>1072</v>
      </c>
      <c r="C973">
        <f t="shared" si="15"/>
        <v>42000</v>
      </c>
      <c r="D973">
        <f t="shared" si="15"/>
        <v>42300</v>
      </c>
      <c r="E973">
        <f t="shared" si="15"/>
        <v>61700</v>
      </c>
      <c r="F973">
        <v>260</v>
      </c>
      <c r="G973" t="s">
        <v>1093</v>
      </c>
      <c r="H973" t="s">
        <v>1094</v>
      </c>
      <c r="I973" s="7">
        <v>16</v>
      </c>
      <c r="J973" s="7">
        <v>0</v>
      </c>
      <c r="K973" t="s">
        <v>1095</v>
      </c>
      <c r="L973" s="9">
        <v>0</v>
      </c>
      <c r="M973" s="9">
        <v>2170</v>
      </c>
      <c r="N973" s="9">
        <v>2195</v>
      </c>
      <c r="O973" s="9">
        <v>2370</v>
      </c>
      <c r="P973" s="9">
        <v>13</v>
      </c>
      <c r="Q973">
        <v>200</v>
      </c>
      <c r="W973">
        <v>3</v>
      </c>
    </row>
    <row r="974" spans="1:23">
      <c r="A974" s="7">
        <v>973</v>
      </c>
      <c r="B974" s="7">
        <v>1073</v>
      </c>
      <c r="C974">
        <f t="shared" si="15"/>
        <v>42200</v>
      </c>
      <c r="D974">
        <f t="shared" si="15"/>
        <v>42375</v>
      </c>
      <c r="E974">
        <f t="shared" si="15"/>
        <v>61800</v>
      </c>
      <c r="F974">
        <v>260</v>
      </c>
      <c r="G974" t="s">
        <v>1096</v>
      </c>
      <c r="H974" t="s">
        <v>1097</v>
      </c>
      <c r="I974" s="7">
        <v>16</v>
      </c>
      <c r="J974" s="7">
        <v>0</v>
      </c>
      <c r="K974" t="s">
        <v>1098</v>
      </c>
      <c r="L974" s="9">
        <v>0</v>
      </c>
      <c r="M974" s="9">
        <v>2170</v>
      </c>
      <c r="N974" s="9">
        <v>2195</v>
      </c>
      <c r="O974" s="9">
        <v>2370</v>
      </c>
      <c r="P974" s="9">
        <v>13</v>
      </c>
      <c r="Q974">
        <v>200</v>
      </c>
      <c r="W974">
        <v>3</v>
      </c>
    </row>
    <row r="975" spans="1:23">
      <c r="A975" s="7">
        <v>974</v>
      </c>
      <c r="B975" s="7">
        <v>1074</v>
      </c>
      <c r="C975">
        <f t="shared" si="15"/>
        <v>42200</v>
      </c>
      <c r="D975">
        <f t="shared" si="15"/>
        <v>42450</v>
      </c>
      <c r="E975">
        <f t="shared" si="15"/>
        <v>61900</v>
      </c>
      <c r="F975">
        <v>260</v>
      </c>
      <c r="G975" t="s">
        <v>1099</v>
      </c>
      <c r="H975" t="s">
        <v>1100</v>
      </c>
      <c r="I975" s="7">
        <v>16</v>
      </c>
      <c r="J975" s="7">
        <v>0</v>
      </c>
      <c r="K975" t="s">
        <v>1101</v>
      </c>
      <c r="L975" s="9">
        <v>0</v>
      </c>
      <c r="M975" s="9">
        <v>2170</v>
      </c>
      <c r="N975" s="9">
        <v>2195</v>
      </c>
      <c r="O975" s="9">
        <v>2370</v>
      </c>
      <c r="P975" s="9">
        <v>13</v>
      </c>
      <c r="Q975">
        <v>200</v>
      </c>
      <c r="W975">
        <v>3</v>
      </c>
    </row>
    <row r="976" spans="1:23">
      <c r="A976" s="7">
        <v>975</v>
      </c>
      <c r="B976" s="7">
        <v>1075</v>
      </c>
      <c r="C976">
        <f t="shared" si="15"/>
        <v>147700</v>
      </c>
      <c r="D976">
        <f t="shared" si="15"/>
        <v>148575</v>
      </c>
      <c r="E976">
        <f t="shared" si="15"/>
        <v>209650</v>
      </c>
      <c r="F976">
        <v>260</v>
      </c>
      <c r="G976" t="s">
        <v>1102</v>
      </c>
      <c r="H976" t="s">
        <v>1103</v>
      </c>
      <c r="I976" s="7">
        <v>16</v>
      </c>
      <c r="J976" s="7">
        <v>0</v>
      </c>
      <c r="K976" t="s">
        <v>1104</v>
      </c>
      <c r="L976" s="9">
        <v>0</v>
      </c>
      <c r="M976" s="9">
        <v>2170</v>
      </c>
      <c r="N976" s="9">
        <v>2195</v>
      </c>
      <c r="O976" s="9">
        <v>2370</v>
      </c>
      <c r="P976" s="9">
        <v>13</v>
      </c>
      <c r="Q976">
        <v>200</v>
      </c>
      <c r="W976">
        <v>3</v>
      </c>
    </row>
    <row r="977" spans="1:23">
      <c r="A977" s="7">
        <v>976</v>
      </c>
      <c r="B977" s="7">
        <v>1076</v>
      </c>
      <c r="C977">
        <f t="shared" si="15"/>
        <v>42000</v>
      </c>
      <c r="D977">
        <f t="shared" si="15"/>
        <v>42225</v>
      </c>
      <c r="E977">
        <f t="shared" si="15"/>
        <v>61500</v>
      </c>
      <c r="F977">
        <v>260</v>
      </c>
      <c r="G977" t="s">
        <v>1105</v>
      </c>
      <c r="H977" t="s">
        <v>1106</v>
      </c>
      <c r="I977" s="7">
        <v>16</v>
      </c>
      <c r="J977" s="7">
        <v>0</v>
      </c>
      <c r="K977" t="s">
        <v>1107</v>
      </c>
      <c r="L977" s="9">
        <v>0</v>
      </c>
      <c r="M977" s="9">
        <v>2170</v>
      </c>
      <c r="N977" s="9">
        <v>2195</v>
      </c>
      <c r="O977" s="9">
        <v>2370</v>
      </c>
      <c r="P977" s="9">
        <v>13</v>
      </c>
      <c r="Q977">
        <v>200</v>
      </c>
      <c r="W977">
        <v>3</v>
      </c>
    </row>
    <row r="978" spans="1:23">
      <c r="A978" s="7">
        <v>977</v>
      </c>
      <c r="B978" s="7">
        <v>1077</v>
      </c>
      <c r="C978">
        <f t="shared" si="15"/>
        <v>42000</v>
      </c>
      <c r="D978">
        <f t="shared" si="15"/>
        <v>42300</v>
      </c>
      <c r="E978">
        <f t="shared" si="15"/>
        <v>61700</v>
      </c>
      <c r="F978">
        <v>260</v>
      </c>
      <c r="G978" t="s">
        <v>1108</v>
      </c>
      <c r="H978" t="s">
        <v>1109</v>
      </c>
      <c r="I978" s="7">
        <v>16</v>
      </c>
      <c r="J978" s="7">
        <v>0</v>
      </c>
      <c r="K978" t="s">
        <v>1110</v>
      </c>
      <c r="L978" s="9">
        <v>0</v>
      </c>
      <c r="M978" s="9">
        <v>2170</v>
      </c>
      <c r="N978" s="9">
        <v>2195</v>
      </c>
      <c r="O978" s="9">
        <v>2370</v>
      </c>
      <c r="P978" s="9">
        <v>13</v>
      </c>
      <c r="Q978">
        <v>200</v>
      </c>
      <c r="W978">
        <v>3</v>
      </c>
    </row>
    <row r="979" spans="1:23">
      <c r="A979" s="7">
        <v>978</v>
      </c>
      <c r="B979" s="7">
        <v>1078</v>
      </c>
      <c r="C979">
        <f t="shared" si="15"/>
        <v>42200</v>
      </c>
      <c r="D979">
        <f t="shared" si="15"/>
        <v>42375</v>
      </c>
      <c r="E979">
        <f t="shared" si="15"/>
        <v>61800</v>
      </c>
      <c r="F979">
        <v>260</v>
      </c>
      <c r="G979" t="s">
        <v>1111</v>
      </c>
      <c r="H979" t="s">
        <v>1112</v>
      </c>
      <c r="I979" s="7">
        <v>16</v>
      </c>
      <c r="J979" s="7">
        <v>0</v>
      </c>
      <c r="K979" t="s">
        <v>1113</v>
      </c>
      <c r="L979" s="9">
        <v>0</v>
      </c>
      <c r="M979" s="9">
        <v>2170</v>
      </c>
      <c r="N979" s="9">
        <v>2195</v>
      </c>
      <c r="O979" s="9">
        <v>2370</v>
      </c>
      <c r="P979" s="9">
        <v>13</v>
      </c>
      <c r="Q979">
        <v>200</v>
      </c>
      <c r="W979">
        <v>3</v>
      </c>
    </row>
    <row r="980" spans="1:23">
      <c r="A980" s="7">
        <v>979</v>
      </c>
      <c r="B980" s="7">
        <v>1079</v>
      </c>
      <c r="C980">
        <f t="shared" si="15"/>
        <v>42200</v>
      </c>
      <c r="D980">
        <f t="shared" si="15"/>
        <v>42450</v>
      </c>
      <c r="E980">
        <f t="shared" si="15"/>
        <v>61900</v>
      </c>
      <c r="F980">
        <v>260</v>
      </c>
      <c r="G980" t="s">
        <v>1114</v>
      </c>
      <c r="H980" t="s">
        <v>1115</v>
      </c>
      <c r="I980" s="7">
        <v>16</v>
      </c>
      <c r="J980" s="7">
        <v>0</v>
      </c>
      <c r="K980" t="s">
        <v>1116</v>
      </c>
      <c r="L980" s="9">
        <v>0</v>
      </c>
      <c r="M980" s="9">
        <v>2170</v>
      </c>
      <c r="N980" s="9">
        <v>2195</v>
      </c>
      <c r="O980" s="9">
        <v>2370</v>
      </c>
      <c r="P980" s="9">
        <v>13</v>
      </c>
      <c r="Q980">
        <v>200</v>
      </c>
      <c r="W980">
        <v>3</v>
      </c>
    </row>
    <row r="981" spans="1:23">
      <c r="A981" s="7">
        <v>980</v>
      </c>
      <c r="B981" s="7">
        <v>1080</v>
      </c>
      <c r="C981">
        <f t="shared" si="15"/>
        <v>147700</v>
      </c>
      <c r="D981">
        <f t="shared" si="15"/>
        <v>148575</v>
      </c>
      <c r="E981">
        <f t="shared" si="15"/>
        <v>209650</v>
      </c>
      <c r="F981">
        <v>260</v>
      </c>
      <c r="G981" t="s">
        <v>1117</v>
      </c>
      <c r="H981" t="s">
        <v>1118</v>
      </c>
      <c r="I981" s="7">
        <v>16</v>
      </c>
      <c r="J981" s="7">
        <v>0</v>
      </c>
      <c r="K981" t="s">
        <v>1119</v>
      </c>
      <c r="L981" s="9">
        <v>0</v>
      </c>
      <c r="M981" s="9">
        <v>2170</v>
      </c>
      <c r="N981" s="9">
        <v>2195</v>
      </c>
      <c r="O981" s="9">
        <v>2370</v>
      </c>
      <c r="P981" s="9">
        <v>13</v>
      </c>
      <c r="Q981">
        <v>200</v>
      </c>
      <c r="W981">
        <v>3</v>
      </c>
    </row>
    <row r="982" spans="1:23">
      <c r="A982" s="7">
        <v>981</v>
      </c>
      <c r="B982" s="7">
        <v>1081</v>
      </c>
      <c r="C982">
        <f t="shared" si="15"/>
        <v>42000</v>
      </c>
      <c r="D982">
        <f t="shared" si="15"/>
        <v>42225</v>
      </c>
      <c r="E982">
        <f t="shared" si="15"/>
        <v>61500</v>
      </c>
      <c r="F982">
        <v>260</v>
      </c>
      <c r="G982" t="s">
        <v>1120</v>
      </c>
      <c r="H982" t="s">
        <v>1121</v>
      </c>
      <c r="I982" s="7">
        <v>16</v>
      </c>
      <c r="J982" s="7">
        <v>0</v>
      </c>
      <c r="K982" t="s">
        <v>1122</v>
      </c>
      <c r="L982" s="9">
        <v>0</v>
      </c>
      <c r="M982" s="9">
        <v>2170</v>
      </c>
      <c r="N982" s="9">
        <v>2195</v>
      </c>
      <c r="O982" s="9">
        <v>2370</v>
      </c>
      <c r="P982" s="9">
        <v>13</v>
      </c>
      <c r="Q982">
        <v>200</v>
      </c>
      <c r="W982">
        <v>3</v>
      </c>
    </row>
    <row r="983" spans="1:23">
      <c r="A983" s="7">
        <v>982</v>
      </c>
      <c r="B983" s="7">
        <v>1082</v>
      </c>
      <c r="C983">
        <f t="shared" ref="C983:E998" si="16">C978</f>
        <v>42000</v>
      </c>
      <c r="D983">
        <f t="shared" si="16"/>
        <v>42300</v>
      </c>
      <c r="E983">
        <f t="shared" si="16"/>
        <v>61700</v>
      </c>
      <c r="F983">
        <v>260</v>
      </c>
      <c r="G983" t="s">
        <v>1123</v>
      </c>
      <c r="H983" t="s">
        <v>1124</v>
      </c>
      <c r="I983" s="7">
        <v>16</v>
      </c>
      <c r="J983" s="7">
        <v>0</v>
      </c>
      <c r="K983" t="s">
        <v>1125</v>
      </c>
      <c r="L983" s="9">
        <v>0</v>
      </c>
      <c r="M983" s="9">
        <v>2170</v>
      </c>
      <c r="N983" s="9">
        <v>2195</v>
      </c>
      <c r="O983" s="9">
        <v>2370</v>
      </c>
      <c r="P983" s="9">
        <v>13</v>
      </c>
      <c r="Q983">
        <v>200</v>
      </c>
      <c r="W983">
        <v>3</v>
      </c>
    </row>
    <row r="984" spans="1:23">
      <c r="A984" s="7">
        <v>983</v>
      </c>
      <c r="B984" s="7">
        <v>1083</v>
      </c>
      <c r="C984">
        <f t="shared" si="16"/>
        <v>42200</v>
      </c>
      <c r="D984">
        <f t="shared" si="16"/>
        <v>42375</v>
      </c>
      <c r="E984">
        <f t="shared" si="16"/>
        <v>61800</v>
      </c>
      <c r="F984">
        <v>260</v>
      </c>
      <c r="G984" t="s">
        <v>1126</v>
      </c>
      <c r="H984" t="s">
        <v>1127</v>
      </c>
      <c r="I984" s="7">
        <v>16</v>
      </c>
      <c r="J984" s="7">
        <v>0</v>
      </c>
      <c r="K984" t="s">
        <v>1128</v>
      </c>
      <c r="L984" s="9">
        <v>0</v>
      </c>
      <c r="M984" s="9">
        <v>2170</v>
      </c>
      <c r="N984" s="9">
        <v>2195</v>
      </c>
      <c r="O984" s="9">
        <v>2370</v>
      </c>
      <c r="P984" s="9">
        <v>13</v>
      </c>
      <c r="Q984">
        <v>200</v>
      </c>
      <c r="W984">
        <v>3</v>
      </c>
    </row>
    <row r="985" spans="1:23">
      <c r="A985" s="7">
        <v>984</v>
      </c>
      <c r="B985" s="7">
        <v>1084</v>
      </c>
      <c r="C985">
        <f t="shared" si="16"/>
        <v>42200</v>
      </c>
      <c r="D985">
        <f t="shared" si="16"/>
        <v>42450</v>
      </c>
      <c r="E985">
        <f t="shared" si="16"/>
        <v>61900</v>
      </c>
      <c r="F985">
        <v>260</v>
      </c>
      <c r="G985" t="s">
        <v>1129</v>
      </c>
      <c r="H985" t="s">
        <v>1130</v>
      </c>
      <c r="I985" s="7">
        <v>16</v>
      </c>
      <c r="J985" s="7">
        <v>0</v>
      </c>
      <c r="K985" t="s">
        <v>1131</v>
      </c>
      <c r="L985" s="9">
        <v>0</v>
      </c>
      <c r="M985" s="9">
        <v>2170</v>
      </c>
      <c r="N985" s="9">
        <v>2195</v>
      </c>
      <c r="O985" s="9">
        <v>2370</v>
      </c>
      <c r="P985" s="9">
        <v>13</v>
      </c>
      <c r="Q985">
        <v>200</v>
      </c>
      <c r="W985">
        <v>3</v>
      </c>
    </row>
    <row r="986" spans="1:23">
      <c r="A986" s="7">
        <v>985</v>
      </c>
      <c r="B986" s="7">
        <v>1085</v>
      </c>
      <c r="C986">
        <f t="shared" si="16"/>
        <v>147700</v>
      </c>
      <c r="D986">
        <f t="shared" si="16"/>
        <v>148575</v>
      </c>
      <c r="E986">
        <f t="shared" si="16"/>
        <v>209650</v>
      </c>
      <c r="F986">
        <v>260</v>
      </c>
      <c r="G986" t="s">
        <v>1132</v>
      </c>
      <c r="H986" t="s">
        <v>1133</v>
      </c>
      <c r="I986" s="7">
        <v>16</v>
      </c>
      <c r="J986" s="7">
        <v>0</v>
      </c>
      <c r="K986" t="s">
        <v>1134</v>
      </c>
      <c r="L986" s="9">
        <v>0</v>
      </c>
      <c r="M986" s="9">
        <v>2170</v>
      </c>
      <c r="N986" s="9">
        <v>2195</v>
      </c>
      <c r="O986" s="9">
        <v>2370</v>
      </c>
      <c r="P986" s="9">
        <v>13</v>
      </c>
      <c r="Q986">
        <v>200</v>
      </c>
      <c r="W986">
        <v>3</v>
      </c>
    </row>
    <row r="987" spans="1:23">
      <c r="A987" s="7">
        <v>986</v>
      </c>
      <c r="B987" s="7">
        <v>1086</v>
      </c>
      <c r="C987">
        <f t="shared" si="16"/>
        <v>42000</v>
      </c>
      <c r="D987">
        <f t="shared" si="16"/>
        <v>42225</v>
      </c>
      <c r="E987">
        <f t="shared" si="16"/>
        <v>61500</v>
      </c>
      <c r="F987">
        <v>260</v>
      </c>
      <c r="G987" t="s">
        <v>1135</v>
      </c>
      <c r="H987" t="s">
        <v>1136</v>
      </c>
      <c r="I987" s="7">
        <v>16</v>
      </c>
      <c r="J987" s="7">
        <v>0</v>
      </c>
      <c r="K987" t="s">
        <v>1137</v>
      </c>
      <c r="L987" s="9">
        <v>0</v>
      </c>
      <c r="M987" s="9">
        <v>2170</v>
      </c>
      <c r="N987" s="9">
        <v>2195</v>
      </c>
      <c r="O987" s="9">
        <v>2370</v>
      </c>
      <c r="P987" s="9">
        <v>13</v>
      </c>
      <c r="Q987">
        <v>200</v>
      </c>
      <c r="W987">
        <v>3</v>
      </c>
    </row>
    <row r="988" spans="1:23">
      <c r="A988" s="7">
        <v>987</v>
      </c>
      <c r="B988" s="7">
        <v>1087</v>
      </c>
      <c r="C988">
        <f t="shared" si="16"/>
        <v>42000</v>
      </c>
      <c r="D988">
        <f t="shared" si="16"/>
        <v>42300</v>
      </c>
      <c r="E988">
        <f t="shared" si="16"/>
        <v>61700</v>
      </c>
      <c r="F988">
        <v>260</v>
      </c>
      <c r="G988" t="s">
        <v>1138</v>
      </c>
      <c r="H988" t="s">
        <v>1139</v>
      </c>
      <c r="I988" s="7">
        <v>16</v>
      </c>
      <c r="J988" s="7">
        <v>0</v>
      </c>
      <c r="K988" t="s">
        <v>1140</v>
      </c>
      <c r="L988" s="9">
        <v>0</v>
      </c>
      <c r="M988" s="9">
        <v>2170</v>
      </c>
      <c r="N988" s="9">
        <v>2195</v>
      </c>
      <c r="O988" s="9">
        <v>2370</v>
      </c>
      <c r="P988" s="9">
        <v>13</v>
      </c>
      <c r="Q988">
        <v>200</v>
      </c>
      <c r="W988">
        <v>3</v>
      </c>
    </row>
    <row r="989" spans="1:23">
      <c r="A989" s="7">
        <v>988</v>
      </c>
      <c r="B989" s="7">
        <v>1088</v>
      </c>
      <c r="C989">
        <f t="shared" si="16"/>
        <v>42200</v>
      </c>
      <c r="D989">
        <f t="shared" si="16"/>
        <v>42375</v>
      </c>
      <c r="E989">
        <f t="shared" si="16"/>
        <v>61800</v>
      </c>
      <c r="F989">
        <v>260</v>
      </c>
      <c r="G989" t="s">
        <v>1141</v>
      </c>
      <c r="H989" t="s">
        <v>1142</v>
      </c>
      <c r="I989" s="7">
        <v>16</v>
      </c>
      <c r="J989" s="7">
        <v>0</v>
      </c>
      <c r="K989" t="s">
        <v>1143</v>
      </c>
      <c r="L989" s="9">
        <v>0</v>
      </c>
      <c r="M989" s="9">
        <v>2170</v>
      </c>
      <c r="N989" s="9">
        <v>2195</v>
      </c>
      <c r="O989" s="9">
        <v>2370</v>
      </c>
      <c r="P989" s="9">
        <v>13</v>
      </c>
      <c r="Q989">
        <v>200</v>
      </c>
      <c r="W989">
        <v>3</v>
      </c>
    </row>
    <row r="990" spans="1:23">
      <c r="A990" s="7">
        <v>989</v>
      </c>
      <c r="B990" s="7">
        <v>1089</v>
      </c>
      <c r="C990">
        <f t="shared" si="16"/>
        <v>42200</v>
      </c>
      <c r="D990">
        <f t="shared" si="16"/>
        <v>42450</v>
      </c>
      <c r="E990">
        <f t="shared" si="16"/>
        <v>61900</v>
      </c>
      <c r="F990">
        <v>260</v>
      </c>
      <c r="G990" t="s">
        <v>1144</v>
      </c>
      <c r="H990" t="s">
        <v>1145</v>
      </c>
      <c r="I990" s="7">
        <v>16</v>
      </c>
      <c r="J990" s="7">
        <v>0</v>
      </c>
      <c r="K990" t="s">
        <v>1146</v>
      </c>
      <c r="L990" s="9">
        <v>0</v>
      </c>
      <c r="M990" s="9">
        <v>2170</v>
      </c>
      <c r="N990" s="9">
        <v>2195</v>
      </c>
      <c r="O990" s="9">
        <v>2370</v>
      </c>
      <c r="P990" s="9">
        <v>13</v>
      </c>
      <c r="Q990">
        <v>200</v>
      </c>
      <c r="W990">
        <v>3</v>
      </c>
    </row>
    <row r="991" spans="1:23">
      <c r="A991" s="7">
        <v>990</v>
      </c>
      <c r="B991" s="7">
        <v>1090</v>
      </c>
      <c r="C991">
        <f t="shared" si="16"/>
        <v>147700</v>
      </c>
      <c r="D991">
        <f t="shared" si="16"/>
        <v>148575</v>
      </c>
      <c r="E991">
        <f t="shared" si="16"/>
        <v>209650</v>
      </c>
      <c r="F991">
        <v>260</v>
      </c>
      <c r="G991" t="s">
        <v>1147</v>
      </c>
      <c r="H991" t="s">
        <v>1148</v>
      </c>
      <c r="I991" s="7">
        <v>16</v>
      </c>
      <c r="J991" s="7">
        <v>0</v>
      </c>
      <c r="K991" t="s">
        <v>1149</v>
      </c>
      <c r="L991" s="9">
        <v>0</v>
      </c>
      <c r="M991" s="9">
        <v>2170</v>
      </c>
      <c r="N991" s="9">
        <v>2195</v>
      </c>
      <c r="O991" s="9">
        <v>2370</v>
      </c>
      <c r="P991" s="9">
        <v>13</v>
      </c>
      <c r="Q991">
        <v>200</v>
      </c>
      <c r="W991">
        <v>3</v>
      </c>
    </row>
    <row r="992" spans="1:23">
      <c r="A992" s="7">
        <v>991</v>
      </c>
      <c r="B992" s="7">
        <v>1091</v>
      </c>
      <c r="C992">
        <f t="shared" si="16"/>
        <v>42000</v>
      </c>
      <c r="D992">
        <f t="shared" si="16"/>
        <v>42225</v>
      </c>
      <c r="E992">
        <f t="shared" si="16"/>
        <v>61500</v>
      </c>
      <c r="F992">
        <v>260</v>
      </c>
      <c r="G992" t="s">
        <v>1150</v>
      </c>
      <c r="H992" t="s">
        <v>1151</v>
      </c>
      <c r="I992" s="7">
        <v>16</v>
      </c>
      <c r="J992" s="7">
        <v>0</v>
      </c>
      <c r="K992" t="s">
        <v>1152</v>
      </c>
      <c r="L992" s="9">
        <v>0</v>
      </c>
      <c r="M992" s="9">
        <v>2170</v>
      </c>
      <c r="N992" s="9">
        <v>2195</v>
      </c>
      <c r="O992" s="9">
        <v>2370</v>
      </c>
      <c r="P992" s="9">
        <v>13</v>
      </c>
      <c r="Q992">
        <v>200</v>
      </c>
      <c r="W992">
        <v>3</v>
      </c>
    </row>
    <row r="993" spans="1:23">
      <c r="A993" s="7">
        <v>992</v>
      </c>
      <c r="B993" s="7">
        <v>1092</v>
      </c>
      <c r="C993">
        <f t="shared" si="16"/>
        <v>42000</v>
      </c>
      <c r="D993">
        <f t="shared" si="16"/>
        <v>42300</v>
      </c>
      <c r="E993">
        <f t="shared" si="16"/>
        <v>61700</v>
      </c>
      <c r="F993">
        <v>260</v>
      </c>
      <c r="G993" t="s">
        <v>1153</v>
      </c>
      <c r="H993" t="s">
        <v>1154</v>
      </c>
      <c r="I993" s="7">
        <v>16</v>
      </c>
      <c r="J993" s="7">
        <v>0</v>
      </c>
      <c r="K993" t="s">
        <v>1155</v>
      </c>
      <c r="L993" s="9">
        <v>0</v>
      </c>
      <c r="M993" s="9">
        <v>2170</v>
      </c>
      <c r="N993" s="9">
        <v>2195</v>
      </c>
      <c r="O993" s="9">
        <v>2370</v>
      </c>
      <c r="P993" s="9">
        <v>13</v>
      </c>
      <c r="Q993">
        <v>200</v>
      </c>
      <c r="W993">
        <v>3</v>
      </c>
    </row>
    <row r="994" spans="1:23">
      <c r="A994" s="7">
        <v>993</v>
      </c>
      <c r="B994" s="7">
        <v>1093</v>
      </c>
      <c r="C994">
        <f t="shared" si="16"/>
        <v>42200</v>
      </c>
      <c r="D994">
        <f t="shared" si="16"/>
        <v>42375</v>
      </c>
      <c r="E994">
        <f t="shared" si="16"/>
        <v>61800</v>
      </c>
      <c r="F994">
        <v>260</v>
      </c>
      <c r="G994" t="s">
        <v>1156</v>
      </c>
      <c r="H994" t="s">
        <v>1157</v>
      </c>
      <c r="I994" s="7">
        <v>16</v>
      </c>
      <c r="J994" s="7">
        <v>0</v>
      </c>
      <c r="K994" t="s">
        <v>1158</v>
      </c>
      <c r="L994" s="9">
        <v>0</v>
      </c>
      <c r="M994" s="9">
        <v>2170</v>
      </c>
      <c r="N994" s="9">
        <v>2195</v>
      </c>
      <c r="O994" s="9">
        <v>2370</v>
      </c>
      <c r="P994" s="9">
        <v>13</v>
      </c>
      <c r="Q994">
        <v>200</v>
      </c>
      <c r="W994">
        <v>3</v>
      </c>
    </row>
    <row r="995" spans="1:23">
      <c r="A995" s="7">
        <v>994</v>
      </c>
      <c r="B995" s="7">
        <v>1094</v>
      </c>
      <c r="C995">
        <f t="shared" si="16"/>
        <v>42200</v>
      </c>
      <c r="D995">
        <f t="shared" si="16"/>
        <v>42450</v>
      </c>
      <c r="E995">
        <f t="shared" si="16"/>
        <v>61900</v>
      </c>
      <c r="F995">
        <v>260</v>
      </c>
      <c r="G995" t="s">
        <v>1159</v>
      </c>
      <c r="H995" t="s">
        <v>1160</v>
      </c>
      <c r="I995" s="7">
        <v>16</v>
      </c>
      <c r="J995" s="7">
        <v>0</v>
      </c>
      <c r="K995" t="s">
        <v>1161</v>
      </c>
      <c r="L995" s="9">
        <v>0</v>
      </c>
      <c r="M995" s="9">
        <v>2170</v>
      </c>
      <c r="N995" s="9">
        <v>2195</v>
      </c>
      <c r="O995" s="9">
        <v>2370</v>
      </c>
      <c r="P995" s="9">
        <v>13</v>
      </c>
      <c r="Q995">
        <v>200</v>
      </c>
      <c r="W995">
        <v>3</v>
      </c>
    </row>
    <row r="996" spans="1:23">
      <c r="A996" s="7">
        <v>995</v>
      </c>
      <c r="B996" s="7">
        <v>1095</v>
      </c>
      <c r="C996">
        <f t="shared" si="16"/>
        <v>147700</v>
      </c>
      <c r="D996">
        <f t="shared" si="16"/>
        <v>148575</v>
      </c>
      <c r="E996">
        <f t="shared" si="16"/>
        <v>209650</v>
      </c>
      <c r="F996">
        <v>260</v>
      </c>
      <c r="G996" t="s">
        <v>1162</v>
      </c>
      <c r="H996" t="s">
        <v>1163</v>
      </c>
      <c r="I996" s="7">
        <v>16</v>
      </c>
      <c r="J996" s="7">
        <v>0</v>
      </c>
      <c r="K996" t="s">
        <v>1164</v>
      </c>
      <c r="L996" s="9">
        <v>0</v>
      </c>
      <c r="M996" s="9">
        <v>2170</v>
      </c>
      <c r="N996" s="9">
        <v>2195</v>
      </c>
      <c r="O996" s="9">
        <v>2370</v>
      </c>
      <c r="P996" s="9">
        <v>13</v>
      </c>
      <c r="Q996">
        <v>200</v>
      </c>
      <c r="W996">
        <v>3</v>
      </c>
    </row>
    <row r="997" spans="1:23">
      <c r="A997" s="7">
        <v>996</v>
      </c>
      <c r="B997" s="7">
        <v>1096</v>
      </c>
      <c r="C997">
        <f t="shared" si="16"/>
        <v>42000</v>
      </c>
      <c r="D997">
        <f t="shared" si="16"/>
        <v>42225</v>
      </c>
      <c r="E997">
        <f t="shared" si="16"/>
        <v>61500</v>
      </c>
      <c r="F997">
        <v>260</v>
      </c>
      <c r="G997" t="s">
        <v>1165</v>
      </c>
      <c r="H997" t="s">
        <v>1166</v>
      </c>
      <c r="I997" s="7">
        <v>16</v>
      </c>
      <c r="J997" s="7">
        <v>0</v>
      </c>
      <c r="K997" t="s">
        <v>1167</v>
      </c>
      <c r="L997" s="9">
        <v>0</v>
      </c>
      <c r="M997" s="9">
        <v>2170</v>
      </c>
      <c r="N997" s="9">
        <v>2195</v>
      </c>
      <c r="O997" s="9">
        <v>2370</v>
      </c>
      <c r="P997" s="9">
        <v>13</v>
      </c>
      <c r="Q997">
        <v>200</v>
      </c>
      <c r="W997">
        <v>3</v>
      </c>
    </row>
    <row r="998" spans="1:23">
      <c r="A998" s="7">
        <v>997</v>
      </c>
      <c r="B998" s="7">
        <v>1097</v>
      </c>
      <c r="C998">
        <f t="shared" si="16"/>
        <v>42000</v>
      </c>
      <c r="D998">
        <f t="shared" si="16"/>
        <v>42300</v>
      </c>
      <c r="E998">
        <f t="shared" si="16"/>
        <v>61700</v>
      </c>
      <c r="F998">
        <v>260</v>
      </c>
      <c r="G998" t="s">
        <v>1168</v>
      </c>
      <c r="H998" t="s">
        <v>1169</v>
      </c>
      <c r="I998" s="7">
        <v>16</v>
      </c>
      <c r="J998" s="7">
        <v>0</v>
      </c>
      <c r="K998" t="s">
        <v>1170</v>
      </c>
      <c r="L998" s="9">
        <v>0</v>
      </c>
      <c r="M998" s="9">
        <v>2170</v>
      </c>
      <c r="N998" s="9">
        <v>2195</v>
      </c>
      <c r="O998" s="9">
        <v>2370</v>
      </c>
      <c r="P998" s="9">
        <v>13</v>
      </c>
      <c r="Q998">
        <v>200</v>
      </c>
      <c r="W998">
        <v>3</v>
      </c>
    </row>
    <row r="999" spans="1:23">
      <c r="A999" s="7">
        <v>998</v>
      </c>
      <c r="B999" s="7">
        <v>1098</v>
      </c>
      <c r="C999">
        <f t="shared" ref="C999:E1001" si="17">C994</f>
        <v>42200</v>
      </c>
      <c r="D999">
        <f t="shared" si="17"/>
        <v>42375</v>
      </c>
      <c r="E999">
        <f t="shared" si="17"/>
        <v>61800</v>
      </c>
      <c r="F999">
        <v>260</v>
      </c>
      <c r="G999" t="s">
        <v>1171</v>
      </c>
      <c r="H999" t="s">
        <v>1172</v>
      </c>
      <c r="I999" s="7">
        <v>16</v>
      </c>
      <c r="J999" s="7">
        <v>0</v>
      </c>
      <c r="K999" t="s">
        <v>1173</v>
      </c>
      <c r="L999" s="9">
        <v>0</v>
      </c>
      <c r="M999" s="9">
        <v>2170</v>
      </c>
      <c r="N999" s="9">
        <v>2195</v>
      </c>
      <c r="O999" s="9">
        <v>2370</v>
      </c>
      <c r="P999" s="9">
        <v>13</v>
      </c>
      <c r="Q999">
        <v>200</v>
      </c>
      <c r="W999">
        <v>3</v>
      </c>
    </row>
    <row r="1000" spans="1:23">
      <c r="A1000" s="7">
        <v>999</v>
      </c>
      <c r="B1000" s="7">
        <v>1099</v>
      </c>
      <c r="C1000">
        <f t="shared" si="17"/>
        <v>42200</v>
      </c>
      <c r="D1000">
        <f t="shared" si="17"/>
        <v>42450</v>
      </c>
      <c r="E1000">
        <f t="shared" si="17"/>
        <v>61900</v>
      </c>
      <c r="F1000">
        <v>260</v>
      </c>
      <c r="G1000" t="s">
        <v>1174</v>
      </c>
      <c r="H1000" t="s">
        <v>1175</v>
      </c>
      <c r="I1000" s="7">
        <v>16</v>
      </c>
      <c r="J1000" s="7">
        <v>0</v>
      </c>
      <c r="K1000" t="s">
        <v>1176</v>
      </c>
      <c r="L1000" s="9">
        <v>0</v>
      </c>
      <c r="M1000" s="9">
        <v>2170</v>
      </c>
      <c r="N1000" s="9">
        <v>2195</v>
      </c>
      <c r="O1000" s="9">
        <v>2370</v>
      </c>
      <c r="P1000" s="9">
        <v>13</v>
      </c>
      <c r="Q1000">
        <v>200</v>
      </c>
      <c r="W1000">
        <v>3</v>
      </c>
    </row>
    <row r="1001" spans="1:23">
      <c r="A1001" s="7">
        <v>1000</v>
      </c>
      <c r="B1001" s="7">
        <v>1100</v>
      </c>
      <c r="C1001">
        <f t="shared" si="17"/>
        <v>147700</v>
      </c>
      <c r="D1001">
        <f t="shared" si="17"/>
        <v>148575</v>
      </c>
      <c r="E1001">
        <f t="shared" si="17"/>
        <v>209650</v>
      </c>
      <c r="F1001">
        <v>260</v>
      </c>
      <c r="G1001" t="s">
        <v>1177</v>
      </c>
      <c r="H1001" t="s">
        <v>1178</v>
      </c>
      <c r="I1001" s="7">
        <v>16</v>
      </c>
      <c r="J1001" s="7">
        <v>0</v>
      </c>
      <c r="K1001" t="s">
        <v>1179</v>
      </c>
      <c r="L1001" s="9">
        <v>0</v>
      </c>
      <c r="M1001" s="9">
        <v>2170</v>
      </c>
      <c r="N1001" s="9">
        <v>2195</v>
      </c>
      <c r="O1001" s="9">
        <v>2370</v>
      </c>
      <c r="P1001" s="9">
        <v>13</v>
      </c>
      <c r="Q1001">
        <v>200</v>
      </c>
      <c r="W1001">
        <v>3</v>
      </c>
    </row>
  </sheetData>
  <autoFilter ref="A1:V702"/>
  <phoneticPr fontId="1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"/>
  <sheetViews>
    <sheetView workbookViewId="0">
      <pane xSplit="1" ySplit="1" topLeftCell="B18" activePane="bottomRight" state="frozen"/>
      <selection pane="topRight"/>
      <selection pane="bottomLeft"/>
      <selection pane="bottomRight" activeCell="E51" sqref="E51"/>
    </sheetView>
  </sheetViews>
  <sheetFormatPr defaultColWidth="9" defaultRowHeight="15"/>
  <cols>
    <col min="2" max="2" width="9" style="9"/>
    <col min="5" max="5" width="74" style="37" bestFit="1" customWidth="1"/>
    <col min="6" max="6" width="18.7109375" customWidth="1"/>
  </cols>
  <sheetData>
    <row r="1" spans="1:6">
      <c r="A1" s="7" t="s">
        <v>99</v>
      </c>
      <c r="B1" s="7" t="s">
        <v>100</v>
      </c>
      <c r="C1" s="7" t="s">
        <v>101</v>
      </c>
      <c r="D1" s="7" t="s">
        <v>102</v>
      </c>
      <c r="E1" s="7" t="s">
        <v>103</v>
      </c>
      <c r="F1" s="7" t="s">
        <v>104</v>
      </c>
    </row>
    <row r="2" spans="1:6">
      <c r="A2" s="7">
        <v>1</v>
      </c>
      <c r="B2" s="9">
        <v>2</v>
      </c>
      <c r="C2" s="7">
        <v>2</v>
      </c>
      <c r="D2" s="38" t="s">
        <v>105</v>
      </c>
      <c r="E2" s="39" t="s">
        <v>1190</v>
      </c>
      <c r="F2" t="s">
        <v>106</v>
      </c>
    </row>
    <row r="3" spans="1:6">
      <c r="A3" s="7">
        <v>2</v>
      </c>
      <c r="B3" s="9">
        <v>2</v>
      </c>
      <c r="C3" s="7">
        <v>1</v>
      </c>
      <c r="D3" s="38" t="s">
        <v>107</v>
      </c>
      <c r="E3" s="39" t="s">
        <v>1191</v>
      </c>
      <c r="F3" t="s">
        <v>108</v>
      </c>
    </row>
    <row r="4" spans="1:6">
      <c r="A4" s="7">
        <v>3</v>
      </c>
      <c r="B4" s="9">
        <v>2</v>
      </c>
      <c r="C4" s="7">
        <v>2</v>
      </c>
      <c r="D4" s="38" t="s">
        <v>105</v>
      </c>
      <c r="E4" s="39" t="s">
        <v>1192</v>
      </c>
      <c r="F4" s="7"/>
    </row>
    <row r="5" spans="1:6">
      <c r="A5" s="7">
        <v>4</v>
      </c>
      <c r="B5" s="9">
        <v>5</v>
      </c>
      <c r="C5" s="7">
        <v>1</v>
      </c>
      <c r="D5" s="7" t="s">
        <v>109</v>
      </c>
      <c r="E5" s="39" t="s">
        <v>1193</v>
      </c>
    </row>
    <row r="6" spans="1:6">
      <c r="A6" s="7">
        <v>5</v>
      </c>
      <c r="B6" s="9">
        <v>5</v>
      </c>
      <c r="C6" s="7">
        <v>2</v>
      </c>
      <c r="D6" s="38" t="s">
        <v>110</v>
      </c>
      <c r="E6" s="39" t="s">
        <v>1194</v>
      </c>
    </row>
    <row r="7" spans="1:6">
      <c r="A7" s="7">
        <v>6</v>
      </c>
      <c r="B7" s="9">
        <v>11</v>
      </c>
      <c r="C7" s="7">
        <v>2</v>
      </c>
      <c r="D7" s="38" t="s">
        <v>111</v>
      </c>
      <c r="E7" s="39" t="s">
        <v>1195</v>
      </c>
    </row>
    <row r="8" spans="1:6">
      <c r="A8" s="7">
        <v>7</v>
      </c>
      <c r="B8" s="9">
        <v>11</v>
      </c>
      <c r="C8" s="7">
        <v>1</v>
      </c>
      <c r="D8" s="38" t="s">
        <v>112</v>
      </c>
      <c r="E8" s="39" t="s">
        <v>1196</v>
      </c>
    </row>
    <row r="9" spans="1:6">
      <c r="A9" s="7">
        <v>8</v>
      </c>
      <c r="B9" s="9">
        <v>11</v>
      </c>
      <c r="C9" s="7">
        <v>2</v>
      </c>
      <c r="D9" s="38" t="s">
        <v>111</v>
      </c>
      <c r="E9" s="39" t="s">
        <v>1197</v>
      </c>
    </row>
    <row r="10" spans="1:6">
      <c r="A10" s="7">
        <v>9</v>
      </c>
      <c r="B10" s="9">
        <v>17</v>
      </c>
      <c r="C10" s="7">
        <v>1</v>
      </c>
      <c r="D10" s="38" t="s">
        <v>113</v>
      </c>
      <c r="E10" s="39" t="s">
        <v>1198</v>
      </c>
    </row>
    <row r="11" spans="1:6">
      <c r="A11" s="7">
        <v>10</v>
      </c>
      <c r="B11" s="9">
        <v>17</v>
      </c>
      <c r="C11" s="7">
        <v>2</v>
      </c>
      <c r="D11" s="38" t="s">
        <v>114</v>
      </c>
      <c r="E11" s="39" t="s">
        <v>1199</v>
      </c>
    </row>
    <row r="12" spans="1:6">
      <c r="A12" s="7">
        <v>11</v>
      </c>
      <c r="B12" s="9">
        <v>17</v>
      </c>
      <c r="C12" s="7">
        <v>1</v>
      </c>
      <c r="D12" s="38" t="s">
        <v>113</v>
      </c>
      <c r="E12" s="39" t="s">
        <v>256</v>
      </c>
    </row>
    <row r="13" spans="1:6">
      <c r="A13" s="7">
        <v>12</v>
      </c>
      <c r="B13" s="9">
        <v>20</v>
      </c>
      <c r="C13" s="7">
        <v>1</v>
      </c>
      <c r="D13" s="38" t="s">
        <v>115</v>
      </c>
      <c r="E13" s="39" t="s">
        <v>1200</v>
      </c>
    </row>
    <row r="14" spans="1:6">
      <c r="A14" s="7">
        <v>13</v>
      </c>
      <c r="B14" s="9">
        <v>20</v>
      </c>
      <c r="C14" s="7">
        <v>2</v>
      </c>
      <c r="D14" s="38" t="s">
        <v>116</v>
      </c>
      <c r="E14" s="39" t="s">
        <v>1201</v>
      </c>
    </row>
    <row r="15" spans="1:6">
      <c r="A15" s="7">
        <v>14</v>
      </c>
      <c r="B15" s="9">
        <v>20</v>
      </c>
      <c r="C15" s="7">
        <v>1</v>
      </c>
      <c r="D15" s="38" t="s">
        <v>115</v>
      </c>
      <c r="E15" s="39" t="s">
        <v>1202</v>
      </c>
    </row>
    <row r="16" spans="1:6">
      <c r="A16" s="7">
        <v>15</v>
      </c>
      <c r="B16" s="9">
        <v>20</v>
      </c>
      <c r="C16" s="7">
        <v>2</v>
      </c>
      <c r="D16" s="38" t="s">
        <v>116</v>
      </c>
      <c r="E16" s="39" t="s">
        <v>257</v>
      </c>
    </row>
    <row r="17" spans="1:5">
      <c r="A17" s="7">
        <v>16</v>
      </c>
      <c r="B17" s="9">
        <v>25</v>
      </c>
      <c r="C17" s="7">
        <v>2</v>
      </c>
      <c r="D17" s="38" t="s">
        <v>117</v>
      </c>
      <c r="E17" s="39" t="s">
        <v>1203</v>
      </c>
    </row>
    <row r="18" spans="1:5">
      <c r="A18" s="7">
        <v>17</v>
      </c>
      <c r="B18" s="9">
        <v>25</v>
      </c>
      <c r="C18" s="7">
        <v>1</v>
      </c>
      <c r="D18" s="38" t="s">
        <v>118</v>
      </c>
      <c r="E18" s="39" t="s">
        <v>1204</v>
      </c>
    </row>
    <row r="19" spans="1:5">
      <c r="A19" s="7">
        <v>18</v>
      </c>
      <c r="B19" s="9">
        <v>25</v>
      </c>
      <c r="C19" s="7">
        <v>2</v>
      </c>
      <c r="D19" s="38" t="s">
        <v>117</v>
      </c>
      <c r="E19" s="39" t="s">
        <v>1205</v>
      </c>
    </row>
    <row r="20" spans="1:5">
      <c r="A20" s="7">
        <v>19</v>
      </c>
      <c r="B20" s="9">
        <v>25</v>
      </c>
      <c r="C20" s="7">
        <v>1</v>
      </c>
      <c r="D20" s="38" t="s">
        <v>118</v>
      </c>
      <c r="E20" s="39" t="s">
        <v>1206</v>
      </c>
    </row>
    <row r="21" spans="1:5">
      <c r="A21" s="7">
        <v>20</v>
      </c>
      <c r="B21" s="9">
        <v>31</v>
      </c>
      <c r="C21" s="7">
        <v>1</v>
      </c>
      <c r="D21" s="38" t="s">
        <v>119</v>
      </c>
      <c r="E21" s="39" t="s">
        <v>1207</v>
      </c>
    </row>
    <row r="22" spans="1:5">
      <c r="A22" s="7">
        <v>21</v>
      </c>
      <c r="B22" s="9">
        <v>31</v>
      </c>
      <c r="C22" s="7">
        <v>2</v>
      </c>
      <c r="D22" s="38" t="s">
        <v>120</v>
      </c>
      <c r="E22" s="39" t="s">
        <v>1208</v>
      </c>
    </row>
    <row r="23" spans="1:5">
      <c r="A23" s="7">
        <v>22</v>
      </c>
      <c r="B23" s="9">
        <v>35</v>
      </c>
      <c r="C23" s="7">
        <v>1</v>
      </c>
      <c r="D23" s="38" t="s">
        <v>121</v>
      </c>
      <c r="E23" s="39" t="s">
        <v>1209</v>
      </c>
    </row>
    <row r="24" spans="1:5">
      <c r="A24" s="7">
        <v>23</v>
      </c>
      <c r="B24" s="9">
        <v>35</v>
      </c>
      <c r="C24" s="7">
        <v>2</v>
      </c>
      <c r="D24" s="38" t="s">
        <v>122</v>
      </c>
      <c r="E24" s="39" t="s">
        <v>1210</v>
      </c>
    </row>
    <row r="25" spans="1:5">
      <c r="A25" s="7">
        <v>24</v>
      </c>
      <c r="B25" s="9">
        <v>35</v>
      </c>
      <c r="C25" s="7">
        <v>1</v>
      </c>
      <c r="D25" s="38" t="s">
        <v>121</v>
      </c>
      <c r="E25" s="39" t="s">
        <v>1211</v>
      </c>
    </row>
    <row r="26" spans="1:5">
      <c r="A26" s="7">
        <v>25</v>
      </c>
      <c r="B26" s="9">
        <v>35</v>
      </c>
      <c r="C26" s="7">
        <v>2</v>
      </c>
      <c r="D26" s="38" t="s">
        <v>122</v>
      </c>
      <c r="E26" s="39" t="s">
        <v>258</v>
      </c>
    </row>
    <row r="27" spans="1:5">
      <c r="A27" s="7">
        <v>26</v>
      </c>
      <c r="B27" s="9">
        <v>40</v>
      </c>
      <c r="C27" s="7">
        <v>2</v>
      </c>
      <c r="D27" s="38" t="s">
        <v>123</v>
      </c>
      <c r="E27" s="39" t="s">
        <v>1212</v>
      </c>
    </row>
    <row r="28" spans="1:5">
      <c r="A28" s="7">
        <v>27</v>
      </c>
      <c r="B28" s="9">
        <v>40</v>
      </c>
      <c r="C28" s="7">
        <v>1</v>
      </c>
      <c r="D28" s="38" t="s">
        <v>124</v>
      </c>
      <c r="E28" s="39" t="s">
        <v>1213</v>
      </c>
    </row>
    <row r="29" spans="1:5">
      <c r="A29" s="7">
        <v>28</v>
      </c>
      <c r="B29" s="9">
        <v>45</v>
      </c>
      <c r="C29" s="7">
        <v>1</v>
      </c>
      <c r="D29" s="38" t="s">
        <v>125</v>
      </c>
      <c r="E29" s="39" t="s">
        <v>1214</v>
      </c>
    </row>
    <row r="30" spans="1:5">
      <c r="A30" s="7">
        <v>29</v>
      </c>
      <c r="B30" s="9">
        <v>45</v>
      </c>
      <c r="C30" s="7">
        <v>2</v>
      </c>
      <c r="D30" s="38" t="s">
        <v>126</v>
      </c>
      <c r="E30" s="39" t="s">
        <v>1215</v>
      </c>
    </row>
    <row r="31" spans="1:5">
      <c r="A31" s="7">
        <v>30</v>
      </c>
      <c r="B31" s="9">
        <v>45</v>
      </c>
      <c r="C31" s="7">
        <v>1</v>
      </c>
      <c r="D31" s="38" t="s">
        <v>125</v>
      </c>
      <c r="E31" s="39" t="s">
        <v>1216</v>
      </c>
    </row>
    <row r="32" spans="1:5">
      <c r="A32" s="7">
        <v>31</v>
      </c>
      <c r="B32" s="9">
        <v>45</v>
      </c>
      <c r="C32" s="7">
        <v>2</v>
      </c>
      <c r="D32" s="38" t="s">
        <v>126</v>
      </c>
      <c r="E32" s="39" t="s">
        <v>1217</v>
      </c>
    </row>
    <row r="33" spans="1:5">
      <c r="A33" s="7">
        <v>32</v>
      </c>
      <c r="B33" s="9">
        <v>50</v>
      </c>
      <c r="C33" s="7">
        <v>2</v>
      </c>
      <c r="D33" s="7" t="s">
        <v>127</v>
      </c>
      <c r="E33" s="39" t="s">
        <v>1218</v>
      </c>
    </row>
    <row r="34" spans="1:5">
      <c r="A34" s="7">
        <v>33</v>
      </c>
      <c r="B34" s="9">
        <v>50</v>
      </c>
      <c r="C34" s="7">
        <v>1</v>
      </c>
      <c r="D34" s="7" t="s">
        <v>128</v>
      </c>
      <c r="E34" s="39" t="s">
        <v>1219</v>
      </c>
    </row>
    <row r="35" spans="1:5">
      <c r="A35" s="7">
        <v>34</v>
      </c>
      <c r="B35" s="9">
        <v>55</v>
      </c>
      <c r="C35" s="7">
        <v>2</v>
      </c>
      <c r="D35" s="7" t="s">
        <v>129</v>
      </c>
      <c r="E35" s="39" t="s">
        <v>1220</v>
      </c>
    </row>
    <row r="36" spans="1:5">
      <c r="A36" s="7">
        <v>35</v>
      </c>
      <c r="B36" s="9">
        <v>55</v>
      </c>
      <c r="C36" s="7">
        <v>1</v>
      </c>
      <c r="D36" s="7" t="s">
        <v>130</v>
      </c>
      <c r="E36" s="39" t="s">
        <v>1221</v>
      </c>
    </row>
    <row r="37" spans="1:5">
      <c r="A37" s="7">
        <v>36</v>
      </c>
      <c r="B37" s="9">
        <v>60</v>
      </c>
      <c r="C37" s="7">
        <v>1</v>
      </c>
      <c r="D37" s="7" t="s">
        <v>131</v>
      </c>
      <c r="E37" s="39" t="s">
        <v>1222</v>
      </c>
    </row>
    <row r="38" spans="1:5">
      <c r="A38" s="7">
        <v>37</v>
      </c>
      <c r="B38" s="9">
        <v>60</v>
      </c>
      <c r="C38" s="7">
        <v>2</v>
      </c>
      <c r="D38" s="7" t="s">
        <v>109</v>
      </c>
      <c r="E38" s="39" t="s">
        <v>1223</v>
      </c>
    </row>
    <row r="39" spans="1:5">
      <c r="A39" s="7">
        <v>38</v>
      </c>
      <c r="B39" s="9">
        <v>65</v>
      </c>
      <c r="C39" s="7">
        <v>1</v>
      </c>
      <c r="D39" s="7" t="s">
        <v>132</v>
      </c>
      <c r="E39" s="39" t="s">
        <v>1224</v>
      </c>
    </row>
    <row r="40" spans="1:5">
      <c r="A40" s="7">
        <v>39</v>
      </c>
      <c r="B40" s="9">
        <v>65</v>
      </c>
      <c r="C40" s="7">
        <v>2</v>
      </c>
      <c r="D40" s="7" t="s">
        <v>133</v>
      </c>
      <c r="E40" s="39" t="s">
        <v>1225</v>
      </c>
    </row>
    <row r="41" spans="1:5">
      <c r="A41" s="7">
        <v>40</v>
      </c>
      <c r="B41" s="9">
        <v>70</v>
      </c>
      <c r="C41" s="7">
        <v>1</v>
      </c>
      <c r="D41" s="7" t="s">
        <v>134</v>
      </c>
      <c r="E41" s="39" t="s">
        <v>1226</v>
      </c>
    </row>
    <row r="42" spans="1:5">
      <c r="A42" s="7">
        <v>41</v>
      </c>
      <c r="B42" s="9">
        <v>70</v>
      </c>
      <c r="C42" s="7">
        <v>2</v>
      </c>
      <c r="D42" s="7" t="s">
        <v>120</v>
      </c>
      <c r="E42" s="39" t="s">
        <v>1227</v>
      </c>
    </row>
    <row r="43" spans="1:5">
      <c r="A43" s="7">
        <v>42</v>
      </c>
      <c r="B43" s="9">
        <v>75</v>
      </c>
      <c r="C43" s="7">
        <v>1</v>
      </c>
      <c r="D43" s="7" t="s">
        <v>135</v>
      </c>
      <c r="E43" s="39" t="s">
        <v>1228</v>
      </c>
    </row>
    <row r="44" spans="1:5">
      <c r="A44" s="7">
        <v>43</v>
      </c>
      <c r="B44" s="9">
        <v>75</v>
      </c>
      <c r="C44" s="7">
        <v>2</v>
      </c>
      <c r="D44" s="7" t="s">
        <v>107</v>
      </c>
      <c r="E44" s="39" t="s">
        <v>1229</v>
      </c>
    </row>
    <row r="45" spans="1:5">
      <c r="A45" s="7">
        <v>44</v>
      </c>
      <c r="B45" s="9">
        <v>80</v>
      </c>
      <c r="C45" s="7">
        <v>1</v>
      </c>
      <c r="D45" s="7" t="s">
        <v>136</v>
      </c>
      <c r="E45" s="39" t="s">
        <v>1230</v>
      </c>
    </row>
    <row r="46" spans="1:5">
      <c r="A46" s="7">
        <v>45</v>
      </c>
      <c r="B46" s="9">
        <v>80</v>
      </c>
      <c r="C46" s="7">
        <v>2</v>
      </c>
      <c r="D46" s="7" t="s">
        <v>119</v>
      </c>
      <c r="E46" s="39" t="s">
        <v>1231</v>
      </c>
    </row>
    <row r="47" spans="1:5">
      <c r="A47" s="7">
        <v>46</v>
      </c>
      <c r="B47" s="9">
        <v>85</v>
      </c>
      <c r="C47" s="7">
        <v>2</v>
      </c>
      <c r="D47" s="7" t="s">
        <v>137</v>
      </c>
      <c r="E47" s="39" t="s">
        <v>1232</v>
      </c>
    </row>
    <row r="48" spans="1:5">
      <c r="A48" s="7">
        <v>47</v>
      </c>
      <c r="B48" s="9">
        <v>85</v>
      </c>
      <c r="C48" s="7">
        <v>1</v>
      </c>
      <c r="D48" s="7" t="s">
        <v>138</v>
      </c>
      <c r="E48" s="39" t="s">
        <v>1233</v>
      </c>
    </row>
    <row r="49" spans="1:5">
      <c r="A49" s="7">
        <v>48</v>
      </c>
      <c r="B49" s="9">
        <v>90</v>
      </c>
      <c r="C49" s="7">
        <v>2</v>
      </c>
      <c r="D49" s="7" t="s">
        <v>114</v>
      </c>
      <c r="E49" s="39" t="s">
        <v>1234</v>
      </c>
    </row>
    <row r="50" spans="1:5">
      <c r="A50" s="7">
        <v>49</v>
      </c>
      <c r="B50" s="9">
        <v>90</v>
      </c>
      <c r="C50" s="7">
        <v>1</v>
      </c>
      <c r="D50" s="7" t="s">
        <v>139</v>
      </c>
      <c r="E50" s="39" t="s">
        <v>1235</v>
      </c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7"/>
  <sheetViews>
    <sheetView workbookViewId="0">
      <selection activeCell="E12" sqref="E12"/>
    </sheetView>
  </sheetViews>
  <sheetFormatPr defaultColWidth="9" defaultRowHeight="15"/>
  <cols>
    <col min="2" max="2" width="16.28515625" customWidth="1"/>
    <col min="3" max="3" width="22.28515625" customWidth="1"/>
  </cols>
  <sheetData>
    <row r="1" spans="1:3">
      <c r="A1" s="33" t="s">
        <v>8</v>
      </c>
      <c r="B1" s="36" t="s">
        <v>140</v>
      </c>
      <c r="C1" s="33" t="s">
        <v>141</v>
      </c>
    </row>
    <row r="2" spans="1:3">
      <c r="A2">
        <v>1</v>
      </c>
      <c r="B2" s="51" t="s">
        <v>1263</v>
      </c>
      <c r="C2" s="37" t="s">
        <v>142</v>
      </c>
    </row>
    <row r="3" spans="1:3">
      <c r="A3">
        <v>2</v>
      </c>
      <c r="B3" s="51" t="s">
        <v>1262</v>
      </c>
      <c r="C3" s="37" t="s">
        <v>143</v>
      </c>
    </row>
    <row r="4" spans="1:3">
      <c r="A4">
        <v>3</v>
      </c>
      <c r="B4" s="51" t="s">
        <v>1264</v>
      </c>
      <c r="C4" s="37" t="s">
        <v>144</v>
      </c>
    </row>
    <row r="5" spans="1:3">
      <c r="A5">
        <v>4</v>
      </c>
      <c r="B5" s="51" t="s">
        <v>1265</v>
      </c>
      <c r="C5" s="37" t="s">
        <v>143</v>
      </c>
    </row>
    <row r="6" spans="1:3">
      <c r="A6">
        <v>5</v>
      </c>
      <c r="B6" s="50" t="s">
        <v>1266</v>
      </c>
      <c r="C6" s="37" t="s">
        <v>145</v>
      </c>
    </row>
    <row r="7" spans="1:3">
      <c r="A7">
        <v>6</v>
      </c>
      <c r="B7" s="51" t="s">
        <v>1275</v>
      </c>
      <c r="C7" s="37" t="s">
        <v>146</v>
      </c>
    </row>
    <row r="8" spans="1:3">
      <c r="A8">
        <v>7</v>
      </c>
      <c r="B8" s="51" t="s">
        <v>1276</v>
      </c>
      <c r="C8" s="37" t="s">
        <v>147</v>
      </c>
    </row>
    <row r="9" spans="1:3">
      <c r="A9">
        <v>8</v>
      </c>
      <c r="B9" s="51" t="s">
        <v>1277</v>
      </c>
      <c r="C9" s="37" t="s">
        <v>148</v>
      </c>
    </row>
    <row r="10" spans="1:3">
      <c r="A10">
        <v>9</v>
      </c>
      <c r="B10" t="s">
        <v>1272</v>
      </c>
      <c r="C10" s="37" t="s">
        <v>145</v>
      </c>
    </row>
    <row r="11" spans="1:3">
      <c r="A11">
        <v>10</v>
      </c>
      <c r="B11" s="51" t="s">
        <v>1273</v>
      </c>
      <c r="C11" s="37" t="s">
        <v>144</v>
      </c>
    </row>
    <row r="12" spans="1:3">
      <c r="A12">
        <v>11</v>
      </c>
      <c r="B12" s="51" t="s">
        <v>1271</v>
      </c>
      <c r="C12" s="37" t="s">
        <v>149</v>
      </c>
    </row>
    <row r="13" spans="1:3">
      <c r="A13">
        <v>12</v>
      </c>
      <c r="B13" s="51" t="s">
        <v>1267</v>
      </c>
      <c r="C13" s="37" t="s">
        <v>150</v>
      </c>
    </row>
    <row r="14" spans="1:3">
      <c r="A14">
        <v>13</v>
      </c>
      <c r="B14" s="51" t="s">
        <v>1270</v>
      </c>
      <c r="C14" s="37" t="s">
        <v>149</v>
      </c>
    </row>
    <row r="15" spans="1:3">
      <c r="A15">
        <v>14</v>
      </c>
      <c r="B15" s="51" t="s">
        <v>1274</v>
      </c>
      <c r="C15" s="37" t="s">
        <v>151</v>
      </c>
    </row>
    <row r="16" spans="1:3">
      <c r="A16">
        <v>15</v>
      </c>
      <c r="B16" s="51" t="s">
        <v>1269</v>
      </c>
      <c r="C16" s="37" t="s">
        <v>151</v>
      </c>
    </row>
    <row r="17" spans="1:3">
      <c r="A17">
        <v>16</v>
      </c>
      <c r="B17" s="51" t="s">
        <v>1268</v>
      </c>
      <c r="C17" s="37" t="s">
        <v>152</v>
      </c>
    </row>
  </sheetData>
  <phoneticPr fontId="12" type="noConversion"/>
  <pageMargins left="0.7" right="0.7" top="0.75" bottom="0.75" header="0.3" footer="0.3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6"/>
  <sheetViews>
    <sheetView tabSelected="1" workbookViewId="0">
      <selection activeCell="B10" sqref="B10"/>
    </sheetView>
  </sheetViews>
  <sheetFormatPr defaultColWidth="9" defaultRowHeight="15"/>
  <cols>
    <col min="2" max="2" width="47.5703125" customWidth="1"/>
    <col min="3" max="3" width="9" style="5"/>
  </cols>
  <sheetData>
    <row r="1" spans="1:3">
      <c r="A1" s="33" t="s">
        <v>153</v>
      </c>
      <c r="B1" s="33" t="s">
        <v>154</v>
      </c>
    </row>
    <row r="2" spans="1:3">
      <c r="A2" s="34">
        <v>1</v>
      </c>
      <c r="B2" t="s">
        <v>1180</v>
      </c>
    </row>
    <row r="3" spans="1:3">
      <c r="A3" s="34">
        <v>5</v>
      </c>
      <c r="B3" t="s">
        <v>1181</v>
      </c>
      <c r="C3" s="48"/>
    </row>
    <row r="4" spans="1:3">
      <c r="A4" s="34">
        <v>10</v>
      </c>
      <c r="B4" t="s">
        <v>1182</v>
      </c>
      <c r="C4" s="48"/>
    </row>
    <row r="5" spans="1:3">
      <c r="A5" s="34">
        <v>15</v>
      </c>
      <c r="B5" t="s">
        <v>1183</v>
      </c>
    </row>
    <row r="6" spans="1:3">
      <c r="A6" s="34">
        <v>20</v>
      </c>
      <c r="B6" t="s">
        <v>1184</v>
      </c>
    </row>
    <row r="7" spans="1:3">
      <c r="A7" s="34">
        <v>25</v>
      </c>
      <c r="B7" t="s">
        <v>1185</v>
      </c>
    </row>
    <row r="8" spans="1:3">
      <c r="A8" s="34">
        <v>30</v>
      </c>
      <c r="B8" t="s">
        <v>1186</v>
      </c>
    </row>
    <row r="9" spans="1:3">
      <c r="A9" s="34">
        <v>40</v>
      </c>
      <c r="B9" t="s">
        <v>1189</v>
      </c>
    </row>
    <row r="10" spans="1:3">
      <c r="A10" s="34">
        <v>50</v>
      </c>
      <c r="B10" s="52" t="s">
        <v>1293</v>
      </c>
    </row>
    <row r="11" spans="1:3">
      <c r="A11" s="34">
        <v>60</v>
      </c>
      <c r="B11" t="s">
        <v>1187</v>
      </c>
    </row>
    <row r="12" spans="1:3">
      <c r="A12" s="34">
        <v>70</v>
      </c>
      <c r="B12" t="s">
        <v>1188</v>
      </c>
    </row>
    <row r="13" spans="1:3">
      <c r="A13" s="34">
        <v>75</v>
      </c>
      <c r="B13" s="52" t="s">
        <v>260</v>
      </c>
    </row>
    <row r="14" spans="1:3">
      <c r="A14" s="34">
        <v>80</v>
      </c>
      <c r="B14" t="s">
        <v>261</v>
      </c>
    </row>
    <row r="15" spans="1:3">
      <c r="A15" s="34">
        <v>90</v>
      </c>
      <c r="B15" t="s">
        <v>262</v>
      </c>
    </row>
    <row r="16" spans="1:3">
      <c r="A16" s="34">
        <v>100</v>
      </c>
      <c r="B16" t="s">
        <v>1294</v>
      </c>
    </row>
    <row r="17" spans="1:2">
      <c r="A17" s="34">
        <v>110</v>
      </c>
      <c r="B17" t="s">
        <v>264</v>
      </c>
    </row>
    <row r="18" spans="1:2">
      <c r="A18" s="34">
        <v>120</v>
      </c>
      <c r="B18" t="s">
        <v>265</v>
      </c>
    </row>
    <row r="19" spans="1:2">
      <c r="A19" s="34">
        <v>125</v>
      </c>
      <c r="B19" t="s">
        <v>263</v>
      </c>
    </row>
    <row r="20" spans="1:2">
      <c r="A20" s="34">
        <v>130</v>
      </c>
      <c r="B20" t="s">
        <v>266</v>
      </c>
    </row>
    <row r="21" spans="1:2">
      <c r="A21" s="34">
        <v>140</v>
      </c>
      <c r="B21" t="s">
        <v>267</v>
      </c>
    </row>
    <row r="22" spans="1:2">
      <c r="A22" s="34">
        <v>150</v>
      </c>
      <c r="B22" s="52" t="s">
        <v>1295</v>
      </c>
    </row>
    <row r="23" spans="1:2">
      <c r="A23" s="34">
        <v>160</v>
      </c>
      <c r="B23" t="s">
        <v>269</v>
      </c>
    </row>
    <row r="24" spans="1:2">
      <c r="A24" s="34">
        <v>170</v>
      </c>
      <c r="B24" t="s">
        <v>267</v>
      </c>
    </row>
    <row r="25" spans="1:2">
      <c r="A25" s="34">
        <v>175</v>
      </c>
      <c r="B25" t="s">
        <v>268</v>
      </c>
    </row>
    <row r="26" spans="1:2">
      <c r="A26" s="34">
        <v>180</v>
      </c>
      <c r="B26" t="s">
        <v>270</v>
      </c>
    </row>
    <row r="27" spans="1:2">
      <c r="A27" s="34">
        <v>190</v>
      </c>
      <c r="B27" t="s">
        <v>271</v>
      </c>
    </row>
    <row r="28" spans="1:2">
      <c r="A28" s="34">
        <v>200</v>
      </c>
      <c r="B28" t="s">
        <v>1295</v>
      </c>
    </row>
    <row r="29" spans="1:2">
      <c r="A29" s="34">
        <v>210</v>
      </c>
      <c r="B29" t="s">
        <v>270</v>
      </c>
    </row>
    <row r="30" spans="1:2">
      <c r="A30" s="34">
        <v>220</v>
      </c>
      <c r="B30" t="s">
        <v>271</v>
      </c>
    </row>
    <row r="31" spans="1:2">
      <c r="A31" s="34">
        <v>225</v>
      </c>
      <c r="B31" t="s">
        <v>272</v>
      </c>
    </row>
    <row r="32" spans="1:2">
      <c r="A32" s="34">
        <v>230</v>
      </c>
      <c r="B32" t="s">
        <v>273</v>
      </c>
    </row>
    <row r="33" spans="1:2">
      <c r="A33" s="34">
        <v>240</v>
      </c>
      <c r="B33" s="49" t="s">
        <v>274</v>
      </c>
    </row>
    <row r="34" spans="1:2">
      <c r="A34" s="34">
        <v>250</v>
      </c>
      <c r="B34" s="52" t="s">
        <v>1281</v>
      </c>
    </row>
    <row r="35" spans="1:2">
      <c r="A35" s="34">
        <v>260</v>
      </c>
      <c r="B35" s="49" t="s">
        <v>273</v>
      </c>
    </row>
    <row r="36" spans="1:2">
      <c r="A36" s="34">
        <v>270</v>
      </c>
      <c r="B36" t="s">
        <v>274</v>
      </c>
    </row>
    <row r="37" spans="1:2">
      <c r="A37" s="34">
        <v>275</v>
      </c>
      <c r="B37" t="s">
        <v>272</v>
      </c>
    </row>
    <row r="38" spans="1:2">
      <c r="A38" s="34">
        <v>280</v>
      </c>
      <c r="B38" t="s">
        <v>275</v>
      </c>
    </row>
    <row r="39" spans="1:2">
      <c r="A39" s="34">
        <v>290</v>
      </c>
      <c r="B39" t="s">
        <v>276</v>
      </c>
    </row>
    <row r="40" spans="1:2">
      <c r="A40" s="34">
        <v>300</v>
      </c>
      <c r="B40" s="52" t="s">
        <v>1281</v>
      </c>
    </row>
    <row r="41" spans="1:2">
      <c r="A41" s="34">
        <v>310</v>
      </c>
      <c r="B41" t="s">
        <v>275</v>
      </c>
    </row>
    <row r="42" spans="1:2">
      <c r="A42" s="34">
        <v>320</v>
      </c>
      <c r="B42" t="s">
        <v>276</v>
      </c>
    </row>
    <row r="43" spans="1:2">
      <c r="A43" s="34">
        <v>325</v>
      </c>
      <c r="B43" t="s">
        <v>272</v>
      </c>
    </row>
    <row r="44" spans="1:2">
      <c r="A44" s="34">
        <v>330</v>
      </c>
      <c r="B44" t="s">
        <v>277</v>
      </c>
    </row>
    <row r="45" spans="1:2">
      <c r="A45" s="34">
        <v>340</v>
      </c>
      <c r="B45" t="s">
        <v>278</v>
      </c>
    </row>
    <row r="46" spans="1:2">
      <c r="A46" s="34">
        <v>350</v>
      </c>
      <c r="B46" s="52" t="s">
        <v>1281</v>
      </c>
    </row>
    <row r="47" spans="1:2">
      <c r="A47" s="34">
        <v>360</v>
      </c>
      <c r="B47" t="s">
        <v>277</v>
      </c>
    </row>
    <row r="48" spans="1:2">
      <c r="A48" s="34">
        <v>370</v>
      </c>
      <c r="B48" t="s">
        <v>279</v>
      </c>
    </row>
    <row r="49" spans="1:2">
      <c r="A49" s="34">
        <v>375</v>
      </c>
      <c r="B49" t="s">
        <v>280</v>
      </c>
    </row>
    <row r="50" spans="1:2">
      <c r="A50" s="34">
        <v>380</v>
      </c>
      <c r="B50" t="s">
        <v>281</v>
      </c>
    </row>
    <row r="51" spans="1:2">
      <c r="A51" s="34">
        <v>390</v>
      </c>
      <c r="B51" t="s">
        <v>282</v>
      </c>
    </row>
    <row r="52" spans="1:2">
      <c r="A52" s="34">
        <v>400</v>
      </c>
      <c r="B52" t="s">
        <v>1284</v>
      </c>
    </row>
    <row r="53" spans="1:2">
      <c r="A53" s="34">
        <v>410</v>
      </c>
      <c r="B53" t="s">
        <v>1282</v>
      </c>
    </row>
    <row r="54" spans="1:2">
      <c r="A54" s="34">
        <v>420</v>
      </c>
      <c r="B54" t="s">
        <v>1283</v>
      </c>
    </row>
    <row r="55" spans="1:2">
      <c r="A55" s="34">
        <v>425</v>
      </c>
      <c r="B55" t="s">
        <v>1284</v>
      </c>
    </row>
    <row r="56" spans="1:2">
      <c r="A56" s="34">
        <v>430</v>
      </c>
      <c r="B56" t="s">
        <v>1282</v>
      </c>
    </row>
    <row r="57" spans="1:2">
      <c r="A57" s="34">
        <v>440</v>
      </c>
      <c r="B57" t="s">
        <v>1283</v>
      </c>
    </row>
    <row r="58" spans="1:2">
      <c r="A58" s="34">
        <v>450</v>
      </c>
      <c r="B58" t="s">
        <v>1284</v>
      </c>
    </row>
    <row r="59" spans="1:2">
      <c r="A59" s="34">
        <v>460</v>
      </c>
      <c r="B59" t="s">
        <v>1282</v>
      </c>
    </row>
    <row r="60" spans="1:2">
      <c r="A60" s="34">
        <v>470</v>
      </c>
      <c r="B60" t="s">
        <v>1283</v>
      </c>
    </row>
    <row r="61" spans="1:2">
      <c r="A61" s="34">
        <v>475</v>
      </c>
      <c r="B61" t="s">
        <v>1284</v>
      </c>
    </row>
    <row r="62" spans="1:2">
      <c r="A62" s="34">
        <v>480</v>
      </c>
      <c r="B62" t="s">
        <v>1282</v>
      </c>
    </row>
    <row r="63" spans="1:2">
      <c r="A63" s="34">
        <v>490</v>
      </c>
      <c r="B63" t="s">
        <v>1283</v>
      </c>
    </row>
    <row r="64" spans="1:2">
      <c r="A64" s="34">
        <v>500</v>
      </c>
      <c r="B64" s="52" t="s">
        <v>1284</v>
      </c>
    </row>
    <row r="65" spans="1:2">
      <c r="A65" s="34">
        <v>510</v>
      </c>
      <c r="B65" t="s">
        <v>1285</v>
      </c>
    </row>
    <row r="66" spans="1:2">
      <c r="A66" s="34">
        <v>520</v>
      </c>
      <c r="B66" t="s">
        <v>1286</v>
      </c>
    </row>
    <row r="67" spans="1:2">
      <c r="A67" s="34">
        <v>525</v>
      </c>
      <c r="B67" t="s">
        <v>1284</v>
      </c>
    </row>
    <row r="68" spans="1:2">
      <c r="A68" s="34">
        <v>530</v>
      </c>
      <c r="B68" t="s">
        <v>1285</v>
      </c>
    </row>
    <row r="69" spans="1:2">
      <c r="A69" s="34">
        <v>540</v>
      </c>
      <c r="B69" t="s">
        <v>1286</v>
      </c>
    </row>
    <row r="70" spans="1:2">
      <c r="A70" s="34">
        <v>550</v>
      </c>
      <c r="B70" t="s">
        <v>1284</v>
      </c>
    </row>
    <row r="71" spans="1:2">
      <c r="A71" s="34">
        <v>560</v>
      </c>
      <c r="B71" t="s">
        <v>1285</v>
      </c>
    </row>
    <row r="72" spans="1:2">
      <c r="A72" s="34">
        <v>570</v>
      </c>
      <c r="B72" t="s">
        <v>1286</v>
      </c>
    </row>
    <row r="73" spans="1:2">
      <c r="A73" s="34">
        <v>575</v>
      </c>
      <c r="B73" t="s">
        <v>1284</v>
      </c>
    </row>
    <row r="74" spans="1:2">
      <c r="A74" s="34">
        <v>580</v>
      </c>
      <c r="B74" t="s">
        <v>1285</v>
      </c>
    </row>
    <row r="75" spans="1:2">
      <c r="A75" s="34">
        <v>590</v>
      </c>
      <c r="B75" t="s">
        <v>1286</v>
      </c>
    </row>
    <row r="76" spans="1:2">
      <c r="A76" s="34">
        <v>600</v>
      </c>
      <c r="B76" t="s">
        <v>1284</v>
      </c>
    </row>
    <row r="77" spans="1:2">
      <c r="A77" s="34">
        <v>610</v>
      </c>
      <c r="B77" s="35" t="s">
        <v>1287</v>
      </c>
    </row>
    <row r="78" spans="1:2">
      <c r="A78" s="34">
        <v>620</v>
      </c>
      <c r="B78" t="s">
        <v>1288</v>
      </c>
    </row>
    <row r="79" spans="1:2">
      <c r="A79" s="34">
        <v>630</v>
      </c>
      <c r="B79" s="35" t="s">
        <v>1287</v>
      </c>
    </row>
    <row r="80" spans="1:2">
      <c r="A80" s="34">
        <v>640</v>
      </c>
      <c r="B80" t="s">
        <v>1289</v>
      </c>
    </row>
    <row r="81" spans="1:2">
      <c r="A81" s="34">
        <v>650</v>
      </c>
      <c r="B81" s="35" t="s">
        <v>1287</v>
      </c>
    </row>
    <row r="82" spans="1:2">
      <c r="A82" s="34">
        <v>660</v>
      </c>
      <c r="B82" t="s">
        <v>1290</v>
      </c>
    </row>
    <row r="83" spans="1:2">
      <c r="A83" s="34">
        <v>670</v>
      </c>
      <c r="B83" s="35" t="s">
        <v>1287</v>
      </c>
    </row>
    <row r="84" spans="1:2">
      <c r="A84" s="34">
        <v>680</v>
      </c>
      <c r="B84" t="s">
        <v>1291</v>
      </c>
    </row>
    <row r="85" spans="1:2">
      <c r="A85" s="34">
        <v>690</v>
      </c>
      <c r="B85" s="35" t="s">
        <v>1287</v>
      </c>
    </row>
    <row r="86" spans="1:2">
      <c r="A86" s="34">
        <v>700</v>
      </c>
      <c r="B86" s="53" t="s">
        <v>1292</v>
      </c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Views>
    <sheetView workbookViewId="0">
      <pane xSplit="1" ySplit="1" topLeftCell="B2" activePane="bottomRight" state="frozen"/>
      <selection pane="topRight"/>
      <selection pane="bottomLeft"/>
      <selection pane="bottomRight" activeCell="C20" sqref="C20"/>
    </sheetView>
  </sheetViews>
  <sheetFormatPr defaultColWidth="9" defaultRowHeight="15"/>
  <cols>
    <col min="3" max="3" width="16.42578125" customWidth="1"/>
  </cols>
  <sheetData>
    <row r="1" spans="1:4">
      <c r="A1" s="7" t="s">
        <v>99</v>
      </c>
      <c r="B1" s="7" t="s">
        <v>155</v>
      </c>
      <c r="C1" s="7" t="s">
        <v>156</v>
      </c>
      <c r="D1" s="7" t="s">
        <v>157</v>
      </c>
    </row>
    <row r="2" spans="1:4">
      <c r="A2" s="7">
        <v>1</v>
      </c>
      <c r="B2" s="7" t="s">
        <v>158</v>
      </c>
      <c r="C2" s="7">
        <v>101301</v>
      </c>
      <c r="D2" s="7">
        <v>1</v>
      </c>
    </row>
    <row r="3" spans="1:4">
      <c r="A3" s="7">
        <v>2</v>
      </c>
      <c r="B3" s="7" t="s">
        <v>159</v>
      </c>
      <c r="C3" s="7">
        <v>101501</v>
      </c>
      <c r="D3" s="7">
        <v>1</v>
      </c>
    </row>
    <row r="4" spans="1:4">
      <c r="A4" s="7">
        <v>3</v>
      </c>
      <c r="B4" s="7" t="s">
        <v>160</v>
      </c>
      <c r="C4" s="7">
        <v>101601</v>
      </c>
      <c r="D4" s="7">
        <v>1</v>
      </c>
    </row>
    <row r="5" spans="1:4">
      <c r="A5" s="7">
        <v>4</v>
      </c>
      <c r="B5" s="7" t="s">
        <v>161</v>
      </c>
      <c r="C5" s="7">
        <v>102201</v>
      </c>
      <c r="D5" s="7">
        <v>1</v>
      </c>
    </row>
    <row r="6" spans="1:4">
      <c r="A6" s="7">
        <v>5</v>
      </c>
      <c r="B6" s="7" t="s">
        <v>162</v>
      </c>
      <c r="C6" s="7">
        <v>200801</v>
      </c>
      <c r="D6" s="7">
        <v>1</v>
      </c>
    </row>
    <row r="7" spans="1:4">
      <c r="A7" s="7">
        <v>6</v>
      </c>
      <c r="B7" s="7" t="s">
        <v>163</v>
      </c>
      <c r="C7" s="7">
        <v>201401</v>
      </c>
      <c r="D7" s="7">
        <v>1</v>
      </c>
    </row>
    <row r="8" spans="1:4">
      <c r="A8" s="7">
        <v>7</v>
      </c>
      <c r="B8" s="7" t="s">
        <v>164</v>
      </c>
      <c r="C8" s="7">
        <v>201601</v>
      </c>
      <c r="D8" s="7">
        <v>1</v>
      </c>
    </row>
    <row r="9" spans="1:4">
      <c r="A9" s="7">
        <v>8</v>
      </c>
      <c r="B9" s="7" t="s">
        <v>165</v>
      </c>
      <c r="C9" s="7">
        <v>301801</v>
      </c>
      <c r="D9" s="7">
        <v>1</v>
      </c>
    </row>
    <row r="10" spans="1:4">
      <c r="A10" s="7">
        <v>9</v>
      </c>
      <c r="B10" s="7" t="s">
        <v>166</v>
      </c>
      <c r="C10" s="7">
        <v>400501</v>
      </c>
      <c r="D10" s="7">
        <v>1</v>
      </c>
    </row>
    <row r="11" spans="1:4">
      <c r="A11" s="7">
        <v>10</v>
      </c>
      <c r="B11" s="7" t="s">
        <v>167</v>
      </c>
      <c r="C11" s="7">
        <v>501101</v>
      </c>
      <c r="D11" s="7">
        <v>1</v>
      </c>
    </row>
    <row r="12" spans="1:4">
      <c r="A12" s="7">
        <v>11</v>
      </c>
      <c r="B12" s="32" t="s">
        <v>159</v>
      </c>
      <c r="C12" s="32">
        <v>101501</v>
      </c>
      <c r="D12" s="32">
        <v>2</v>
      </c>
    </row>
    <row r="13" spans="1:4">
      <c r="A13" s="7">
        <v>12</v>
      </c>
      <c r="B13" s="32" t="s">
        <v>160</v>
      </c>
      <c r="C13" s="32">
        <v>101601</v>
      </c>
      <c r="D13" s="32">
        <v>2</v>
      </c>
    </row>
    <row r="14" spans="1:4">
      <c r="A14" s="7">
        <v>13</v>
      </c>
      <c r="B14" s="32" t="s">
        <v>161</v>
      </c>
      <c r="C14" s="32">
        <v>102201</v>
      </c>
      <c r="D14" s="32">
        <v>2</v>
      </c>
    </row>
    <row r="15" spans="1:4">
      <c r="A15" s="7">
        <v>14</v>
      </c>
      <c r="B15" s="32" t="s">
        <v>163</v>
      </c>
      <c r="C15" s="32">
        <v>201401</v>
      </c>
      <c r="D15" s="32">
        <v>2</v>
      </c>
    </row>
    <row r="16" spans="1:4">
      <c r="A16" s="7">
        <v>15</v>
      </c>
      <c r="B16" s="32" t="s">
        <v>164</v>
      </c>
      <c r="C16" s="32">
        <v>201601</v>
      </c>
      <c r="D16" s="32">
        <v>2</v>
      </c>
    </row>
    <row r="17" spans="1:4">
      <c r="A17" s="7">
        <v>16</v>
      </c>
      <c r="B17" s="32" t="s">
        <v>167</v>
      </c>
      <c r="C17" s="32">
        <v>501101</v>
      </c>
      <c r="D17" s="32">
        <v>2</v>
      </c>
    </row>
    <row r="18" spans="1:4">
      <c r="A18" s="7">
        <v>17</v>
      </c>
      <c r="B18" s="32" t="s">
        <v>168</v>
      </c>
      <c r="C18" s="32">
        <v>500701</v>
      </c>
      <c r="D18" s="32">
        <v>2</v>
      </c>
    </row>
    <row r="19" spans="1:4">
      <c r="A19" s="7">
        <v>18</v>
      </c>
      <c r="B19" s="32" t="s">
        <v>169</v>
      </c>
      <c r="C19" s="32">
        <v>500601</v>
      </c>
      <c r="D19" s="32">
        <v>2</v>
      </c>
    </row>
    <row r="20" spans="1:4">
      <c r="A20" s="7">
        <v>19</v>
      </c>
      <c r="B20" s="32" t="s">
        <v>170</v>
      </c>
      <c r="C20" s="32">
        <v>401201</v>
      </c>
      <c r="D20" s="32">
        <v>2</v>
      </c>
    </row>
    <row r="21" spans="1:4">
      <c r="A21" s="7">
        <v>20</v>
      </c>
      <c r="B21" s="32" t="s">
        <v>171</v>
      </c>
      <c r="C21" s="32">
        <v>400801</v>
      </c>
      <c r="D21" s="32">
        <v>2</v>
      </c>
    </row>
    <row r="22" spans="1:4">
      <c r="A22" s="7">
        <v>21</v>
      </c>
      <c r="B22" s="32" t="s">
        <v>172</v>
      </c>
      <c r="C22" s="32">
        <v>400701</v>
      </c>
      <c r="D22" s="32">
        <v>2</v>
      </c>
    </row>
    <row r="23" spans="1:4">
      <c r="A23" s="7">
        <v>22</v>
      </c>
      <c r="B23" s="32" t="s">
        <v>173</v>
      </c>
      <c r="C23" s="32">
        <v>302001</v>
      </c>
      <c r="D23" s="32">
        <v>2</v>
      </c>
    </row>
    <row r="24" spans="1:4">
      <c r="A24" s="7">
        <v>23</v>
      </c>
      <c r="B24" s="32" t="s">
        <v>174</v>
      </c>
      <c r="C24" s="32">
        <v>301901</v>
      </c>
      <c r="D24" s="32">
        <v>2</v>
      </c>
    </row>
    <row r="25" spans="1:4">
      <c r="A25" s="7">
        <v>24</v>
      </c>
      <c r="B25" s="32" t="s">
        <v>175</v>
      </c>
      <c r="C25" s="32">
        <v>302101</v>
      </c>
      <c r="D25" s="32">
        <v>2</v>
      </c>
    </row>
    <row r="26" spans="1:4">
      <c r="A26" s="7">
        <v>25</v>
      </c>
      <c r="B26" s="32" t="s">
        <v>176</v>
      </c>
      <c r="C26" s="32">
        <v>301701</v>
      </c>
      <c r="D26" s="32">
        <v>2</v>
      </c>
    </row>
    <row r="27" spans="1:4">
      <c r="A27" s="7">
        <v>26</v>
      </c>
      <c r="B27" s="32" t="s">
        <v>165</v>
      </c>
      <c r="C27" s="32">
        <v>301801</v>
      </c>
      <c r="D27" s="32">
        <v>2</v>
      </c>
    </row>
    <row r="28" spans="1:4">
      <c r="A28" s="7">
        <v>27</v>
      </c>
      <c r="B28" s="32" t="s">
        <v>177</v>
      </c>
      <c r="C28" s="32">
        <v>301601</v>
      </c>
      <c r="D28" s="32">
        <v>2</v>
      </c>
    </row>
    <row r="29" spans="1:4">
      <c r="A29" s="7">
        <v>28</v>
      </c>
      <c r="B29" s="32" t="s">
        <v>178</v>
      </c>
      <c r="C29" s="32">
        <v>301501</v>
      </c>
      <c r="D29" s="32">
        <v>2</v>
      </c>
    </row>
    <row r="30" spans="1:4">
      <c r="A30" s="7">
        <v>29</v>
      </c>
      <c r="B30" s="32" t="s">
        <v>179</v>
      </c>
      <c r="C30" s="32">
        <v>301401</v>
      </c>
      <c r="D30" s="32">
        <v>2</v>
      </c>
    </row>
    <row r="31" spans="1:4">
      <c r="A31" s="7">
        <v>30</v>
      </c>
      <c r="B31" s="32" t="s">
        <v>180</v>
      </c>
      <c r="C31" s="32">
        <v>202201</v>
      </c>
      <c r="D31" s="32">
        <v>2</v>
      </c>
    </row>
    <row r="32" spans="1:4">
      <c r="A32" s="7">
        <v>31</v>
      </c>
      <c r="B32" s="32" t="s">
        <v>181</v>
      </c>
      <c r="C32" s="32">
        <v>202101</v>
      </c>
      <c r="D32" s="32">
        <v>2</v>
      </c>
    </row>
    <row r="33" spans="1:4">
      <c r="A33" s="7">
        <v>32</v>
      </c>
      <c r="B33" s="32" t="s">
        <v>182</v>
      </c>
      <c r="C33" s="32">
        <v>202001</v>
      </c>
      <c r="D33" s="32">
        <v>2</v>
      </c>
    </row>
    <row r="34" spans="1:4">
      <c r="A34" s="7">
        <v>33</v>
      </c>
      <c r="B34" s="32" t="s">
        <v>183</v>
      </c>
      <c r="C34" s="32">
        <v>201701</v>
      </c>
      <c r="D34" s="32">
        <v>2</v>
      </c>
    </row>
    <row r="35" spans="1:4">
      <c r="A35" s="7">
        <v>34</v>
      </c>
      <c r="B35" s="32" t="s">
        <v>184</v>
      </c>
      <c r="C35" s="32">
        <v>201501</v>
      </c>
      <c r="D35" s="32">
        <v>2</v>
      </c>
    </row>
    <row r="36" spans="1:4">
      <c r="A36" s="7">
        <v>35</v>
      </c>
      <c r="B36" s="32" t="s">
        <v>185</v>
      </c>
      <c r="C36" s="32">
        <v>101401</v>
      </c>
      <c r="D36" s="32">
        <v>2</v>
      </c>
    </row>
    <row r="37" spans="1:4">
      <c r="A37" s="7">
        <v>36</v>
      </c>
      <c r="B37" s="32" t="s">
        <v>186</v>
      </c>
      <c r="C37" s="32">
        <v>102301</v>
      </c>
      <c r="D37" s="32">
        <v>2</v>
      </c>
    </row>
    <row r="38" spans="1:4">
      <c r="A38" s="7">
        <v>37</v>
      </c>
      <c r="B38" s="32" t="s">
        <v>162</v>
      </c>
      <c r="C38" s="32">
        <v>202301</v>
      </c>
      <c r="D38" s="32">
        <v>2</v>
      </c>
    </row>
    <row r="39" spans="1:4">
      <c r="A39" s="7">
        <v>38</v>
      </c>
      <c r="B39" s="32" t="s">
        <v>187</v>
      </c>
      <c r="C39" s="32">
        <v>202401</v>
      </c>
      <c r="D39" s="32">
        <v>2</v>
      </c>
    </row>
    <row r="40" spans="1:4">
      <c r="A40" s="7">
        <v>39</v>
      </c>
      <c r="B40" s="32" t="s">
        <v>188</v>
      </c>
      <c r="C40" s="32">
        <v>401401</v>
      </c>
      <c r="D40" s="32">
        <v>2</v>
      </c>
    </row>
    <row r="41" spans="1:4">
      <c r="A41" s="7">
        <v>40</v>
      </c>
      <c r="B41" s="32" t="s">
        <v>189</v>
      </c>
      <c r="C41" s="32">
        <v>501301</v>
      </c>
      <c r="D41" s="32">
        <v>2</v>
      </c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21"/>
  <sheetViews>
    <sheetView workbookViewId="0">
      <pane xSplit="1" ySplit="1" topLeftCell="B2" activePane="bottomRight" state="frozen"/>
      <selection pane="topRight"/>
      <selection pane="bottomLeft"/>
      <selection pane="bottomRight" activeCell="J33" sqref="J33"/>
    </sheetView>
  </sheetViews>
  <sheetFormatPr defaultColWidth="9" defaultRowHeight="15"/>
  <cols>
    <col min="1" max="1" width="9" style="9"/>
    <col min="2" max="2" width="7.85546875" style="9" bestFit="1" customWidth="1"/>
    <col min="3" max="16384" width="9" style="9"/>
  </cols>
  <sheetData>
    <row r="1" spans="1:4" s="8" customFormat="1">
      <c r="A1" s="8" t="s">
        <v>190</v>
      </c>
      <c r="B1" s="8" t="s">
        <v>156</v>
      </c>
      <c r="C1" s="8" t="s">
        <v>157</v>
      </c>
      <c r="D1" s="8" t="s">
        <v>191</v>
      </c>
    </row>
    <row r="2" spans="1:4">
      <c r="A2" s="9">
        <v>1</v>
      </c>
      <c r="B2" s="10">
        <v>100101</v>
      </c>
      <c r="C2" s="9">
        <v>1</v>
      </c>
      <c r="D2" s="10" t="s">
        <v>192</v>
      </c>
    </row>
    <row r="3" spans="1:4">
      <c r="A3" s="9">
        <v>2</v>
      </c>
      <c r="B3" s="10">
        <v>100301</v>
      </c>
      <c r="C3" s="9">
        <v>1</v>
      </c>
      <c r="D3" s="10" t="s">
        <v>193</v>
      </c>
    </row>
    <row r="4" spans="1:4">
      <c r="A4" s="9">
        <v>3</v>
      </c>
      <c r="B4" s="10">
        <v>100601</v>
      </c>
      <c r="C4" s="9">
        <v>1</v>
      </c>
      <c r="D4" s="10" t="s">
        <v>194</v>
      </c>
    </row>
    <row r="5" spans="1:4">
      <c r="A5" s="9">
        <v>4</v>
      </c>
      <c r="B5" s="11">
        <v>100801</v>
      </c>
      <c r="C5" s="9">
        <v>1</v>
      </c>
      <c r="D5" s="11" t="s">
        <v>195</v>
      </c>
    </row>
    <row r="6" spans="1:4">
      <c r="A6" s="9">
        <v>5</v>
      </c>
      <c r="B6" s="12">
        <v>200101</v>
      </c>
      <c r="C6" s="9">
        <v>1</v>
      </c>
      <c r="D6" s="12" t="s">
        <v>196</v>
      </c>
    </row>
    <row r="7" spans="1:4">
      <c r="A7" s="9">
        <v>6</v>
      </c>
      <c r="B7" s="12">
        <v>200201</v>
      </c>
      <c r="C7" s="9">
        <v>1</v>
      </c>
      <c r="D7" s="12" t="s">
        <v>197</v>
      </c>
    </row>
    <row r="8" spans="1:4">
      <c r="A8" s="9">
        <v>7</v>
      </c>
      <c r="B8" s="13">
        <v>200501</v>
      </c>
      <c r="C8" s="9">
        <v>1</v>
      </c>
      <c r="D8" s="13" t="s">
        <v>198</v>
      </c>
    </row>
    <row r="9" spans="1:4">
      <c r="A9" s="9">
        <v>8</v>
      </c>
      <c r="B9" s="12">
        <v>200801</v>
      </c>
      <c r="C9" s="9">
        <v>1</v>
      </c>
      <c r="D9" s="12" t="s">
        <v>199</v>
      </c>
    </row>
    <row r="10" spans="1:4">
      <c r="A10" s="9">
        <v>9</v>
      </c>
      <c r="B10" s="14">
        <v>300101</v>
      </c>
      <c r="C10" s="9">
        <v>1</v>
      </c>
      <c r="D10" s="14" t="s">
        <v>200</v>
      </c>
    </row>
    <row r="11" spans="1:4">
      <c r="A11" s="9">
        <v>10</v>
      </c>
      <c r="B11" s="14">
        <v>300301</v>
      </c>
      <c r="C11" s="9">
        <v>1</v>
      </c>
      <c r="D11" s="14" t="s">
        <v>201</v>
      </c>
    </row>
    <row r="12" spans="1:4">
      <c r="A12" s="9">
        <v>11</v>
      </c>
      <c r="B12" s="14">
        <v>300401</v>
      </c>
      <c r="C12" s="9">
        <v>1</v>
      </c>
      <c r="D12" s="14" t="s">
        <v>202</v>
      </c>
    </row>
    <row r="13" spans="1:4">
      <c r="A13" s="9">
        <v>12</v>
      </c>
      <c r="B13" s="14">
        <v>300701</v>
      </c>
      <c r="C13" s="9">
        <v>1</v>
      </c>
      <c r="D13" s="14" t="s">
        <v>203</v>
      </c>
    </row>
    <row r="14" spans="1:4">
      <c r="A14" s="9">
        <v>13</v>
      </c>
      <c r="B14" s="15">
        <v>400101</v>
      </c>
      <c r="C14" s="9">
        <v>1</v>
      </c>
      <c r="D14" s="15" t="s">
        <v>204</v>
      </c>
    </row>
    <row r="15" spans="1:4">
      <c r="A15" s="9">
        <v>14</v>
      </c>
      <c r="B15" s="16">
        <v>500101</v>
      </c>
      <c r="C15" s="9">
        <v>1</v>
      </c>
      <c r="D15" s="16" t="s">
        <v>205</v>
      </c>
    </row>
    <row r="16" spans="1:4">
      <c r="A16" s="9">
        <v>15</v>
      </c>
      <c r="B16" s="17">
        <v>100901</v>
      </c>
      <c r="C16" s="9">
        <v>2</v>
      </c>
      <c r="D16" s="17" t="s">
        <v>206</v>
      </c>
    </row>
    <row r="17" spans="1:4">
      <c r="A17" s="9">
        <v>16</v>
      </c>
      <c r="B17" s="11">
        <v>101101</v>
      </c>
      <c r="C17" s="9">
        <v>2</v>
      </c>
      <c r="D17" s="11" t="s">
        <v>207</v>
      </c>
    </row>
    <row r="18" spans="1:4">
      <c r="A18" s="9">
        <v>17</v>
      </c>
      <c r="B18" s="17">
        <v>101201</v>
      </c>
      <c r="C18" s="9">
        <v>2</v>
      </c>
      <c r="D18" s="17" t="s">
        <v>208</v>
      </c>
    </row>
    <row r="19" spans="1:4">
      <c r="A19" s="9">
        <v>18</v>
      </c>
      <c r="B19" s="10">
        <v>101301</v>
      </c>
      <c r="C19" s="9">
        <v>2</v>
      </c>
      <c r="D19" s="10" t="s">
        <v>158</v>
      </c>
    </row>
    <row r="20" spans="1:4">
      <c r="A20" s="9">
        <v>19</v>
      </c>
      <c r="B20" s="17">
        <v>101401</v>
      </c>
      <c r="C20" s="9">
        <v>2</v>
      </c>
      <c r="D20" s="17" t="s">
        <v>185</v>
      </c>
    </row>
    <row r="21" spans="1:4">
      <c r="A21" s="9">
        <v>20</v>
      </c>
      <c r="B21" s="11">
        <v>101501</v>
      </c>
      <c r="C21" s="9">
        <v>2</v>
      </c>
      <c r="D21" s="11" t="s">
        <v>159</v>
      </c>
    </row>
    <row r="22" spans="1:4">
      <c r="A22" s="9">
        <v>21</v>
      </c>
      <c r="B22" s="17">
        <v>101601</v>
      </c>
      <c r="C22" s="9">
        <v>2</v>
      </c>
      <c r="D22" s="17" t="s">
        <v>160</v>
      </c>
    </row>
    <row r="23" spans="1:4">
      <c r="A23" s="9">
        <v>22</v>
      </c>
      <c r="B23" s="11">
        <v>101701</v>
      </c>
      <c r="C23" s="9">
        <v>2</v>
      </c>
      <c r="D23" s="11" t="s">
        <v>209</v>
      </c>
    </row>
    <row r="24" spans="1:4">
      <c r="A24" s="9">
        <v>23</v>
      </c>
      <c r="B24" s="17">
        <v>101801</v>
      </c>
      <c r="C24" s="9">
        <v>2</v>
      </c>
      <c r="D24" s="17" t="s">
        <v>210</v>
      </c>
    </row>
    <row r="25" spans="1:4">
      <c r="A25" s="9">
        <v>24</v>
      </c>
      <c r="B25" s="17">
        <v>102001</v>
      </c>
      <c r="C25" s="9">
        <v>2</v>
      </c>
      <c r="D25" s="17" t="s">
        <v>211</v>
      </c>
    </row>
    <row r="26" spans="1:4">
      <c r="A26" s="9">
        <v>25</v>
      </c>
      <c r="B26" s="10">
        <v>102101</v>
      </c>
      <c r="C26" s="9">
        <v>2</v>
      </c>
      <c r="D26" s="10" t="s">
        <v>212</v>
      </c>
    </row>
    <row r="27" spans="1:4">
      <c r="A27" s="9">
        <v>26</v>
      </c>
      <c r="B27" s="17">
        <v>102201</v>
      </c>
      <c r="C27" s="9">
        <v>2</v>
      </c>
      <c r="D27" s="17" t="s">
        <v>161</v>
      </c>
    </row>
    <row r="28" spans="1:4">
      <c r="A28" s="9">
        <v>27</v>
      </c>
      <c r="B28" s="10">
        <v>102301</v>
      </c>
      <c r="C28" s="9">
        <v>2</v>
      </c>
      <c r="D28" s="10" t="s">
        <v>186</v>
      </c>
    </row>
    <row r="29" spans="1:4">
      <c r="A29" s="9">
        <v>28</v>
      </c>
      <c r="B29" s="18">
        <v>200901</v>
      </c>
      <c r="C29" s="9">
        <v>2</v>
      </c>
      <c r="D29" s="18" t="s">
        <v>213</v>
      </c>
    </row>
    <row r="30" spans="1:4">
      <c r="A30" s="9">
        <v>29</v>
      </c>
      <c r="B30" s="18">
        <v>201101</v>
      </c>
      <c r="C30" s="9">
        <v>2</v>
      </c>
      <c r="D30" s="18" t="s">
        <v>214</v>
      </c>
    </row>
    <row r="31" spans="1:4">
      <c r="A31" s="9">
        <v>30</v>
      </c>
      <c r="B31" s="18">
        <v>201301</v>
      </c>
      <c r="C31" s="9">
        <v>2</v>
      </c>
      <c r="D31" s="18" t="s">
        <v>215</v>
      </c>
    </row>
    <row r="32" spans="1:4">
      <c r="A32" s="9">
        <v>31</v>
      </c>
      <c r="B32" s="19">
        <v>201401</v>
      </c>
      <c r="C32" s="9">
        <v>2</v>
      </c>
      <c r="D32" s="19" t="s">
        <v>163</v>
      </c>
    </row>
    <row r="33" spans="1:4">
      <c r="A33" s="9">
        <v>32</v>
      </c>
      <c r="B33" s="20">
        <v>201501</v>
      </c>
      <c r="C33" s="9">
        <v>2</v>
      </c>
      <c r="D33" s="20" t="s">
        <v>184</v>
      </c>
    </row>
    <row r="34" spans="1:4">
      <c r="A34" s="9">
        <v>33</v>
      </c>
      <c r="B34" s="18">
        <v>201601</v>
      </c>
      <c r="C34" s="9">
        <v>2</v>
      </c>
      <c r="D34" s="18" t="s">
        <v>164</v>
      </c>
    </row>
    <row r="35" spans="1:4">
      <c r="A35" s="9">
        <v>34</v>
      </c>
      <c r="B35" s="21">
        <v>201701</v>
      </c>
      <c r="C35" s="9">
        <v>2</v>
      </c>
      <c r="D35" s="21" t="s">
        <v>183</v>
      </c>
    </row>
    <row r="36" spans="1:4">
      <c r="A36" s="9">
        <v>35</v>
      </c>
      <c r="B36" s="22">
        <v>201801</v>
      </c>
      <c r="C36" s="9">
        <v>2</v>
      </c>
      <c r="D36" s="22" t="s">
        <v>216</v>
      </c>
    </row>
    <row r="37" spans="1:4">
      <c r="A37" s="9">
        <v>36</v>
      </c>
      <c r="B37" s="23">
        <v>202001</v>
      </c>
      <c r="C37" s="9">
        <v>2</v>
      </c>
      <c r="D37" s="23" t="s">
        <v>182</v>
      </c>
    </row>
    <row r="38" spans="1:4">
      <c r="A38" s="9">
        <v>37</v>
      </c>
      <c r="B38" s="24">
        <v>202101</v>
      </c>
      <c r="C38" s="9">
        <v>2</v>
      </c>
      <c r="D38" s="24" t="s">
        <v>181</v>
      </c>
    </row>
    <row r="39" spans="1:4">
      <c r="A39" s="9">
        <v>38</v>
      </c>
      <c r="B39" s="25">
        <v>202201</v>
      </c>
      <c r="C39" s="9">
        <v>2</v>
      </c>
      <c r="D39" s="25" t="s">
        <v>180</v>
      </c>
    </row>
    <row r="40" spans="1:4">
      <c r="A40" s="9">
        <v>39</v>
      </c>
      <c r="B40" s="24">
        <v>202301</v>
      </c>
      <c r="C40" s="9">
        <v>2</v>
      </c>
      <c r="D40" s="24" t="s">
        <v>162</v>
      </c>
    </row>
    <row r="41" spans="1:4">
      <c r="A41" s="9">
        <v>40</v>
      </c>
      <c r="B41" s="23">
        <v>202401</v>
      </c>
      <c r="C41" s="9">
        <v>2</v>
      </c>
      <c r="D41" s="23" t="s">
        <v>187</v>
      </c>
    </row>
    <row r="42" spans="1:4">
      <c r="A42" s="9">
        <v>41</v>
      </c>
      <c r="B42" s="14">
        <v>301001</v>
      </c>
      <c r="C42" s="9">
        <v>2</v>
      </c>
      <c r="D42" s="14" t="s">
        <v>217</v>
      </c>
    </row>
    <row r="43" spans="1:4">
      <c r="A43" s="9">
        <v>42</v>
      </c>
      <c r="B43" s="26">
        <v>301101</v>
      </c>
      <c r="C43" s="9">
        <v>2</v>
      </c>
      <c r="D43" s="26" t="s">
        <v>218</v>
      </c>
    </row>
    <row r="44" spans="1:4">
      <c r="A44" s="9">
        <v>43</v>
      </c>
      <c r="B44" s="14">
        <v>301201</v>
      </c>
      <c r="C44" s="9">
        <v>2</v>
      </c>
      <c r="D44" s="14" t="s">
        <v>219</v>
      </c>
    </row>
    <row r="45" spans="1:4">
      <c r="A45" s="9">
        <v>44</v>
      </c>
      <c r="B45" s="14">
        <v>301401</v>
      </c>
      <c r="C45" s="9">
        <v>2</v>
      </c>
      <c r="D45" s="14" t="s">
        <v>179</v>
      </c>
    </row>
    <row r="46" spans="1:4">
      <c r="A46" s="9">
        <v>45</v>
      </c>
      <c r="B46" s="26">
        <v>301501</v>
      </c>
      <c r="C46" s="9">
        <v>2</v>
      </c>
      <c r="D46" s="26" t="s">
        <v>178</v>
      </c>
    </row>
    <row r="47" spans="1:4">
      <c r="A47" s="9">
        <v>46</v>
      </c>
      <c r="B47" s="14">
        <v>301601</v>
      </c>
      <c r="C47" s="9">
        <v>2</v>
      </c>
      <c r="D47" s="14" t="s">
        <v>220</v>
      </c>
    </row>
    <row r="48" spans="1:4">
      <c r="A48" s="9">
        <v>47</v>
      </c>
      <c r="B48" s="27">
        <v>301701</v>
      </c>
      <c r="C48" s="9">
        <v>2</v>
      </c>
      <c r="D48" s="27" t="s">
        <v>176</v>
      </c>
    </row>
    <row r="49" spans="1:4">
      <c r="A49" s="9">
        <v>48</v>
      </c>
      <c r="B49" s="26">
        <v>301801</v>
      </c>
      <c r="C49" s="9">
        <v>2</v>
      </c>
      <c r="D49" s="26" t="s">
        <v>165</v>
      </c>
    </row>
    <row r="50" spans="1:4">
      <c r="A50" s="9">
        <v>49</v>
      </c>
      <c r="B50" s="14">
        <v>301901</v>
      </c>
      <c r="C50" s="9">
        <v>2</v>
      </c>
      <c r="D50" s="14" t="s">
        <v>174</v>
      </c>
    </row>
    <row r="51" spans="1:4">
      <c r="A51" s="9">
        <v>50</v>
      </c>
      <c r="B51" s="26">
        <v>302001</v>
      </c>
      <c r="C51" s="9">
        <v>2</v>
      </c>
      <c r="D51" s="26" t="s">
        <v>173</v>
      </c>
    </row>
    <row r="52" spans="1:4">
      <c r="A52" s="9">
        <v>51</v>
      </c>
      <c r="B52" s="14">
        <v>302101</v>
      </c>
      <c r="C52" s="9">
        <v>2</v>
      </c>
      <c r="D52" s="14" t="s">
        <v>175</v>
      </c>
    </row>
    <row r="53" spans="1:4">
      <c r="A53" s="9">
        <v>52</v>
      </c>
      <c r="B53" s="16">
        <v>302201</v>
      </c>
      <c r="C53" s="9">
        <v>2</v>
      </c>
      <c r="D53" s="16" t="s">
        <v>221</v>
      </c>
    </row>
    <row r="54" spans="1:4">
      <c r="A54" s="9">
        <v>53</v>
      </c>
      <c r="B54" s="15">
        <v>400301</v>
      </c>
      <c r="C54" s="9">
        <v>2</v>
      </c>
      <c r="D54" s="15" t="s">
        <v>222</v>
      </c>
    </row>
    <row r="55" spans="1:4">
      <c r="A55" s="9">
        <v>54</v>
      </c>
      <c r="B55" s="28">
        <v>400401</v>
      </c>
      <c r="C55" s="9">
        <v>2</v>
      </c>
      <c r="D55" s="28" t="s">
        <v>223</v>
      </c>
    </row>
    <row r="56" spans="1:4">
      <c r="A56" s="9">
        <v>55</v>
      </c>
      <c r="B56" s="15">
        <v>400501</v>
      </c>
      <c r="C56" s="9">
        <v>2</v>
      </c>
      <c r="D56" s="15" t="s">
        <v>166</v>
      </c>
    </row>
    <row r="57" spans="1:4">
      <c r="A57" s="9">
        <v>56</v>
      </c>
      <c r="B57" s="29">
        <v>400601</v>
      </c>
      <c r="C57" s="9">
        <v>2</v>
      </c>
      <c r="D57" s="29" t="s">
        <v>224</v>
      </c>
    </row>
    <row r="58" spans="1:4">
      <c r="A58" s="9">
        <v>57</v>
      </c>
      <c r="B58" s="28">
        <v>400701</v>
      </c>
      <c r="C58" s="9">
        <v>2</v>
      </c>
      <c r="D58" s="28" t="s">
        <v>172</v>
      </c>
    </row>
    <row r="59" spans="1:4">
      <c r="A59" s="9">
        <v>58</v>
      </c>
      <c r="B59" s="15">
        <v>400801</v>
      </c>
      <c r="C59" s="9">
        <v>2</v>
      </c>
      <c r="D59" s="15" t="s">
        <v>171</v>
      </c>
    </row>
    <row r="60" spans="1:4">
      <c r="A60" s="9">
        <v>59</v>
      </c>
      <c r="B60" s="30">
        <v>400901</v>
      </c>
      <c r="C60" s="9">
        <v>2</v>
      </c>
      <c r="D60" s="30" t="s">
        <v>225</v>
      </c>
    </row>
    <row r="61" spans="1:4">
      <c r="A61" s="9">
        <v>60</v>
      </c>
      <c r="B61" s="13">
        <v>401001</v>
      </c>
      <c r="C61" s="9">
        <v>2</v>
      </c>
      <c r="D61" s="13" t="s">
        <v>226</v>
      </c>
    </row>
    <row r="62" spans="1:4">
      <c r="A62" s="9">
        <v>61</v>
      </c>
      <c r="B62" s="28">
        <v>401201</v>
      </c>
      <c r="C62" s="9">
        <v>2</v>
      </c>
      <c r="D62" s="28" t="s">
        <v>170</v>
      </c>
    </row>
    <row r="63" spans="1:4">
      <c r="A63" s="9">
        <v>62</v>
      </c>
      <c r="B63" s="15">
        <v>401301</v>
      </c>
      <c r="C63" s="9">
        <v>2</v>
      </c>
      <c r="D63" s="15" t="s">
        <v>227</v>
      </c>
    </row>
    <row r="64" spans="1:4">
      <c r="A64" s="9">
        <v>63</v>
      </c>
      <c r="B64" s="28">
        <v>401401</v>
      </c>
      <c r="C64" s="9">
        <v>2</v>
      </c>
      <c r="D64" s="28" t="s">
        <v>188</v>
      </c>
    </row>
    <row r="65" spans="1:4">
      <c r="A65" s="9">
        <v>64</v>
      </c>
      <c r="B65" s="31">
        <v>500301</v>
      </c>
      <c r="C65" s="9">
        <v>2</v>
      </c>
      <c r="D65" s="31" t="s">
        <v>228</v>
      </c>
    </row>
    <row r="66" spans="1:4">
      <c r="A66" s="9">
        <v>65</v>
      </c>
      <c r="B66" s="16">
        <v>500401</v>
      </c>
      <c r="C66" s="9">
        <v>2</v>
      </c>
      <c r="D66" s="16" t="s">
        <v>229</v>
      </c>
    </row>
    <row r="67" spans="1:4">
      <c r="A67" s="9">
        <v>66</v>
      </c>
      <c r="B67" s="26">
        <v>500501</v>
      </c>
      <c r="C67" s="9">
        <v>2</v>
      </c>
      <c r="D67" s="26" t="s">
        <v>230</v>
      </c>
    </row>
    <row r="68" spans="1:4">
      <c r="A68" s="9">
        <v>67</v>
      </c>
      <c r="B68" s="31">
        <v>500601</v>
      </c>
      <c r="C68" s="9">
        <v>2</v>
      </c>
      <c r="D68" s="31" t="s">
        <v>169</v>
      </c>
    </row>
    <row r="69" spans="1:4">
      <c r="A69" s="9">
        <v>68</v>
      </c>
      <c r="B69" s="16">
        <v>500701</v>
      </c>
      <c r="C69" s="9">
        <v>2</v>
      </c>
      <c r="D69" s="16" t="s">
        <v>168</v>
      </c>
    </row>
    <row r="70" spans="1:4">
      <c r="A70" s="9">
        <v>69</v>
      </c>
      <c r="B70" s="14">
        <v>500801</v>
      </c>
      <c r="C70" s="9">
        <v>2</v>
      </c>
      <c r="D70" s="14" t="s">
        <v>231</v>
      </c>
    </row>
    <row r="71" spans="1:4">
      <c r="A71" s="9">
        <v>70</v>
      </c>
      <c r="B71" s="26">
        <v>500901</v>
      </c>
      <c r="C71" s="9">
        <v>2</v>
      </c>
      <c r="D71" s="26" t="s">
        <v>232</v>
      </c>
    </row>
    <row r="72" spans="1:4">
      <c r="A72" s="9">
        <v>71</v>
      </c>
      <c r="B72" s="14">
        <v>501001</v>
      </c>
      <c r="C72" s="9">
        <v>2</v>
      </c>
      <c r="D72" s="14" t="s">
        <v>233</v>
      </c>
    </row>
    <row r="73" spans="1:4">
      <c r="A73" s="9">
        <v>72</v>
      </c>
      <c r="B73" s="26">
        <v>501101</v>
      </c>
      <c r="C73" s="9">
        <v>2</v>
      </c>
      <c r="D73" s="26" t="s">
        <v>167</v>
      </c>
    </row>
    <row r="74" spans="1:4">
      <c r="A74" s="9">
        <v>73</v>
      </c>
      <c r="B74" s="14">
        <v>501201</v>
      </c>
      <c r="C74" s="9">
        <v>2</v>
      </c>
      <c r="D74" s="14" t="s">
        <v>234</v>
      </c>
    </row>
    <row r="75" spans="1:4">
      <c r="A75" s="9">
        <v>74</v>
      </c>
      <c r="B75" s="26">
        <v>501301</v>
      </c>
      <c r="C75" s="9">
        <v>2</v>
      </c>
      <c r="D75" s="26" t="s">
        <v>189</v>
      </c>
    </row>
    <row r="76" spans="1:4">
      <c r="A76" s="9">
        <v>75</v>
      </c>
      <c r="B76" s="14">
        <v>501401</v>
      </c>
      <c r="C76" s="9">
        <v>2</v>
      </c>
      <c r="D76" s="14" t="s">
        <v>235</v>
      </c>
    </row>
    <row r="77" spans="1:4">
      <c r="A77" s="9">
        <v>76</v>
      </c>
      <c r="B77" s="17">
        <v>101402</v>
      </c>
      <c r="C77" s="9">
        <v>3</v>
      </c>
      <c r="D77" s="17" t="s">
        <v>185</v>
      </c>
    </row>
    <row r="78" spans="1:4">
      <c r="A78" s="9">
        <v>77</v>
      </c>
      <c r="B78" s="11">
        <v>101502</v>
      </c>
      <c r="C78" s="9">
        <v>3</v>
      </c>
      <c r="D78" s="11" t="s">
        <v>159</v>
      </c>
    </row>
    <row r="79" spans="1:4">
      <c r="A79" s="9">
        <v>78</v>
      </c>
      <c r="B79" s="17">
        <v>101602</v>
      </c>
      <c r="C79" s="9">
        <v>3</v>
      </c>
      <c r="D79" s="17" t="s">
        <v>160</v>
      </c>
    </row>
    <row r="80" spans="1:4">
      <c r="A80" s="9">
        <v>79</v>
      </c>
      <c r="B80" s="11">
        <v>101702</v>
      </c>
      <c r="C80" s="9">
        <v>3</v>
      </c>
      <c r="D80" s="11" t="s">
        <v>209</v>
      </c>
    </row>
    <row r="81" spans="1:4">
      <c r="A81" s="9">
        <v>80</v>
      </c>
      <c r="B81" s="17">
        <v>101802</v>
      </c>
      <c r="C81" s="9">
        <v>3</v>
      </c>
      <c r="D81" s="17" t="s">
        <v>210</v>
      </c>
    </row>
    <row r="82" spans="1:4">
      <c r="A82" s="9">
        <v>81</v>
      </c>
      <c r="B82" s="17">
        <v>102002</v>
      </c>
      <c r="C82" s="9">
        <v>3</v>
      </c>
      <c r="D82" s="17" t="s">
        <v>211</v>
      </c>
    </row>
    <row r="83" spans="1:4">
      <c r="A83" s="9">
        <v>82</v>
      </c>
      <c r="B83" s="10">
        <v>102102</v>
      </c>
      <c r="C83" s="9">
        <v>3</v>
      </c>
      <c r="D83" s="10" t="s">
        <v>212</v>
      </c>
    </row>
    <row r="84" spans="1:4">
      <c r="A84" s="9">
        <v>83</v>
      </c>
      <c r="B84" s="17">
        <v>102202</v>
      </c>
      <c r="C84" s="9">
        <v>3</v>
      </c>
      <c r="D84" s="17" t="s">
        <v>161</v>
      </c>
    </row>
    <row r="85" spans="1:4">
      <c r="A85" s="9">
        <v>84</v>
      </c>
      <c r="B85" s="10">
        <v>102302</v>
      </c>
      <c r="C85" s="9">
        <v>3</v>
      </c>
      <c r="D85" s="10" t="s">
        <v>186</v>
      </c>
    </row>
    <row r="86" spans="1:4">
      <c r="A86" s="9">
        <v>85</v>
      </c>
      <c r="B86" s="19">
        <v>201402</v>
      </c>
      <c r="C86" s="9">
        <v>3</v>
      </c>
      <c r="D86" s="19" t="s">
        <v>163</v>
      </c>
    </row>
    <row r="87" spans="1:4">
      <c r="A87" s="9">
        <v>86</v>
      </c>
      <c r="B87" s="20">
        <v>201502</v>
      </c>
      <c r="C87" s="9">
        <v>3</v>
      </c>
      <c r="D87" s="20" t="s">
        <v>184</v>
      </c>
    </row>
    <row r="88" spans="1:4">
      <c r="A88" s="9">
        <v>87</v>
      </c>
      <c r="B88" s="18">
        <v>201602</v>
      </c>
      <c r="C88" s="9">
        <v>3</v>
      </c>
      <c r="D88" s="18" t="s">
        <v>164</v>
      </c>
    </row>
    <row r="89" spans="1:4">
      <c r="A89" s="9">
        <v>88</v>
      </c>
      <c r="B89" s="21">
        <v>201702</v>
      </c>
      <c r="C89" s="9">
        <v>3</v>
      </c>
      <c r="D89" s="21" t="s">
        <v>183</v>
      </c>
    </row>
    <row r="90" spans="1:4">
      <c r="A90" s="9">
        <v>89</v>
      </c>
      <c r="B90" s="22">
        <v>201802</v>
      </c>
      <c r="C90" s="9">
        <v>3</v>
      </c>
      <c r="D90" s="22" t="s">
        <v>216</v>
      </c>
    </row>
    <row r="91" spans="1:4">
      <c r="A91" s="9">
        <v>90</v>
      </c>
      <c r="B91" s="23">
        <v>202002</v>
      </c>
      <c r="C91" s="9">
        <v>3</v>
      </c>
      <c r="D91" s="23" t="s">
        <v>182</v>
      </c>
    </row>
    <row r="92" spans="1:4">
      <c r="A92" s="9">
        <v>91</v>
      </c>
      <c r="B92" s="24">
        <v>202102</v>
      </c>
      <c r="C92" s="9">
        <v>3</v>
      </c>
      <c r="D92" s="24" t="s">
        <v>181</v>
      </c>
    </row>
    <row r="93" spans="1:4">
      <c r="A93" s="9">
        <v>92</v>
      </c>
      <c r="B93" s="25">
        <v>202202</v>
      </c>
      <c r="C93" s="9">
        <v>3</v>
      </c>
      <c r="D93" s="25" t="s">
        <v>180</v>
      </c>
    </row>
    <row r="94" spans="1:4">
      <c r="A94" s="9">
        <v>93</v>
      </c>
      <c r="B94" s="24">
        <v>202302</v>
      </c>
      <c r="C94" s="9">
        <v>3</v>
      </c>
      <c r="D94" s="24" t="s">
        <v>162</v>
      </c>
    </row>
    <row r="95" spans="1:4">
      <c r="A95" s="9">
        <v>94</v>
      </c>
      <c r="B95" s="23">
        <v>202402</v>
      </c>
      <c r="C95" s="9">
        <v>3</v>
      </c>
      <c r="D95" s="23" t="s">
        <v>187</v>
      </c>
    </row>
    <row r="96" spans="1:4">
      <c r="A96" s="9">
        <v>95</v>
      </c>
      <c r="B96" s="14">
        <v>301402</v>
      </c>
      <c r="C96" s="9">
        <v>3</v>
      </c>
      <c r="D96" s="14" t="s">
        <v>179</v>
      </c>
    </row>
    <row r="97" spans="1:4">
      <c r="A97" s="9">
        <v>96</v>
      </c>
      <c r="B97" s="26">
        <v>301502</v>
      </c>
      <c r="C97" s="9">
        <v>3</v>
      </c>
      <c r="D97" s="26" t="s">
        <v>178</v>
      </c>
    </row>
    <row r="98" spans="1:4">
      <c r="A98" s="9">
        <v>97</v>
      </c>
      <c r="B98" s="14">
        <v>301602</v>
      </c>
      <c r="C98" s="9">
        <v>3</v>
      </c>
      <c r="D98" s="14" t="s">
        <v>220</v>
      </c>
    </row>
    <row r="99" spans="1:4">
      <c r="A99" s="9">
        <v>98</v>
      </c>
      <c r="B99" s="27">
        <v>301702</v>
      </c>
      <c r="C99" s="9">
        <v>3</v>
      </c>
      <c r="D99" s="27" t="s">
        <v>176</v>
      </c>
    </row>
    <row r="100" spans="1:4">
      <c r="A100" s="9">
        <v>99</v>
      </c>
      <c r="B100" s="26">
        <v>301802</v>
      </c>
      <c r="C100" s="9">
        <v>3</v>
      </c>
      <c r="D100" s="26" t="s">
        <v>165</v>
      </c>
    </row>
    <row r="101" spans="1:4">
      <c r="A101" s="9">
        <v>100</v>
      </c>
      <c r="B101" s="14">
        <v>301902</v>
      </c>
      <c r="C101" s="9">
        <v>3</v>
      </c>
      <c r="D101" s="14" t="s">
        <v>174</v>
      </c>
    </row>
    <row r="102" spans="1:4">
      <c r="A102" s="9">
        <v>101</v>
      </c>
      <c r="B102" s="26">
        <v>302002</v>
      </c>
      <c r="C102" s="9">
        <v>3</v>
      </c>
      <c r="D102" s="26" t="s">
        <v>173</v>
      </c>
    </row>
    <row r="103" spans="1:4">
      <c r="A103" s="9">
        <v>102</v>
      </c>
      <c r="B103" s="14">
        <v>302102</v>
      </c>
      <c r="C103" s="9">
        <v>3</v>
      </c>
      <c r="D103" s="14" t="s">
        <v>175</v>
      </c>
    </row>
    <row r="104" spans="1:4">
      <c r="A104" s="9">
        <v>103</v>
      </c>
      <c r="B104" s="16">
        <v>302202</v>
      </c>
      <c r="C104" s="9">
        <v>3</v>
      </c>
      <c r="D104" s="16" t="s">
        <v>221</v>
      </c>
    </row>
    <row r="105" spans="1:4">
      <c r="A105" s="9">
        <v>104</v>
      </c>
      <c r="B105" s="29">
        <v>400602</v>
      </c>
      <c r="C105" s="9">
        <v>3</v>
      </c>
      <c r="D105" s="29" t="s">
        <v>224</v>
      </c>
    </row>
    <row r="106" spans="1:4">
      <c r="A106" s="9">
        <v>105</v>
      </c>
      <c r="B106" s="28">
        <v>400702</v>
      </c>
      <c r="C106" s="9">
        <v>3</v>
      </c>
      <c r="D106" s="28" t="s">
        <v>172</v>
      </c>
    </row>
    <row r="107" spans="1:4">
      <c r="A107" s="9">
        <v>106</v>
      </c>
      <c r="B107" s="15">
        <v>400802</v>
      </c>
      <c r="C107" s="9">
        <v>3</v>
      </c>
      <c r="D107" s="15" t="s">
        <v>171</v>
      </c>
    </row>
    <row r="108" spans="1:4">
      <c r="A108" s="9">
        <v>107</v>
      </c>
      <c r="B108" s="30">
        <v>400902</v>
      </c>
      <c r="C108" s="9">
        <v>3</v>
      </c>
      <c r="D108" s="30" t="s">
        <v>225</v>
      </c>
    </row>
    <row r="109" spans="1:4">
      <c r="A109" s="9">
        <v>108</v>
      </c>
      <c r="B109" s="13">
        <v>401002</v>
      </c>
      <c r="C109" s="9">
        <v>3</v>
      </c>
      <c r="D109" s="13" t="s">
        <v>226</v>
      </c>
    </row>
    <row r="110" spans="1:4">
      <c r="A110" s="9">
        <v>109</v>
      </c>
      <c r="B110" s="28">
        <v>401202</v>
      </c>
      <c r="C110" s="9">
        <v>3</v>
      </c>
      <c r="D110" s="28" t="s">
        <v>170</v>
      </c>
    </row>
    <row r="111" spans="1:4">
      <c r="A111" s="9">
        <v>110</v>
      </c>
      <c r="B111" s="15">
        <v>401302</v>
      </c>
      <c r="C111" s="9">
        <v>3</v>
      </c>
      <c r="D111" s="15" t="s">
        <v>227</v>
      </c>
    </row>
    <row r="112" spans="1:4">
      <c r="A112" s="9">
        <v>111</v>
      </c>
      <c r="B112" s="28">
        <v>401402</v>
      </c>
      <c r="C112" s="9">
        <v>3</v>
      </c>
      <c r="D112" s="28" t="s">
        <v>188</v>
      </c>
    </row>
    <row r="113" spans="1:4">
      <c r="A113" s="9">
        <v>112</v>
      </c>
      <c r="B113" s="31">
        <v>500602</v>
      </c>
      <c r="C113" s="9">
        <v>3</v>
      </c>
      <c r="D113" s="31" t="s">
        <v>169</v>
      </c>
    </row>
    <row r="114" spans="1:4">
      <c r="A114" s="9">
        <v>113</v>
      </c>
      <c r="B114" s="16">
        <v>500702</v>
      </c>
      <c r="C114" s="9">
        <v>3</v>
      </c>
      <c r="D114" s="16" t="s">
        <v>168</v>
      </c>
    </row>
    <row r="115" spans="1:4">
      <c r="A115" s="9">
        <v>114</v>
      </c>
      <c r="B115" s="14">
        <v>500802</v>
      </c>
      <c r="C115" s="9">
        <v>3</v>
      </c>
      <c r="D115" s="14" t="s">
        <v>231</v>
      </c>
    </row>
    <row r="116" spans="1:4">
      <c r="A116" s="9">
        <v>115</v>
      </c>
      <c r="B116" s="26">
        <v>500902</v>
      </c>
      <c r="C116" s="9">
        <v>3</v>
      </c>
      <c r="D116" s="26" t="s">
        <v>232</v>
      </c>
    </row>
    <row r="117" spans="1:4">
      <c r="A117" s="9">
        <v>116</v>
      </c>
      <c r="B117" s="14">
        <v>501002</v>
      </c>
      <c r="C117" s="9">
        <v>3</v>
      </c>
      <c r="D117" s="14" t="s">
        <v>233</v>
      </c>
    </row>
    <row r="118" spans="1:4">
      <c r="A118" s="9">
        <v>117</v>
      </c>
      <c r="B118" s="26">
        <v>501102</v>
      </c>
      <c r="C118" s="9">
        <v>3</v>
      </c>
      <c r="D118" s="26" t="s">
        <v>167</v>
      </c>
    </row>
    <row r="119" spans="1:4">
      <c r="A119" s="9">
        <v>118</v>
      </c>
      <c r="B119" s="14">
        <v>501202</v>
      </c>
      <c r="C119" s="9">
        <v>3</v>
      </c>
      <c r="D119" s="14" t="s">
        <v>234</v>
      </c>
    </row>
    <row r="120" spans="1:4">
      <c r="A120" s="9">
        <v>119</v>
      </c>
      <c r="B120" s="26">
        <v>501302</v>
      </c>
      <c r="C120" s="9">
        <v>3</v>
      </c>
      <c r="D120" s="26" t="s">
        <v>189</v>
      </c>
    </row>
    <row r="121" spans="1:4">
      <c r="A121" s="9">
        <v>120</v>
      </c>
      <c r="B121" s="14">
        <v>501402</v>
      </c>
      <c r="C121" s="9">
        <v>3</v>
      </c>
      <c r="D121" s="14" t="s">
        <v>235</v>
      </c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4"/>
  <sheetViews>
    <sheetView topLeftCell="A21" workbookViewId="0">
      <selection activeCell="C38" sqref="C38"/>
    </sheetView>
  </sheetViews>
  <sheetFormatPr defaultColWidth="9" defaultRowHeight="15"/>
  <cols>
    <col min="3" max="3" width="69.28515625" customWidth="1"/>
    <col min="5" max="5" width="14.140625" customWidth="1"/>
  </cols>
  <sheetData>
    <row r="1" spans="1:5">
      <c r="A1" s="6" t="s">
        <v>99</v>
      </c>
      <c r="B1" s="7" t="s">
        <v>236</v>
      </c>
      <c r="C1" s="7" t="s">
        <v>237</v>
      </c>
      <c r="D1" s="7" t="s">
        <v>157</v>
      </c>
      <c r="E1" s="7" t="s">
        <v>104</v>
      </c>
    </row>
    <row r="2" spans="1:5">
      <c r="A2" s="6">
        <v>1</v>
      </c>
      <c r="B2" s="7">
        <v>0</v>
      </c>
      <c r="C2" s="7" t="s">
        <v>1236</v>
      </c>
      <c r="D2" s="7">
        <v>1</v>
      </c>
      <c r="E2" t="s">
        <v>238</v>
      </c>
    </row>
    <row r="3" spans="1:5">
      <c r="A3" s="6">
        <v>2</v>
      </c>
      <c r="B3" s="7">
        <v>0</v>
      </c>
      <c r="C3" s="7" t="s">
        <v>1237</v>
      </c>
      <c r="D3" s="7">
        <v>1</v>
      </c>
      <c r="E3" t="s">
        <v>239</v>
      </c>
    </row>
    <row r="4" spans="1:5">
      <c r="A4" s="6">
        <v>3</v>
      </c>
      <c r="B4" s="7">
        <v>0</v>
      </c>
      <c r="C4" s="7" t="s">
        <v>1238</v>
      </c>
      <c r="D4" s="7">
        <v>1</v>
      </c>
      <c r="E4" t="s">
        <v>240</v>
      </c>
    </row>
    <row r="5" spans="1:5">
      <c r="A5" s="6">
        <v>4</v>
      </c>
      <c r="B5" s="7">
        <v>0</v>
      </c>
      <c r="C5" s="7" t="s">
        <v>1239</v>
      </c>
      <c r="D5" s="7">
        <v>1</v>
      </c>
      <c r="E5" t="s">
        <v>241</v>
      </c>
    </row>
    <row r="6" spans="1:5">
      <c r="A6" s="6">
        <v>5</v>
      </c>
      <c r="B6" s="7">
        <v>0</v>
      </c>
      <c r="C6" s="7" t="s">
        <v>1240</v>
      </c>
      <c r="D6" s="7">
        <v>1</v>
      </c>
    </row>
    <row r="7" spans="1:5">
      <c r="A7" s="6">
        <v>6</v>
      </c>
      <c r="B7" s="7">
        <v>0</v>
      </c>
      <c r="C7" s="7" t="s">
        <v>1241</v>
      </c>
      <c r="D7" s="7">
        <v>1</v>
      </c>
    </row>
    <row r="8" spans="1:5">
      <c r="A8" s="6">
        <v>7</v>
      </c>
      <c r="B8" s="7">
        <v>0</v>
      </c>
      <c r="C8" s="7" t="s">
        <v>1242</v>
      </c>
      <c r="D8" s="7">
        <v>1</v>
      </c>
      <c r="E8" t="s">
        <v>242</v>
      </c>
    </row>
    <row r="9" spans="1:5">
      <c r="A9" s="6">
        <v>8</v>
      </c>
      <c r="B9" s="7">
        <v>0</v>
      </c>
      <c r="C9" s="7" t="s">
        <v>1243</v>
      </c>
      <c r="D9" s="7">
        <v>1</v>
      </c>
    </row>
    <row r="10" spans="1:5">
      <c r="A10" s="6">
        <v>9</v>
      </c>
      <c r="B10" s="7">
        <v>0</v>
      </c>
      <c r="C10" s="7" t="s">
        <v>1244</v>
      </c>
      <c r="D10" s="7">
        <v>1</v>
      </c>
    </row>
    <row r="11" spans="1:5">
      <c r="A11" s="6">
        <v>10</v>
      </c>
      <c r="B11" s="7">
        <v>30</v>
      </c>
      <c r="C11" s="7" t="s">
        <v>1245</v>
      </c>
      <c r="D11" s="7">
        <v>1</v>
      </c>
    </row>
    <row r="12" spans="1:5">
      <c r="A12" s="6">
        <v>11</v>
      </c>
      <c r="B12" s="7">
        <v>30</v>
      </c>
      <c r="C12" s="7" t="s">
        <v>1246</v>
      </c>
      <c r="D12" s="7">
        <v>1</v>
      </c>
    </row>
    <row r="13" spans="1:5">
      <c r="A13" s="6">
        <v>12</v>
      </c>
      <c r="B13" s="7">
        <v>30</v>
      </c>
      <c r="C13" s="7" t="s">
        <v>1247</v>
      </c>
      <c r="D13" s="7">
        <v>1</v>
      </c>
    </row>
    <row r="14" spans="1:5">
      <c r="A14" s="6">
        <v>13</v>
      </c>
      <c r="B14" s="7">
        <v>30</v>
      </c>
      <c r="C14" s="7" t="s">
        <v>1248</v>
      </c>
      <c r="D14" s="7">
        <v>1</v>
      </c>
    </row>
    <row r="15" spans="1:5">
      <c r="A15" s="6">
        <v>14</v>
      </c>
      <c r="B15" s="7">
        <v>30</v>
      </c>
      <c r="C15" s="7" t="s">
        <v>1249</v>
      </c>
      <c r="D15" s="7">
        <v>1</v>
      </c>
    </row>
    <row r="16" spans="1:5">
      <c r="A16" s="6">
        <v>15</v>
      </c>
      <c r="B16" s="7">
        <v>30</v>
      </c>
      <c r="C16" s="7" t="s">
        <v>1250</v>
      </c>
      <c r="D16" s="7">
        <v>1</v>
      </c>
    </row>
    <row r="17" spans="1:4">
      <c r="A17" s="6">
        <v>16</v>
      </c>
      <c r="B17" s="7">
        <v>30</v>
      </c>
      <c r="C17" s="7" t="s">
        <v>1251</v>
      </c>
      <c r="D17" s="7">
        <v>1</v>
      </c>
    </row>
    <row r="18" spans="1:4">
      <c r="A18" s="6">
        <v>17</v>
      </c>
      <c r="B18" s="7">
        <v>30</v>
      </c>
      <c r="C18" s="7" t="s">
        <v>1252</v>
      </c>
      <c r="D18" s="7">
        <v>1</v>
      </c>
    </row>
    <row r="19" spans="1:4">
      <c r="A19" s="6">
        <v>18</v>
      </c>
      <c r="B19" s="7">
        <v>30</v>
      </c>
      <c r="C19" s="7" t="s">
        <v>1253</v>
      </c>
      <c r="D19" s="7">
        <v>1</v>
      </c>
    </row>
    <row r="20" spans="1:4">
      <c r="A20" s="6">
        <v>19</v>
      </c>
      <c r="B20" s="7">
        <v>60</v>
      </c>
      <c r="C20" s="7" t="s">
        <v>1254</v>
      </c>
      <c r="D20" s="7">
        <v>1</v>
      </c>
    </row>
    <row r="21" spans="1:4">
      <c r="A21" s="6">
        <v>20</v>
      </c>
      <c r="B21" s="7">
        <v>60</v>
      </c>
      <c r="C21" s="7" t="s">
        <v>1255</v>
      </c>
      <c r="D21" s="7">
        <v>1</v>
      </c>
    </row>
    <row r="22" spans="1:4">
      <c r="A22" s="6">
        <v>21</v>
      </c>
      <c r="B22" s="7">
        <v>0</v>
      </c>
      <c r="C22" s="7" t="s">
        <v>1256</v>
      </c>
      <c r="D22" s="7">
        <v>2</v>
      </c>
    </row>
    <row r="23" spans="1:4">
      <c r="A23" s="6">
        <v>22</v>
      </c>
      <c r="B23" s="7">
        <v>0</v>
      </c>
      <c r="C23" s="7" t="s">
        <v>1257</v>
      </c>
      <c r="D23" s="7">
        <v>2</v>
      </c>
    </row>
    <row r="24" spans="1:4">
      <c r="A24" s="6">
        <v>23</v>
      </c>
      <c r="B24" s="7">
        <v>0</v>
      </c>
      <c r="C24" s="7" t="s">
        <v>1258</v>
      </c>
      <c r="D24" s="7">
        <v>2</v>
      </c>
    </row>
    <row r="25" spans="1:4">
      <c r="A25" s="6">
        <v>24</v>
      </c>
      <c r="B25" s="7">
        <v>0</v>
      </c>
      <c r="C25" s="7" t="s">
        <v>1259</v>
      </c>
      <c r="D25" s="7">
        <v>2</v>
      </c>
    </row>
    <row r="26" spans="1:4">
      <c r="A26" s="6">
        <v>25</v>
      </c>
      <c r="B26" s="7">
        <v>0</v>
      </c>
      <c r="C26" s="7" t="s">
        <v>1260</v>
      </c>
      <c r="D26" s="7">
        <v>2</v>
      </c>
    </row>
    <row r="27" spans="1:4">
      <c r="A27" s="6">
        <v>26</v>
      </c>
      <c r="B27" s="7">
        <v>0</v>
      </c>
      <c r="C27" s="7" t="s">
        <v>1261</v>
      </c>
      <c r="D27" s="7">
        <v>2</v>
      </c>
    </row>
    <row r="28" spans="1:4">
      <c r="A28" s="6">
        <v>27</v>
      </c>
      <c r="B28" s="7">
        <v>0</v>
      </c>
      <c r="C28" s="7" t="s">
        <v>1245</v>
      </c>
      <c r="D28" s="7">
        <v>2</v>
      </c>
    </row>
    <row r="29" spans="1:4">
      <c r="A29" s="6">
        <v>28</v>
      </c>
      <c r="B29" s="7">
        <v>0</v>
      </c>
      <c r="C29" s="7" t="s">
        <v>1246</v>
      </c>
      <c r="D29" s="7">
        <v>2</v>
      </c>
    </row>
    <row r="30" spans="1:4">
      <c r="A30" s="6">
        <v>29</v>
      </c>
      <c r="B30" s="7">
        <v>0</v>
      </c>
      <c r="C30" s="7" t="s">
        <v>1247</v>
      </c>
      <c r="D30" s="7">
        <v>2</v>
      </c>
    </row>
    <row r="31" spans="1:4">
      <c r="A31" s="6">
        <v>30</v>
      </c>
      <c r="B31" s="7">
        <v>0</v>
      </c>
      <c r="C31" s="7" t="s">
        <v>1248</v>
      </c>
      <c r="D31" s="7">
        <v>2</v>
      </c>
    </row>
    <row r="32" spans="1:4">
      <c r="A32" s="6">
        <v>31</v>
      </c>
      <c r="B32" s="7">
        <v>0</v>
      </c>
      <c r="C32" s="7" t="s">
        <v>1249</v>
      </c>
      <c r="D32" s="7">
        <v>2</v>
      </c>
    </row>
    <row r="33" spans="1:4">
      <c r="A33" s="6">
        <v>32</v>
      </c>
      <c r="B33" s="7">
        <v>0</v>
      </c>
      <c r="C33" s="7" t="s">
        <v>1250</v>
      </c>
      <c r="D33" s="7">
        <v>2</v>
      </c>
    </row>
    <row r="34" spans="1:4">
      <c r="A34" s="6">
        <v>33</v>
      </c>
      <c r="B34" s="7">
        <v>15</v>
      </c>
      <c r="C34" s="7" t="s">
        <v>1251</v>
      </c>
      <c r="D34" s="7">
        <v>2</v>
      </c>
    </row>
    <row r="35" spans="1:4">
      <c r="A35" s="6">
        <v>34</v>
      </c>
      <c r="B35" s="7">
        <v>15</v>
      </c>
      <c r="C35" s="7" t="s">
        <v>1252</v>
      </c>
      <c r="D35" s="7">
        <v>2</v>
      </c>
    </row>
    <row r="36" spans="1:4">
      <c r="A36" s="6">
        <v>35</v>
      </c>
      <c r="B36" s="7">
        <v>15</v>
      </c>
      <c r="C36" s="7" t="s">
        <v>1253</v>
      </c>
      <c r="D36" s="7">
        <v>2</v>
      </c>
    </row>
    <row r="37" spans="1:4">
      <c r="A37" s="6">
        <v>36</v>
      </c>
      <c r="B37" s="7">
        <v>15</v>
      </c>
      <c r="C37" s="7" t="s">
        <v>1254</v>
      </c>
      <c r="D37" s="7">
        <v>2</v>
      </c>
    </row>
    <row r="38" spans="1:4">
      <c r="A38" s="6">
        <v>37</v>
      </c>
      <c r="B38" s="7">
        <v>20</v>
      </c>
      <c r="C38" s="7" t="s">
        <v>1255</v>
      </c>
      <c r="D38" s="7">
        <v>2</v>
      </c>
    </row>
    <row r="39" spans="1:4">
      <c r="A39" s="6">
        <v>38</v>
      </c>
      <c r="B39" s="7">
        <v>20</v>
      </c>
      <c r="C39" s="7" t="s">
        <v>1256</v>
      </c>
      <c r="D39" s="7">
        <v>2</v>
      </c>
    </row>
    <row r="40" spans="1:4">
      <c r="A40" s="6">
        <v>39</v>
      </c>
      <c r="B40" s="7">
        <v>30</v>
      </c>
      <c r="C40" s="7" t="s">
        <v>1257</v>
      </c>
      <c r="D40" s="7">
        <v>2</v>
      </c>
    </row>
    <row r="41" spans="1:4">
      <c r="A41" s="6">
        <v>40</v>
      </c>
      <c r="B41" s="7">
        <v>30</v>
      </c>
      <c r="C41" s="7" t="s">
        <v>1258</v>
      </c>
      <c r="D41" s="7">
        <v>2</v>
      </c>
    </row>
    <row r="42" spans="1:4">
      <c r="A42" s="6">
        <v>41</v>
      </c>
      <c r="B42" s="7">
        <v>30</v>
      </c>
      <c r="C42" s="7" t="s">
        <v>1259</v>
      </c>
      <c r="D42" s="7">
        <v>2</v>
      </c>
    </row>
    <row r="43" spans="1:4">
      <c r="A43" s="6">
        <v>42</v>
      </c>
      <c r="B43" s="7">
        <v>40</v>
      </c>
      <c r="C43" s="7" t="s">
        <v>1260</v>
      </c>
      <c r="D43" s="7">
        <v>2</v>
      </c>
    </row>
    <row r="44" spans="1:4">
      <c r="A44" s="6">
        <v>43</v>
      </c>
      <c r="B44" s="7">
        <v>70</v>
      </c>
      <c r="C44" s="7" t="s">
        <v>1261</v>
      </c>
      <c r="D44" s="7">
        <v>2</v>
      </c>
    </row>
  </sheetData>
  <phoneticPr fontId="12" type="noConversion"/>
  <pageMargins left="0.7" right="0.7" top="0.75" bottom="0.75" header="0.3" footer="0.3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3"/>
  <sheetViews>
    <sheetView workbookViewId="0">
      <selection activeCell="G23" sqref="G23"/>
    </sheetView>
  </sheetViews>
  <sheetFormatPr defaultColWidth="9" defaultRowHeight="15"/>
  <cols>
    <col min="2" max="2" width="11.140625" bestFit="1" customWidth="1"/>
    <col min="3" max="3" width="9.5703125" bestFit="1" customWidth="1"/>
  </cols>
  <sheetData>
    <row r="1" spans="1:4">
      <c r="A1" t="s">
        <v>190</v>
      </c>
      <c r="B1" t="s">
        <v>154</v>
      </c>
      <c r="C1" t="s">
        <v>243</v>
      </c>
      <c r="D1" t="s">
        <v>104</v>
      </c>
    </row>
    <row r="2" spans="1:4">
      <c r="A2">
        <v>1</v>
      </c>
      <c r="B2" s="4" t="s">
        <v>244</v>
      </c>
      <c r="C2">
        <v>120</v>
      </c>
      <c r="D2">
        <v>120</v>
      </c>
    </row>
    <row r="3" spans="1:4">
      <c r="A3">
        <v>2</v>
      </c>
      <c r="B3" s="4" t="s">
        <v>245</v>
      </c>
      <c r="C3">
        <v>240</v>
      </c>
      <c r="D3">
        <v>120</v>
      </c>
    </row>
    <row r="4" spans="1:4">
      <c r="A4">
        <v>3</v>
      </c>
      <c r="B4" s="4" t="s">
        <v>246</v>
      </c>
      <c r="C4">
        <v>540</v>
      </c>
      <c r="D4">
        <v>300</v>
      </c>
    </row>
    <row r="5" spans="1:4">
      <c r="A5">
        <v>4</v>
      </c>
      <c r="B5" s="4" t="s">
        <v>247</v>
      </c>
      <c r="C5">
        <v>1440</v>
      </c>
      <c r="D5">
        <v>900</v>
      </c>
    </row>
    <row r="6" spans="1:4">
      <c r="A6">
        <v>5</v>
      </c>
      <c r="B6" s="5" t="s">
        <v>248</v>
      </c>
      <c r="C6">
        <v>2040</v>
      </c>
      <c r="D6">
        <v>600</v>
      </c>
    </row>
    <row r="7" spans="1:4">
      <c r="A7">
        <v>6</v>
      </c>
      <c r="B7" s="5" t="s">
        <v>249</v>
      </c>
      <c r="C7">
        <v>2760</v>
      </c>
      <c r="D7">
        <v>720</v>
      </c>
    </row>
    <row r="8" spans="1:4">
      <c r="A8">
        <v>7</v>
      </c>
      <c r="B8" s="5" t="s">
        <v>250</v>
      </c>
      <c r="C8">
        <v>3540</v>
      </c>
      <c r="D8">
        <v>780</v>
      </c>
    </row>
    <row r="9" spans="1:4">
      <c r="A9">
        <v>8</v>
      </c>
      <c r="B9" s="4" t="s">
        <v>251</v>
      </c>
      <c r="C9">
        <v>4440</v>
      </c>
      <c r="D9">
        <v>900</v>
      </c>
    </row>
    <row r="10" spans="1:4">
      <c r="A10">
        <v>9</v>
      </c>
      <c r="B10" s="4" t="s">
        <v>252</v>
      </c>
      <c r="C10">
        <v>6240</v>
      </c>
      <c r="D10">
        <v>1800</v>
      </c>
    </row>
    <row r="11" spans="1:4">
      <c r="A11">
        <v>10</v>
      </c>
      <c r="B11" s="4" t="s">
        <v>253</v>
      </c>
      <c r="C11">
        <v>8040</v>
      </c>
      <c r="D11">
        <v>1800</v>
      </c>
    </row>
    <row r="12" spans="1:4">
      <c r="A12">
        <v>11</v>
      </c>
      <c r="B12" s="4" t="s">
        <v>254</v>
      </c>
      <c r="C12">
        <v>10740</v>
      </c>
      <c r="D12">
        <v>2700</v>
      </c>
    </row>
    <row r="13" spans="1:4">
      <c r="A13">
        <v>12</v>
      </c>
      <c r="B13" s="2" t="s">
        <v>255</v>
      </c>
      <c r="C13">
        <v>14340</v>
      </c>
      <c r="D13">
        <v>3600</v>
      </c>
    </row>
  </sheetData>
  <phoneticPr fontId="12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0"/>
  <sheetViews>
    <sheetView topLeftCell="A184" workbookViewId="0">
      <selection activeCell="G1" sqref="G1:G200"/>
    </sheetView>
  </sheetViews>
  <sheetFormatPr defaultColWidth="9" defaultRowHeight="15"/>
  <sheetData>
    <row r="1" spans="1:7" ht="15.75">
      <c r="A1">
        <v>1</v>
      </c>
      <c r="B1">
        <v>525</v>
      </c>
      <c r="C1">
        <v>100</v>
      </c>
      <c r="D1" s="1">
        <f>ROUND(C1,-1)</f>
        <v>100</v>
      </c>
      <c r="G1">
        <f t="shared" ref="G1:G32" si="0">B1+C1</f>
        <v>625</v>
      </c>
    </row>
    <row r="2" spans="1:7" ht="15.75">
      <c r="A2">
        <v>2</v>
      </c>
      <c r="B2">
        <v>600</v>
      </c>
      <c r="C2">
        <f>ROUND((C$80-C$1)/80+C1,0)</f>
        <v>121</v>
      </c>
      <c r="D2" s="1">
        <f>ROUND(C2,-1)</f>
        <v>120</v>
      </c>
      <c r="G2">
        <f t="shared" si="0"/>
        <v>721</v>
      </c>
    </row>
    <row r="3" spans="1:7" ht="15.75">
      <c r="A3">
        <v>3</v>
      </c>
      <c r="B3">
        <v>675</v>
      </c>
      <c r="C3">
        <f t="shared" ref="C3:C34" si="1">ROUND((C$80-C$1)/80+C2,0)</f>
        <v>142</v>
      </c>
      <c r="D3" s="1">
        <f t="shared" ref="D3:D34" si="2">ROUND(C3,-1)</f>
        <v>140</v>
      </c>
      <c r="G3">
        <f t="shared" si="0"/>
        <v>817</v>
      </c>
    </row>
    <row r="4" spans="1:7" ht="15.75">
      <c r="A4">
        <v>4</v>
      </c>
      <c r="B4">
        <v>750</v>
      </c>
      <c r="C4">
        <f t="shared" si="1"/>
        <v>163</v>
      </c>
      <c r="D4" s="1">
        <f t="shared" si="2"/>
        <v>160</v>
      </c>
      <c r="G4">
        <f t="shared" si="0"/>
        <v>913</v>
      </c>
    </row>
    <row r="5" spans="1:7" ht="15.75">
      <c r="A5">
        <v>5</v>
      </c>
      <c r="B5">
        <v>2625</v>
      </c>
      <c r="C5">
        <f t="shared" si="1"/>
        <v>184</v>
      </c>
      <c r="D5" s="1">
        <f t="shared" si="2"/>
        <v>180</v>
      </c>
      <c r="G5">
        <f t="shared" si="0"/>
        <v>2809</v>
      </c>
    </row>
    <row r="6" spans="1:7" ht="15.75">
      <c r="A6">
        <v>6</v>
      </c>
      <c r="B6">
        <v>825</v>
      </c>
      <c r="C6">
        <f t="shared" si="1"/>
        <v>205</v>
      </c>
      <c r="D6" s="1">
        <f t="shared" si="2"/>
        <v>210</v>
      </c>
      <c r="G6">
        <f t="shared" si="0"/>
        <v>1030</v>
      </c>
    </row>
    <row r="7" spans="1:7" ht="15.75">
      <c r="A7">
        <v>7</v>
      </c>
      <c r="B7">
        <v>900</v>
      </c>
      <c r="C7">
        <f t="shared" si="1"/>
        <v>226</v>
      </c>
      <c r="D7" s="1">
        <f t="shared" si="2"/>
        <v>230</v>
      </c>
      <c r="G7">
        <f t="shared" si="0"/>
        <v>1126</v>
      </c>
    </row>
    <row r="8" spans="1:7" ht="15.75">
      <c r="A8">
        <v>8</v>
      </c>
      <c r="B8">
        <v>975</v>
      </c>
      <c r="C8">
        <f t="shared" si="1"/>
        <v>247</v>
      </c>
      <c r="D8" s="1">
        <f t="shared" si="2"/>
        <v>250</v>
      </c>
      <c r="G8">
        <f t="shared" si="0"/>
        <v>1222</v>
      </c>
    </row>
    <row r="9" spans="1:7" ht="15.75">
      <c r="A9">
        <v>9</v>
      </c>
      <c r="B9">
        <v>1050</v>
      </c>
      <c r="C9">
        <f t="shared" si="1"/>
        <v>268</v>
      </c>
      <c r="D9" s="1">
        <f t="shared" si="2"/>
        <v>270</v>
      </c>
      <c r="G9">
        <f t="shared" si="0"/>
        <v>1318</v>
      </c>
    </row>
    <row r="10" spans="1:7" ht="15.75">
      <c r="A10">
        <v>10</v>
      </c>
      <c r="B10">
        <v>3675</v>
      </c>
      <c r="C10">
        <f t="shared" si="1"/>
        <v>289</v>
      </c>
      <c r="D10" s="1">
        <f t="shared" si="2"/>
        <v>290</v>
      </c>
      <c r="G10">
        <f t="shared" si="0"/>
        <v>3964</v>
      </c>
    </row>
    <row r="11" spans="1:7" ht="15.75">
      <c r="A11">
        <v>11</v>
      </c>
      <c r="B11">
        <v>1125</v>
      </c>
      <c r="C11">
        <f t="shared" si="1"/>
        <v>310</v>
      </c>
      <c r="D11" s="1">
        <f t="shared" si="2"/>
        <v>310</v>
      </c>
      <c r="G11">
        <f t="shared" si="0"/>
        <v>1435</v>
      </c>
    </row>
    <row r="12" spans="1:7" ht="15.75">
      <c r="A12">
        <v>12</v>
      </c>
      <c r="B12">
        <v>1200</v>
      </c>
      <c r="C12">
        <f t="shared" si="1"/>
        <v>331</v>
      </c>
      <c r="D12" s="1">
        <f t="shared" si="2"/>
        <v>330</v>
      </c>
      <c r="G12">
        <f t="shared" si="0"/>
        <v>1531</v>
      </c>
    </row>
    <row r="13" spans="1:7" ht="15.75">
      <c r="A13">
        <v>13</v>
      </c>
      <c r="B13">
        <v>1275</v>
      </c>
      <c r="C13">
        <f t="shared" si="1"/>
        <v>352</v>
      </c>
      <c r="D13" s="1">
        <f t="shared" si="2"/>
        <v>350</v>
      </c>
      <c r="G13">
        <f t="shared" si="0"/>
        <v>1627</v>
      </c>
    </row>
    <row r="14" spans="1:7" ht="15.75">
      <c r="A14">
        <v>14</v>
      </c>
      <c r="B14">
        <v>1350</v>
      </c>
      <c r="C14">
        <f t="shared" si="1"/>
        <v>373</v>
      </c>
      <c r="D14" s="1">
        <f t="shared" si="2"/>
        <v>370</v>
      </c>
      <c r="G14">
        <f t="shared" si="0"/>
        <v>1723</v>
      </c>
    </row>
    <row r="15" spans="1:7" ht="15.75">
      <c r="A15">
        <v>15</v>
      </c>
      <c r="B15" s="2">
        <v>4725</v>
      </c>
      <c r="C15">
        <f t="shared" si="1"/>
        <v>394</v>
      </c>
      <c r="D15" s="1">
        <f t="shared" si="2"/>
        <v>390</v>
      </c>
      <c r="G15">
        <f t="shared" si="0"/>
        <v>5119</v>
      </c>
    </row>
    <row r="16" spans="1:7" ht="15.75">
      <c r="A16">
        <v>16</v>
      </c>
      <c r="B16">
        <v>1425</v>
      </c>
      <c r="C16">
        <f t="shared" si="1"/>
        <v>415</v>
      </c>
      <c r="D16" s="1">
        <f t="shared" si="2"/>
        <v>420</v>
      </c>
      <c r="G16">
        <f t="shared" si="0"/>
        <v>1840</v>
      </c>
    </row>
    <row r="17" spans="1:7" ht="15.75">
      <c r="A17">
        <v>17</v>
      </c>
      <c r="B17">
        <v>1500</v>
      </c>
      <c r="C17">
        <f t="shared" si="1"/>
        <v>436</v>
      </c>
      <c r="D17" s="1">
        <f t="shared" si="2"/>
        <v>440</v>
      </c>
      <c r="G17">
        <f t="shared" si="0"/>
        <v>1936</v>
      </c>
    </row>
    <row r="18" spans="1:7" ht="15.75">
      <c r="A18">
        <v>18</v>
      </c>
      <c r="B18">
        <v>1575</v>
      </c>
      <c r="C18">
        <f t="shared" si="1"/>
        <v>457</v>
      </c>
      <c r="D18" s="1">
        <f t="shared" si="2"/>
        <v>460</v>
      </c>
      <c r="G18">
        <f t="shared" si="0"/>
        <v>2032</v>
      </c>
    </row>
    <row r="19" spans="1:7" ht="15.75">
      <c r="A19">
        <v>19</v>
      </c>
      <c r="B19">
        <v>1650</v>
      </c>
      <c r="C19">
        <f t="shared" si="1"/>
        <v>478</v>
      </c>
      <c r="D19" s="1">
        <f t="shared" si="2"/>
        <v>480</v>
      </c>
      <c r="G19">
        <f t="shared" si="0"/>
        <v>2128</v>
      </c>
    </row>
    <row r="20" spans="1:7" ht="15.75">
      <c r="A20">
        <v>20</v>
      </c>
      <c r="B20">
        <v>5775</v>
      </c>
      <c r="C20">
        <f t="shared" si="1"/>
        <v>499</v>
      </c>
      <c r="D20" s="1">
        <f t="shared" si="2"/>
        <v>500</v>
      </c>
      <c r="G20">
        <f t="shared" si="0"/>
        <v>6274</v>
      </c>
    </row>
    <row r="21" spans="1:7" ht="15.75">
      <c r="A21">
        <v>21</v>
      </c>
      <c r="B21">
        <v>1725</v>
      </c>
      <c r="C21">
        <f t="shared" si="1"/>
        <v>520</v>
      </c>
      <c r="D21" s="1">
        <f t="shared" si="2"/>
        <v>520</v>
      </c>
      <c r="G21">
        <f t="shared" si="0"/>
        <v>2245</v>
      </c>
    </row>
    <row r="22" spans="1:7" ht="15.75">
      <c r="A22">
        <v>22</v>
      </c>
      <c r="B22">
        <v>1800</v>
      </c>
      <c r="C22">
        <f t="shared" si="1"/>
        <v>541</v>
      </c>
      <c r="D22" s="1">
        <f t="shared" si="2"/>
        <v>540</v>
      </c>
      <c r="G22">
        <f t="shared" si="0"/>
        <v>2341</v>
      </c>
    </row>
    <row r="23" spans="1:7" ht="15.75">
      <c r="A23">
        <v>23</v>
      </c>
      <c r="B23">
        <v>1875</v>
      </c>
      <c r="C23">
        <f t="shared" si="1"/>
        <v>562</v>
      </c>
      <c r="D23" s="1">
        <f t="shared" si="2"/>
        <v>560</v>
      </c>
      <c r="G23">
        <f t="shared" si="0"/>
        <v>2437</v>
      </c>
    </row>
    <row r="24" spans="1:7" ht="15.75">
      <c r="A24">
        <v>24</v>
      </c>
      <c r="B24">
        <v>1950</v>
      </c>
      <c r="C24">
        <f t="shared" si="1"/>
        <v>583</v>
      </c>
      <c r="D24" s="1">
        <f t="shared" si="2"/>
        <v>580</v>
      </c>
      <c r="G24">
        <f t="shared" si="0"/>
        <v>2533</v>
      </c>
    </row>
    <row r="25" spans="1:7" ht="15.75">
      <c r="A25">
        <v>25</v>
      </c>
      <c r="B25">
        <v>6825</v>
      </c>
      <c r="C25">
        <f t="shared" si="1"/>
        <v>604</v>
      </c>
      <c r="D25" s="1">
        <f t="shared" si="2"/>
        <v>600</v>
      </c>
      <c r="G25">
        <f t="shared" si="0"/>
        <v>7429</v>
      </c>
    </row>
    <row r="26" spans="1:7" ht="15.75">
      <c r="A26">
        <v>26</v>
      </c>
      <c r="B26">
        <v>2025</v>
      </c>
      <c r="C26">
        <f t="shared" si="1"/>
        <v>625</v>
      </c>
      <c r="D26" s="1">
        <f t="shared" si="2"/>
        <v>630</v>
      </c>
      <c r="G26">
        <f t="shared" si="0"/>
        <v>2650</v>
      </c>
    </row>
    <row r="27" spans="1:7" ht="15.75">
      <c r="A27">
        <v>27</v>
      </c>
      <c r="B27">
        <v>2100</v>
      </c>
      <c r="C27">
        <f t="shared" si="1"/>
        <v>646</v>
      </c>
      <c r="D27" s="1">
        <f t="shared" si="2"/>
        <v>650</v>
      </c>
      <c r="G27">
        <f t="shared" si="0"/>
        <v>2746</v>
      </c>
    </row>
    <row r="28" spans="1:7" ht="15.75">
      <c r="A28">
        <v>28</v>
      </c>
      <c r="B28">
        <v>2175</v>
      </c>
      <c r="C28">
        <f t="shared" si="1"/>
        <v>667</v>
      </c>
      <c r="D28" s="1">
        <f t="shared" si="2"/>
        <v>670</v>
      </c>
      <c r="G28">
        <f t="shared" si="0"/>
        <v>2842</v>
      </c>
    </row>
    <row r="29" spans="1:7" ht="15.75">
      <c r="A29">
        <v>29</v>
      </c>
      <c r="B29">
        <v>2250</v>
      </c>
      <c r="C29">
        <f t="shared" si="1"/>
        <v>688</v>
      </c>
      <c r="D29" s="1">
        <f t="shared" si="2"/>
        <v>690</v>
      </c>
      <c r="G29">
        <f t="shared" si="0"/>
        <v>2938</v>
      </c>
    </row>
    <row r="30" spans="1:7" ht="15.75">
      <c r="A30">
        <v>30</v>
      </c>
      <c r="B30">
        <v>7875</v>
      </c>
      <c r="C30">
        <f t="shared" si="1"/>
        <v>709</v>
      </c>
      <c r="D30" s="1">
        <f t="shared" si="2"/>
        <v>710</v>
      </c>
      <c r="G30">
        <f t="shared" si="0"/>
        <v>8584</v>
      </c>
    </row>
    <row r="31" spans="1:7" ht="15.75">
      <c r="A31">
        <v>31</v>
      </c>
      <c r="B31">
        <v>2325</v>
      </c>
      <c r="C31">
        <f t="shared" si="1"/>
        <v>730</v>
      </c>
      <c r="D31" s="1">
        <f t="shared" si="2"/>
        <v>730</v>
      </c>
      <c r="G31">
        <f t="shared" si="0"/>
        <v>3055</v>
      </c>
    </row>
    <row r="32" spans="1:7" ht="15.75">
      <c r="A32">
        <v>32</v>
      </c>
      <c r="B32">
        <v>2400</v>
      </c>
      <c r="C32">
        <f t="shared" si="1"/>
        <v>751</v>
      </c>
      <c r="D32" s="1">
        <f t="shared" si="2"/>
        <v>750</v>
      </c>
      <c r="G32">
        <f t="shared" si="0"/>
        <v>3151</v>
      </c>
    </row>
    <row r="33" spans="1:7" ht="15.75">
      <c r="A33">
        <v>33</v>
      </c>
      <c r="B33">
        <v>2475</v>
      </c>
      <c r="C33">
        <f t="shared" si="1"/>
        <v>772</v>
      </c>
      <c r="D33" s="1">
        <f t="shared" si="2"/>
        <v>770</v>
      </c>
      <c r="G33">
        <f t="shared" ref="G33:G64" si="3">B33+C33</f>
        <v>3247</v>
      </c>
    </row>
    <row r="34" spans="1:7" ht="15.75">
      <c r="A34">
        <v>34</v>
      </c>
      <c r="B34">
        <v>2550</v>
      </c>
      <c r="C34">
        <f t="shared" si="1"/>
        <v>793</v>
      </c>
      <c r="D34" s="1">
        <f t="shared" si="2"/>
        <v>790</v>
      </c>
      <c r="G34">
        <f t="shared" si="3"/>
        <v>3343</v>
      </c>
    </row>
    <row r="35" spans="1:7" ht="15.75">
      <c r="A35">
        <v>35</v>
      </c>
      <c r="B35">
        <v>8925</v>
      </c>
      <c r="C35">
        <f t="shared" ref="C35:C66" si="4">ROUND((C$80-C$1)/80+C34,0)</f>
        <v>814</v>
      </c>
      <c r="D35" s="1">
        <f t="shared" ref="D35:D66" si="5">ROUND(C35,-1)</f>
        <v>810</v>
      </c>
      <c r="G35">
        <f t="shared" si="3"/>
        <v>9739</v>
      </c>
    </row>
    <row r="36" spans="1:7" ht="15.75">
      <c r="A36">
        <v>36</v>
      </c>
      <c r="B36">
        <v>2625</v>
      </c>
      <c r="C36">
        <f t="shared" si="4"/>
        <v>835</v>
      </c>
      <c r="D36" s="1">
        <f t="shared" si="5"/>
        <v>840</v>
      </c>
      <c r="G36">
        <f t="shared" si="3"/>
        <v>3460</v>
      </c>
    </row>
    <row r="37" spans="1:7" ht="15.75">
      <c r="A37">
        <v>37</v>
      </c>
      <c r="B37">
        <v>2700</v>
      </c>
      <c r="C37">
        <f t="shared" si="4"/>
        <v>856</v>
      </c>
      <c r="D37" s="1">
        <f t="shared" si="5"/>
        <v>860</v>
      </c>
      <c r="G37">
        <f t="shared" si="3"/>
        <v>3556</v>
      </c>
    </row>
    <row r="38" spans="1:7" ht="15.75">
      <c r="A38">
        <v>38</v>
      </c>
      <c r="B38">
        <v>2775</v>
      </c>
      <c r="C38">
        <f t="shared" si="4"/>
        <v>877</v>
      </c>
      <c r="D38" s="1">
        <f t="shared" si="5"/>
        <v>880</v>
      </c>
      <c r="G38">
        <f t="shared" si="3"/>
        <v>3652</v>
      </c>
    </row>
    <row r="39" spans="1:7" ht="15.75">
      <c r="A39">
        <v>39</v>
      </c>
      <c r="B39">
        <v>2850</v>
      </c>
      <c r="C39">
        <f t="shared" si="4"/>
        <v>898</v>
      </c>
      <c r="D39" s="1">
        <f t="shared" si="5"/>
        <v>900</v>
      </c>
      <c r="G39">
        <f t="shared" si="3"/>
        <v>3748</v>
      </c>
    </row>
    <row r="40" spans="1:7" ht="15.75">
      <c r="A40">
        <v>40</v>
      </c>
      <c r="B40">
        <v>9975</v>
      </c>
      <c r="C40">
        <f t="shared" si="4"/>
        <v>919</v>
      </c>
      <c r="D40" s="1">
        <f t="shared" si="5"/>
        <v>920</v>
      </c>
      <c r="G40">
        <f t="shared" si="3"/>
        <v>10894</v>
      </c>
    </row>
    <row r="41" spans="1:7" ht="15.75">
      <c r="A41">
        <v>41</v>
      </c>
      <c r="B41">
        <v>2925</v>
      </c>
      <c r="C41">
        <f t="shared" si="4"/>
        <v>940</v>
      </c>
      <c r="D41" s="1">
        <f t="shared" si="5"/>
        <v>940</v>
      </c>
      <c r="G41">
        <f t="shared" si="3"/>
        <v>3865</v>
      </c>
    </row>
    <row r="42" spans="1:7" ht="15.75">
      <c r="A42">
        <v>42</v>
      </c>
      <c r="B42">
        <v>3000</v>
      </c>
      <c r="C42">
        <f t="shared" si="4"/>
        <v>961</v>
      </c>
      <c r="D42" s="1">
        <f t="shared" si="5"/>
        <v>960</v>
      </c>
      <c r="G42">
        <f t="shared" si="3"/>
        <v>3961</v>
      </c>
    </row>
    <row r="43" spans="1:7" ht="15.75">
      <c r="A43">
        <v>43</v>
      </c>
      <c r="B43">
        <v>3075</v>
      </c>
      <c r="C43">
        <f t="shared" si="4"/>
        <v>982</v>
      </c>
      <c r="D43" s="1">
        <f t="shared" si="5"/>
        <v>980</v>
      </c>
      <c r="G43">
        <f t="shared" si="3"/>
        <v>4057</v>
      </c>
    </row>
    <row r="44" spans="1:7" ht="15.75">
      <c r="A44">
        <v>44</v>
      </c>
      <c r="B44">
        <v>3150</v>
      </c>
      <c r="C44">
        <f t="shared" si="4"/>
        <v>1003</v>
      </c>
      <c r="D44" s="1">
        <f t="shared" si="5"/>
        <v>1000</v>
      </c>
      <c r="G44">
        <f t="shared" si="3"/>
        <v>4153</v>
      </c>
    </row>
    <row r="45" spans="1:7" ht="15.75">
      <c r="A45">
        <v>45</v>
      </c>
      <c r="B45">
        <v>11025</v>
      </c>
      <c r="C45">
        <f t="shared" si="4"/>
        <v>1024</v>
      </c>
      <c r="D45" s="1">
        <f t="shared" si="5"/>
        <v>1020</v>
      </c>
      <c r="G45">
        <f t="shared" si="3"/>
        <v>12049</v>
      </c>
    </row>
    <row r="46" spans="1:7" ht="15.75">
      <c r="A46">
        <v>46</v>
      </c>
      <c r="B46">
        <v>3225</v>
      </c>
      <c r="C46">
        <f t="shared" si="4"/>
        <v>1045</v>
      </c>
      <c r="D46" s="1">
        <f t="shared" si="5"/>
        <v>1050</v>
      </c>
      <c r="G46">
        <f t="shared" si="3"/>
        <v>4270</v>
      </c>
    </row>
    <row r="47" spans="1:7" ht="15.75">
      <c r="A47">
        <v>47</v>
      </c>
      <c r="B47">
        <v>3300</v>
      </c>
      <c r="C47">
        <f t="shared" si="4"/>
        <v>1066</v>
      </c>
      <c r="D47" s="1">
        <f t="shared" si="5"/>
        <v>1070</v>
      </c>
      <c r="G47">
        <f t="shared" si="3"/>
        <v>4366</v>
      </c>
    </row>
    <row r="48" spans="1:7" ht="15.75">
      <c r="A48">
        <v>48</v>
      </c>
      <c r="B48">
        <v>3375</v>
      </c>
      <c r="C48">
        <f t="shared" si="4"/>
        <v>1087</v>
      </c>
      <c r="D48" s="1">
        <f t="shared" si="5"/>
        <v>1090</v>
      </c>
      <c r="G48">
        <f t="shared" si="3"/>
        <v>4462</v>
      </c>
    </row>
    <row r="49" spans="1:7" ht="15.75">
      <c r="A49">
        <v>49</v>
      </c>
      <c r="B49">
        <v>3450</v>
      </c>
      <c r="C49">
        <f t="shared" si="4"/>
        <v>1108</v>
      </c>
      <c r="D49" s="1">
        <f t="shared" si="5"/>
        <v>1110</v>
      </c>
      <c r="G49">
        <f t="shared" si="3"/>
        <v>4558</v>
      </c>
    </row>
    <row r="50" spans="1:7" ht="15.75">
      <c r="A50">
        <v>50</v>
      </c>
      <c r="B50" s="2">
        <v>12075</v>
      </c>
      <c r="C50">
        <f t="shared" si="4"/>
        <v>1129</v>
      </c>
      <c r="D50" s="1">
        <f t="shared" si="5"/>
        <v>1130</v>
      </c>
      <c r="G50">
        <f t="shared" si="3"/>
        <v>13204</v>
      </c>
    </row>
    <row r="51" spans="1:7" ht="15.75">
      <c r="A51">
        <v>51</v>
      </c>
      <c r="B51">
        <v>3525</v>
      </c>
      <c r="C51">
        <f t="shared" si="4"/>
        <v>1150</v>
      </c>
      <c r="D51" s="1">
        <f t="shared" si="5"/>
        <v>1150</v>
      </c>
      <c r="G51">
        <f t="shared" si="3"/>
        <v>4675</v>
      </c>
    </row>
    <row r="52" spans="1:7" ht="15.75">
      <c r="A52">
        <v>52</v>
      </c>
      <c r="B52">
        <v>3600</v>
      </c>
      <c r="C52">
        <f t="shared" si="4"/>
        <v>1171</v>
      </c>
      <c r="D52" s="1">
        <f t="shared" si="5"/>
        <v>1170</v>
      </c>
      <c r="G52">
        <f t="shared" si="3"/>
        <v>4771</v>
      </c>
    </row>
    <row r="53" spans="1:7" ht="15.75">
      <c r="A53">
        <v>53</v>
      </c>
      <c r="B53">
        <v>3675</v>
      </c>
      <c r="C53">
        <f t="shared" si="4"/>
        <v>1192</v>
      </c>
      <c r="D53" s="1">
        <f t="shared" si="5"/>
        <v>1190</v>
      </c>
      <c r="G53">
        <f t="shared" si="3"/>
        <v>4867</v>
      </c>
    </row>
    <row r="54" spans="1:7" ht="15.75">
      <c r="A54">
        <v>54</v>
      </c>
      <c r="B54">
        <v>3750</v>
      </c>
      <c r="C54">
        <f t="shared" si="4"/>
        <v>1213</v>
      </c>
      <c r="D54" s="1">
        <f t="shared" si="5"/>
        <v>1210</v>
      </c>
      <c r="G54">
        <f t="shared" si="3"/>
        <v>4963</v>
      </c>
    </row>
    <row r="55" spans="1:7" ht="15.75">
      <c r="A55">
        <v>55</v>
      </c>
      <c r="B55">
        <v>13125</v>
      </c>
      <c r="C55">
        <f t="shared" si="4"/>
        <v>1234</v>
      </c>
      <c r="D55" s="1">
        <f t="shared" si="5"/>
        <v>1230</v>
      </c>
      <c r="G55">
        <f t="shared" si="3"/>
        <v>14359</v>
      </c>
    </row>
    <row r="56" spans="1:7" ht="15.75">
      <c r="A56">
        <v>56</v>
      </c>
      <c r="B56">
        <v>3825</v>
      </c>
      <c r="C56">
        <f t="shared" si="4"/>
        <v>1255</v>
      </c>
      <c r="D56" s="1">
        <f t="shared" si="5"/>
        <v>1260</v>
      </c>
      <c r="G56">
        <f t="shared" si="3"/>
        <v>5080</v>
      </c>
    </row>
    <row r="57" spans="1:7" ht="15.75">
      <c r="A57">
        <v>57</v>
      </c>
      <c r="B57">
        <v>3900</v>
      </c>
      <c r="C57">
        <f t="shared" si="4"/>
        <v>1276</v>
      </c>
      <c r="D57" s="1">
        <f t="shared" si="5"/>
        <v>1280</v>
      </c>
      <c r="G57">
        <f t="shared" si="3"/>
        <v>5176</v>
      </c>
    </row>
    <row r="58" spans="1:7" ht="15.75">
      <c r="A58">
        <v>58</v>
      </c>
      <c r="B58">
        <v>3975</v>
      </c>
      <c r="C58">
        <f t="shared" si="4"/>
        <v>1297</v>
      </c>
      <c r="D58" s="1">
        <f t="shared" si="5"/>
        <v>1300</v>
      </c>
      <c r="G58">
        <f t="shared" si="3"/>
        <v>5272</v>
      </c>
    </row>
    <row r="59" spans="1:7" ht="15.75">
      <c r="A59">
        <v>59</v>
      </c>
      <c r="B59">
        <v>4050</v>
      </c>
      <c r="C59">
        <f t="shared" si="4"/>
        <v>1318</v>
      </c>
      <c r="D59" s="1">
        <f t="shared" si="5"/>
        <v>1320</v>
      </c>
      <c r="G59">
        <f t="shared" si="3"/>
        <v>5368</v>
      </c>
    </row>
    <row r="60" spans="1:7" ht="15.75">
      <c r="A60">
        <v>60</v>
      </c>
      <c r="B60">
        <v>14175</v>
      </c>
      <c r="C60">
        <f t="shared" si="4"/>
        <v>1339</v>
      </c>
      <c r="D60" s="1">
        <f t="shared" si="5"/>
        <v>1340</v>
      </c>
      <c r="G60">
        <f t="shared" si="3"/>
        <v>15514</v>
      </c>
    </row>
    <row r="61" spans="1:7" ht="15.75">
      <c r="A61">
        <v>61</v>
      </c>
      <c r="B61">
        <v>4125</v>
      </c>
      <c r="C61">
        <f t="shared" si="4"/>
        <v>1360</v>
      </c>
      <c r="D61" s="1">
        <f t="shared" si="5"/>
        <v>1360</v>
      </c>
      <c r="G61">
        <f t="shared" si="3"/>
        <v>5485</v>
      </c>
    </row>
    <row r="62" spans="1:7" ht="15.75">
      <c r="A62">
        <v>62</v>
      </c>
      <c r="B62">
        <v>4200</v>
      </c>
      <c r="C62">
        <f t="shared" si="4"/>
        <v>1381</v>
      </c>
      <c r="D62" s="1">
        <f t="shared" si="5"/>
        <v>1380</v>
      </c>
      <c r="G62">
        <f t="shared" si="3"/>
        <v>5581</v>
      </c>
    </row>
    <row r="63" spans="1:7" ht="15.75">
      <c r="A63">
        <v>63</v>
      </c>
      <c r="B63">
        <v>4275</v>
      </c>
      <c r="C63">
        <f t="shared" si="4"/>
        <v>1402</v>
      </c>
      <c r="D63" s="1">
        <f t="shared" si="5"/>
        <v>1400</v>
      </c>
      <c r="G63">
        <f t="shared" si="3"/>
        <v>5677</v>
      </c>
    </row>
    <row r="64" spans="1:7" ht="15.75">
      <c r="A64">
        <v>64</v>
      </c>
      <c r="B64">
        <v>4350</v>
      </c>
      <c r="C64">
        <f t="shared" si="4"/>
        <v>1423</v>
      </c>
      <c r="D64" s="1">
        <f t="shared" si="5"/>
        <v>1420</v>
      </c>
      <c r="G64">
        <f t="shared" si="3"/>
        <v>5773</v>
      </c>
    </row>
    <row r="65" spans="1:7" ht="15.75">
      <c r="A65">
        <v>65</v>
      </c>
      <c r="B65">
        <v>15225</v>
      </c>
      <c r="C65">
        <f t="shared" si="4"/>
        <v>1444</v>
      </c>
      <c r="D65" s="1">
        <f t="shared" si="5"/>
        <v>1440</v>
      </c>
      <c r="G65">
        <f t="shared" ref="G65:G96" si="6">B65+C65</f>
        <v>16669</v>
      </c>
    </row>
    <row r="66" spans="1:7" ht="15.75">
      <c r="A66">
        <v>66</v>
      </c>
      <c r="B66">
        <v>4425</v>
      </c>
      <c r="C66">
        <f t="shared" si="4"/>
        <v>1465</v>
      </c>
      <c r="D66" s="1">
        <f t="shared" si="5"/>
        <v>1470</v>
      </c>
      <c r="G66">
        <f t="shared" si="6"/>
        <v>5890</v>
      </c>
    </row>
    <row r="67" spans="1:7" ht="15.75">
      <c r="A67">
        <v>67</v>
      </c>
      <c r="B67">
        <v>4500</v>
      </c>
      <c r="C67">
        <f t="shared" ref="C67:C79" si="7">ROUND((C$80-C$1)/80+C66,0)</f>
        <v>1486</v>
      </c>
      <c r="D67" s="1">
        <f t="shared" ref="D67:D78" si="8">ROUND(C67,-1)</f>
        <v>1490</v>
      </c>
      <c r="G67">
        <f t="shared" si="6"/>
        <v>5986</v>
      </c>
    </row>
    <row r="68" spans="1:7" ht="15.75">
      <c r="A68">
        <v>68</v>
      </c>
      <c r="B68">
        <v>4575</v>
      </c>
      <c r="C68">
        <f t="shared" si="7"/>
        <v>1507</v>
      </c>
      <c r="D68" s="1">
        <f t="shared" si="8"/>
        <v>1510</v>
      </c>
      <c r="G68">
        <f t="shared" si="6"/>
        <v>6082</v>
      </c>
    </row>
    <row r="69" spans="1:7" ht="15.75">
      <c r="A69">
        <v>69</v>
      </c>
      <c r="B69">
        <v>4650</v>
      </c>
      <c r="C69">
        <f t="shared" si="7"/>
        <v>1528</v>
      </c>
      <c r="D69" s="1">
        <f t="shared" si="8"/>
        <v>1530</v>
      </c>
      <c r="G69">
        <f t="shared" si="6"/>
        <v>6178</v>
      </c>
    </row>
    <row r="70" spans="1:7" ht="15.75">
      <c r="A70">
        <v>70</v>
      </c>
      <c r="B70">
        <v>16275</v>
      </c>
      <c r="C70">
        <f t="shared" si="7"/>
        <v>1549</v>
      </c>
      <c r="D70" s="1">
        <f t="shared" si="8"/>
        <v>1550</v>
      </c>
      <c r="G70">
        <f t="shared" si="6"/>
        <v>17824</v>
      </c>
    </row>
    <row r="71" spans="1:7" ht="15.75">
      <c r="A71">
        <v>71</v>
      </c>
      <c r="B71">
        <v>4725</v>
      </c>
      <c r="C71">
        <f t="shared" si="7"/>
        <v>1570</v>
      </c>
      <c r="D71" s="1">
        <f t="shared" si="8"/>
        <v>1570</v>
      </c>
      <c r="G71">
        <f t="shared" si="6"/>
        <v>6295</v>
      </c>
    </row>
    <row r="72" spans="1:7" ht="15.75">
      <c r="A72">
        <v>72</v>
      </c>
      <c r="B72">
        <v>4800</v>
      </c>
      <c r="C72">
        <f t="shared" si="7"/>
        <v>1591</v>
      </c>
      <c r="D72" s="1">
        <f t="shared" si="8"/>
        <v>1590</v>
      </c>
      <c r="G72">
        <f t="shared" si="6"/>
        <v>6391</v>
      </c>
    </row>
    <row r="73" spans="1:7" ht="15.75">
      <c r="A73">
        <v>73</v>
      </c>
      <c r="B73">
        <v>4875</v>
      </c>
      <c r="C73">
        <f t="shared" si="7"/>
        <v>1612</v>
      </c>
      <c r="D73" s="1">
        <f t="shared" si="8"/>
        <v>1610</v>
      </c>
      <c r="G73">
        <f t="shared" si="6"/>
        <v>6487</v>
      </c>
    </row>
    <row r="74" spans="1:7" ht="15.75">
      <c r="A74">
        <v>74</v>
      </c>
      <c r="B74">
        <v>4950</v>
      </c>
      <c r="C74">
        <f t="shared" si="7"/>
        <v>1633</v>
      </c>
      <c r="D74" s="1">
        <f t="shared" si="8"/>
        <v>1630</v>
      </c>
      <c r="G74">
        <f t="shared" si="6"/>
        <v>6583</v>
      </c>
    </row>
    <row r="75" spans="1:7" ht="15.75">
      <c r="A75">
        <v>75</v>
      </c>
      <c r="B75">
        <v>17325</v>
      </c>
      <c r="C75">
        <f t="shared" si="7"/>
        <v>1654</v>
      </c>
      <c r="D75" s="1">
        <f t="shared" si="8"/>
        <v>1650</v>
      </c>
      <c r="G75">
        <f t="shared" si="6"/>
        <v>18979</v>
      </c>
    </row>
    <row r="76" spans="1:7" ht="15.75">
      <c r="A76">
        <v>76</v>
      </c>
      <c r="B76">
        <v>5025</v>
      </c>
      <c r="C76">
        <f t="shared" si="7"/>
        <v>1675</v>
      </c>
      <c r="D76" s="1">
        <f t="shared" si="8"/>
        <v>1680</v>
      </c>
      <c r="G76">
        <f t="shared" si="6"/>
        <v>6700</v>
      </c>
    </row>
    <row r="77" spans="1:7" ht="15.75">
      <c r="A77">
        <v>77</v>
      </c>
      <c r="B77">
        <v>5100</v>
      </c>
      <c r="C77">
        <f t="shared" si="7"/>
        <v>1696</v>
      </c>
      <c r="D77" s="1">
        <f t="shared" si="8"/>
        <v>1700</v>
      </c>
      <c r="G77">
        <f t="shared" si="6"/>
        <v>6796</v>
      </c>
    </row>
    <row r="78" spans="1:7" ht="15.75">
      <c r="A78">
        <v>78</v>
      </c>
      <c r="B78">
        <v>5175</v>
      </c>
      <c r="C78">
        <f t="shared" si="7"/>
        <v>1717</v>
      </c>
      <c r="D78" s="1">
        <f t="shared" si="8"/>
        <v>1720</v>
      </c>
      <c r="G78">
        <f t="shared" si="6"/>
        <v>6892</v>
      </c>
    </row>
    <row r="79" spans="1:7" ht="15.75">
      <c r="A79">
        <v>79</v>
      </c>
      <c r="B79">
        <v>5250</v>
      </c>
      <c r="C79">
        <f t="shared" si="7"/>
        <v>1738</v>
      </c>
      <c r="D79" s="1">
        <f t="shared" ref="D79:D110" si="9">ROUND(C79,-1)</f>
        <v>1740</v>
      </c>
      <c r="G79">
        <f t="shared" si="6"/>
        <v>6988</v>
      </c>
    </row>
    <row r="80" spans="1:7" ht="15.75">
      <c r="A80">
        <v>80</v>
      </c>
      <c r="B80">
        <v>18375</v>
      </c>
      <c r="C80">
        <v>1800</v>
      </c>
      <c r="D80" s="1">
        <f t="shared" si="9"/>
        <v>1800</v>
      </c>
      <c r="E80">
        <f>SUM(C1:C80)</f>
        <v>74401</v>
      </c>
      <c r="G80">
        <f t="shared" si="6"/>
        <v>20175</v>
      </c>
    </row>
    <row r="81" spans="1:7" ht="15.75">
      <c r="A81">
        <v>81</v>
      </c>
      <c r="B81">
        <v>5325</v>
      </c>
      <c r="C81">
        <f>ROUND((C$200-C$80)/118+C80,0)</f>
        <v>1785</v>
      </c>
      <c r="D81" s="1">
        <f t="shared" si="9"/>
        <v>1790</v>
      </c>
      <c r="G81">
        <f t="shared" si="6"/>
        <v>7110</v>
      </c>
    </row>
    <row r="82" spans="1:7" ht="15.75">
      <c r="A82">
        <v>82</v>
      </c>
      <c r="B82">
        <v>5400</v>
      </c>
      <c r="C82">
        <f t="shared" ref="C82:C113" si="10">ROUND((C$200-C$80)/118+C81,0)</f>
        <v>1770</v>
      </c>
      <c r="D82" s="1">
        <f t="shared" si="9"/>
        <v>1770</v>
      </c>
      <c r="G82">
        <f t="shared" si="6"/>
        <v>7170</v>
      </c>
    </row>
    <row r="83" spans="1:7" ht="15.75">
      <c r="A83">
        <v>83</v>
      </c>
      <c r="B83">
        <v>5475</v>
      </c>
      <c r="C83">
        <f t="shared" si="10"/>
        <v>1755</v>
      </c>
      <c r="D83" s="1">
        <f t="shared" si="9"/>
        <v>1760</v>
      </c>
      <c r="G83">
        <f t="shared" si="6"/>
        <v>7230</v>
      </c>
    </row>
    <row r="84" spans="1:7" ht="15.75">
      <c r="A84">
        <v>84</v>
      </c>
      <c r="B84">
        <v>5550</v>
      </c>
      <c r="C84">
        <f t="shared" si="10"/>
        <v>1740</v>
      </c>
      <c r="D84" s="1">
        <f t="shared" si="9"/>
        <v>1740</v>
      </c>
      <c r="G84">
        <f t="shared" si="6"/>
        <v>7290</v>
      </c>
    </row>
    <row r="85" spans="1:7" ht="15.75">
      <c r="A85">
        <v>85</v>
      </c>
      <c r="B85">
        <v>19425</v>
      </c>
      <c r="C85">
        <f t="shared" si="10"/>
        <v>1725</v>
      </c>
      <c r="D85" s="1">
        <f t="shared" si="9"/>
        <v>1730</v>
      </c>
      <c r="G85">
        <f t="shared" si="6"/>
        <v>21150</v>
      </c>
    </row>
    <row r="86" spans="1:7" ht="15.75">
      <c r="A86">
        <v>86</v>
      </c>
      <c r="B86">
        <v>5625</v>
      </c>
      <c r="C86">
        <f t="shared" si="10"/>
        <v>1710</v>
      </c>
      <c r="D86" s="1">
        <f t="shared" si="9"/>
        <v>1710</v>
      </c>
      <c r="G86">
        <f t="shared" si="6"/>
        <v>7335</v>
      </c>
    </row>
    <row r="87" spans="1:7" ht="15.75">
      <c r="A87">
        <v>87</v>
      </c>
      <c r="B87">
        <v>5700</v>
      </c>
      <c r="C87">
        <f t="shared" si="10"/>
        <v>1695</v>
      </c>
      <c r="D87" s="1">
        <f t="shared" si="9"/>
        <v>1700</v>
      </c>
      <c r="G87">
        <f t="shared" si="6"/>
        <v>7395</v>
      </c>
    </row>
    <row r="88" spans="1:7" ht="15.75">
      <c r="A88">
        <v>88</v>
      </c>
      <c r="B88">
        <v>5775</v>
      </c>
      <c r="C88">
        <f t="shared" si="10"/>
        <v>1680</v>
      </c>
      <c r="D88" s="1">
        <f t="shared" si="9"/>
        <v>1680</v>
      </c>
      <c r="G88">
        <f t="shared" si="6"/>
        <v>7455</v>
      </c>
    </row>
    <row r="89" spans="1:7" ht="15.75">
      <c r="A89">
        <v>89</v>
      </c>
      <c r="B89">
        <v>5850</v>
      </c>
      <c r="C89">
        <f t="shared" si="10"/>
        <v>1665</v>
      </c>
      <c r="D89" s="1">
        <f t="shared" si="9"/>
        <v>1670</v>
      </c>
      <c r="G89">
        <f t="shared" si="6"/>
        <v>7515</v>
      </c>
    </row>
    <row r="90" spans="1:7" ht="15.75">
      <c r="A90">
        <v>90</v>
      </c>
      <c r="B90" s="2">
        <v>20475</v>
      </c>
      <c r="C90">
        <f t="shared" si="10"/>
        <v>1650</v>
      </c>
      <c r="D90" s="1">
        <f t="shared" si="9"/>
        <v>1650</v>
      </c>
      <c r="G90">
        <f t="shared" si="6"/>
        <v>22125</v>
      </c>
    </row>
    <row r="91" spans="1:7" ht="15.75">
      <c r="A91">
        <v>91</v>
      </c>
      <c r="B91">
        <v>5925</v>
      </c>
      <c r="C91">
        <f t="shared" si="10"/>
        <v>1635</v>
      </c>
      <c r="D91" s="1">
        <f t="shared" si="9"/>
        <v>1640</v>
      </c>
      <c r="G91">
        <f t="shared" si="6"/>
        <v>7560</v>
      </c>
    </row>
    <row r="92" spans="1:7" ht="15.75">
      <c r="A92">
        <v>92</v>
      </c>
      <c r="B92">
        <v>6000</v>
      </c>
      <c r="C92">
        <f t="shared" si="10"/>
        <v>1620</v>
      </c>
      <c r="D92" s="1">
        <f t="shared" si="9"/>
        <v>1620</v>
      </c>
      <c r="G92">
        <f t="shared" si="6"/>
        <v>7620</v>
      </c>
    </row>
    <row r="93" spans="1:7" ht="15.75">
      <c r="A93">
        <v>93</v>
      </c>
      <c r="B93">
        <v>6075</v>
      </c>
      <c r="C93">
        <f t="shared" si="10"/>
        <v>1605</v>
      </c>
      <c r="D93" s="1">
        <f t="shared" si="9"/>
        <v>1610</v>
      </c>
      <c r="G93">
        <f t="shared" si="6"/>
        <v>7680</v>
      </c>
    </row>
    <row r="94" spans="1:7" ht="15.75">
      <c r="A94">
        <v>94</v>
      </c>
      <c r="B94">
        <v>6150</v>
      </c>
      <c r="C94">
        <f t="shared" si="10"/>
        <v>1590</v>
      </c>
      <c r="D94" s="1">
        <f t="shared" si="9"/>
        <v>1590</v>
      </c>
      <c r="G94">
        <f t="shared" si="6"/>
        <v>7740</v>
      </c>
    </row>
    <row r="95" spans="1:7" ht="15.75">
      <c r="A95">
        <v>95</v>
      </c>
      <c r="B95">
        <v>21525</v>
      </c>
      <c r="C95">
        <f t="shared" si="10"/>
        <v>1575</v>
      </c>
      <c r="D95" s="1">
        <f t="shared" si="9"/>
        <v>1580</v>
      </c>
      <c r="G95">
        <f t="shared" si="6"/>
        <v>23100</v>
      </c>
    </row>
    <row r="96" spans="1:7" ht="15.75">
      <c r="A96">
        <v>96</v>
      </c>
      <c r="B96">
        <v>6225</v>
      </c>
      <c r="C96">
        <f t="shared" si="10"/>
        <v>1560</v>
      </c>
      <c r="D96" s="1">
        <f t="shared" si="9"/>
        <v>1560</v>
      </c>
      <c r="G96">
        <f t="shared" si="6"/>
        <v>7785</v>
      </c>
    </row>
    <row r="97" spans="1:7" ht="15.75">
      <c r="A97">
        <v>97</v>
      </c>
      <c r="B97">
        <v>6300</v>
      </c>
      <c r="C97">
        <f t="shared" si="10"/>
        <v>1545</v>
      </c>
      <c r="D97" s="1">
        <f t="shared" si="9"/>
        <v>1550</v>
      </c>
      <c r="G97">
        <f t="shared" ref="G97:G128" si="11">B97+C97</f>
        <v>7845</v>
      </c>
    </row>
    <row r="98" spans="1:7" ht="15.75">
      <c r="A98">
        <v>98</v>
      </c>
      <c r="B98">
        <v>6375</v>
      </c>
      <c r="C98">
        <f t="shared" si="10"/>
        <v>1530</v>
      </c>
      <c r="D98" s="1">
        <f t="shared" si="9"/>
        <v>1530</v>
      </c>
      <c r="G98">
        <f t="shared" si="11"/>
        <v>7905</v>
      </c>
    </row>
    <row r="99" spans="1:7" ht="15.75">
      <c r="A99">
        <v>99</v>
      </c>
      <c r="B99">
        <v>6450</v>
      </c>
      <c r="C99">
        <f t="shared" si="10"/>
        <v>1515</v>
      </c>
      <c r="D99" s="1">
        <f t="shared" si="9"/>
        <v>1520</v>
      </c>
      <c r="G99">
        <f t="shared" si="11"/>
        <v>7965</v>
      </c>
    </row>
    <row r="100" spans="1:7" ht="15.75">
      <c r="A100">
        <v>100</v>
      </c>
      <c r="B100" s="3">
        <v>22575</v>
      </c>
      <c r="C100">
        <f t="shared" si="10"/>
        <v>1500</v>
      </c>
      <c r="D100" s="1">
        <f t="shared" si="9"/>
        <v>1500</v>
      </c>
      <c r="G100">
        <f t="shared" si="11"/>
        <v>24075</v>
      </c>
    </row>
    <row r="101" spans="1:7" ht="15.75">
      <c r="A101">
        <v>101</v>
      </c>
      <c r="B101">
        <v>6525</v>
      </c>
      <c r="C101">
        <f t="shared" si="10"/>
        <v>1485</v>
      </c>
      <c r="D101" s="1">
        <f t="shared" si="9"/>
        <v>1490</v>
      </c>
      <c r="G101">
        <f t="shared" si="11"/>
        <v>8010</v>
      </c>
    </row>
    <row r="102" spans="1:7" ht="15.75">
      <c r="A102">
        <v>102</v>
      </c>
      <c r="B102">
        <v>6600</v>
      </c>
      <c r="C102">
        <f t="shared" si="10"/>
        <v>1470</v>
      </c>
      <c r="D102" s="1">
        <f t="shared" si="9"/>
        <v>1470</v>
      </c>
      <c r="G102">
        <f t="shared" si="11"/>
        <v>8070</v>
      </c>
    </row>
    <row r="103" spans="1:7" ht="15.75">
      <c r="A103">
        <v>103</v>
      </c>
      <c r="B103">
        <v>6675</v>
      </c>
      <c r="C103">
        <f t="shared" si="10"/>
        <v>1455</v>
      </c>
      <c r="D103" s="1">
        <f t="shared" si="9"/>
        <v>1460</v>
      </c>
      <c r="G103">
        <f t="shared" si="11"/>
        <v>8130</v>
      </c>
    </row>
    <row r="104" spans="1:7" ht="15.75">
      <c r="A104">
        <v>104</v>
      </c>
      <c r="B104">
        <v>6750</v>
      </c>
      <c r="C104">
        <f t="shared" si="10"/>
        <v>1440</v>
      </c>
      <c r="D104" s="1">
        <f t="shared" si="9"/>
        <v>1440</v>
      </c>
      <c r="G104">
        <f t="shared" si="11"/>
        <v>8190</v>
      </c>
    </row>
    <row r="105" spans="1:7" ht="15.75">
      <c r="A105">
        <v>105</v>
      </c>
      <c r="B105">
        <v>23625</v>
      </c>
      <c r="C105">
        <f t="shared" si="10"/>
        <v>1425</v>
      </c>
      <c r="D105" s="1">
        <f t="shared" si="9"/>
        <v>1430</v>
      </c>
      <c r="G105">
        <f t="shared" si="11"/>
        <v>25050</v>
      </c>
    </row>
    <row r="106" spans="1:7" ht="15.75">
      <c r="A106">
        <v>106</v>
      </c>
      <c r="B106">
        <v>6825</v>
      </c>
      <c r="C106">
        <f t="shared" si="10"/>
        <v>1410</v>
      </c>
      <c r="D106" s="1">
        <f t="shared" si="9"/>
        <v>1410</v>
      </c>
      <c r="G106">
        <f t="shared" si="11"/>
        <v>8235</v>
      </c>
    </row>
    <row r="107" spans="1:7" ht="15.75">
      <c r="A107">
        <v>107</v>
      </c>
      <c r="B107">
        <v>6900</v>
      </c>
      <c r="C107">
        <f t="shared" si="10"/>
        <v>1395</v>
      </c>
      <c r="D107" s="1">
        <f t="shared" si="9"/>
        <v>1400</v>
      </c>
      <c r="G107">
        <f t="shared" si="11"/>
        <v>8295</v>
      </c>
    </row>
    <row r="108" spans="1:7" ht="15.75">
      <c r="A108">
        <v>108</v>
      </c>
      <c r="B108">
        <v>6975</v>
      </c>
      <c r="C108">
        <f t="shared" si="10"/>
        <v>1380</v>
      </c>
      <c r="D108" s="1">
        <f t="shared" si="9"/>
        <v>1380</v>
      </c>
      <c r="G108">
        <f t="shared" si="11"/>
        <v>8355</v>
      </c>
    </row>
    <row r="109" spans="1:7" ht="15.75">
      <c r="A109">
        <v>109</v>
      </c>
      <c r="B109">
        <v>7050</v>
      </c>
      <c r="C109">
        <f t="shared" si="10"/>
        <v>1365</v>
      </c>
      <c r="D109" s="1">
        <f t="shared" si="9"/>
        <v>1370</v>
      </c>
      <c r="G109">
        <f t="shared" si="11"/>
        <v>8415</v>
      </c>
    </row>
    <row r="110" spans="1:7" ht="15.75">
      <c r="A110">
        <v>110</v>
      </c>
      <c r="B110">
        <v>24675</v>
      </c>
      <c r="C110">
        <f t="shared" si="10"/>
        <v>1350</v>
      </c>
      <c r="D110" s="1">
        <f t="shared" si="9"/>
        <v>1350</v>
      </c>
      <c r="G110">
        <f t="shared" si="11"/>
        <v>26025</v>
      </c>
    </row>
    <row r="111" spans="1:7" ht="15.75">
      <c r="A111">
        <v>111</v>
      </c>
      <c r="B111">
        <v>7125</v>
      </c>
      <c r="C111">
        <f t="shared" si="10"/>
        <v>1335</v>
      </c>
      <c r="D111" s="1">
        <f t="shared" ref="D111:D142" si="12">ROUND(C111,-1)</f>
        <v>1340</v>
      </c>
      <c r="G111">
        <f t="shared" si="11"/>
        <v>8460</v>
      </c>
    </row>
    <row r="112" spans="1:7" ht="15.75">
      <c r="A112">
        <v>112</v>
      </c>
      <c r="B112">
        <v>7200</v>
      </c>
      <c r="C112">
        <f t="shared" si="10"/>
        <v>1320</v>
      </c>
      <c r="D112" s="1">
        <f t="shared" si="12"/>
        <v>1320</v>
      </c>
      <c r="G112">
        <f t="shared" si="11"/>
        <v>8520</v>
      </c>
    </row>
    <row r="113" spans="1:7" ht="15.75">
      <c r="A113">
        <v>113</v>
      </c>
      <c r="B113">
        <v>7275</v>
      </c>
      <c r="C113">
        <f t="shared" si="10"/>
        <v>1305</v>
      </c>
      <c r="D113" s="1">
        <f t="shared" si="12"/>
        <v>1310</v>
      </c>
      <c r="G113">
        <f t="shared" si="11"/>
        <v>8580</v>
      </c>
    </row>
    <row r="114" spans="1:7" ht="15.75">
      <c r="A114">
        <v>114</v>
      </c>
      <c r="B114">
        <v>7350</v>
      </c>
      <c r="C114">
        <f t="shared" ref="C114:C145" si="13">ROUND((C$200-C$80)/118+C113,0)</f>
        <v>1290</v>
      </c>
      <c r="D114" s="1">
        <f t="shared" si="12"/>
        <v>1290</v>
      </c>
      <c r="G114">
        <f t="shared" si="11"/>
        <v>8640</v>
      </c>
    </row>
    <row r="115" spans="1:7" ht="15.75">
      <c r="A115">
        <v>115</v>
      </c>
      <c r="B115">
        <v>25725</v>
      </c>
      <c r="C115">
        <f t="shared" si="13"/>
        <v>1275</v>
      </c>
      <c r="D115" s="1">
        <f t="shared" si="12"/>
        <v>1280</v>
      </c>
      <c r="G115">
        <f t="shared" si="11"/>
        <v>27000</v>
      </c>
    </row>
    <row r="116" spans="1:7" ht="15.75">
      <c r="A116">
        <v>116</v>
      </c>
      <c r="B116">
        <v>7425</v>
      </c>
      <c r="C116">
        <f t="shared" si="13"/>
        <v>1260</v>
      </c>
      <c r="D116" s="1">
        <f t="shared" si="12"/>
        <v>1260</v>
      </c>
      <c r="G116">
        <f t="shared" si="11"/>
        <v>8685</v>
      </c>
    </row>
    <row r="117" spans="1:7" ht="15.75">
      <c r="A117">
        <v>117</v>
      </c>
      <c r="B117">
        <v>7500</v>
      </c>
      <c r="C117">
        <f t="shared" si="13"/>
        <v>1245</v>
      </c>
      <c r="D117" s="1">
        <f t="shared" si="12"/>
        <v>1250</v>
      </c>
      <c r="G117">
        <f t="shared" si="11"/>
        <v>8745</v>
      </c>
    </row>
    <row r="118" spans="1:7" ht="15.75">
      <c r="A118">
        <v>118</v>
      </c>
      <c r="B118">
        <v>7575</v>
      </c>
      <c r="C118">
        <f t="shared" si="13"/>
        <v>1230</v>
      </c>
      <c r="D118" s="1">
        <f t="shared" si="12"/>
        <v>1230</v>
      </c>
      <c r="G118">
        <f t="shared" si="11"/>
        <v>8805</v>
      </c>
    </row>
    <row r="119" spans="1:7" ht="15.75">
      <c r="A119">
        <v>119</v>
      </c>
      <c r="B119">
        <v>7650</v>
      </c>
      <c r="C119">
        <f t="shared" si="13"/>
        <v>1215</v>
      </c>
      <c r="D119" s="1">
        <f t="shared" si="12"/>
        <v>1220</v>
      </c>
      <c r="G119">
        <f t="shared" si="11"/>
        <v>8865</v>
      </c>
    </row>
    <row r="120" spans="1:7" ht="15.75">
      <c r="A120">
        <v>120</v>
      </c>
      <c r="B120" s="2">
        <v>26775</v>
      </c>
      <c r="C120">
        <f t="shared" si="13"/>
        <v>1200</v>
      </c>
      <c r="D120" s="1">
        <f t="shared" si="12"/>
        <v>1200</v>
      </c>
      <c r="G120">
        <f t="shared" si="11"/>
        <v>27975</v>
      </c>
    </row>
    <row r="121" spans="1:7" ht="15.75">
      <c r="A121">
        <v>121</v>
      </c>
      <c r="B121">
        <v>7725</v>
      </c>
      <c r="C121">
        <f t="shared" si="13"/>
        <v>1185</v>
      </c>
      <c r="D121" s="1">
        <f t="shared" si="12"/>
        <v>1190</v>
      </c>
      <c r="G121">
        <f t="shared" si="11"/>
        <v>8910</v>
      </c>
    </row>
    <row r="122" spans="1:7" ht="15.75">
      <c r="A122">
        <v>122</v>
      </c>
      <c r="B122">
        <v>7800</v>
      </c>
      <c r="C122">
        <f t="shared" si="13"/>
        <v>1170</v>
      </c>
      <c r="D122" s="1">
        <f t="shared" si="12"/>
        <v>1170</v>
      </c>
      <c r="G122">
        <f t="shared" si="11"/>
        <v>8970</v>
      </c>
    </row>
    <row r="123" spans="1:7" ht="15.75">
      <c r="A123">
        <v>123</v>
      </c>
      <c r="B123">
        <v>7875</v>
      </c>
      <c r="C123">
        <f t="shared" si="13"/>
        <v>1155</v>
      </c>
      <c r="D123" s="1">
        <f t="shared" si="12"/>
        <v>1160</v>
      </c>
      <c r="G123">
        <f t="shared" si="11"/>
        <v>9030</v>
      </c>
    </row>
    <row r="124" spans="1:7" ht="15.75">
      <c r="A124">
        <v>124</v>
      </c>
      <c r="B124">
        <v>7950</v>
      </c>
      <c r="C124">
        <f t="shared" si="13"/>
        <v>1140</v>
      </c>
      <c r="D124" s="1">
        <f t="shared" si="12"/>
        <v>1140</v>
      </c>
      <c r="G124">
        <f t="shared" si="11"/>
        <v>9090</v>
      </c>
    </row>
    <row r="125" spans="1:7" ht="15.75">
      <c r="A125">
        <v>125</v>
      </c>
      <c r="B125">
        <v>27825</v>
      </c>
      <c r="C125">
        <f t="shared" si="13"/>
        <v>1125</v>
      </c>
      <c r="D125" s="1">
        <f t="shared" si="12"/>
        <v>1130</v>
      </c>
      <c r="G125">
        <f t="shared" si="11"/>
        <v>28950</v>
      </c>
    </row>
    <row r="126" spans="1:7" ht="15.75">
      <c r="A126">
        <v>126</v>
      </c>
      <c r="B126">
        <v>8025</v>
      </c>
      <c r="C126">
        <f t="shared" si="13"/>
        <v>1110</v>
      </c>
      <c r="D126" s="1">
        <f t="shared" si="12"/>
        <v>1110</v>
      </c>
      <c r="G126">
        <f t="shared" si="11"/>
        <v>9135</v>
      </c>
    </row>
    <row r="127" spans="1:7" ht="15.75">
      <c r="A127">
        <v>127</v>
      </c>
      <c r="B127">
        <v>8100</v>
      </c>
      <c r="C127">
        <f t="shared" si="13"/>
        <v>1095</v>
      </c>
      <c r="D127" s="1">
        <f t="shared" si="12"/>
        <v>1100</v>
      </c>
      <c r="G127">
        <f t="shared" si="11"/>
        <v>9195</v>
      </c>
    </row>
    <row r="128" spans="1:7" ht="15.75">
      <c r="A128">
        <v>128</v>
      </c>
      <c r="B128">
        <v>8175</v>
      </c>
      <c r="C128">
        <f t="shared" si="13"/>
        <v>1080</v>
      </c>
      <c r="D128" s="1">
        <f t="shared" si="12"/>
        <v>1080</v>
      </c>
      <c r="G128">
        <f t="shared" si="11"/>
        <v>9255</v>
      </c>
    </row>
    <row r="129" spans="1:7" ht="15.75">
      <c r="A129">
        <v>129</v>
      </c>
      <c r="B129">
        <v>8250</v>
      </c>
      <c r="C129">
        <f t="shared" si="13"/>
        <v>1065</v>
      </c>
      <c r="D129" s="1">
        <f t="shared" si="12"/>
        <v>1070</v>
      </c>
      <c r="G129">
        <f t="shared" ref="G129:G160" si="14">B129+C129</f>
        <v>9315</v>
      </c>
    </row>
    <row r="130" spans="1:7" ht="15.75">
      <c r="A130">
        <v>130</v>
      </c>
      <c r="B130">
        <v>28875</v>
      </c>
      <c r="C130">
        <f t="shared" si="13"/>
        <v>1050</v>
      </c>
      <c r="D130" s="1">
        <f t="shared" si="12"/>
        <v>1050</v>
      </c>
      <c r="G130">
        <f t="shared" si="14"/>
        <v>29925</v>
      </c>
    </row>
    <row r="131" spans="1:7" ht="15.75">
      <c r="A131">
        <v>131</v>
      </c>
      <c r="B131">
        <v>8325</v>
      </c>
      <c r="C131">
        <f t="shared" si="13"/>
        <v>1035</v>
      </c>
      <c r="D131" s="1">
        <f t="shared" si="12"/>
        <v>1040</v>
      </c>
      <c r="G131">
        <f t="shared" si="14"/>
        <v>9360</v>
      </c>
    </row>
    <row r="132" spans="1:7" ht="15.75">
      <c r="A132">
        <v>132</v>
      </c>
      <c r="B132">
        <v>8400</v>
      </c>
      <c r="C132">
        <f t="shared" si="13"/>
        <v>1020</v>
      </c>
      <c r="D132" s="1">
        <f t="shared" si="12"/>
        <v>1020</v>
      </c>
      <c r="G132">
        <f t="shared" si="14"/>
        <v>9420</v>
      </c>
    </row>
    <row r="133" spans="1:7" ht="15.75">
      <c r="A133">
        <v>133</v>
      </c>
      <c r="B133">
        <v>8475</v>
      </c>
      <c r="C133">
        <f t="shared" si="13"/>
        <v>1005</v>
      </c>
      <c r="D133" s="1">
        <f t="shared" si="12"/>
        <v>1010</v>
      </c>
      <c r="G133">
        <f t="shared" si="14"/>
        <v>9480</v>
      </c>
    </row>
    <row r="134" spans="1:7" ht="15.75">
      <c r="A134">
        <v>134</v>
      </c>
      <c r="B134">
        <v>8550</v>
      </c>
      <c r="C134">
        <f t="shared" si="13"/>
        <v>990</v>
      </c>
      <c r="D134" s="1">
        <f t="shared" si="12"/>
        <v>990</v>
      </c>
      <c r="G134">
        <f t="shared" si="14"/>
        <v>9540</v>
      </c>
    </row>
    <row r="135" spans="1:7" ht="15.75">
      <c r="A135">
        <v>135</v>
      </c>
      <c r="B135">
        <v>29925</v>
      </c>
      <c r="C135">
        <f t="shared" si="13"/>
        <v>975</v>
      </c>
      <c r="D135" s="1">
        <f t="shared" si="12"/>
        <v>980</v>
      </c>
      <c r="G135">
        <f t="shared" si="14"/>
        <v>30900</v>
      </c>
    </row>
    <row r="136" spans="1:7" ht="15.75">
      <c r="A136">
        <v>136</v>
      </c>
      <c r="B136">
        <v>8625</v>
      </c>
      <c r="C136">
        <f t="shared" si="13"/>
        <v>960</v>
      </c>
      <c r="D136" s="1">
        <f t="shared" si="12"/>
        <v>960</v>
      </c>
      <c r="G136">
        <f t="shared" si="14"/>
        <v>9585</v>
      </c>
    </row>
    <row r="137" spans="1:7" ht="15.75">
      <c r="A137">
        <v>137</v>
      </c>
      <c r="B137">
        <v>8700</v>
      </c>
      <c r="C137">
        <f t="shared" si="13"/>
        <v>945</v>
      </c>
      <c r="D137" s="1">
        <f t="shared" si="12"/>
        <v>950</v>
      </c>
      <c r="G137">
        <f t="shared" si="14"/>
        <v>9645</v>
      </c>
    </row>
    <row r="138" spans="1:7" ht="15.75">
      <c r="A138">
        <v>138</v>
      </c>
      <c r="B138">
        <v>8775</v>
      </c>
      <c r="C138">
        <f t="shared" si="13"/>
        <v>930</v>
      </c>
      <c r="D138" s="1">
        <f t="shared" si="12"/>
        <v>930</v>
      </c>
      <c r="G138">
        <f t="shared" si="14"/>
        <v>9705</v>
      </c>
    </row>
    <row r="139" spans="1:7" ht="15.75">
      <c r="A139">
        <v>139</v>
      </c>
      <c r="B139">
        <v>8850</v>
      </c>
      <c r="C139">
        <f t="shared" si="13"/>
        <v>915</v>
      </c>
      <c r="D139" s="1">
        <f t="shared" si="12"/>
        <v>920</v>
      </c>
      <c r="G139">
        <f t="shared" si="14"/>
        <v>9765</v>
      </c>
    </row>
    <row r="140" spans="1:7" ht="15.75">
      <c r="A140">
        <v>140</v>
      </c>
      <c r="B140">
        <v>30975</v>
      </c>
      <c r="C140">
        <f t="shared" si="13"/>
        <v>900</v>
      </c>
      <c r="D140" s="1">
        <f t="shared" si="12"/>
        <v>900</v>
      </c>
      <c r="G140">
        <f t="shared" si="14"/>
        <v>31875</v>
      </c>
    </row>
    <row r="141" spans="1:7" ht="15.75">
      <c r="A141">
        <v>141</v>
      </c>
      <c r="B141">
        <v>8925</v>
      </c>
      <c r="C141">
        <f t="shared" si="13"/>
        <v>885</v>
      </c>
      <c r="D141" s="1">
        <f t="shared" si="12"/>
        <v>890</v>
      </c>
      <c r="G141">
        <f t="shared" si="14"/>
        <v>9810</v>
      </c>
    </row>
    <row r="142" spans="1:7" ht="15.75">
      <c r="A142">
        <v>142</v>
      </c>
      <c r="B142">
        <v>9000</v>
      </c>
      <c r="C142">
        <f t="shared" si="13"/>
        <v>870</v>
      </c>
      <c r="D142" s="1">
        <f t="shared" si="12"/>
        <v>870</v>
      </c>
      <c r="G142">
        <f t="shared" si="14"/>
        <v>9870</v>
      </c>
    </row>
    <row r="143" spans="1:7" ht="15.75">
      <c r="A143">
        <v>143</v>
      </c>
      <c r="B143">
        <v>9075</v>
      </c>
      <c r="C143">
        <f t="shared" si="13"/>
        <v>855</v>
      </c>
      <c r="D143" s="1">
        <f t="shared" ref="D143:D174" si="15">ROUND(C143,-1)</f>
        <v>860</v>
      </c>
      <c r="G143">
        <f t="shared" si="14"/>
        <v>9930</v>
      </c>
    </row>
    <row r="144" spans="1:7" ht="15.75">
      <c r="A144">
        <v>144</v>
      </c>
      <c r="B144">
        <v>9150</v>
      </c>
      <c r="C144">
        <f t="shared" si="13"/>
        <v>840</v>
      </c>
      <c r="D144" s="1">
        <f t="shared" si="15"/>
        <v>840</v>
      </c>
      <c r="G144">
        <f t="shared" si="14"/>
        <v>9990</v>
      </c>
    </row>
    <row r="145" spans="1:7" ht="15.75">
      <c r="A145">
        <v>145</v>
      </c>
      <c r="B145">
        <v>32025</v>
      </c>
      <c r="C145">
        <f t="shared" si="13"/>
        <v>825</v>
      </c>
      <c r="D145" s="1">
        <f t="shared" si="15"/>
        <v>830</v>
      </c>
      <c r="G145">
        <f t="shared" si="14"/>
        <v>32850</v>
      </c>
    </row>
    <row r="146" spans="1:7" ht="15.75">
      <c r="A146">
        <v>146</v>
      </c>
      <c r="B146">
        <v>9225</v>
      </c>
      <c r="C146">
        <f t="shared" ref="C146:C177" si="16">ROUND((C$200-C$80)/118+C145,0)</f>
        <v>810</v>
      </c>
      <c r="D146" s="1">
        <f t="shared" si="15"/>
        <v>810</v>
      </c>
      <c r="G146">
        <f t="shared" si="14"/>
        <v>10035</v>
      </c>
    </row>
    <row r="147" spans="1:7" ht="15.75">
      <c r="A147">
        <v>147</v>
      </c>
      <c r="B147">
        <v>9300</v>
      </c>
      <c r="C147">
        <f t="shared" si="16"/>
        <v>795</v>
      </c>
      <c r="D147" s="1">
        <f t="shared" si="15"/>
        <v>800</v>
      </c>
      <c r="G147">
        <f t="shared" si="14"/>
        <v>10095</v>
      </c>
    </row>
    <row r="148" spans="1:7" ht="15.75">
      <c r="A148">
        <v>148</v>
      </c>
      <c r="B148">
        <v>9375</v>
      </c>
      <c r="C148">
        <f t="shared" si="16"/>
        <v>780</v>
      </c>
      <c r="D148" s="1">
        <f t="shared" si="15"/>
        <v>780</v>
      </c>
      <c r="G148">
        <f t="shared" si="14"/>
        <v>10155</v>
      </c>
    </row>
    <row r="149" spans="1:7" ht="15.75">
      <c r="A149">
        <v>149</v>
      </c>
      <c r="B149">
        <v>9450</v>
      </c>
      <c r="C149">
        <f t="shared" si="16"/>
        <v>765</v>
      </c>
      <c r="D149" s="1">
        <f t="shared" si="15"/>
        <v>770</v>
      </c>
      <c r="G149">
        <f t="shared" si="14"/>
        <v>10215</v>
      </c>
    </row>
    <row r="150" spans="1:7" ht="15.75">
      <c r="A150">
        <v>150</v>
      </c>
      <c r="B150">
        <v>33075</v>
      </c>
      <c r="C150">
        <f t="shared" si="16"/>
        <v>750</v>
      </c>
      <c r="D150" s="1">
        <f t="shared" si="15"/>
        <v>750</v>
      </c>
      <c r="G150">
        <f t="shared" si="14"/>
        <v>33825</v>
      </c>
    </row>
    <row r="151" spans="1:7" ht="15.75">
      <c r="A151">
        <v>151</v>
      </c>
      <c r="B151">
        <v>9525</v>
      </c>
      <c r="C151">
        <f t="shared" si="16"/>
        <v>735</v>
      </c>
      <c r="D151" s="1">
        <f t="shared" si="15"/>
        <v>740</v>
      </c>
      <c r="G151">
        <f t="shared" si="14"/>
        <v>10260</v>
      </c>
    </row>
    <row r="152" spans="1:7" ht="15.75">
      <c r="A152">
        <v>152</v>
      </c>
      <c r="B152">
        <v>9600</v>
      </c>
      <c r="C152">
        <f t="shared" si="16"/>
        <v>720</v>
      </c>
      <c r="D152" s="1">
        <f t="shared" si="15"/>
        <v>720</v>
      </c>
      <c r="G152">
        <f t="shared" si="14"/>
        <v>10320</v>
      </c>
    </row>
    <row r="153" spans="1:7" ht="15.75">
      <c r="A153">
        <v>153</v>
      </c>
      <c r="B153">
        <v>9675</v>
      </c>
      <c r="C153">
        <f t="shared" si="16"/>
        <v>705</v>
      </c>
      <c r="D153" s="1">
        <f t="shared" si="15"/>
        <v>710</v>
      </c>
      <c r="G153">
        <f t="shared" si="14"/>
        <v>10380</v>
      </c>
    </row>
    <row r="154" spans="1:7" ht="15.75">
      <c r="A154">
        <v>154</v>
      </c>
      <c r="B154">
        <v>9750</v>
      </c>
      <c r="C154">
        <f t="shared" si="16"/>
        <v>690</v>
      </c>
      <c r="D154" s="1">
        <f t="shared" si="15"/>
        <v>690</v>
      </c>
      <c r="G154">
        <f t="shared" si="14"/>
        <v>10440</v>
      </c>
    </row>
    <row r="155" spans="1:7" ht="15.75">
      <c r="A155">
        <v>155</v>
      </c>
      <c r="B155">
        <v>34125</v>
      </c>
      <c r="C155">
        <f t="shared" si="16"/>
        <v>675</v>
      </c>
      <c r="D155" s="1">
        <f t="shared" si="15"/>
        <v>680</v>
      </c>
      <c r="G155">
        <f t="shared" si="14"/>
        <v>34800</v>
      </c>
    </row>
    <row r="156" spans="1:7" ht="15.75">
      <c r="A156">
        <v>156</v>
      </c>
      <c r="B156">
        <v>9825</v>
      </c>
      <c r="C156">
        <f t="shared" si="16"/>
        <v>660</v>
      </c>
      <c r="D156" s="1">
        <f t="shared" si="15"/>
        <v>660</v>
      </c>
      <c r="G156">
        <f t="shared" si="14"/>
        <v>10485</v>
      </c>
    </row>
    <row r="157" spans="1:7" ht="15.75">
      <c r="A157">
        <v>157</v>
      </c>
      <c r="B157" s="2">
        <v>9900</v>
      </c>
      <c r="C157">
        <f t="shared" si="16"/>
        <v>645</v>
      </c>
      <c r="D157" s="1">
        <f t="shared" si="15"/>
        <v>650</v>
      </c>
      <c r="G157">
        <f t="shared" si="14"/>
        <v>10545</v>
      </c>
    </row>
    <row r="158" spans="1:7" ht="15.75">
      <c r="A158">
        <v>158</v>
      </c>
      <c r="B158">
        <v>9975</v>
      </c>
      <c r="C158">
        <f t="shared" si="16"/>
        <v>630</v>
      </c>
      <c r="D158" s="1">
        <f t="shared" si="15"/>
        <v>630</v>
      </c>
      <c r="G158">
        <f t="shared" si="14"/>
        <v>10605</v>
      </c>
    </row>
    <row r="159" spans="1:7" ht="15.75">
      <c r="A159">
        <v>159</v>
      </c>
      <c r="B159">
        <v>10050</v>
      </c>
      <c r="C159">
        <f t="shared" si="16"/>
        <v>615</v>
      </c>
      <c r="D159" s="1">
        <f t="shared" si="15"/>
        <v>620</v>
      </c>
      <c r="G159">
        <f t="shared" si="14"/>
        <v>10665</v>
      </c>
    </row>
    <row r="160" spans="1:7" ht="15.75">
      <c r="A160">
        <v>160</v>
      </c>
      <c r="B160">
        <v>35175</v>
      </c>
      <c r="C160">
        <f t="shared" si="16"/>
        <v>600</v>
      </c>
      <c r="D160" s="1">
        <f t="shared" si="15"/>
        <v>600</v>
      </c>
      <c r="G160">
        <f t="shared" si="14"/>
        <v>35775</v>
      </c>
    </row>
    <row r="161" spans="1:7" ht="15.75">
      <c r="A161">
        <v>161</v>
      </c>
      <c r="B161">
        <v>10125</v>
      </c>
      <c r="C161">
        <f t="shared" si="16"/>
        <v>585</v>
      </c>
      <c r="D161" s="1">
        <f t="shared" si="15"/>
        <v>590</v>
      </c>
      <c r="G161">
        <f t="shared" ref="G161:G192" si="17">B161+C161</f>
        <v>10710</v>
      </c>
    </row>
    <row r="162" spans="1:7" ht="15.75">
      <c r="A162">
        <v>162</v>
      </c>
      <c r="B162">
        <v>10200</v>
      </c>
      <c r="C162">
        <f t="shared" si="16"/>
        <v>570</v>
      </c>
      <c r="D162" s="1">
        <f t="shared" si="15"/>
        <v>570</v>
      </c>
      <c r="G162">
        <f t="shared" si="17"/>
        <v>10770</v>
      </c>
    </row>
    <row r="163" spans="1:7" ht="15.75">
      <c r="A163">
        <v>163</v>
      </c>
      <c r="B163">
        <v>10275</v>
      </c>
      <c r="C163">
        <f t="shared" si="16"/>
        <v>555</v>
      </c>
      <c r="D163" s="1">
        <f t="shared" si="15"/>
        <v>560</v>
      </c>
      <c r="G163">
        <f t="shared" si="17"/>
        <v>10830</v>
      </c>
    </row>
    <row r="164" spans="1:7" ht="15.75">
      <c r="A164">
        <v>164</v>
      </c>
      <c r="B164">
        <v>10350</v>
      </c>
      <c r="C164">
        <f t="shared" si="16"/>
        <v>540</v>
      </c>
      <c r="D164" s="1">
        <f t="shared" si="15"/>
        <v>540</v>
      </c>
      <c r="G164">
        <f t="shared" si="17"/>
        <v>10890</v>
      </c>
    </row>
    <row r="165" spans="1:7" ht="15.75">
      <c r="A165">
        <v>165</v>
      </c>
      <c r="B165">
        <v>36225</v>
      </c>
      <c r="C165">
        <f t="shared" si="16"/>
        <v>525</v>
      </c>
      <c r="D165" s="1">
        <f t="shared" si="15"/>
        <v>530</v>
      </c>
      <c r="G165">
        <f t="shared" si="17"/>
        <v>36750</v>
      </c>
    </row>
    <row r="166" spans="1:7" ht="15.75">
      <c r="A166">
        <v>166</v>
      </c>
      <c r="B166">
        <v>10425</v>
      </c>
      <c r="C166">
        <f t="shared" si="16"/>
        <v>510</v>
      </c>
      <c r="D166" s="1">
        <f t="shared" si="15"/>
        <v>510</v>
      </c>
      <c r="G166">
        <f t="shared" si="17"/>
        <v>10935</v>
      </c>
    </row>
    <row r="167" spans="1:7" ht="15.75">
      <c r="A167">
        <v>167</v>
      </c>
      <c r="B167">
        <v>10500</v>
      </c>
      <c r="C167">
        <f t="shared" si="16"/>
        <v>495</v>
      </c>
      <c r="D167" s="1">
        <f t="shared" si="15"/>
        <v>500</v>
      </c>
      <c r="G167">
        <f t="shared" si="17"/>
        <v>10995</v>
      </c>
    </row>
    <row r="168" spans="1:7" ht="15.75">
      <c r="A168">
        <v>168</v>
      </c>
      <c r="B168">
        <v>10575</v>
      </c>
      <c r="C168">
        <f t="shared" si="16"/>
        <v>480</v>
      </c>
      <c r="D168" s="1">
        <f t="shared" si="15"/>
        <v>480</v>
      </c>
      <c r="G168">
        <f t="shared" si="17"/>
        <v>11055</v>
      </c>
    </row>
    <row r="169" spans="1:7" ht="15.75">
      <c r="A169">
        <v>169</v>
      </c>
      <c r="B169">
        <v>10650</v>
      </c>
      <c r="C169">
        <f t="shared" si="16"/>
        <v>465</v>
      </c>
      <c r="D169" s="1">
        <f t="shared" si="15"/>
        <v>470</v>
      </c>
      <c r="G169">
        <f t="shared" si="17"/>
        <v>11115</v>
      </c>
    </row>
    <row r="170" spans="1:7" ht="15.75">
      <c r="A170">
        <v>170</v>
      </c>
      <c r="B170">
        <v>37275</v>
      </c>
      <c r="C170">
        <f t="shared" si="16"/>
        <v>450</v>
      </c>
      <c r="D170" s="1">
        <f t="shared" si="15"/>
        <v>450</v>
      </c>
      <c r="G170">
        <f t="shared" si="17"/>
        <v>37725</v>
      </c>
    </row>
    <row r="171" spans="1:7" ht="15.75">
      <c r="A171">
        <v>171</v>
      </c>
      <c r="B171">
        <v>10725</v>
      </c>
      <c r="C171">
        <f t="shared" si="16"/>
        <v>435</v>
      </c>
      <c r="D171" s="1">
        <f t="shared" si="15"/>
        <v>440</v>
      </c>
      <c r="G171">
        <f t="shared" si="17"/>
        <v>11160</v>
      </c>
    </row>
    <row r="172" spans="1:7" ht="15.75">
      <c r="A172">
        <v>172</v>
      </c>
      <c r="B172">
        <v>10800</v>
      </c>
      <c r="C172">
        <f t="shared" si="16"/>
        <v>420</v>
      </c>
      <c r="D172" s="1">
        <f t="shared" si="15"/>
        <v>420</v>
      </c>
      <c r="G172">
        <f t="shared" si="17"/>
        <v>11220</v>
      </c>
    </row>
    <row r="173" spans="1:7" ht="15.75">
      <c r="A173">
        <v>173</v>
      </c>
      <c r="B173">
        <v>10875</v>
      </c>
      <c r="C173">
        <f t="shared" si="16"/>
        <v>405</v>
      </c>
      <c r="D173" s="1">
        <f t="shared" si="15"/>
        <v>410</v>
      </c>
      <c r="G173">
        <f t="shared" si="17"/>
        <v>11280</v>
      </c>
    </row>
    <row r="174" spans="1:7" ht="15.75">
      <c r="A174">
        <v>174</v>
      </c>
      <c r="B174">
        <v>10950</v>
      </c>
      <c r="C174">
        <f t="shared" si="16"/>
        <v>390</v>
      </c>
      <c r="D174" s="1">
        <f t="shared" si="15"/>
        <v>390</v>
      </c>
      <c r="G174">
        <f t="shared" si="17"/>
        <v>11340</v>
      </c>
    </row>
    <row r="175" spans="1:7" ht="15.75">
      <c r="A175">
        <v>175</v>
      </c>
      <c r="B175">
        <v>38325</v>
      </c>
      <c r="C175">
        <f t="shared" si="16"/>
        <v>375</v>
      </c>
      <c r="D175" s="1">
        <f t="shared" ref="D175:D199" si="18">ROUND(C175,-1)</f>
        <v>380</v>
      </c>
      <c r="G175">
        <f t="shared" si="17"/>
        <v>38700</v>
      </c>
    </row>
    <row r="176" spans="1:7" ht="15.75">
      <c r="A176">
        <v>176</v>
      </c>
      <c r="B176">
        <v>11025</v>
      </c>
      <c r="C176">
        <f t="shared" si="16"/>
        <v>360</v>
      </c>
      <c r="D176" s="1">
        <f t="shared" si="18"/>
        <v>360</v>
      </c>
      <c r="G176">
        <f t="shared" si="17"/>
        <v>11385</v>
      </c>
    </row>
    <row r="177" spans="1:7" ht="15.75">
      <c r="A177">
        <v>177</v>
      </c>
      <c r="B177">
        <v>11100</v>
      </c>
      <c r="C177">
        <f t="shared" si="16"/>
        <v>345</v>
      </c>
      <c r="D177" s="1">
        <f t="shared" si="18"/>
        <v>350</v>
      </c>
      <c r="G177">
        <f t="shared" si="17"/>
        <v>11445</v>
      </c>
    </row>
    <row r="178" spans="1:7" ht="15.75">
      <c r="A178">
        <v>178</v>
      </c>
      <c r="B178">
        <v>11175</v>
      </c>
      <c r="C178">
        <f t="shared" ref="C178:C199" si="19">ROUND((C$200-C$80)/118+C177,0)</f>
        <v>330</v>
      </c>
      <c r="D178" s="1">
        <f t="shared" si="18"/>
        <v>330</v>
      </c>
      <c r="G178">
        <f t="shared" si="17"/>
        <v>11505</v>
      </c>
    </row>
    <row r="179" spans="1:7" ht="15.75">
      <c r="A179">
        <v>179</v>
      </c>
      <c r="B179">
        <v>11250</v>
      </c>
      <c r="C179">
        <f t="shared" si="19"/>
        <v>315</v>
      </c>
      <c r="D179" s="1">
        <f t="shared" si="18"/>
        <v>320</v>
      </c>
      <c r="G179">
        <f t="shared" si="17"/>
        <v>11565</v>
      </c>
    </row>
    <row r="180" spans="1:7" ht="15.75">
      <c r="A180">
        <v>180</v>
      </c>
      <c r="B180">
        <v>39375</v>
      </c>
      <c r="C180">
        <f t="shared" si="19"/>
        <v>300</v>
      </c>
      <c r="D180" s="1">
        <f t="shared" si="18"/>
        <v>300</v>
      </c>
      <c r="G180">
        <f t="shared" si="17"/>
        <v>39675</v>
      </c>
    </row>
    <row r="181" spans="1:7" ht="15.75">
      <c r="A181">
        <v>181</v>
      </c>
      <c r="B181">
        <v>11325</v>
      </c>
      <c r="C181">
        <f t="shared" si="19"/>
        <v>285</v>
      </c>
      <c r="D181" s="1">
        <f t="shared" si="18"/>
        <v>290</v>
      </c>
      <c r="G181">
        <f t="shared" si="17"/>
        <v>11610</v>
      </c>
    </row>
    <row r="182" spans="1:7" ht="15.75">
      <c r="A182">
        <v>182</v>
      </c>
      <c r="B182">
        <v>11400</v>
      </c>
      <c r="C182">
        <f t="shared" si="19"/>
        <v>270</v>
      </c>
      <c r="D182" s="1">
        <f t="shared" si="18"/>
        <v>270</v>
      </c>
      <c r="G182">
        <f t="shared" si="17"/>
        <v>11670</v>
      </c>
    </row>
    <row r="183" spans="1:7" ht="15.75">
      <c r="A183">
        <v>183</v>
      </c>
      <c r="B183">
        <v>11475</v>
      </c>
      <c r="C183">
        <f t="shared" si="19"/>
        <v>255</v>
      </c>
      <c r="D183" s="1">
        <f t="shared" si="18"/>
        <v>260</v>
      </c>
      <c r="G183">
        <f t="shared" si="17"/>
        <v>11730</v>
      </c>
    </row>
    <row r="184" spans="1:7" ht="15.75">
      <c r="A184">
        <v>184</v>
      </c>
      <c r="B184">
        <v>11550</v>
      </c>
      <c r="C184">
        <f t="shared" si="19"/>
        <v>240</v>
      </c>
      <c r="D184" s="1">
        <f t="shared" si="18"/>
        <v>240</v>
      </c>
      <c r="G184">
        <f t="shared" si="17"/>
        <v>11790</v>
      </c>
    </row>
    <row r="185" spans="1:7" ht="15.75">
      <c r="A185">
        <v>185</v>
      </c>
      <c r="B185">
        <v>40425</v>
      </c>
      <c r="C185">
        <f t="shared" si="19"/>
        <v>225</v>
      </c>
      <c r="D185" s="1">
        <f t="shared" si="18"/>
        <v>230</v>
      </c>
      <c r="G185">
        <f t="shared" si="17"/>
        <v>40650</v>
      </c>
    </row>
    <row r="186" spans="1:7" ht="15.75">
      <c r="A186">
        <v>186</v>
      </c>
      <c r="B186">
        <v>11625</v>
      </c>
      <c r="C186">
        <f t="shared" si="19"/>
        <v>210</v>
      </c>
      <c r="D186" s="1">
        <f t="shared" si="18"/>
        <v>210</v>
      </c>
      <c r="G186">
        <f t="shared" si="17"/>
        <v>11835</v>
      </c>
    </row>
    <row r="187" spans="1:7" ht="15.75">
      <c r="A187">
        <v>187</v>
      </c>
      <c r="B187">
        <v>11700</v>
      </c>
      <c r="C187">
        <f t="shared" si="19"/>
        <v>195</v>
      </c>
      <c r="D187" s="1">
        <f t="shared" si="18"/>
        <v>200</v>
      </c>
      <c r="G187">
        <f t="shared" si="17"/>
        <v>11895</v>
      </c>
    </row>
    <row r="188" spans="1:7" ht="15.75">
      <c r="A188">
        <v>188</v>
      </c>
      <c r="B188">
        <v>11775</v>
      </c>
      <c r="C188">
        <f t="shared" si="19"/>
        <v>180</v>
      </c>
      <c r="D188" s="1">
        <f t="shared" si="18"/>
        <v>180</v>
      </c>
      <c r="G188">
        <f t="shared" si="17"/>
        <v>11955</v>
      </c>
    </row>
    <row r="189" spans="1:7" ht="15.75">
      <c r="A189">
        <v>189</v>
      </c>
      <c r="B189">
        <v>11850</v>
      </c>
      <c r="C189">
        <f t="shared" si="19"/>
        <v>165</v>
      </c>
      <c r="D189" s="1">
        <f t="shared" si="18"/>
        <v>170</v>
      </c>
      <c r="G189">
        <f t="shared" si="17"/>
        <v>12015</v>
      </c>
    </row>
    <row r="190" spans="1:7" ht="15.75">
      <c r="A190">
        <v>190</v>
      </c>
      <c r="B190">
        <v>41475</v>
      </c>
      <c r="C190">
        <f t="shared" si="19"/>
        <v>150</v>
      </c>
      <c r="D190" s="1">
        <f t="shared" si="18"/>
        <v>150</v>
      </c>
      <c r="G190">
        <f t="shared" si="17"/>
        <v>41625</v>
      </c>
    </row>
    <row r="191" spans="1:7" ht="15.75">
      <c r="A191">
        <v>191</v>
      </c>
      <c r="B191">
        <v>11925</v>
      </c>
      <c r="C191">
        <f t="shared" si="19"/>
        <v>135</v>
      </c>
      <c r="D191" s="1">
        <f t="shared" si="18"/>
        <v>140</v>
      </c>
      <c r="G191">
        <f t="shared" si="17"/>
        <v>12060</v>
      </c>
    </row>
    <row r="192" spans="1:7" ht="15.75">
      <c r="A192">
        <v>192</v>
      </c>
      <c r="B192">
        <v>12000</v>
      </c>
      <c r="C192">
        <f t="shared" si="19"/>
        <v>120</v>
      </c>
      <c r="D192" s="1">
        <f t="shared" si="18"/>
        <v>120</v>
      </c>
      <c r="G192">
        <f t="shared" si="17"/>
        <v>12120</v>
      </c>
    </row>
    <row r="193" spans="1:7" ht="15.75">
      <c r="A193">
        <v>193</v>
      </c>
      <c r="B193">
        <v>12075</v>
      </c>
      <c r="C193">
        <f t="shared" si="19"/>
        <v>105</v>
      </c>
      <c r="D193" s="1">
        <f t="shared" si="18"/>
        <v>110</v>
      </c>
      <c r="G193">
        <f t="shared" ref="G193:G200" si="20">B193+C193</f>
        <v>12180</v>
      </c>
    </row>
    <row r="194" spans="1:7" ht="15.75">
      <c r="A194">
        <v>194</v>
      </c>
      <c r="B194">
        <v>12150</v>
      </c>
      <c r="C194">
        <f t="shared" si="19"/>
        <v>90</v>
      </c>
      <c r="D194" s="1">
        <f t="shared" si="18"/>
        <v>90</v>
      </c>
      <c r="G194">
        <f t="shared" si="20"/>
        <v>12240</v>
      </c>
    </row>
    <row r="195" spans="1:7" ht="15.75">
      <c r="A195">
        <v>195</v>
      </c>
      <c r="B195">
        <v>42525</v>
      </c>
      <c r="C195">
        <f t="shared" si="19"/>
        <v>75</v>
      </c>
      <c r="D195" s="1">
        <f t="shared" si="18"/>
        <v>80</v>
      </c>
      <c r="G195">
        <f t="shared" si="20"/>
        <v>42600</v>
      </c>
    </row>
    <row r="196" spans="1:7" ht="15.75">
      <c r="A196">
        <v>196</v>
      </c>
      <c r="B196">
        <v>12225</v>
      </c>
      <c r="C196">
        <f t="shared" si="19"/>
        <v>60</v>
      </c>
      <c r="D196" s="1">
        <f t="shared" si="18"/>
        <v>60</v>
      </c>
      <c r="G196">
        <f t="shared" si="20"/>
        <v>12285</v>
      </c>
    </row>
    <row r="197" spans="1:7" ht="15.75">
      <c r="A197">
        <v>197</v>
      </c>
      <c r="B197" s="2">
        <v>12300</v>
      </c>
      <c r="C197">
        <f t="shared" si="19"/>
        <v>45</v>
      </c>
      <c r="D197" s="1">
        <f t="shared" si="18"/>
        <v>50</v>
      </c>
      <c r="G197">
        <f t="shared" si="20"/>
        <v>12345</v>
      </c>
    </row>
    <row r="198" spans="1:7" ht="15.75">
      <c r="A198">
        <v>198</v>
      </c>
      <c r="B198">
        <v>12375</v>
      </c>
      <c r="C198">
        <f t="shared" si="19"/>
        <v>30</v>
      </c>
      <c r="D198" s="1">
        <f t="shared" si="18"/>
        <v>30</v>
      </c>
      <c r="G198">
        <f t="shared" si="20"/>
        <v>12405</v>
      </c>
    </row>
    <row r="199" spans="1:7" ht="15.75">
      <c r="A199">
        <v>199</v>
      </c>
      <c r="B199">
        <v>12450</v>
      </c>
      <c r="C199">
        <f t="shared" si="19"/>
        <v>15</v>
      </c>
      <c r="D199" s="1">
        <f t="shared" si="18"/>
        <v>20</v>
      </c>
      <c r="G199">
        <f t="shared" si="20"/>
        <v>12465</v>
      </c>
    </row>
    <row r="200" spans="1:7" ht="15.75">
      <c r="A200">
        <v>200</v>
      </c>
      <c r="B200">
        <v>43575</v>
      </c>
      <c r="C200">
        <v>80</v>
      </c>
      <c r="D200" s="1">
        <v>10</v>
      </c>
      <c r="E200">
        <f>SUM(C81:C200)</f>
        <v>107180</v>
      </c>
      <c r="G200">
        <f t="shared" si="20"/>
        <v>43655</v>
      </c>
    </row>
  </sheetData>
  <phoneticPr fontId="12" type="noConversion"/>
  <pageMargins left="0.75" right="0.75" top="1" bottom="1" header="0.5" footer="0.5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冒险推图关卡</vt:lpstr>
      <vt:lpstr>援助英雄</vt:lpstr>
      <vt:lpstr>冒险推图章节</vt:lpstr>
      <vt:lpstr>冒险通关奖励</vt:lpstr>
      <vt:lpstr>加载英雄库</vt:lpstr>
      <vt:lpstr>挂机怪物库</vt:lpstr>
      <vt:lpstr>提示语言库</vt:lpstr>
      <vt:lpstr>在线奖励</vt:lpstr>
      <vt:lpstr>Sheet1</vt:lpstr>
      <vt:lpstr>Sheet2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d ken</cp:lastModifiedBy>
  <dcterms:created xsi:type="dcterms:W3CDTF">2015-06-05T18:19:00Z</dcterms:created>
  <dcterms:modified xsi:type="dcterms:W3CDTF">2023-12-22T15:29:49Z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2052-11.1.0.11045</vt:lpwstr>
  </property>
  <property fmtid="{D5CDD505-2E9C-101B-9397-08002B2CF9AE}" pid="3" name="ICV">
    <vt:lpwstr>F8CF1257AB724BB5A73BCB3EEA21EA9E</vt:lpwstr>
  </property>
</Properties>
</file>