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5410" windowHeight="11115"/>
  </bookViews>
  <sheets>
    <sheet name="梦境BOSS基础" sheetId="4" r:id="rId1"/>
    <sheet name="梦境BOSS梦境配置" sheetId="1" r:id="rId2"/>
    <sheet name="梦境BOSS分组配置" sheetId="6" r:id="rId3"/>
    <sheet name="梦境BOSS怪物池" sheetId="2" r:id="rId4"/>
    <sheet name="梦境BOSS击杀奖励池" sheetId="9" r:id="rId5"/>
    <sheet name="梦境BOSS追加奖励池" sheetId="8" r:id="rId6"/>
    <sheet name="Sheet1" sheetId="7" r:id="rId7"/>
  </sheets>
  <calcPr calcId="144525"/>
</workbook>
</file>

<file path=xl/calcChain.xml><?xml version="1.0" encoding="utf-8"?>
<calcChain xmlns="http://schemas.openxmlformats.org/spreadsheetml/2006/main">
  <c r="D37" i="7" l="1"/>
</calcChain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与前面的表中的字段id一致</t>
        </r>
      </text>
    </comment>
  </commentList>
</comments>
</file>

<file path=xl/sharedStrings.xml><?xml version="1.0" encoding="utf-8"?>
<sst xmlns="http://schemas.openxmlformats.org/spreadsheetml/2006/main" count="316" uniqueCount="178">
  <si>
    <t>活动ID</t>
  </si>
  <si>
    <t>活动名称</t>
  </si>
  <si>
    <t>开始时间</t>
  </si>
  <si>
    <t>结束时间</t>
  </si>
  <si>
    <t>开服天数</t>
  </si>
  <si>
    <t>2021-09-30 23:59:59</t>
  </si>
  <si>
    <t>2021-10-21 23:59:59</t>
  </si>
  <si>
    <t>2021-11-18 23:59:59</t>
  </si>
  <si>
    <t>2021-12-02 23:59:59</t>
  </si>
  <si>
    <t>2021-12-16 23:59:59</t>
  </si>
  <si>
    <t>2021-12-23 23:59:59</t>
  </si>
  <si>
    <t>2022-01-20 23:59:59</t>
  </si>
  <si>
    <t>2022-02-24 23:59:59</t>
  </si>
  <si>
    <t>梦境ID</t>
  </si>
  <si>
    <t>梦境名称</t>
  </si>
  <si>
    <t>开服天数下限</t>
  </si>
  <si>
    <t>开服天数上限</t>
  </si>
  <si>
    <t>展示icon</t>
  </si>
  <si>
    <t>背景ID</t>
  </si>
  <si>
    <t>难度分组</t>
  </si>
  <si>
    <t>难度</t>
  </si>
  <si>
    <t>ID</t>
  </si>
  <si>
    <t>怪物一方实例ID</t>
  </si>
  <si>
    <t>权重</t>
  </si>
  <si>
    <t>展示英雄ID</t>
  </si>
  <si>
    <t>推荐战力</t>
  </si>
  <si>
    <t>立绘偏移X</t>
  </si>
  <si>
    <t>立绘偏移Y</t>
  </si>
  <si>
    <t>李靖</t>
  </si>
  <si>
    <t>邓婵玉</t>
  </si>
  <si>
    <t>姬发</t>
  </si>
  <si>
    <t>姜子牙</t>
  </si>
  <si>
    <t>雷震子</t>
  </si>
  <si>
    <t>天蓬元帅</t>
  </si>
  <si>
    <t>卷帘大将</t>
  </si>
  <si>
    <t>南极仙子</t>
  </si>
  <si>
    <t>禄缘上仙</t>
  </si>
  <si>
    <t>牛魔王</t>
  </si>
  <si>
    <t>擎苍</t>
  </si>
  <si>
    <t>金乌</t>
  </si>
  <si>
    <t>嫦娥</t>
  </si>
  <si>
    <t>后羿</t>
  </si>
  <si>
    <t>哪吒</t>
  </si>
  <si>
    <t>斗战胜佛</t>
  </si>
  <si>
    <t>通天教主</t>
  </si>
  <si>
    <t>元始天尊</t>
  </si>
  <si>
    <t>云中子</t>
  </si>
  <si>
    <t>九天玄女</t>
  </si>
  <si>
    <t>红孩儿</t>
  </si>
  <si>
    <t>石矶</t>
  </si>
  <si>
    <t>混天大圣</t>
  </si>
  <si>
    <t>敖丙</t>
  </si>
  <si>
    <t>白骨夫人</t>
  </si>
  <si>
    <t>妲己</t>
  </si>
  <si>
    <t>盘古</t>
  </si>
  <si>
    <t>女娲</t>
  </si>
  <si>
    <t>玉帝</t>
  </si>
  <si>
    <t>共工</t>
  </si>
  <si>
    <t>祝融</t>
  </si>
  <si>
    <t>蚩尤</t>
  </si>
  <si>
    <t>刑天</t>
  </si>
  <si>
    <t>魔·悟空</t>
  </si>
  <si>
    <t>黄泉</t>
  </si>
  <si>
    <t>阎君</t>
  </si>
  <si>
    <t>奖池ID</t>
  </si>
  <si>
    <t>击杀奖励</t>
  </si>
  <si>
    <t>0:1:100#3:100027:2#3:100023:5</t>
  </si>
  <si>
    <t>元宝*100,悬赏刷新券*2,演武场挑战券*5</t>
  </si>
  <si>
    <t>3:400040:5#3:100027:2#3:100023:5</t>
  </si>
  <si>
    <t>福地珍藏*5,悬赏刷新券*2,演武场挑战券*5</t>
  </si>
  <si>
    <t>3:100044:5#3:100027:2#3:100023:5</t>
  </si>
  <si>
    <t>精英点将券*5,悬赏刷新券*2,演武场挑战券*5</t>
  </si>
  <si>
    <t>0:0:500000#3:100027:2#3:100023:5</t>
  </si>
  <si>
    <t>金币*500000,悬赏刷新券*2,演武场挑战券*5</t>
  </si>
  <si>
    <t>0:1:100#3:100027:3#3:100023:8</t>
  </si>
  <si>
    <t>元宝*100,悬赏刷新券*3,演武场挑战券*8</t>
  </si>
  <si>
    <t>3:400040:10#3:100027:3#3:100023:8</t>
  </si>
  <si>
    <t>福地珍藏*10,悬赏刷新券*3,演武场挑战券*8</t>
  </si>
  <si>
    <t>3:100044:10#3:100027:3#3:100023:8</t>
  </si>
  <si>
    <t>精英点将券*10,悬赏刷新券*3,演武场挑战券*8</t>
  </si>
  <si>
    <t>0:0:800000#3:100027:3#3:100023:8</t>
  </si>
  <si>
    <t>金币*800000,悬赏刷新券*3,演武场挑战券*8</t>
  </si>
  <si>
    <t>0:1:100#3:100027:5#3:100023:10</t>
  </si>
  <si>
    <t>元宝*100,悬赏刷新券*5,演武场挑战券*10</t>
  </si>
  <si>
    <t>3:400040:15#3:100027:5#3:100023:10</t>
  </si>
  <si>
    <t>福地珍藏*15,悬赏刷新券*5,演武场挑战券*10</t>
  </si>
  <si>
    <t>3:100044:15#3:100027:5#3:100023:10</t>
  </si>
  <si>
    <t>精英点将券*15,悬赏刷新券*5,演武场挑战券*10</t>
  </si>
  <si>
    <t>0:0:1000000#3:100027:5#3:100023:10</t>
  </si>
  <si>
    <t>金币*1000000,悬赏刷新券*5,演武场挑战券*10</t>
  </si>
  <si>
    <t>3:100004:200#3:100027:2#3:100023:5</t>
  </si>
  <si>
    <t>鎏金粉*200,悬赏刷新券*2,演武场挑战券*5</t>
  </si>
  <si>
    <t>3:100004:300#3:100027:3#3:100023:8</t>
  </si>
  <si>
    <t>鎏金粉*300,悬赏刷新券*3,演武场挑战券*8</t>
  </si>
  <si>
    <t>3:100004:400#3:100027:5#3:100023:10</t>
  </si>
  <si>
    <t>鎏金粉*400,悬赏刷新券*5,演武场挑战券*10</t>
  </si>
  <si>
    <t>3:100022:1#3:100027:2#3:100023:5</t>
  </si>
  <si>
    <t>高级点将券*1,悬赏刷新券*2,演武场挑战券*5</t>
  </si>
  <si>
    <t>3:100022:1#3:100027:3#3:100023:8</t>
  </si>
  <si>
    <t>高级点将券*1,悬赏刷新券*3,演武场挑战券*8</t>
  </si>
  <si>
    <t>3:100022:1#3:100027:5#3:100023:10</t>
  </si>
  <si>
    <t>高级点将券*1,悬赏刷新券*5,演武场挑战券*10</t>
  </si>
  <si>
    <t>追加奖励</t>
  </si>
  <si>
    <t>充值项ID</t>
  </si>
  <si>
    <t>价格</t>
  </si>
  <si>
    <t>*追加奖励</t>
  </si>
  <si>
    <t>*权重</t>
  </si>
  <si>
    <t>0:1:880#3:1000010:1#4:606002:50</t>
  </si>
  <si>
    <t>0:1:880#3:100044:20#4:606002:50</t>
  </si>
  <si>
    <t>0:1:880#3:100022:20#4:606015:50</t>
  </si>
  <si>
    <t>0:1:880#3:100025:4#4:606002:50</t>
  </si>
  <si>
    <t>0:1:1680#3:100022:50#3:400038:4</t>
  </si>
  <si>
    <t>0:1:1680#5:4:1#3:100004:20000</t>
  </si>
  <si>
    <t>0:1:1680#3:500015:10#3:100001:1200</t>
  </si>
  <si>
    <t>0:1:1680#3:100004:13000#3:1000001:15</t>
  </si>
  <si>
    <t>0:1:3880#3:400035:1#3:400038:4</t>
  </si>
  <si>
    <t>0:1:3880#5:20001:5#3:100004:30000</t>
  </si>
  <si>
    <t>0:1:3880#3:100217:500#3:400040:20</t>
  </si>
  <si>
    <t>0:1:3880#3:100216:40000#3:400040:200</t>
  </si>
  <si>
    <t>0:1:1680#3:500015:10#3:1000001:20</t>
  </si>
  <si>
    <t>0:1:1680#3:100046:2#3:100004:25000</t>
  </si>
  <si>
    <t>0:1:1680#3:100031:500#3:100036:300</t>
  </si>
  <si>
    <t>0:1:3880#3:100214:36#3:400038:8</t>
  </si>
  <si>
    <r>
      <rPr>
        <sz val="11"/>
        <color theme="1"/>
        <rFont val="Calibri"/>
        <family val="2"/>
        <scheme val="minor"/>
      </rPr>
      <t>0:1:3880#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:20001:5#3:100004:30000</t>
    </r>
  </si>
  <si>
    <t>0:1:3880#3:100217:500#3:400040:25</t>
  </si>
  <si>
    <t>0:1:1680#3:500011:2#3:100004:30000</t>
  </si>
  <si>
    <t>0:1:3880#3:100213:150#3:400038:8</t>
  </si>
  <si>
    <t>0:1:3880#3:100217:500#3:400040:30</t>
  </si>
  <si>
    <t>殿前禁卫</t>
  </si>
  <si>
    <t>监兵</t>
  </si>
  <si>
    <t>破军</t>
  </si>
  <si>
    <t>Mộng cảnh 1</t>
  </si>
  <si>
    <t>Mộng cảnh 2</t>
  </si>
  <si>
    <t>Mộng cảnh 3</t>
  </si>
  <si>
    <t>Mộng cảnh 4</t>
  </si>
  <si>
    <t>Mộng cảnh 5</t>
  </si>
  <si>
    <t>Mộng cảnh 6</t>
  </si>
  <si>
    <t>Mộng cảnh 7</t>
  </si>
  <si>
    <t>Mộng cảnh 8</t>
  </si>
  <si>
    <t>Mộng cảnh 9</t>
  </si>
  <si>
    <t>Mộng cảnh 10</t>
  </si>
  <si>
    <t>Mộng cảnh 11</t>
  </si>
  <si>
    <t>Mộng cảnh 12</t>
  </si>
  <si>
    <t>Mộng cảnh 13</t>
  </si>
  <si>
    <t>Mộng cảnh 14</t>
  </si>
  <si>
    <t>Mộng cảnh 15</t>
  </si>
  <si>
    <t>Mộng cảnh 16</t>
  </si>
  <si>
    <t>Mộng cảnh 17</t>
  </si>
  <si>
    <t>Mộng cảnh 18</t>
  </si>
  <si>
    <t>Mộng cảnh 19</t>
  </si>
  <si>
    <t>Mộng cảnh 20</t>
  </si>
  <si>
    <t>Phỉ Thúy Mộng Cảnh</t>
  </si>
  <si>
    <t>Vân Đoan Tiên Cảnh</t>
  </si>
  <si>
    <t>Lưu Ly Huyễn Cảnh</t>
  </si>
  <si>
    <t>2023-03-10 23:59:59</t>
  </si>
  <si>
    <t>2022-10-16 00:00:00</t>
  </si>
  <si>
    <t>2022-10-22 23:59:59</t>
  </si>
  <si>
    <t>2022-10-21 00:00:00</t>
  </si>
  <si>
    <t>2022-10-27 23:59:59</t>
  </si>
  <si>
    <t>2022-10-28 00:00:00</t>
  </si>
  <si>
    <t>2022-11-03 23:59:59</t>
  </si>
  <si>
    <t>2022-11-04 00:00:00</t>
  </si>
  <si>
    <t>2022-11-10 23:59:59</t>
  </si>
  <si>
    <t>2022-11-11 00:00:00</t>
  </si>
  <si>
    <t>2022-11-17 23:59:59</t>
  </si>
  <si>
    <t>2022-11-18 00:00:00</t>
  </si>
  <si>
    <t>2022-11-24 23:59:59</t>
  </si>
  <si>
    <t>2022-11-25 00:00:00</t>
  </si>
  <si>
    <t>2022-12-02 00:00:00</t>
  </si>
  <si>
    <t>2022-12-09 00:00:00</t>
  </si>
  <si>
    <t>2020-11-04 00:00:00</t>
  </si>
  <si>
    <t>2022-12-16 00:00:00</t>
  </si>
  <si>
    <t>2022-12-23 00:00:00</t>
  </si>
  <si>
    <t>2022-12-01 23:59:59</t>
  </si>
  <si>
    <t>2022-12-08 23:59:59</t>
  </si>
  <si>
    <t>2022-12-15 23:59:59</t>
  </si>
  <si>
    <t>2022-12-22 23:59:59</t>
  </si>
  <si>
    <t>2022-12-29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</si>
</sst>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family val="2"/>
      <scheme val="minor"/>
    </font>
    <font>
      <sz val="11"/>
      <color indexed="8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31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30" borderId="3" applyNumberFormat="0" applyAlignment="0" applyProtection="0">
      <alignment vertical="center"/>
    </xf>
  </cellStyleXfs>
  <cellXfs count="63">
    <xf numFmtId="0" fontId="0" fillId="0" borderId="0" xfId="0"/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NumberFormat="1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3" borderId="0" xfId="0" applyNumberFormat="1" applyFill="1" applyAlignment="1">
      <alignment horizontal="center" vertical="center"/>
    </xf>
    <xf numFmtId="0" fontId="0" fillId="14" borderId="0" xfId="0" applyNumberFormat="1" applyFill="1" applyAlignment="1">
      <alignment horizontal="center" vertical="center"/>
    </xf>
    <xf numFmtId="0" fontId="0" fillId="15" borderId="0" xfId="0" applyNumberFormat="1" applyFill="1" applyAlignment="1">
      <alignment horizontal="center" vertical="center"/>
    </xf>
    <xf numFmtId="0" fontId="0" fillId="16" borderId="0" xfId="0" applyNumberFormat="1" applyFill="1" applyAlignment="1">
      <alignment horizontal="center" vertical="center"/>
    </xf>
    <xf numFmtId="0" fontId="0" fillId="16" borderId="0" xfId="0" applyNumberFormat="1" applyFont="1" applyFill="1" applyAlignment="1">
      <alignment horizontal="center" vertical="center"/>
    </xf>
    <xf numFmtId="0" fontId="0" fillId="17" borderId="0" xfId="0" applyNumberFormat="1" applyFill="1" applyAlignment="1">
      <alignment horizontal="center" vertical="center"/>
    </xf>
    <xf numFmtId="0" fontId="3" fillId="16" borderId="0" xfId="0" applyNumberFormat="1" applyFont="1" applyFill="1" applyAlignment="1">
      <alignment horizontal="center" vertical="center"/>
    </xf>
    <xf numFmtId="0" fontId="3" fillId="18" borderId="0" xfId="0" applyNumberFormat="1" applyFont="1" applyFill="1" applyAlignment="1">
      <alignment horizontal="center" vertical="center"/>
    </xf>
    <xf numFmtId="0" fontId="0" fillId="19" borderId="0" xfId="0" applyNumberFormat="1" applyFill="1" applyAlignment="1">
      <alignment horizontal="center" vertical="center"/>
    </xf>
    <xf numFmtId="0" fontId="0" fillId="20" borderId="0" xfId="0" applyNumberFormat="1" applyFill="1" applyAlignment="1">
      <alignment horizontal="center" vertical="center"/>
    </xf>
    <xf numFmtId="0" fontId="0" fillId="21" borderId="0" xfId="0" applyNumberFormat="1" applyFill="1" applyAlignment="1">
      <alignment horizontal="center" vertical="center"/>
    </xf>
    <xf numFmtId="0" fontId="0" fillId="6" borderId="0" xfId="0" applyNumberFormat="1" applyFont="1" applyFill="1" applyAlignment="1">
      <alignment horizontal="center" vertical="center"/>
    </xf>
    <xf numFmtId="0" fontId="0" fillId="22" borderId="0" xfId="0" applyNumberFormat="1" applyFill="1" applyAlignment="1">
      <alignment horizontal="center" vertical="center"/>
    </xf>
    <xf numFmtId="0" fontId="0" fillId="22" borderId="0" xfId="0" applyNumberFormat="1" applyFont="1" applyFill="1" applyAlignment="1">
      <alignment horizontal="center" vertical="center"/>
    </xf>
    <xf numFmtId="0" fontId="0" fillId="23" borderId="0" xfId="0" applyNumberFormat="1" applyFill="1" applyAlignment="1">
      <alignment horizontal="center" vertical="center"/>
    </xf>
    <xf numFmtId="0" fontId="3" fillId="24" borderId="0" xfId="0" applyNumberFormat="1" applyFont="1" applyFill="1" applyAlignment="1">
      <alignment horizontal="center" vertical="center"/>
    </xf>
    <xf numFmtId="0" fontId="0" fillId="24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5" borderId="0" xfId="0" applyNumberFormat="1" applyFill="1" applyAlignment="1">
      <alignment horizontal="center" vertical="center"/>
    </xf>
    <xf numFmtId="0" fontId="0" fillId="0" borderId="0" xfId="0" applyFont="1"/>
    <xf numFmtId="0" fontId="0" fillId="13" borderId="0" xfId="0" applyFill="1"/>
    <xf numFmtId="49" fontId="0" fillId="0" borderId="0" xfId="0" applyNumberFormat="1"/>
    <xf numFmtId="0" fontId="4" fillId="0" borderId="0" xfId="0" applyFont="1" applyFill="1" applyAlignment="1">
      <alignment horizontal="center"/>
    </xf>
    <xf numFmtId="49" fontId="0" fillId="0" borderId="0" xfId="0" applyNumberFormat="1" applyFont="1"/>
    <xf numFmtId="49" fontId="0" fillId="26" borderId="0" xfId="0" applyNumberFormat="1" applyFill="1"/>
    <xf numFmtId="49" fontId="0" fillId="26" borderId="0" xfId="0" applyNumberFormat="1" applyFont="1" applyFill="1"/>
    <xf numFmtId="0" fontId="0" fillId="27" borderId="0" xfId="0" applyFill="1"/>
    <xf numFmtId="0" fontId="0" fillId="26" borderId="0" xfId="0" applyFont="1" applyFill="1"/>
    <xf numFmtId="0" fontId="0" fillId="26" borderId="0" xfId="0" applyFill="1"/>
    <xf numFmtId="0" fontId="0" fillId="6" borderId="0" xfId="0" applyFill="1"/>
    <xf numFmtId="0" fontId="0" fillId="0" borderId="0" xfId="0" applyFill="1"/>
    <xf numFmtId="49" fontId="0" fillId="13" borderId="0" xfId="0" applyNumberFormat="1" applyFill="1"/>
    <xf numFmtId="49" fontId="0" fillId="13" borderId="0" xfId="0" applyNumberFormat="1" applyFont="1" applyFill="1"/>
    <xf numFmtId="49" fontId="0" fillId="27" borderId="0" xfId="0" applyNumberFormat="1" applyFont="1" applyFill="1"/>
    <xf numFmtId="49" fontId="0" fillId="6" borderId="0" xfId="0" applyNumberFormat="1" applyFill="1"/>
    <xf numFmtId="49" fontId="0" fillId="6" borderId="0" xfId="0" applyNumberFormat="1" applyFont="1" applyFill="1"/>
    <xf numFmtId="0" fontId="0" fillId="6" borderId="0" xfId="0" applyFont="1" applyFill="1"/>
    <xf numFmtId="0" fontId="0" fillId="28" borderId="0" xfId="0" applyFill="1"/>
    <xf numFmtId="0" fontId="5" fillId="28" borderId="1" xfId="1" applyFill="1" applyBorder="1" applyAlignment="1">
      <alignment horizontal="center" vertical="center"/>
    </xf>
    <xf numFmtId="0" fontId="6" fillId="29" borderId="2" xfId="0" applyNumberFormat="1" applyFont="1" applyFill="1" applyBorder="1" applyAlignment="1" applyProtection="1"/>
    <xf numFmtId="0" fontId="0" fillId="28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NumberFormat="1" applyFont="1" applyFill="1" applyAlignment="1"/>
    <xf numFmtId="49" fontId="0" fillId="28" borderId="0" xfId="0" applyNumberFormat="1" applyFill="1" applyAlignment="1"/>
    <xf numFmtId="0" fontId="2" fillId="0" borderId="0" xfId="0" applyFont="1" applyFill="1" applyAlignment="1"/>
    <xf numFmtId="0" fontId="2" fillId="0" borderId="0" xfId="0" applyFont="1" applyAlignment="1">
      <alignment horizontal="center" vertical="center"/>
    </xf>
  </cellXfs>
  <cellStyles count="2">
    <cellStyle name="Calculation" xfId="1" builtinId="22"/>
    <cellStyle name="Normal" xfId="0" builtinId="0"/>
  </cellStyles>
  <dxfs count="10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1"/>
  <sheetViews>
    <sheetView tabSelected="1" workbookViewId="0">
      <selection activeCell="I15" sqref="I15"/>
    </sheetView>
  </sheetViews>
  <sheetFormatPr defaultColWidth="9" defaultRowHeight="15"/>
  <cols>
    <col min="2" max="2" width="17.7109375" customWidth="1"/>
    <col min="3" max="4" width="19.5703125" customWidth="1"/>
  </cols>
  <sheetData>
    <row r="1" spans="1:5" ht="16.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</row>
    <row r="2" spans="1:5">
      <c r="A2" s="57">
        <v>10001</v>
      </c>
      <c r="B2" s="61" t="s">
        <v>131</v>
      </c>
      <c r="C2" s="60" t="s">
        <v>155</v>
      </c>
      <c r="D2" s="58" t="s">
        <v>156</v>
      </c>
      <c r="E2" s="59">
        <v>1</v>
      </c>
    </row>
    <row r="3" spans="1:5">
      <c r="A3" s="57">
        <v>10002</v>
      </c>
      <c r="B3" s="61" t="s">
        <v>132</v>
      </c>
      <c r="C3" s="60" t="s">
        <v>157</v>
      </c>
      <c r="D3" s="58" t="s">
        <v>158</v>
      </c>
      <c r="E3" s="59">
        <v>1</v>
      </c>
    </row>
    <row r="4" spans="1:5">
      <c r="A4" s="57">
        <v>10003</v>
      </c>
      <c r="B4" s="61" t="s">
        <v>133</v>
      </c>
      <c r="C4" s="60" t="s">
        <v>159</v>
      </c>
      <c r="D4" s="60" t="s">
        <v>160</v>
      </c>
      <c r="E4" s="59">
        <v>1</v>
      </c>
    </row>
    <row r="5" spans="1:5">
      <c r="A5" s="57">
        <v>10004</v>
      </c>
      <c r="B5" s="61" t="s">
        <v>134</v>
      </c>
      <c r="C5" s="60" t="s">
        <v>161</v>
      </c>
      <c r="D5" s="60" t="s">
        <v>162</v>
      </c>
      <c r="E5" s="59">
        <v>1</v>
      </c>
    </row>
    <row r="6" spans="1:5">
      <c r="A6" s="57">
        <v>10005</v>
      </c>
      <c r="B6" s="61" t="s">
        <v>135</v>
      </c>
      <c r="C6" s="60" t="s">
        <v>163</v>
      </c>
      <c r="D6" s="60" t="s">
        <v>164</v>
      </c>
      <c r="E6" s="59">
        <v>1</v>
      </c>
    </row>
    <row r="7" spans="1:5">
      <c r="A7" s="57">
        <v>10006</v>
      </c>
      <c r="B7" s="61" t="s">
        <v>136</v>
      </c>
      <c r="C7" s="60" t="s">
        <v>165</v>
      </c>
      <c r="D7" s="60" t="s">
        <v>166</v>
      </c>
      <c r="E7" s="59">
        <v>1</v>
      </c>
    </row>
    <row r="8" spans="1:5">
      <c r="A8" s="57">
        <v>10007</v>
      </c>
      <c r="B8" s="61" t="s">
        <v>137</v>
      </c>
      <c r="C8" s="60" t="s">
        <v>167</v>
      </c>
      <c r="D8" s="60" t="s">
        <v>173</v>
      </c>
      <c r="E8" s="59">
        <v>1</v>
      </c>
    </row>
    <row r="9" spans="1:5">
      <c r="A9" s="57">
        <v>10008</v>
      </c>
      <c r="B9" s="61" t="s">
        <v>138</v>
      </c>
      <c r="C9" s="60" t="s">
        <v>168</v>
      </c>
      <c r="D9" s="60" t="s">
        <v>174</v>
      </c>
      <c r="E9" s="59">
        <v>1</v>
      </c>
    </row>
    <row r="10" spans="1:5">
      <c r="A10" s="57">
        <v>10009</v>
      </c>
      <c r="B10" s="61" t="s">
        <v>139</v>
      </c>
      <c r="C10" s="60" t="s">
        <v>169</v>
      </c>
      <c r="D10" s="60" t="s">
        <v>175</v>
      </c>
      <c r="E10" s="59">
        <v>1</v>
      </c>
    </row>
    <row r="11" spans="1:5">
      <c r="A11" s="57">
        <v>10010</v>
      </c>
      <c r="B11" s="61" t="s">
        <v>140</v>
      </c>
      <c r="C11" s="60" t="s">
        <v>171</v>
      </c>
      <c r="D11" s="60" t="s">
        <v>176</v>
      </c>
      <c r="E11" s="59">
        <v>1</v>
      </c>
    </row>
    <row r="12" spans="1:5">
      <c r="A12" s="57">
        <v>10011</v>
      </c>
      <c r="B12" s="61" t="s">
        <v>141</v>
      </c>
      <c r="C12" s="60" t="s">
        <v>172</v>
      </c>
      <c r="D12" s="60" t="s">
        <v>177</v>
      </c>
      <c r="E12" s="59">
        <v>1</v>
      </c>
    </row>
    <row r="13" spans="1:5">
      <c r="A13" s="57">
        <v>10012</v>
      </c>
      <c r="B13" s="61" t="s">
        <v>142</v>
      </c>
      <c r="C13" s="60" t="s">
        <v>170</v>
      </c>
      <c r="D13" s="37" t="s">
        <v>5</v>
      </c>
      <c r="E13" s="59">
        <v>1</v>
      </c>
    </row>
    <row r="14" spans="1:5">
      <c r="A14" s="57">
        <v>10013</v>
      </c>
      <c r="B14" s="61" t="s">
        <v>143</v>
      </c>
      <c r="C14" s="60" t="s">
        <v>170</v>
      </c>
      <c r="D14" s="37" t="s">
        <v>6</v>
      </c>
      <c r="E14" s="59">
        <v>1</v>
      </c>
    </row>
    <row r="15" spans="1:5">
      <c r="A15" s="57">
        <v>10014</v>
      </c>
      <c r="B15" s="61" t="s">
        <v>144</v>
      </c>
      <c r="C15" s="60" t="s">
        <v>170</v>
      </c>
      <c r="D15" s="37" t="s">
        <v>7</v>
      </c>
      <c r="E15" s="59">
        <v>1</v>
      </c>
    </row>
    <row r="16" spans="1:5">
      <c r="A16" s="57">
        <v>10015</v>
      </c>
      <c r="B16" s="61" t="s">
        <v>145</v>
      </c>
      <c r="C16" s="60" t="s">
        <v>170</v>
      </c>
      <c r="D16" s="37" t="s">
        <v>8</v>
      </c>
      <c r="E16" s="59">
        <v>1</v>
      </c>
    </row>
    <row r="17" spans="1:5">
      <c r="A17" s="57">
        <v>10016</v>
      </c>
      <c r="B17" s="61" t="s">
        <v>146</v>
      </c>
      <c r="C17" s="60" t="s">
        <v>170</v>
      </c>
      <c r="D17" s="37" t="s">
        <v>9</v>
      </c>
      <c r="E17" s="59">
        <v>1</v>
      </c>
    </row>
    <row r="18" spans="1:5">
      <c r="A18" s="57">
        <v>10017</v>
      </c>
      <c r="B18" s="61" t="s">
        <v>147</v>
      </c>
      <c r="C18" s="60" t="s">
        <v>170</v>
      </c>
      <c r="D18" s="37" t="s">
        <v>10</v>
      </c>
      <c r="E18" s="59">
        <v>1</v>
      </c>
    </row>
    <row r="19" spans="1:5">
      <c r="A19" s="57">
        <v>10018</v>
      </c>
      <c r="B19" s="61" t="s">
        <v>148</v>
      </c>
      <c r="C19" s="60" t="s">
        <v>170</v>
      </c>
      <c r="D19" s="37" t="s">
        <v>11</v>
      </c>
      <c r="E19" s="59">
        <v>1</v>
      </c>
    </row>
    <row r="20" spans="1:5">
      <c r="A20" s="57">
        <v>10019</v>
      </c>
      <c r="B20" s="61" t="s">
        <v>149</v>
      </c>
      <c r="C20" s="60" t="s">
        <v>170</v>
      </c>
      <c r="D20" s="60" t="s">
        <v>12</v>
      </c>
      <c r="E20" s="59">
        <v>1</v>
      </c>
    </row>
    <row r="21" spans="1:5">
      <c r="A21" s="57">
        <v>10020</v>
      </c>
      <c r="B21" s="61" t="s">
        <v>150</v>
      </c>
      <c r="C21" s="60" t="s">
        <v>170</v>
      </c>
      <c r="D21" s="60" t="s">
        <v>154</v>
      </c>
      <c r="E21" s="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"/>
  <sheetViews>
    <sheetView workbookViewId="0">
      <selection activeCell="C6" sqref="C6"/>
    </sheetView>
  </sheetViews>
  <sheetFormatPr defaultColWidth="9" defaultRowHeight="15"/>
  <cols>
    <col min="1" max="1" width="9" style="9"/>
    <col min="2" max="2" width="19" style="9" bestFit="1" customWidth="1"/>
    <col min="3" max="4" width="14" style="9" bestFit="1" customWidth="1"/>
    <col min="5" max="16384" width="9" style="9"/>
  </cols>
  <sheetData>
    <row r="1" spans="1:6">
      <c r="A1" s="9" t="s">
        <v>13</v>
      </c>
      <c r="B1" s="9" t="s">
        <v>14</v>
      </c>
      <c r="C1" s="9" t="s">
        <v>15</v>
      </c>
      <c r="D1" s="9" t="s">
        <v>16</v>
      </c>
      <c r="E1" s="56" t="s">
        <v>17</v>
      </c>
      <c r="F1" s="9" t="s">
        <v>18</v>
      </c>
    </row>
    <row r="2" spans="1:6">
      <c r="A2" s="9">
        <v>10001</v>
      </c>
      <c r="B2" s="62" t="s">
        <v>151</v>
      </c>
      <c r="C2" s="9">
        <v>1</v>
      </c>
      <c r="D2" s="31">
        <v>60</v>
      </c>
      <c r="E2" s="9">
        <v>1061</v>
      </c>
      <c r="F2" s="9">
        <v>1</v>
      </c>
    </row>
    <row r="3" spans="1:6">
      <c r="A3" s="9">
        <v>20001</v>
      </c>
      <c r="B3" s="9" t="s">
        <v>152</v>
      </c>
      <c r="C3" s="9">
        <v>61</v>
      </c>
      <c r="D3" s="9">
        <v>90</v>
      </c>
      <c r="E3" s="9">
        <v>1062</v>
      </c>
      <c r="F3" s="9">
        <v>2</v>
      </c>
    </row>
    <row r="4" spans="1:6">
      <c r="A4" s="9">
        <v>30001</v>
      </c>
      <c r="B4" s="9" t="s">
        <v>153</v>
      </c>
      <c r="C4" s="9">
        <v>91</v>
      </c>
      <c r="D4" s="9">
        <v>9999</v>
      </c>
      <c r="E4" s="9">
        <v>1063</v>
      </c>
      <c r="F4" s="9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10"/>
  <sheetViews>
    <sheetView workbookViewId="0">
      <selection activeCell="D38" sqref="D38"/>
    </sheetView>
  </sheetViews>
  <sheetFormatPr defaultColWidth="9" defaultRowHeight="15"/>
  <sheetData>
    <row r="1" spans="1:3">
      <c r="A1" t="s">
        <v>19</v>
      </c>
      <c r="B1" t="s">
        <v>13</v>
      </c>
      <c r="C1" t="s">
        <v>20</v>
      </c>
    </row>
    <row r="2" spans="1:3">
      <c r="A2">
        <v>10001</v>
      </c>
      <c r="B2" s="9">
        <v>10001</v>
      </c>
      <c r="C2">
        <v>1</v>
      </c>
    </row>
    <row r="3" spans="1:3">
      <c r="A3">
        <v>10002</v>
      </c>
      <c r="B3" s="9">
        <v>10001</v>
      </c>
      <c r="C3">
        <v>2</v>
      </c>
    </row>
    <row r="4" spans="1:3">
      <c r="A4">
        <v>10003</v>
      </c>
      <c r="B4" s="9">
        <v>10001</v>
      </c>
      <c r="C4">
        <v>3</v>
      </c>
    </row>
    <row r="5" spans="1:3">
      <c r="A5">
        <v>20001</v>
      </c>
      <c r="B5" s="9">
        <v>20001</v>
      </c>
      <c r="C5">
        <v>1</v>
      </c>
    </row>
    <row r="6" spans="1:3">
      <c r="A6">
        <v>20002</v>
      </c>
      <c r="B6" s="9">
        <v>20001</v>
      </c>
      <c r="C6">
        <v>2</v>
      </c>
    </row>
    <row r="7" spans="1:3">
      <c r="A7">
        <v>20003</v>
      </c>
      <c r="B7" s="9">
        <v>20001</v>
      </c>
      <c r="C7">
        <v>3</v>
      </c>
    </row>
    <row r="8" spans="1:3">
      <c r="A8">
        <v>30001</v>
      </c>
      <c r="B8" s="9">
        <v>30001</v>
      </c>
      <c r="C8">
        <v>1</v>
      </c>
    </row>
    <row r="9" spans="1:3">
      <c r="A9">
        <v>30002</v>
      </c>
      <c r="B9" s="9">
        <v>30001</v>
      </c>
      <c r="C9">
        <v>2</v>
      </c>
    </row>
    <row r="10" spans="1:3">
      <c r="A10">
        <v>30003</v>
      </c>
      <c r="B10" s="9">
        <v>30001</v>
      </c>
      <c r="C10">
        <v>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09"/>
  <sheetViews>
    <sheetView topLeftCell="B1" workbookViewId="0">
      <selection activeCell="K16" sqref="K16"/>
    </sheetView>
  </sheetViews>
  <sheetFormatPr defaultColWidth="9" defaultRowHeight="15"/>
  <cols>
    <col min="2" max="2" width="14.85546875" customWidth="1"/>
    <col min="3" max="3" width="9" style="51"/>
    <col min="5" max="5" width="11.28515625" customWidth="1"/>
    <col min="6" max="6" width="12.28515625" customWidth="1"/>
  </cols>
  <sheetData>
    <row r="1" spans="1:9">
      <c r="A1" s="9" t="s">
        <v>21</v>
      </c>
      <c r="B1" s="9" t="s">
        <v>22</v>
      </c>
      <c r="C1" t="s">
        <v>19</v>
      </c>
      <c r="D1" s="9" t="s">
        <v>23</v>
      </c>
      <c r="E1" t="s">
        <v>24</v>
      </c>
      <c r="F1" s="52" t="s">
        <v>25</v>
      </c>
      <c r="G1" t="s">
        <v>26</v>
      </c>
      <c r="H1" s="33" t="s">
        <v>27</v>
      </c>
    </row>
    <row r="2" spans="1:9">
      <c r="A2" s="9">
        <v>1001</v>
      </c>
      <c r="B2" s="53">
        <v>9001</v>
      </c>
      <c r="C2">
        <v>10001</v>
      </c>
      <c r="D2" s="9">
        <v>100</v>
      </c>
      <c r="E2" s="3">
        <v>101401</v>
      </c>
      <c r="F2">
        <v>700000</v>
      </c>
      <c r="G2">
        <v>0</v>
      </c>
      <c r="H2">
        <v>0</v>
      </c>
      <c r="I2" s="2" t="s">
        <v>28</v>
      </c>
    </row>
    <row r="3" spans="1:9">
      <c r="A3" s="9">
        <v>1002</v>
      </c>
      <c r="B3" s="53">
        <v>9002</v>
      </c>
      <c r="C3">
        <v>10001</v>
      </c>
      <c r="D3" s="9">
        <v>100</v>
      </c>
      <c r="E3" s="5">
        <v>101501</v>
      </c>
      <c r="F3">
        <v>700000</v>
      </c>
      <c r="G3">
        <v>-10</v>
      </c>
      <c r="H3">
        <v>0</v>
      </c>
      <c r="I3" s="2" t="s">
        <v>29</v>
      </c>
    </row>
    <row r="4" spans="1:9">
      <c r="A4" s="9">
        <v>1003</v>
      </c>
      <c r="B4" s="53">
        <v>9003</v>
      </c>
      <c r="C4">
        <v>10001</v>
      </c>
      <c r="D4" s="9">
        <v>100</v>
      </c>
      <c r="E4" s="7">
        <v>101801</v>
      </c>
      <c r="F4">
        <v>700000</v>
      </c>
      <c r="G4">
        <v>-68</v>
      </c>
      <c r="H4">
        <v>-50</v>
      </c>
      <c r="I4" s="2" t="s">
        <v>30</v>
      </c>
    </row>
    <row r="5" spans="1:9">
      <c r="A5" s="9">
        <v>1004</v>
      </c>
      <c r="B5" s="53">
        <v>9004</v>
      </c>
      <c r="C5">
        <v>10001</v>
      </c>
      <c r="D5" s="9">
        <v>100</v>
      </c>
      <c r="E5" s="4">
        <v>102101</v>
      </c>
      <c r="F5">
        <v>700000</v>
      </c>
      <c r="G5">
        <v>48</v>
      </c>
      <c r="H5">
        <v>0</v>
      </c>
      <c r="I5" s="2" t="s">
        <v>31</v>
      </c>
    </row>
    <row r="6" spans="1:9">
      <c r="A6" s="9">
        <v>1005</v>
      </c>
      <c r="B6" s="53">
        <v>9005</v>
      </c>
      <c r="C6">
        <v>10001</v>
      </c>
      <c r="D6" s="9">
        <v>100</v>
      </c>
      <c r="E6" s="3">
        <v>102201</v>
      </c>
      <c r="F6">
        <v>700000</v>
      </c>
      <c r="G6">
        <v>-27</v>
      </c>
      <c r="H6">
        <v>-30</v>
      </c>
      <c r="I6" s="2" t="s">
        <v>32</v>
      </c>
    </row>
    <row r="7" spans="1:9">
      <c r="A7" s="9">
        <v>1006</v>
      </c>
      <c r="B7" s="53">
        <v>9006</v>
      </c>
      <c r="C7">
        <v>10001</v>
      </c>
      <c r="D7" s="9">
        <v>100</v>
      </c>
      <c r="E7" s="10">
        <v>201401</v>
      </c>
      <c r="F7">
        <v>700000</v>
      </c>
      <c r="G7">
        <v>50</v>
      </c>
      <c r="H7">
        <v>-24</v>
      </c>
      <c r="I7" s="2" t="s">
        <v>33</v>
      </c>
    </row>
    <row r="8" spans="1:9">
      <c r="A8" s="9">
        <v>1007</v>
      </c>
      <c r="B8" s="53">
        <v>9007</v>
      </c>
      <c r="C8">
        <v>10001</v>
      </c>
      <c r="D8" s="9">
        <v>100</v>
      </c>
      <c r="E8" s="11">
        <v>201501</v>
      </c>
      <c r="F8">
        <v>700000</v>
      </c>
      <c r="G8">
        <v>0</v>
      </c>
      <c r="H8">
        <v>-63</v>
      </c>
      <c r="I8" s="2" t="s">
        <v>34</v>
      </c>
    </row>
    <row r="9" spans="1:9">
      <c r="A9" s="9">
        <v>1008</v>
      </c>
      <c r="B9" s="53">
        <v>9008</v>
      </c>
      <c r="C9">
        <v>10001</v>
      </c>
      <c r="D9" s="9">
        <v>100</v>
      </c>
      <c r="E9" s="12">
        <v>201601</v>
      </c>
      <c r="F9">
        <v>700000</v>
      </c>
      <c r="G9">
        <v>-15</v>
      </c>
      <c r="H9">
        <v>0</v>
      </c>
      <c r="I9" s="2" t="s">
        <v>35</v>
      </c>
    </row>
    <row r="10" spans="1:9">
      <c r="A10" s="9">
        <v>1009</v>
      </c>
      <c r="B10" s="53">
        <v>9009</v>
      </c>
      <c r="C10">
        <v>10001</v>
      </c>
      <c r="D10" s="9">
        <v>100</v>
      </c>
      <c r="E10" s="13">
        <v>201701</v>
      </c>
      <c r="F10">
        <v>700000</v>
      </c>
      <c r="G10">
        <v>22</v>
      </c>
      <c r="H10">
        <v>0</v>
      </c>
      <c r="I10" s="2" t="s">
        <v>36</v>
      </c>
    </row>
    <row r="11" spans="1:9">
      <c r="A11" s="9">
        <v>1010</v>
      </c>
      <c r="B11" s="53">
        <v>9010</v>
      </c>
      <c r="C11">
        <v>10001</v>
      </c>
      <c r="D11" s="9">
        <v>100</v>
      </c>
      <c r="E11" s="14">
        <v>301701</v>
      </c>
      <c r="F11">
        <v>700000</v>
      </c>
      <c r="G11">
        <v>-30</v>
      </c>
      <c r="H11">
        <v>-40</v>
      </c>
      <c r="I11" s="2" t="s">
        <v>37</v>
      </c>
    </row>
    <row r="12" spans="1:9">
      <c r="A12" s="9">
        <v>1011</v>
      </c>
      <c r="B12" s="53">
        <v>9011</v>
      </c>
      <c r="C12">
        <v>10001</v>
      </c>
      <c r="D12" s="9">
        <v>100</v>
      </c>
      <c r="E12" s="15">
        <v>301801</v>
      </c>
      <c r="F12">
        <v>700000</v>
      </c>
      <c r="G12">
        <v>34</v>
      </c>
      <c r="H12">
        <v>0</v>
      </c>
      <c r="I12" s="2" t="s">
        <v>38</v>
      </c>
    </row>
    <row r="13" spans="1:9">
      <c r="A13" s="9">
        <v>1012</v>
      </c>
      <c r="B13" s="53">
        <v>9012</v>
      </c>
      <c r="C13">
        <v>10001</v>
      </c>
      <c r="D13" s="9">
        <v>100</v>
      </c>
      <c r="E13" s="16">
        <v>301901</v>
      </c>
      <c r="F13">
        <v>700000</v>
      </c>
      <c r="G13">
        <v>0</v>
      </c>
      <c r="H13">
        <v>-37</v>
      </c>
      <c r="I13" s="2" t="s">
        <v>39</v>
      </c>
    </row>
    <row r="14" spans="1:9">
      <c r="A14" s="9">
        <v>2001</v>
      </c>
      <c r="B14" s="53">
        <v>9013</v>
      </c>
      <c r="C14">
        <v>10002</v>
      </c>
      <c r="D14" s="9">
        <v>100</v>
      </c>
      <c r="E14" s="3">
        <v>101601</v>
      </c>
      <c r="F14">
        <v>900000</v>
      </c>
      <c r="G14">
        <v>0</v>
      </c>
      <c r="H14">
        <v>-20</v>
      </c>
      <c r="I14" s="18" t="s">
        <v>40</v>
      </c>
    </row>
    <row r="15" spans="1:9">
      <c r="A15" s="9">
        <v>2002</v>
      </c>
      <c r="B15" s="53">
        <v>9014</v>
      </c>
      <c r="C15">
        <v>10002</v>
      </c>
      <c r="D15" s="9">
        <v>100</v>
      </c>
      <c r="E15" s="19">
        <v>101701</v>
      </c>
      <c r="F15">
        <v>900000</v>
      </c>
      <c r="G15">
        <v>58</v>
      </c>
      <c r="H15">
        <v>-8</v>
      </c>
      <c r="I15" s="18" t="s">
        <v>41</v>
      </c>
    </row>
    <row r="16" spans="1:9">
      <c r="A16" s="9">
        <v>2003</v>
      </c>
      <c r="B16" s="53">
        <v>9015</v>
      </c>
      <c r="C16">
        <v>10002</v>
      </c>
      <c r="D16" s="9">
        <v>100</v>
      </c>
      <c r="E16" s="7">
        <v>102001</v>
      </c>
      <c r="F16">
        <v>900000</v>
      </c>
      <c r="G16">
        <v>0</v>
      </c>
      <c r="H16">
        <v>0</v>
      </c>
      <c r="I16" s="18" t="s">
        <v>42</v>
      </c>
    </row>
    <row r="17" spans="1:9">
      <c r="A17" s="9">
        <v>2004</v>
      </c>
      <c r="B17" s="53">
        <v>9016</v>
      </c>
      <c r="C17">
        <v>10002</v>
      </c>
      <c r="D17" s="9">
        <v>100</v>
      </c>
      <c r="E17" s="21">
        <v>201801</v>
      </c>
      <c r="F17">
        <v>900000</v>
      </c>
      <c r="G17">
        <v>18</v>
      </c>
      <c r="H17">
        <v>-18</v>
      </c>
      <c r="I17" s="18" t="s">
        <v>43</v>
      </c>
    </row>
    <row r="18" spans="1:9">
      <c r="A18" s="9">
        <v>2005</v>
      </c>
      <c r="B18" s="53">
        <v>9017</v>
      </c>
      <c r="C18">
        <v>10002</v>
      </c>
      <c r="D18" s="9">
        <v>100</v>
      </c>
      <c r="E18" s="22">
        <v>202001</v>
      </c>
      <c r="F18">
        <v>900000</v>
      </c>
      <c r="G18">
        <v>35</v>
      </c>
      <c r="H18">
        <v>-12</v>
      </c>
      <c r="I18" s="18" t="s">
        <v>44</v>
      </c>
    </row>
    <row r="19" spans="1:9">
      <c r="A19" s="9">
        <v>2006</v>
      </c>
      <c r="B19" s="53">
        <v>9018</v>
      </c>
      <c r="C19">
        <v>10002</v>
      </c>
      <c r="D19" s="9">
        <v>100</v>
      </c>
      <c r="E19" s="23">
        <v>202101</v>
      </c>
      <c r="F19">
        <v>900000</v>
      </c>
      <c r="G19">
        <v>0</v>
      </c>
      <c r="H19">
        <v>0</v>
      </c>
      <c r="I19" s="18" t="s">
        <v>45</v>
      </c>
    </row>
    <row r="20" spans="1:9">
      <c r="A20" s="9">
        <v>2007</v>
      </c>
      <c r="B20" s="53">
        <v>9019</v>
      </c>
      <c r="C20">
        <v>10002</v>
      </c>
      <c r="D20" s="9">
        <v>100</v>
      </c>
      <c r="E20" s="24">
        <v>202201</v>
      </c>
      <c r="F20">
        <v>900000</v>
      </c>
      <c r="G20">
        <v>-38</v>
      </c>
      <c r="H20">
        <v>-12</v>
      </c>
      <c r="I20" s="20" t="s">
        <v>46</v>
      </c>
    </row>
    <row r="21" spans="1:9">
      <c r="A21" s="9">
        <v>2008</v>
      </c>
      <c r="B21" s="53">
        <v>9020</v>
      </c>
      <c r="C21">
        <v>10002</v>
      </c>
      <c r="D21" s="9">
        <v>100</v>
      </c>
      <c r="E21" s="25">
        <v>401401</v>
      </c>
      <c r="F21">
        <v>900000</v>
      </c>
      <c r="G21">
        <v>-24</v>
      </c>
      <c r="H21">
        <v>-23</v>
      </c>
      <c r="I21" s="18" t="s">
        <v>47</v>
      </c>
    </row>
    <row r="22" spans="1:9">
      <c r="A22" s="9">
        <v>2009</v>
      </c>
      <c r="B22" s="53">
        <v>9021</v>
      </c>
      <c r="C22">
        <v>10002</v>
      </c>
      <c r="D22" s="9">
        <v>100</v>
      </c>
      <c r="E22" s="16">
        <v>301401</v>
      </c>
      <c r="F22">
        <v>900000</v>
      </c>
      <c r="G22">
        <v>0</v>
      </c>
      <c r="H22">
        <v>0</v>
      </c>
      <c r="I22" s="18" t="s">
        <v>48</v>
      </c>
    </row>
    <row r="23" spans="1:9">
      <c r="A23" s="9">
        <v>2010</v>
      </c>
      <c r="B23" s="53">
        <v>9022</v>
      </c>
      <c r="C23">
        <v>10002</v>
      </c>
      <c r="D23" s="9">
        <v>100</v>
      </c>
      <c r="E23" s="15">
        <v>301501</v>
      </c>
      <c r="F23">
        <v>900000</v>
      </c>
      <c r="G23">
        <v>0</v>
      </c>
      <c r="H23">
        <v>0</v>
      </c>
      <c r="I23" s="18" t="s">
        <v>49</v>
      </c>
    </row>
    <row r="24" spans="1:9">
      <c r="A24" s="9">
        <v>2011</v>
      </c>
      <c r="B24" s="53">
        <v>9023</v>
      </c>
      <c r="C24">
        <v>10002</v>
      </c>
      <c r="D24" s="9">
        <v>100</v>
      </c>
      <c r="E24" s="16">
        <v>301601</v>
      </c>
      <c r="F24">
        <v>900000</v>
      </c>
      <c r="G24">
        <v>-17</v>
      </c>
      <c r="H24">
        <v>-30</v>
      </c>
      <c r="I24" s="18" t="s">
        <v>50</v>
      </c>
    </row>
    <row r="25" spans="1:9">
      <c r="A25" s="9">
        <v>2012</v>
      </c>
      <c r="B25" s="53">
        <v>9024</v>
      </c>
      <c r="C25">
        <v>10002</v>
      </c>
      <c r="D25" s="9">
        <v>100</v>
      </c>
      <c r="E25" s="15">
        <v>302001</v>
      </c>
      <c r="F25">
        <v>900000</v>
      </c>
      <c r="G25">
        <v>-19</v>
      </c>
      <c r="H25">
        <v>-15</v>
      </c>
      <c r="I25" s="18" t="s">
        <v>51</v>
      </c>
    </row>
    <row r="26" spans="1:9">
      <c r="A26" s="9">
        <v>3001</v>
      </c>
      <c r="B26" s="53">
        <v>9025</v>
      </c>
      <c r="C26">
        <v>10003</v>
      </c>
      <c r="D26" s="9">
        <v>100</v>
      </c>
      <c r="E26" s="16">
        <v>302101</v>
      </c>
      <c r="F26">
        <v>1100000</v>
      </c>
      <c r="G26">
        <v>-19</v>
      </c>
      <c r="H26">
        <v>0</v>
      </c>
      <c r="I26" s="27" t="s">
        <v>52</v>
      </c>
    </row>
    <row r="27" spans="1:9">
      <c r="A27" s="9">
        <v>3002</v>
      </c>
      <c r="B27" s="53">
        <v>9026</v>
      </c>
      <c r="C27">
        <v>10003</v>
      </c>
      <c r="D27" s="9">
        <v>100</v>
      </c>
      <c r="E27" s="28">
        <v>302201</v>
      </c>
      <c r="F27">
        <v>1100000</v>
      </c>
      <c r="G27">
        <v>-50</v>
      </c>
      <c r="H27">
        <v>0</v>
      </c>
      <c r="I27" s="27" t="s">
        <v>53</v>
      </c>
    </row>
    <row r="28" spans="1:9">
      <c r="A28" s="9">
        <v>3003</v>
      </c>
      <c r="B28" s="53">
        <v>9027</v>
      </c>
      <c r="C28">
        <v>10003</v>
      </c>
      <c r="D28" s="9">
        <v>100</v>
      </c>
      <c r="E28" s="29">
        <v>400601</v>
      </c>
      <c r="F28">
        <v>1100000</v>
      </c>
      <c r="G28">
        <v>-42</v>
      </c>
      <c r="H28">
        <v>-65</v>
      </c>
      <c r="I28" s="27" t="s">
        <v>54</v>
      </c>
    </row>
    <row r="29" spans="1:9">
      <c r="A29" s="9">
        <v>3004</v>
      </c>
      <c r="B29" s="53">
        <v>9028</v>
      </c>
      <c r="C29">
        <v>10003</v>
      </c>
      <c r="D29" s="9">
        <v>100</v>
      </c>
      <c r="E29" s="30">
        <v>400801</v>
      </c>
      <c r="F29">
        <v>1100000</v>
      </c>
      <c r="G29">
        <v>-15</v>
      </c>
      <c r="H29">
        <v>-12</v>
      </c>
      <c r="I29" s="27" t="s">
        <v>55</v>
      </c>
    </row>
    <row r="30" spans="1:9">
      <c r="A30" s="9">
        <v>3005</v>
      </c>
      <c r="B30" s="53">
        <v>9029</v>
      </c>
      <c r="C30">
        <v>10003</v>
      </c>
      <c r="D30" s="9">
        <v>100</v>
      </c>
      <c r="E30" s="31">
        <v>401001</v>
      </c>
      <c r="F30">
        <v>1100000</v>
      </c>
      <c r="G30">
        <v>0</v>
      </c>
      <c r="H30">
        <v>0</v>
      </c>
      <c r="I30" s="27" t="s">
        <v>56</v>
      </c>
    </row>
    <row r="31" spans="1:9">
      <c r="A31" s="9">
        <v>3006</v>
      </c>
      <c r="B31" s="53">
        <v>9030</v>
      </c>
      <c r="C31">
        <v>10003</v>
      </c>
      <c r="D31" s="9">
        <v>100</v>
      </c>
      <c r="E31" s="6">
        <v>401201</v>
      </c>
      <c r="F31">
        <v>1100000</v>
      </c>
      <c r="G31">
        <v>0</v>
      </c>
      <c r="H31">
        <v>-125</v>
      </c>
      <c r="I31" s="27" t="s">
        <v>57</v>
      </c>
    </row>
    <row r="32" spans="1:9">
      <c r="A32" s="9">
        <v>3007</v>
      </c>
      <c r="B32" s="53">
        <v>9031</v>
      </c>
      <c r="C32">
        <v>10003</v>
      </c>
      <c r="D32" s="9">
        <v>100</v>
      </c>
      <c r="E32" s="32">
        <v>401301</v>
      </c>
      <c r="F32">
        <v>1100000</v>
      </c>
      <c r="G32">
        <v>-28</v>
      </c>
      <c r="H32">
        <v>-95</v>
      </c>
      <c r="I32" s="27" t="s">
        <v>58</v>
      </c>
    </row>
    <row r="33" spans="1:9">
      <c r="A33" s="9">
        <v>3008</v>
      </c>
      <c r="B33" s="53">
        <v>9032</v>
      </c>
      <c r="C33">
        <v>10003</v>
      </c>
      <c r="D33" s="9">
        <v>100</v>
      </c>
      <c r="E33" s="8">
        <v>500601</v>
      </c>
      <c r="F33">
        <v>1100000</v>
      </c>
      <c r="G33">
        <v>-43</v>
      </c>
      <c r="H33">
        <v>-10</v>
      </c>
      <c r="I33" s="27" t="s">
        <v>59</v>
      </c>
    </row>
    <row r="34" spans="1:9">
      <c r="A34" s="9">
        <v>3009</v>
      </c>
      <c r="B34" s="53">
        <v>9033</v>
      </c>
      <c r="C34">
        <v>10003</v>
      </c>
      <c r="D34" s="9">
        <v>100</v>
      </c>
      <c r="E34" s="16">
        <v>500801</v>
      </c>
      <c r="F34">
        <v>1100000</v>
      </c>
      <c r="G34">
        <v>19</v>
      </c>
      <c r="H34">
        <v>-10</v>
      </c>
      <c r="I34" s="27" t="s">
        <v>60</v>
      </c>
    </row>
    <row r="35" spans="1:9">
      <c r="A35" s="9">
        <v>3010</v>
      </c>
      <c r="B35" s="53">
        <v>9034</v>
      </c>
      <c r="C35">
        <v>10003</v>
      </c>
      <c r="D35" s="9">
        <v>100</v>
      </c>
      <c r="E35" s="15">
        <v>500901</v>
      </c>
      <c r="F35">
        <v>1100000</v>
      </c>
      <c r="G35">
        <v>0</v>
      </c>
      <c r="H35">
        <v>0</v>
      </c>
      <c r="I35" s="27" t="s">
        <v>61</v>
      </c>
    </row>
    <row r="36" spans="1:9">
      <c r="A36" s="9">
        <v>3011</v>
      </c>
      <c r="B36" s="53">
        <v>9035</v>
      </c>
      <c r="C36">
        <v>10003</v>
      </c>
      <c r="D36" s="9">
        <v>100</v>
      </c>
      <c r="E36" s="16">
        <v>501001</v>
      </c>
      <c r="F36">
        <v>1100000</v>
      </c>
      <c r="G36">
        <v>32</v>
      </c>
      <c r="H36">
        <v>-38</v>
      </c>
      <c r="I36" s="27" t="s">
        <v>62</v>
      </c>
    </row>
    <row r="37" spans="1:9">
      <c r="A37" s="9">
        <v>3012</v>
      </c>
      <c r="B37" s="53">
        <v>9036</v>
      </c>
      <c r="C37">
        <v>10003</v>
      </c>
      <c r="D37" s="9">
        <v>100</v>
      </c>
      <c r="E37" s="15">
        <v>501101</v>
      </c>
      <c r="F37">
        <v>1100000</v>
      </c>
      <c r="G37">
        <v>33</v>
      </c>
      <c r="H37">
        <v>24</v>
      </c>
      <c r="I37" s="27" t="s">
        <v>63</v>
      </c>
    </row>
    <row r="38" spans="1:9" s="51" customFormat="1">
      <c r="A38" s="9">
        <v>4001</v>
      </c>
      <c r="B38" s="53">
        <v>9101</v>
      </c>
      <c r="C38">
        <v>20001</v>
      </c>
      <c r="D38" s="54">
        <v>100</v>
      </c>
      <c r="E38" s="3">
        <v>101401</v>
      </c>
      <c r="F38" s="51">
        <v>1200000</v>
      </c>
      <c r="G38">
        <v>0</v>
      </c>
      <c r="H38">
        <v>0</v>
      </c>
    </row>
    <row r="39" spans="1:9" s="51" customFormat="1">
      <c r="A39" s="9">
        <v>4002</v>
      </c>
      <c r="B39" s="53">
        <v>9102</v>
      </c>
      <c r="C39">
        <v>20001</v>
      </c>
      <c r="D39" s="54">
        <v>100</v>
      </c>
      <c r="E39" s="5">
        <v>101501</v>
      </c>
      <c r="F39" s="51">
        <v>1200000</v>
      </c>
      <c r="G39">
        <v>-10</v>
      </c>
      <c r="H39">
        <v>0</v>
      </c>
    </row>
    <row r="40" spans="1:9" s="51" customFormat="1">
      <c r="A40" s="9">
        <v>4003</v>
      </c>
      <c r="B40" s="53">
        <v>9103</v>
      </c>
      <c r="C40">
        <v>20001</v>
      </c>
      <c r="D40" s="54">
        <v>100</v>
      </c>
      <c r="E40" s="7">
        <v>101801</v>
      </c>
      <c r="F40" s="51">
        <v>1200000</v>
      </c>
      <c r="G40">
        <v>-68</v>
      </c>
      <c r="H40">
        <v>-50</v>
      </c>
    </row>
    <row r="41" spans="1:9" s="51" customFormat="1">
      <c r="A41" s="9">
        <v>4004</v>
      </c>
      <c r="B41" s="53">
        <v>9104</v>
      </c>
      <c r="C41">
        <v>20001</v>
      </c>
      <c r="D41" s="54">
        <v>100</v>
      </c>
      <c r="E41" s="4">
        <v>102101</v>
      </c>
      <c r="F41" s="51">
        <v>1200000</v>
      </c>
      <c r="G41">
        <v>48</v>
      </c>
      <c r="H41">
        <v>0</v>
      </c>
    </row>
    <row r="42" spans="1:9" s="51" customFormat="1">
      <c r="A42" s="9">
        <v>4005</v>
      </c>
      <c r="B42" s="53">
        <v>9105</v>
      </c>
      <c r="C42">
        <v>20001</v>
      </c>
      <c r="D42" s="54">
        <v>100</v>
      </c>
      <c r="E42" s="3">
        <v>102201</v>
      </c>
      <c r="F42" s="51">
        <v>1200000</v>
      </c>
      <c r="G42">
        <v>-27</v>
      </c>
      <c r="H42">
        <v>-30</v>
      </c>
    </row>
    <row r="43" spans="1:9" s="51" customFormat="1">
      <c r="A43" s="9">
        <v>4006</v>
      </c>
      <c r="B43" s="53">
        <v>9106</v>
      </c>
      <c r="C43">
        <v>20001</v>
      </c>
      <c r="D43" s="54">
        <v>100</v>
      </c>
      <c r="E43" s="10">
        <v>201401</v>
      </c>
      <c r="F43" s="51">
        <v>1200000</v>
      </c>
      <c r="G43">
        <v>50</v>
      </c>
      <c r="H43">
        <v>-24</v>
      </c>
    </row>
    <row r="44" spans="1:9" s="51" customFormat="1">
      <c r="A44" s="9">
        <v>4007</v>
      </c>
      <c r="B44" s="53">
        <v>9107</v>
      </c>
      <c r="C44">
        <v>20001</v>
      </c>
      <c r="D44" s="54">
        <v>100</v>
      </c>
      <c r="E44" s="11">
        <v>201501</v>
      </c>
      <c r="F44" s="51">
        <v>1200000</v>
      </c>
      <c r="G44">
        <v>0</v>
      </c>
      <c r="H44">
        <v>-63</v>
      </c>
    </row>
    <row r="45" spans="1:9" s="51" customFormat="1">
      <c r="A45" s="9">
        <v>4008</v>
      </c>
      <c r="B45" s="53">
        <v>9108</v>
      </c>
      <c r="C45">
        <v>20001</v>
      </c>
      <c r="D45" s="54">
        <v>100</v>
      </c>
      <c r="E45" s="12">
        <v>201601</v>
      </c>
      <c r="F45" s="51">
        <v>1200000</v>
      </c>
      <c r="G45">
        <v>-15</v>
      </c>
      <c r="H45">
        <v>0</v>
      </c>
    </row>
    <row r="46" spans="1:9" s="51" customFormat="1">
      <c r="A46" s="9">
        <v>4009</v>
      </c>
      <c r="B46" s="53">
        <v>9109</v>
      </c>
      <c r="C46">
        <v>20001</v>
      </c>
      <c r="D46" s="54">
        <v>100</v>
      </c>
      <c r="E46" s="13">
        <v>201701</v>
      </c>
      <c r="F46" s="51">
        <v>1200000</v>
      </c>
      <c r="G46">
        <v>22</v>
      </c>
      <c r="H46">
        <v>0</v>
      </c>
    </row>
    <row r="47" spans="1:9" s="51" customFormat="1">
      <c r="A47" s="9">
        <v>4010</v>
      </c>
      <c r="B47" s="53">
        <v>9110</v>
      </c>
      <c r="C47">
        <v>20001</v>
      </c>
      <c r="D47" s="54">
        <v>100</v>
      </c>
      <c r="E47" s="14">
        <v>301701</v>
      </c>
      <c r="F47" s="51">
        <v>1200000</v>
      </c>
      <c r="G47">
        <v>-30</v>
      </c>
      <c r="H47">
        <v>-40</v>
      </c>
    </row>
    <row r="48" spans="1:9" s="51" customFormat="1">
      <c r="A48" s="9">
        <v>4011</v>
      </c>
      <c r="B48" s="53">
        <v>9111</v>
      </c>
      <c r="C48">
        <v>20001</v>
      </c>
      <c r="D48" s="54">
        <v>100</v>
      </c>
      <c r="E48" s="15">
        <v>301801</v>
      </c>
      <c r="F48" s="51">
        <v>1200000</v>
      </c>
      <c r="G48">
        <v>34</v>
      </c>
      <c r="H48">
        <v>0</v>
      </c>
    </row>
    <row r="49" spans="1:8" s="51" customFormat="1">
      <c r="A49" s="9">
        <v>4012</v>
      </c>
      <c r="B49" s="53">
        <v>9112</v>
      </c>
      <c r="C49">
        <v>20001</v>
      </c>
      <c r="D49" s="54">
        <v>100</v>
      </c>
      <c r="E49" s="16">
        <v>301901</v>
      </c>
      <c r="F49" s="51">
        <v>1200000</v>
      </c>
      <c r="G49">
        <v>0</v>
      </c>
      <c r="H49">
        <v>-37</v>
      </c>
    </row>
    <row r="50" spans="1:8" s="51" customFormat="1">
      <c r="A50" s="9">
        <v>5001</v>
      </c>
      <c r="B50" s="53">
        <v>9113</v>
      </c>
      <c r="C50">
        <v>20002</v>
      </c>
      <c r="D50" s="54">
        <v>100</v>
      </c>
      <c r="E50" s="3">
        <v>101601</v>
      </c>
      <c r="F50" s="51">
        <v>1400000</v>
      </c>
      <c r="G50">
        <v>0</v>
      </c>
      <c r="H50">
        <v>-20</v>
      </c>
    </row>
    <row r="51" spans="1:8" s="51" customFormat="1">
      <c r="A51" s="9">
        <v>5002</v>
      </c>
      <c r="B51" s="53">
        <v>9114</v>
      </c>
      <c r="C51">
        <v>20002</v>
      </c>
      <c r="D51" s="54">
        <v>100</v>
      </c>
      <c r="E51" s="19">
        <v>101701</v>
      </c>
      <c r="F51" s="51">
        <v>1400000</v>
      </c>
      <c r="G51">
        <v>58</v>
      </c>
      <c r="H51">
        <v>-8</v>
      </c>
    </row>
    <row r="52" spans="1:8" s="51" customFormat="1">
      <c r="A52" s="9">
        <v>5003</v>
      </c>
      <c r="B52" s="53">
        <v>9115</v>
      </c>
      <c r="C52">
        <v>20002</v>
      </c>
      <c r="D52" s="54">
        <v>100</v>
      </c>
      <c r="E52" s="7">
        <v>102001</v>
      </c>
      <c r="F52" s="51">
        <v>1400000</v>
      </c>
      <c r="G52">
        <v>0</v>
      </c>
      <c r="H52">
        <v>0</v>
      </c>
    </row>
    <row r="53" spans="1:8" s="51" customFormat="1">
      <c r="A53" s="9">
        <v>5004</v>
      </c>
      <c r="B53" s="53">
        <v>9116</v>
      </c>
      <c r="C53">
        <v>20002</v>
      </c>
      <c r="D53" s="54">
        <v>100</v>
      </c>
      <c r="E53" s="21">
        <v>201801</v>
      </c>
      <c r="F53" s="51">
        <v>1400000</v>
      </c>
      <c r="G53">
        <v>18</v>
      </c>
      <c r="H53">
        <v>-18</v>
      </c>
    </row>
    <row r="54" spans="1:8" s="51" customFormat="1">
      <c r="A54" s="9">
        <v>5005</v>
      </c>
      <c r="B54" s="53">
        <v>9117</v>
      </c>
      <c r="C54">
        <v>20002</v>
      </c>
      <c r="D54" s="54">
        <v>100</v>
      </c>
      <c r="E54" s="22">
        <v>202001</v>
      </c>
      <c r="F54" s="51">
        <v>1400000</v>
      </c>
      <c r="G54">
        <v>35</v>
      </c>
      <c r="H54">
        <v>-12</v>
      </c>
    </row>
    <row r="55" spans="1:8" s="51" customFormat="1">
      <c r="A55" s="9">
        <v>5006</v>
      </c>
      <c r="B55" s="53">
        <v>9118</v>
      </c>
      <c r="C55">
        <v>20002</v>
      </c>
      <c r="D55" s="54">
        <v>100</v>
      </c>
      <c r="E55" s="23">
        <v>202101</v>
      </c>
      <c r="F55" s="51">
        <v>1400000</v>
      </c>
      <c r="G55">
        <v>0</v>
      </c>
      <c r="H55">
        <v>0</v>
      </c>
    </row>
    <row r="56" spans="1:8" s="51" customFormat="1">
      <c r="A56" s="9">
        <v>5007</v>
      </c>
      <c r="B56" s="53">
        <v>9119</v>
      </c>
      <c r="C56">
        <v>20002</v>
      </c>
      <c r="D56" s="54">
        <v>100</v>
      </c>
      <c r="E56" s="24">
        <v>202201</v>
      </c>
      <c r="F56" s="51">
        <v>1400000</v>
      </c>
      <c r="G56">
        <v>-38</v>
      </c>
      <c r="H56">
        <v>-12</v>
      </c>
    </row>
    <row r="57" spans="1:8" s="51" customFormat="1">
      <c r="A57" s="9">
        <v>5008</v>
      </c>
      <c r="B57" s="53">
        <v>9120</v>
      </c>
      <c r="C57">
        <v>20002</v>
      </c>
      <c r="D57" s="54">
        <v>100</v>
      </c>
      <c r="E57" s="25">
        <v>401401</v>
      </c>
      <c r="F57" s="51">
        <v>1400000</v>
      </c>
      <c r="G57">
        <v>-24</v>
      </c>
      <c r="H57">
        <v>-23</v>
      </c>
    </row>
    <row r="58" spans="1:8" s="51" customFormat="1">
      <c r="A58" s="9">
        <v>5009</v>
      </c>
      <c r="B58" s="53">
        <v>9121</v>
      </c>
      <c r="C58">
        <v>20002</v>
      </c>
      <c r="D58" s="54">
        <v>100</v>
      </c>
      <c r="E58" s="16">
        <v>301401</v>
      </c>
      <c r="F58" s="51">
        <v>1400000</v>
      </c>
      <c r="G58">
        <v>0</v>
      </c>
      <c r="H58">
        <v>0</v>
      </c>
    </row>
    <row r="59" spans="1:8" s="51" customFormat="1">
      <c r="A59" s="9">
        <v>5010</v>
      </c>
      <c r="B59" s="53">
        <v>9122</v>
      </c>
      <c r="C59">
        <v>20002</v>
      </c>
      <c r="D59" s="54">
        <v>100</v>
      </c>
      <c r="E59" s="15">
        <v>301501</v>
      </c>
      <c r="F59" s="51">
        <v>1400000</v>
      </c>
      <c r="G59">
        <v>0</v>
      </c>
      <c r="H59">
        <v>0</v>
      </c>
    </row>
    <row r="60" spans="1:8" s="51" customFormat="1">
      <c r="A60" s="9">
        <v>5011</v>
      </c>
      <c r="B60" s="53">
        <v>9123</v>
      </c>
      <c r="C60">
        <v>20002</v>
      </c>
      <c r="D60" s="54">
        <v>100</v>
      </c>
      <c r="E60" s="16">
        <v>301601</v>
      </c>
      <c r="F60" s="51">
        <v>1400000</v>
      </c>
      <c r="G60">
        <v>-17</v>
      </c>
      <c r="H60">
        <v>-30</v>
      </c>
    </row>
    <row r="61" spans="1:8" s="51" customFormat="1">
      <c r="A61" s="9">
        <v>5012</v>
      </c>
      <c r="B61" s="53">
        <v>9124</v>
      </c>
      <c r="C61">
        <v>20002</v>
      </c>
      <c r="D61" s="54">
        <v>100</v>
      </c>
      <c r="E61" s="15">
        <v>302001</v>
      </c>
      <c r="F61" s="51">
        <v>1400000</v>
      </c>
      <c r="G61">
        <v>-19</v>
      </c>
      <c r="H61">
        <v>-15</v>
      </c>
    </row>
    <row r="62" spans="1:8" s="51" customFormat="1">
      <c r="A62" s="9">
        <v>6001</v>
      </c>
      <c r="B62" s="53">
        <v>9125</v>
      </c>
      <c r="C62">
        <v>20003</v>
      </c>
      <c r="D62" s="54">
        <v>100</v>
      </c>
      <c r="E62" s="16">
        <v>302101</v>
      </c>
      <c r="F62" s="51">
        <v>1600000</v>
      </c>
      <c r="G62">
        <v>-19</v>
      </c>
      <c r="H62">
        <v>0</v>
      </c>
    </row>
    <row r="63" spans="1:8" s="51" customFormat="1">
      <c r="A63" s="9">
        <v>6002</v>
      </c>
      <c r="B63" s="53">
        <v>9126</v>
      </c>
      <c r="C63">
        <v>20003</v>
      </c>
      <c r="D63" s="54">
        <v>100</v>
      </c>
      <c r="E63" s="28">
        <v>302201</v>
      </c>
      <c r="F63" s="51">
        <v>1600000</v>
      </c>
      <c r="G63">
        <v>-50</v>
      </c>
      <c r="H63">
        <v>0</v>
      </c>
    </row>
    <row r="64" spans="1:8" s="51" customFormat="1">
      <c r="A64" s="9">
        <v>6003</v>
      </c>
      <c r="B64" s="53">
        <v>9127</v>
      </c>
      <c r="C64">
        <v>20003</v>
      </c>
      <c r="D64" s="54">
        <v>100</v>
      </c>
      <c r="E64" s="29">
        <v>400601</v>
      </c>
      <c r="F64" s="51">
        <v>1600000</v>
      </c>
      <c r="G64">
        <v>-42</v>
      </c>
      <c r="H64">
        <v>-65</v>
      </c>
    </row>
    <row r="65" spans="1:8" s="51" customFormat="1">
      <c r="A65" s="9">
        <v>6004</v>
      </c>
      <c r="B65" s="53">
        <v>9128</v>
      </c>
      <c r="C65">
        <v>20003</v>
      </c>
      <c r="D65" s="54">
        <v>100</v>
      </c>
      <c r="E65" s="30">
        <v>400801</v>
      </c>
      <c r="F65" s="51">
        <v>1600000</v>
      </c>
      <c r="G65">
        <v>-15</v>
      </c>
      <c r="H65">
        <v>-12</v>
      </c>
    </row>
    <row r="66" spans="1:8" s="51" customFormat="1">
      <c r="A66" s="9">
        <v>6005</v>
      </c>
      <c r="B66" s="53">
        <v>9129</v>
      </c>
      <c r="C66">
        <v>20003</v>
      </c>
      <c r="D66" s="54">
        <v>100</v>
      </c>
      <c r="E66" s="31">
        <v>401001</v>
      </c>
      <c r="F66" s="51">
        <v>1600000</v>
      </c>
      <c r="G66">
        <v>0</v>
      </c>
      <c r="H66">
        <v>0</v>
      </c>
    </row>
    <row r="67" spans="1:8" s="51" customFormat="1">
      <c r="A67" s="9">
        <v>6006</v>
      </c>
      <c r="B67" s="53">
        <v>9130</v>
      </c>
      <c r="C67">
        <v>20003</v>
      </c>
      <c r="D67" s="54">
        <v>100</v>
      </c>
      <c r="E67" s="6">
        <v>401201</v>
      </c>
      <c r="F67" s="51">
        <v>1600000</v>
      </c>
      <c r="G67">
        <v>0</v>
      </c>
      <c r="H67">
        <v>-125</v>
      </c>
    </row>
    <row r="68" spans="1:8" s="51" customFormat="1">
      <c r="A68" s="9">
        <v>6007</v>
      </c>
      <c r="B68" s="53">
        <v>9131</v>
      </c>
      <c r="C68">
        <v>20003</v>
      </c>
      <c r="D68" s="54">
        <v>100</v>
      </c>
      <c r="E68" s="32">
        <v>401301</v>
      </c>
      <c r="F68" s="51">
        <v>1600000</v>
      </c>
      <c r="G68">
        <v>-28</v>
      </c>
      <c r="H68">
        <v>-95</v>
      </c>
    </row>
    <row r="69" spans="1:8" s="51" customFormat="1">
      <c r="A69" s="9">
        <v>6008</v>
      </c>
      <c r="B69" s="53">
        <v>9132</v>
      </c>
      <c r="C69">
        <v>20003</v>
      </c>
      <c r="D69" s="54">
        <v>100</v>
      </c>
      <c r="E69" s="8">
        <v>500601</v>
      </c>
      <c r="F69" s="51">
        <v>1600000</v>
      </c>
      <c r="G69">
        <v>-43</v>
      </c>
      <c r="H69">
        <v>-10</v>
      </c>
    </row>
    <row r="70" spans="1:8" s="51" customFormat="1">
      <c r="A70" s="9">
        <v>6009</v>
      </c>
      <c r="B70" s="53">
        <v>9133</v>
      </c>
      <c r="C70">
        <v>20003</v>
      </c>
      <c r="D70" s="54">
        <v>100</v>
      </c>
      <c r="E70" s="16">
        <v>500801</v>
      </c>
      <c r="F70" s="51">
        <v>1600000</v>
      </c>
      <c r="G70">
        <v>19</v>
      </c>
      <c r="H70">
        <v>-10</v>
      </c>
    </row>
    <row r="71" spans="1:8" s="51" customFormat="1">
      <c r="A71" s="9">
        <v>6010</v>
      </c>
      <c r="B71" s="53">
        <v>9134</v>
      </c>
      <c r="C71">
        <v>20003</v>
      </c>
      <c r="D71" s="54">
        <v>100</v>
      </c>
      <c r="E71" s="15">
        <v>500901</v>
      </c>
      <c r="F71" s="51">
        <v>1600000</v>
      </c>
      <c r="G71">
        <v>0</v>
      </c>
      <c r="H71">
        <v>0</v>
      </c>
    </row>
    <row r="72" spans="1:8" s="51" customFormat="1">
      <c r="A72" s="9">
        <v>6011</v>
      </c>
      <c r="B72" s="53">
        <v>9135</v>
      </c>
      <c r="C72">
        <v>20003</v>
      </c>
      <c r="D72" s="54">
        <v>100</v>
      </c>
      <c r="E72" s="16">
        <v>501001</v>
      </c>
      <c r="F72" s="51">
        <v>1600000</v>
      </c>
      <c r="G72">
        <v>32</v>
      </c>
      <c r="H72">
        <v>-38</v>
      </c>
    </row>
    <row r="73" spans="1:8" s="51" customFormat="1">
      <c r="A73" s="9">
        <v>6012</v>
      </c>
      <c r="B73" s="53">
        <v>9136</v>
      </c>
      <c r="C73">
        <v>20003</v>
      </c>
      <c r="D73" s="54">
        <v>100</v>
      </c>
      <c r="E73" s="15">
        <v>501101</v>
      </c>
      <c r="F73" s="51">
        <v>1600000</v>
      </c>
      <c r="G73">
        <v>33</v>
      </c>
      <c r="H73">
        <v>24</v>
      </c>
    </row>
    <row r="74" spans="1:8" s="44" customFormat="1">
      <c r="A74" s="55">
        <v>7001</v>
      </c>
      <c r="B74" s="53">
        <v>9201</v>
      </c>
      <c r="C74">
        <v>30001</v>
      </c>
      <c r="D74" s="55">
        <v>100</v>
      </c>
      <c r="E74" s="3">
        <v>101401</v>
      </c>
      <c r="F74" s="44">
        <v>1600000</v>
      </c>
      <c r="G74">
        <v>0</v>
      </c>
      <c r="H74">
        <v>0</v>
      </c>
    </row>
    <row r="75" spans="1:8" s="44" customFormat="1">
      <c r="A75" s="55">
        <v>7002</v>
      </c>
      <c r="B75" s="53">
        <v>9202</v>
      </c>
      <c r="C75">
        <v>30001</v>
      </c>
      <c r="D75" s="55">
        <v>100</v>
      </c>
      <c r="E75" s="5">
        <v>101501</v>
      </c>
      <c r="F75" s="44">
        <v>1600000</v>
      </c>
      <c r="G75">
        <v>-10</v>
      </c>
      <c r="H75">
        <v>0</v>
      </c>
    </row>
    <row r="76" spans="1:8" s="44" customFormat="1">
      <c r="A76" s="55">
        <v>7003</v>
      </c>
      <c r="B76" s="53">
        <v>9203</v>
      </c>
      <c r="C76">
        <v>30001</v>
      </c>
      <c r="D76" s="55">
        <v>100</v>
      </c>
      <c r="E76" s="7">
        <v>101801</v>
      </c>
      <c r="F76" s="44">
        <v>1600000</v>
      </c>
      <c r="G76">
        <v>-68</v>
      </c>
      <c r="H76">
        <v>-50</v>
      </c>
    </row>
    <row r="77" spans="1:8" s="44" customFormat="1">
      <c r="A77" s="55">
        <v>7004</v>
      </c>
      <c r="B77" s="53">
        <v>9204</v>
      </c>
      <c r="C77">
        <v>30001</v>
      </c>
      <c r="D77" s="55">
        <v>100</v>
      </c>
      <c r="E77" s="4">
        <v>102101</v>
      </c>
      <c r="F77" s="44">
        <v>1600000</v>
      </c>
      <c r="G77">
        <v>48</v>
      </c>
      <c r="H77">
        <v>0</v>
      </c>
    </row>
    <row r="78" spans="1:8" s="44" customFormat="1">
      <c r="A78" s="55">
        <v>7005</v>
      </c>
      <c r="B78" s="53">
        <v>9205</v>
      </c>
      <c r="C78">
        <v>30001</v>
      </c>
      <c r="D78" s="55">
        <v>100</v>
      </c>
      <c r="E78" s="3">
        <v>102201</v>
      </c>
      <c r="F78" s="44">
        <v>1600000</v>
      </c>
      <c r="G78">
        <v>-27</v>
      </c>
      <c r="H78">
        <v>-30</v>
      </c>
    </row>
    <row r="79" spans="1:8" s="44" customFormat="1">
      <c r="A79" s="55">
        <v>7006</v>
      </c>
      <c r="B79" s="53">
        <v>9206</v>
      </c>
      <c r="C79">
        <v>30001</v>
      </c>
      <c r="D79" s="55">
        <v>100</v>
      </c>
      <c r="E79" s="10">
        <v>201401</v>
      </c>
      <c r="F79" s="44">
        <v>1600000</v>
      </c>
      <c r="G79">
        <v>50</v>
      </c>
      <c r="H79">
        <v>-24</v>
      </c>
    </row>
    <row r="80" spans="1:8" s="44" customFormat="1">
      <c r="A80" s="55">
        <v>7007</v>
      </c>
      <c r="B80" s="53">
        <v>9207</v>
      </c>
      <c r="C80">
        <v>30001</v>
      </c>
      <c r="D80" s="55">
        <v>100</v>
      </c>
      <c r="E80" s="11">
        <v>201501</v>
      </c>
      <c r="F80" s="44">
        <v>1600000</v>
      </c>
      <c r="G80">
        <v>0</v>
      </c>
      <c r="H80">
        <v>-63</v>
      </c>
    </row>
    <row r="81" spans="1:8" s="44" customFormat="1">
      <c r="A81" s="55">
        <v>7008</v>
      </c>
      <c r="B81" s="53">
        <v>9208</v>
      </c>
      <c r="C81">
        <v>30001</v>
      </c>
      <c r="D81" s="55">
        <v>100</v>
      </c>
      <c r="E81" s="12">
        <v>201601</v>
      </c>
      <c r="F81" s="44">
        <v>1600000</v>
      </c>
      <c r="G81">
        <v>-15</v>
      </c>
      <c r="H81">
        <v>0</v>
      </c>
    </row>
    <row r="82" spans="1:8" s="44" customFormat="1">
      <c r="A82" s="55">
        <v>7009</v>
      </c>
      <c r="B82" s="53">
        <v>9209</v>
      </c>
      <c r="C82">
        <v>30001</v>
      </c>
      <c r="D82" s="55">
        <v>100</v>
      </c>
      <c r="E82" s="13">
        <v>201701</v>
      </c>
      <c r="F82" s="44">
        <v>1600000</v>
      </c>
      <c r="G82">
        <v>22</v>
      </c>
      <c r="H82">
        <v>0</v>
      </c>
    </row>
    <row r="83" spans="1:8" s="44" customFormat="1">
      <c r="A83" s="55">
        <v>7010</v>
      </c>
      <c r="B83" s="53">
        <v>9210</v>
      </c>
      <c r="C83">
        <v>30001</v>
      </c>
      <c r="D83" s="55">
        <v>100</v>
      </c>
      <c r="E83" s="14">
        <v>301701</v>
      </c>
      <c r="F83" s="44">
        <v>1600000</v>
      </c>
      <c r="G83">
        <v>-30</v>
      </c>
      <c r="H83">
        <v>-40</v>
      </c>
    </row>
    <row r="84" spans="1:8" s="44" customFormat="1">
      <c r="A84" s="55">
        <v>7011</v>
      </c>
      <c r="B84" s="53">
        <v>9211</v>
      </c>
      <c r="C84">
        <v>30001</v>
      </c>
      <c r="D84" s="55">
        <v>100</v>
      </c>
      <c r="E84" s="15">
        <v>301801</v>
      </c>
      <c r="F84" s="44">
        <v>1600000</v>
      </c>
      <c r="G84">
        <v>34</v>
      </c>
      <c r="H84">
        <v>0</v>
      </c>
    </row>
    <row r="85" spans="1:8" s="44" customFormat="1">
      <c r="A85" s="55">
        <v>7012</v>
      </c>
      <c r="B85" s="53">
        <v>9212</v>
      </c>
      <c r="C85">
        <v>30001</v>
      </c>
      <c r="D85" s="55">
        <v>100</v>
      </c>
      <c r="E85" s="16">
        <v>301901</v>
      </c>
      <c r="F85" s="44">
        <v>1600000</v>
      </c>
      <c r="G85">
        <v>0</v>
      </c>
      <c r="H85">
        <v>-37</v>
      </c>
    </row>
    <row r="86" spans="1:8" s="44" customFormat="1">
      <c r="A86" s="55">
        <v>8001</v>
      </c>
      <c r="B86" s="53">
        <v>9213</v>
      </c>
      <c r="C86">
        <v>30002</v>
      </c>
      <c r="D86" s="55">
        <v>100</v>
      </c>
      <c r="E86" s="3">
        <v>101601</v>
      </c>
      <c r="F86" s="44">
        <v>1800000</v>
      </c>
      <c r="G86">
        <v>0</v>
      </c>
      <c r="H86">
        <v>-20</v>
      </c>
    </row>
    <row r="87" spans="1:8" s="44" customFormat="1">
      <c r="A87" s="55">
        <v>8002</v>
      </c>
      <c r="B87" s="53">
        <v>9214</v>
      </c>
      <c r="C87">
        <v>30002</v>
      </c>
      <c r="D87" s="55">
        <v>100</v>
      </c>
      <c r="E87" s="19">
        <v>101701</v>
      </c>
      <c r="F87" s="44">
        <v>1800000</v>
      </c>
      <c r="G87">
        <v>58</v>
      </c>
      <c r="H87">
        <v>-8</v>
      </c>
    </row>
    <row r="88" spans="1:8" s="44" customFormat="1">
      <c r="A88" s="55">
        <v>8003</v>
      </c>
      <c r="B88" s="53">
        <v>9215</v>
      </c>
      <c r="C88">
        <v>30002</v>
      </c>
      <c r="D88" s="55">
        <v>100</v>
      </c>
      <c r="E88" s="7">
        <v>102001</v>
      </c>
      <c r="F88" s="44">
        <v>1800000</v>
      </c>
      <c r="G88">
        <v>0</v>
      </c>
      <c r="H88">
        <v>0</v>
      </c>
    </row>
    <row r="89" spans="1:8" s="44" customFormat="1">
      <c r="A89" s="55">
        <v>8004</v>
      </c>
      <c r="B89" s="53">
        <v>9216</v>
      </c>
      <c r="C89">
        <v>30002</v>
      </c>
      <c r="D89" s="55">
        <v>100</v>
      </c>
      <c r="E89" s="21">
        <v>201801</v>
      </c>
      <c r="F89" s="44">
        <v>1800000</v>
      </c>
      <c r="G89">
        <v>18</v>
      </c>
      <c r="H89">
        <v>-18</v>
      </c>
    </row>
    <row r="90" spans="1:8" s="44" customFormat="1">
      <c r="A90" s="55">
        <v>8005</v>
      </c>
      <c r="B90" s="53">
        <v>9217</v>
      </c>
      <c r="C90">
        <v>30002</v>
      </c>
      <c r="D90" s="55">
        <v>100</v>
      </c>
      <c r="E90" s="22">
        <v>202001</v>
      </c>
      <c r="F90" s="44">
        <v>1800000</v>
      </c>
      <c r="G90">
        <v>35</v>
      </c>
      <c r="H90">
        <v>-12</v>
      </c>
    </row>
    <row r="91" spans="1:8" s="44" customFormat="1">
      <c r="A91" s="55">
        <v>8006</v>
      </c>
      <c r="B91" s="53">
        <v>9218</v>
      </c>
      <c r="C91">
        <v>30002</v>
      </c>
      <c r="D91" s="55">
        <v>100</v>
      </c>
      <c r="E91" s="23">
        <v>202101</v>
      </c>
      <c r="F91" s="44">
        <v>1800000</v>
      </c>
      <c r="G91">
        <v>0</v>
      </c>
      <c r="H91">
        <v>0</v>
      </c>
    </row>
    <row r="92" spans="1:8" s="44" customFormat="1">
      <c r="A92" s="55">
        <v>8007</v>
      </c>
      <c r="B92" s="53">
        <v>9219</v>
      </c>
      <c r="C92">
        <v>30002</v>
      </c>
      <c r="D92" s="55">
        <v>100</v>
      </c>
      <c r="E92" s="24">
        <v>202201</v>
      </c>
      <c r="F92" s="44">
        <v>1800000</v>
      </c>
      <c r="G92">
        <v>-38</v>
      </c>
      <c r="H92">
        <v>-12</v>
      </c>
    </row>
    <row r="93" spans="1:8" s="44" customFormat="1">
      <c r="A93" s="55">
        <v>8008</v>
      </c>
      <c r="B93" s="53">
        <v>9220</v>
      </c>
      <c r="C93">
        <v>30002</v>
      </c>
      <c r="D93" s="55">
        <v>100</v>
      </c>
      <c r="E93" s="25">
        <v>401401</v>
      </c>
      <c r="F93" s="44">
        <v>1800000</v>
      </c>
      <c r="G93">
        <v>-24</v>
      </c>
      <c r="H93">
        <v>-23</v>
      </c>
    </row>
    <row r="94" spans="1:8" s="44" customFormat="1">
      <c r="A94" s="55">
        <v>8009</v>
      </c>
      <c r="B94" s="53">
        <v>9221</v>
      </c>
      <c r="C94">
        <v>30002</v>
      </c>
      <c r="D94" s="55">
        <v>100</v>
      </c>
      <c r="E94" s="16">
        <v>301401</v>
      </c>
      <c r="F94" s="44">
        <v>1800000</v>
      </c>
      <c r="G94">
        <v>0</v>
      </c>
      <c r="H94">
        <v>0</v>
      </c>
    </row>
    <row r="95" spans="1:8" s="44" customFormat="1">
      <c r="A95" s="55">
        <v>8010</v>
      </c>
      <c r="B95" s="53">
        <v>9222</v>
      </c>
      <c r="C95">
        <v>30002</v>
      </c>
      <c r="D95" s="55">
        <v>100</v>
      </c>
      <c r="E95" s="15">
        <v>301501</v>
      </c>
      <c r="F95" s="44">
        <v>1800000</v>
      </c>
      <c r="G95">
        <v>0</v>
      </c>
      <c r="H95">
        <v>0</v>
      </c>
    </row>
    <row r="96" spans="1:8" s="44" customFormat="1">
      <c r="A96" s="55">
        <v>8011</v>
      </c>
      <c r="B96" s="53">
        <v>9223</v>
      </c>
      <c r="C96">
        <v>30002</v>
      </c>
      <c r="D96" s="55">
        <v>100</v>
      </c>
      <c r="E96" s="16">
        <v>301601</v>
      </c>
      <c r="F96" s="44">
        <v>1800000</v>
      </c>
      <c r="G96">
        <v>-17</v>
      </c>
      <c r="H96">
        <v>-30</v>
      </c>
    </row>
    <row r="97" spans="1:8" s="44" customFormat="1">
      <c r="A97" s="55">
        <v>8012</v>
      </c>
      <c r="B97" s="53">
        <v>9224</v>
      </c>
      <c r="C97">
        <v>30002</v>
      </c>
      <c r="D97" s="55">
        <v>100</v>
      </c>
      <c r="E97" s="15">
        <v>302001</v>
      </c>
      <c r="F97" s="44">
        <v>1800000</v>
      </c>
      <c r="G97">
        <v>-19</v>
      </c>
      <c r="H97">
        <v>-15</v>
      </c>
    </row>
    <row r="98" spans="1:8" s="44" customFormat="1">
      <c r="A98" s="55">
        <v>9001</v>
      </c>
      <c r="B98" s="53">
        <v>9225</v>
      </c>
      <c r="C98">
        <v>30003</v>
      </c>
      <c r="D98" s="55">
        <v>100</v>
      </c>
      <c r="E98" s="16">
        <v>302101</v>
      </c>
      <c r="F98" s="44">
        <v>2000000</v>
      </c>
      <c r="G98">
        <v>-19</v>
      </c>
      <c r="H98">
        <v>0</v>
      </c>
    </row>
    <row r="99" spans="1:8" s="44" customFormat="1">
      <c r="A99" s="55">
        <v>9002</v>
      </c>
      <c r="B99" s="53">
        <v>9226</v>
      </c>
      <c r="C99">
        <v>30003</v>
      </c>
      <c r="D99" s="55">
        <v>100</v>
      </c>
      <c r="E99" s="28">
        <v>302201</v>
      </c>
      <c r="F99" s="44">
        <v>2000000</v>
      </c>
      <c r="G99">
        <v>-50</v>
      </c>
      <c r="H99">
        <v>0</v>
      </c>
    </row>
    <row r="100" spans="1:8" s="44" customFormat="1">
      <c r="A100" s="55">
        <v>9003</v>
      </c>
      <c r="B100" s="53">
        <v>9227</v>
      </c>
      <c r="C100">
        <v>30003</v>
      </c>
      <c r="D100" s="55">
        <v>100</v>
      </c>
      <c r="E100" s="29">
        <v>400601</v>
      </c>
      <c r="F100" s="44">
        <v>2000000</v>
      </c>
      <c r="G100">
        <v>-42</v>
      </c>
      <c r="H100">
        <v>-65</v>
      </c>
    </row>
    <row r="101" spans="1:8" s="44" customFormat="1">
      <c r="A101" s="55">
        <v>9004</v>
      </c>
      <c r="B101" s="53">
        <v>9228</v>
      </c>
      <c r="C101">
        <v>30003</v>
      </c>
      <c r="D101" s="55">
        <v>100</v>
      </c>
      <c r="E101" s="30">
        <v>400801</v>
      </c>
      <c r="F101" s="44">
        <v>2000000</v>
      </c>
      <c r="G101">
        <v>-15</v>
      </c>
      <c r="H101">
        <v>-12</v>
      </c>
    </row>
    <row r="102" spans="1:8" s="44" customFormat="1">
      <c r="A102" s="55">
        <v>9005</v>
      </c>
      <c r="B102" s="53">
        <v>9229</v>
      </c>
      <c r="C102">
        <v>30003</v>
      </c>
      <c r="D102" s="55">
        <v>100</v>
      </c>
      <c r="E102" s="31">
        <v>401001</v>
      </c>
      <c r="F102" s="44">
        <v>2000000</v>
      </c>
      <c r="G102">
        <v>0</v>
      </c>
      <c r="H102">
        <v>0</v>
      </c>
    </row>
    <row r="103" spans="1:8" s="44" customFormat="1">
      <c r="A103" s="55">
        <v>9006</v>
      </c>
      <c r="B103" s="53">
        <v>9230</v>
      </c>
      <c r="C103">
        <v>30003</v>
      </c>
      <c r="D103" s="55">
        <v>100</v>
      </c>
      <c r="E103" s="6">
        <v>401201</v>
      </c>
      <c r="F103" s="44">
        <v>2000000</v>
      </c>
      <c r="G103">
        <v>0</v>
      </c>
      <c r="H103">
        <v>-125</v>
      </c>
    </row>
    <row r="104" spans="1:8" s="44" customFormat="1">
      <c r="A104" s="55">
        <v>9007</v>
      </c>
      <c r="B104" s="53">
        <v>9231</v>
      </c>
      <c r="C104">
        <v>30003</v>
      </c>
      <c r="D104" s="55">
        <v>100</v>
      </c>
      <c r="E104" s="32">
        <v>401301</v>
      </c>
      <c r="F104" s="44">
        <v>2000000</v>
      </c>
      <c r="G104">
        <v>-28</v>
      </c>
      <c r="H104">
        <v>-95</v>
      </c>
    </row>
    <row r="105" spans="1:8" s="44" customFormat="1">
      <c r="A105" s="55">
        <v>9008</v>
      </c>
      <c r="B105" s="53">
        <v>9232</v>
      </c>
      <c r="C105">
        <v>30003</v>
      </c>
      <c r="D105" s="55">
        <v>100</v>
      </c>
      <c r="E105" s="8">
        <v>500601</v>
      </c>
      <c r="F105" s="44">
        <v>2000000</v>
      </c>
      <c r="G105">
        <v>-43</v>
      </c>
      <c r="H105">
        <v>-10</v>
      </c>
    </row>
    <row r="106" spans="1:8" s="44" customFormat="1">
      <c r="A106" s="55">
        <v>9009</v>
      </c>
      <c r="B106" s="53">
        <v>9233</v>
      </c>
      <c r="C106">
        <v>30003</v>
      </c>
      <c r="D106" s="55">
        <v>100</v>
      </c>
      <c r="E106" s="16">
        <v>500801</v>
      </c>
      <c r="F106" s="44">
        <v>2000000</v>
      </c>
      <c r="G106">
        <v>19</v>
      </c>
      <c r="H106">
        <v>-10</v>
      </c>
    </row>
    <row r="107" spans="1:8" s="44" customFormat="1">
      <c r="A107" s="55">
        <v>9010</v>
      </c>
      <c r="B107" s="53">
        <v>9234</v>
      </c>
      <c r="C107">
        <v>30003</v>
      </c>
      <c r="D107" s="55">
        <v>100</v>
      </c>
      <c r="E107" s="15">
        <v>500901</v>
      </c>
      <c r="F107" s="44">
        <v>2000000</v>
      </c>
      <c r="G107">
        <v>0</v>
      </c>
      <c r="H107">
        <v>0</v>
      </c>
    </row>
    <row r="108" spans="1:8" s="44" customFormat="1">
      <c r="A108" s="55">
        <v>9011</v>
      </c>
      <c r="B108" s="53">
        <v>9235</v>
      </c>
      <c r="C108">
        <v>30003</v>
      </c>
      <c r="D108" s="55">
        <v>100</v>
      </c>
      <c r="E108" s="16">
        <v>501001</v>
      </c>
      <c r="F108" s="44">
        <v>2000000</v>
      </c>
      <c r="G108">
        <v>32</v>
      </c>
      <c r="H108">
        <v>-38</v>
      </c>
    </row>
    <row r="109" spans="1:8" s="44" customFormat="1">
      <c r="A109" s="55">
        <v>9012</v>
      </c>
      <c r="B109" s="53">
        <v>9236</v>
      </c>
      <c r="C109">
        <v>30003</v>
      </c>
      <c r="D109" s="55">
        <v>100</v>
      </c>
      <c r="E109" s="15">
        <v>501101</v>
      </c>
      <c r="F109" s="44">
        <v>2000000</v>
      </c>
      <c r="G109">
        <v>33</v>
      </c>
      <c r="H109">
        <v>24</v>
      </c>
    </row>
  </sheetData>
  <conditionalFormatting sqref="E2">
    <cfRule type="duplicateValues" dxfId="107" priority="69"/>
  </conditionalFormatting>
  <conditionalFormatting sqref="E3">
    <cfRule type="duplicateValues" dxfId="106" priority="68"/>
  </conditionalFormatting>
  <conditionalFormatting sqref="E4">
    <cfRule type="duplicateValues" dxfId="105" priority="67"/>
  </conditionalFormatting>
  <conditionalFormatting sqref="E5">
    <cfRule type="duplicateValues" dxfId="104" priority="66"/>
  </conditionalFormatting>
  <conditionalFormatting sqref="E6">
    <cfRule type="duplicateValues" dxfId="103" priority="65"/>
  </conditionalFormatting>
  <conditionalFormatting sqref="E16">
    <cfRule type="duplicateValues" dxfId="102" priority="61"/>
  </conditionalFormatting>
  <conditionalFormatting sqref="E17">
    <cfRule type="duplicateValues" dxfId="101" priority="60"/>
  </conditionalFormatting>
  <conditionalFormatting sqref="E21">
    <cfRule type="duplicateValues" dxfId="100" priority="47"/>
  </conditionalFormatting>
  <conditionalFormatting sqref="E25">
    <cfRule type="duplicateValues" dxfId="99" priority="57"/>
  </conditionalFormatting>
  <conditionalFormatting sqref="E26">
    <cfRule type="duplicateValues" dxfId="98" priority="56"/>
  </conditionalFormatting>
  <conditionalFormatting sqref="E27">
    <cfRule type="duplicateValues" dxfId="97" priority="55"/>
  </conditionalFormatting>
  <conditionalFormatting sqref="E28">
    <cfRule type="duplicateValues" dxfId="96" priority="54"/>
  </conditionalFormatting>
  <conditionalFormatting sqref="E29">
    <cfRule type="duplicateValues" dxfId="95" priority="53"/>
  </conditionalFormatting>
  <conditionalFormatting sqref="E30">
    <cfRule type="duplicateValues" dxfId="94" priority="52"/>
  </conditionalFormatting>
  <conditionalFormatting sqref="E31">
    <cfRule type="duplicateValues" dxfId="93" priority="51"/>
  </conditionalFormatting>
  <conditionalFormatting sqref="E32">
    <cfRule type="duplicateValues" dxfId="92" priority="50"/>
  </conditionalFormatting>
  <conditionalFormatting sqref="E33">
    <cfRule type="duplicateValues" dxfId="91" priority="49"/>
  </conditionalFormatting>
  <conditionalFormatting sqref="E38">
    <cfRule type="duplicateValues" dxfId="90" priority="46"/>
  </conditionalFormatting>
  <conditionalFormatting sqref="E39">
    <cfRule type="duplicateValues" dxfId="89" priority="45"/>
  </conditionalFormatting>
  <conditionalFormatting sqref="E40">
    <cfRule type="duplicateValues" dxfId="88" priority="44"/>
  </conditionalFormatting>
  <conditionalFormatting sqref="E41">
    <cfRule type="duplicateValues" dxfId="87" priority="43"/>
  </conditionalFormatting>
  <conditionalFormatting sqref="E42">
    <cfRule type="duplicateValues" dxfId="86" priority="42"/>
  </conditionalFormatting>
  <conditionalFormatting sqref="E52">
    <cfRule type="duplicateValues" dxfId="85" priority="38"/>
  </conditionalFormatting>
  <conditionalFormatting sqref="E53">
    <cfRule type="duplicateValues" dxfId="84" priority="37"/>
  </conditionalFormatting>
  <conditionalFormatting sqref="E57">
    <cfRule type="duplicateValues" dxfId="83" priority="24"/>
  </conditionalFormatting>
  <conditionalFormatting sqref="E61">
    <cfRule type="duplicateValues" dxfId="82" priority="34"/>
  </conditionalFormatting>
  <conditionalFormatting sqref="E62">
    <cfRule type="duplicateValues" dxfId="81" priority="33"/>
  </conditionalFormatting>
  <conditionalFormatting sqref="E63">
    <cfRule type="duplicateValues" dxfId="80" priority="32"/>
  </conditionalFormatting>
  <conditionalFormatting sqref="E64">
    <cfRule type="duplicateValues" dxfId="79" priority="31"/>
  </conditionalFormatting>
  <conditionalFormatting sqref="E65">
    <cfRule type="duplicateValues" dxfId="78" priority="30"/>
  </conditionalFormatting>
  <conditionalFormatting sqref="E66">
    <cfRule type="duplicateValues" dxfId="77" priority="29"/>
  </conditionalFormatting>
  <conditionalFormatting sqref="E67">
    <cfRule type="duplicateValues" dxfId="76" priority="28"/>
  </conditionalFormatting>
  <conditionalFormatting sqref="E68">
    <cfRule type="duplicateValues" dxfId="75" priority="27"/>
  </conditionalFormatting>
  <conditionalFormatting sqref="E69">
    <cfRule type="duplicateValues" dxfId="74" priority="26"/>
  </conditionalFormatting>
  <conditionalFormatting sqref="E74">
    <cfRule type="duplicateValues" dxfId="73" priority="23"/>
  </conditionalFormatting>
  <conditionalFormatting sqref="E75">
    <cfRule type="duplicateValues" dxfId="72" priority="22"/>
  </conditionalFormatting>
  <conditionalFormatting sqref="E76">
    <cfRule type="duplicateValues" dxfId="71" priority="21"/>
  </conditionalFormatting>
  <conditionalFormatting sqref="E77">
    <cfRule type="duplicateValues" dxfId="70" priority="20"/>
  </conditionalFormatting>
  <conditionalFormatting sqref="E78">
    <cfRule type="duplicateValues" dxfId="69" priority="19"/>
  </conditionalFormatting>
  <conditionalFormatting sqref="E88">
    <cfRule type="duplicateValues" dxfId="68" priority="15"/>
  </conditionalFormatting>
  <conditionalFormatting sqref="E89">
    <cfRule type="duplicateValues" dxfId="67" priority="14"/>
  </conditionalFormatting>
  <conditionalFormatting sqref="E93">
    <cfRule type="duplicateValues" dxfId="66" priority="1"/>
  </conditionalFormatting>
  <conditionalFormatting sqref="E97">
    <cfRule type="duplicateValues" dxfId="65" priority="11"/>
  </conditionalFormatting>
  <conditionalFormatting sqref="E98">
    <cfRule type="duplicateValues" dxfId="64" priority="10"/>
  </conditionalFormatting>
  <conditionalFormatting sqref="E99">
    <cfRule type="duplicateValues" dxfId="63" priority="9"/>
  </conditionalFormatting>
  <conditionalFormatting sqref="E100">
    <cfRule type="duplicateValues" dxfId="62" priority="8"/>
  </conditionalFormatting>
  <conditionalFormatting sqref="E101">
    <cfRule type="duplicateValues" dxfId="61" priority="7"/>
  </conditionalFormatting>
  <conditionalFormatting sqref="E102">
    <cfRule type="duplicateValues" dxfId="60" priority="6"/>
  </conditionalFormatting>
  <conditionalFormatting sqref="E103">
    <cfRule type="duplicateValues" dxfId="59" priority="5"/>
  </conditionalFormatting>
  <conditionalFormatting sqref="E104">
    <cfRule type="duplicateValues" dxfId="58" priority="4"/>
  </conditionalFormatting>
  <conditionalFormatting sqref="E105">
    <cfRule type="duplicateValues" dxfId="57" priority="3"/>
  </conditionalFormatting>
  <conditionalFormatting sqref="B2:B109">
    <cfRule type="duplicateValues" dxfId="56" priority="72"/>
    <cfRule type="duplicateValues" dxfId="55" priority="73"/>
    <cfRule type="duplicateValues" dxfId="54" priority="74"/>
    <cfRule type="duplicateValues" dxfId="53" priority="75"/>
    <cfRule type="duplicateValues" priority="76"/>
    <cfRule type="duplicateValues" dxfId="52" priority="77"/>
    <cfRule type="duplicateValues" dxfId="51" priority="71"/>
    <cfRule type="duplicateValues" dxfId="50" priority="70"/>
  </conditionalFormatting>
  <conditionalFormatting sqref="E7:E10">
    <cfRule type="duplicateValues" dxfId="49" priority="64"/>
  </conditionalFormatting>
  <conditionalFormatting sqref="E11:E13">
    <cfRule type="duplicateValues" dxfId="48" priority="63"/>
  </conditionalFormatting>
  <conditionalFormatting sqref="E14:E15">
    <cfRule type="duplicateValues" dxfId="47" priority="62"/>
  </conditionalFormatting>
  <conditionalFormatting sqref="E18:E20">
    <cfRule type="duplicateValues" dxfId="46" priority="59"/>
  </conditionalFormatting>
  <conditionalFormatting sqref="E22:E24">
    <cfRule type="duplicateValues" dxfId="45" priority="58"/>
  </conditionalFormatting>
  <conditionalFormatting sqref="E34:E37">
    <cfRule type="duplicateValues" dxfId="44" priority="48"/>
  </conditionalFormatting>
  <conditionalFormatting sqref="E43:E46">
    <cfRule type="duplicateValues" dxfId="43" priority="41"/>
  </conditionalFormatting>
  <conditionalFormatting sqref="E47:E49">
    <cfRule type="duplicateValues" dxfId="42" priority="40"/>
  </conditionalFormatting>
  <conditionalFormatting sqref="E50:E51">
    <cfRule type="duplicateValues" dxfId="41" priority="39"/>
  </conditionalFormatting>
  <conditionalFormatting sqref="E54:E56">
    <cfRule type="duplicateValues" dxfId="40" priority="36"/>
  </conditionalFormatting>
  <conditionalFormatting sqref="E58:E60">
    <cfRule type="duplicateValues" dxfId="39" priority="35"/>
  </conditionalFormatting>
  <conditionalFormatting sqref="E70:E73">
    <cfRule type="duplicateValues" dxfId="38" priority="25"/>
  </conditionalFormatting>
  <conditionalFormatting sqref="E79:E82">
    <cfRule type="duplicateValues" dxfId="37" priority="18"/>
  </conditionalFormatting>
  <conditionalFormatting sqref="E83:E85">
    <cfRule type="duplicateValues" dxfId="36" priority="17"/>
  </conditionalFormatting>
  <conditionalFormatting sqref="E86:E87">
    <cfRule type="duplicateValues" dxfId="35" priority="16"/>
  </conditionalFormatting>
  <conditionalFormatting sqref="E90:E92">
    <cfRule type="duplicateValues" dxfId="34" priority="13"/>
  </conditionalFormatting>
  <conditionalFormatting sqref="E94:E96">
    <cfRule type="duplicateValues" dxfId="33" priority="12"/>
  </conditionalFormatting>
  <conditionalFormatting sqref="E106:E109">
    <cfRule type="duplicateValues" dxfId="32" priority="2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7"/>
  <sheetViews>
    <sheetView workbookViewId="0">
      <selection activeCell="B1" sqref="A1:B37"/>
    </sheetView>
  </sheetViews>
  <sheetFormatPr defaultColWidth="9" defaultRowHeight="15"/>
  <cols>
    <col min="3" max="3" width="35.5703125" customWidth="1"/>
  </cols>
  <sheetData>
    <row r="1" spans="1:6">
      <c r="A1" s="33" t="s">
        <v>64</v>
      </c>
      <c r="B1" t="s">
        <v>19</v>
      </c>
      <c r="C1" s="33" t="s">
        <v>65</v>
      </c>
      <c r="D1" s="33" t="s">
        <v>23</v>
      </c>
    </row>
    <row r="2" spans="1:6">
      <c r="A2" s="34">
        <v>100</v>
      </c>
      <c r="B2" s="34">
        <v>10001</v>
      </c>
      <c r="C2" s="45" t="s">
        <v>66</v>
      </c>
      <c r="D2" s="34">
        <v>200</v>
      </c>
      <c r="F2" t="s">
        <v>67</v>
      </c>
    </row>
    <row r="3" spans="1:6">
      <c r="A3" s="34">
        <v>101</v>
      </c>
      <c r="B3" s="34">
        <v>10001</v>
      </c>
      <c r="C3" s="46" t="s">
        <v>68</v>
      </c>
      <c r="D3" s="34">
        <v>300</v>
      </c>
      <c r="F3" t="s">
        <v>69</v>
      </c>
    </row>
    <row r="4" spans="1:6">
      <c r="A4" s="34">
        <v>102</v>
      </c>
      <c r="B4" s="34">
        <v>10001</v>
      </c>
      <c r="C4" s="46" t="s">
        <v>70</v>
      </c>
      <c r="D4" s="34">
        <v>200</v>
      </c>
      <c r="F4" t="s">
        <v>71</v>
      </c>
    </row>
    <row r="5" spans="1:6">
      <c r="A5" s="34">
        <v>103</v>
      </c>
      <c r="B5" s="34">
        <v>10001</v>
      </c>
      <c r="C5" s="46" t="s">
        <v>72</v>
      </c>
      <c r="D5" s="34">
        <v>300</v>
      </c>
      <c r="F5" t="s">
        <v>73</v>
      </c>
    </row>
    <row r="6" spans="1:6">
      <c r="A6" s="34">
        <v>200</v>
      </c>
      <c r="B6" s="34">
        <v>10002</v>
      </c>
      <c r="C6" s="46" t="s">
        <v>74</v>
      </c>
      <c r="D6" s="34">
        <v>300</v>
      </c>
      <c r="F6" t="s">
        <v>75</v>
      </c>
    </row>
    <row r="7" spans="1:6">
      <c r="A7" s="34">
        <v>201</v>
      </c>
      <c r="B7" s="34">
        <v>10002</v>
      </c>
      <c r="C7" s="46" t="s">
        <v>76</v>
      </c>
      <c r="D7" s="34">
        <v>200</v>
      </c>
      <c r="F7" t="s">
        <v>77</v>
      </c>
    </row>
    <row r="8" spans="1:6">
      <c r="A8" s="34">
        <v>202</v>
      </c>
      <c r="B8" s="34">
        <v>10002</v>
      </c>
      <c r="C8" s="46" t="s">
        <v>78</v>
      </c>
      <c r="D8" s="34">
        <v>300</v>
      </c>
      <c r="F8" t="s">
        <v>79</v>
      </c>
    </row>
    <row r="9" spans="1:6">
      <c r="A9" s="34">
        <v>203</v>
      </c>
      <c r="B9" s="34">
        <v>10002</v>
      </c>
      <c r="C9" s="46" t="s">
        <v>80</v>
      </c>
      <c r="D9" s="34">
        <v>200</v>
      </c>
      <c r="F9" t="s">
        <v>81</v>
      </c>
    </row>
    <row r="10" spans="1:6">
      <c r="A10" s="34">
        <v>300</v>
      </c>
      <c r="B10" s="34">
        <v>10003</v>
      </c>
      <c r="C10" s="46" t="s">
        <v>82</v>
      </c>
      <c r="D10" s="34">
        <v>350</v>
      </c>
      <c r="F10" t="s">
        <v>83</v>
      </c>
    </row>
    <row r="11" spans="1:6">
      <c r="A11" s="34">
        <v>301</v>
      </c>
      <c r="B11" s="34">
        <v>10003</v>
      </c>
      <c r="C11" s="46" t="s">
        <v>84</v>
      </c>
      <c r="D11" s="34">
        <v>150</v>
      </c>
      <c r="F11" t="s">
        <v>85</v>
      </c>
    </row>
    <row r="12" spans="1:6">
      <c r="A12" s="34">
        <v>302</v>
      </c>
      <c r="B12" s="34">
        <v>10003</v>
      </c>
      <c r="C12" s="46" t="s">
        <v>86</v>
      </c>
      <c r="D12" s="34">
        <v>300</v>
      </c>
      <c r="F12" t="s">
        <v>87</v>
      </c>
    </row>
    <row r="13" spans="1:6">
      <c r="A13" s="34">
        <v>303</v>
      </c>
      <c r="B13" s="34">
        <v>10003</v>
      </c>
      <c r="C13" s="46" t="s">
        <v>88</v>
      </c>
      <c r="D13" s="34">
        <v>200</v>
      </c>
      <c r="F13" t="s">
        <v>89</v>
      </c>
    </row>
    <row r="14" spans="1:6">
      <c r="A14" s="40">
        <v>400</v>
      </c>
      <c r="B14" s="40">
        <v>20001</v>
      </c>
      <c r="C14" s="47" t="s">
        <v>66</v>
      </c>
      <c r="D14" s="40">
        <v>200</v>
      </c>
      <c r="F14" t="s">
        <v>67</v>
      </c>
    </row>
    <row r="15" spans="1:6">
      <c r="A15" s="40">
        <v>401</v>
      </c>
      <c r="B15" s="40">
        <v>20001</v>
      </c>
      <c r="C15" s="47" t="s">
        <v>68</v>
      </c>
      <c r="D15" s="40">
        <v>300</v>
      </c>
      <c r="F15" t="s">
        <v>69</v>
      </c>
    </row>
    <row r="16" spans="1:6">
      <c r="A16" s="40">
        <v>402</v>
      </c>
      <c r="B16" s="40">
        <v>20001</v>
      </c>
      <c r="C16" s="47" t="s">
        <v>72</v>
      </c>
      <c r="D16" s="40">
        <v>300</v>
      </c>
      <c r="F16" t="s">
        <v>73</v>
      </c>
    </row>
    <row r="17" spans="1:6">
      <c r="A17" s="40">
        <v>403</v>
      </c>
      <c r="B17" s="40">
        <v>20001</v>
      </c>
      <c r="C17" s="47" t="s">
        <v>90</v>
      </c>
      <c r="D17" s="40">
        <v>200</v>
      </c>
      <c r="F17" t="s">
        <v>91</v>
      </c>
    </row>
    <row r="18" spans="1:6">
      <c r="A18" s="40">
        <v>500</v>
      </c>
      <c r="B18" s="40">
        <v>20002</v>
      </c>
      <c r="C18" s="47" t="s">
        <v>74</v>
      </c>
      <c r="D18" s="40">
        <v>300</v>
      </c>
      <c r="F18" t="s">
        <v>75</v>
      </c>
    </row>
    <row r="19" spans="1:6">
      <c r="A19" s="40">
        <v>501</v>
      </c>
      <c r="B19" s="40">
        <v>20002</v>
      </c>
      <c r="C19" s="47" t="s">
        <v>76</v>
      </c>
      <c r="D19" s="40">
        <v>200</v>
      </c>
      <c r="F19" t="s">
        <v>77</v>
      </c>
    </row>
    <row r="20" spans="1:6">
      <c r="A20" s="40">
        <v>502</v>
      </c>
      <c r="B20" s="40">
        <v>20002</v>
      </c>
      <c r="C20" s="47" t="s">
        <v>80</v>
      </c>
      <c r="D20" s="40">
        <v>400</v>
      </c>
      <c r="F20" t="s">
        <v>81</v>
      </c>
    </row>
    <row r="21" spans="1:6">
      <c r="A21" s="40">
        <v>503</v>
      </c>
      <c r="B21" s="40">
        <v>20002</v>
      </c>
      <c r="C21" s="47" t="s">
        <v>92</v>
      </c>
      <c r="D21" s="40">
        <v>100</v>
      </c>
      <c r="F21" t="s">
        <v>93</v>
      </c>
    </row>
    <row r="22" spans="1:6">
      <c r="A22" s="40">
        <v>600</v>
      </c>
      <c r="B22" s="40">
        <v>20003</v>
      </c>
      <c r="C22" s="47" t="s">
        <v>82</v>
      </c>
      <c r="D22" s="40">
        <v>350</v>
      </c>
      <c r="F22" t="s">
        <v>83</v>
      </c>
    </row>
    <row r="23" spans="1:6">
      <c r="A23" s="40">
        <v>601</v>
      </c>
      <c r="B23" s="40">
        <v>20003</v>
      </c>
      <c r="C23" s="47" t="s">
        <v>84</v>
      </c>
      <c r="D23" s="40">
        <v>150</v>
      </c>
      <c r="F23" t="s">
        <v>85</v>
      </c>
    </row>
    <row r="24" spans="1:6">
      <c r="A24" s="40">
        <v>602</v>
      </c>
      <c r="B24" s="40">
        <v>20003</v>
      </c>
      <c r="C24" s="47" t="s">
        <v>88</v>
      </c>
      <c r="D24" s="40">
        <v>400</v>
      </c>
      <c r="F24" t="s">
        <v>89</v>
      </c>
    </row>
    <row r="25" spans="1:6">
      <c r="A25" s="40">
        <v>603</v>
      </c>
      <c r="B25" s="40">
        <v>20003</v>
      </c>
      <c r="C25" s="47" t="s">
        <v>94</v>
      </c>
      <c r="D25" s="40">
        <v>100</v>
      </c>
      <c r="F25" t="s">
        <v>95</v>
      </c>
    </row>
    <row r="26" spans="1:6">
      <c r="A26" s="43">
        <v>700</v>
      </c>
      <c r="B26" s="43">
        <v>30001</v>
      </c>
      <c r="C26" s="48" t="s">
        <v>66</v>
      </c>
      <c r="D26" s="43">
        <v>200</v>
      </c>
      <c r="F26" t="s">
        <v>67</v>
      </c>
    </row>
    <row r="27" spans="1:6">
      <c r="A27" s="43">
        <v>701</v>
      </c>
      <c r="B27" s="43">
        <v>30001</v>
      </c>
      <c r="C27" s="49" t="s">
        <v>72</v>
      </c>
      <c r="D27" s="43">
        <v>300</v>
      </c>
      <c r="F27" t="s">
        <v>73</v>
      </c>
    </row>
    <row r="28" spans="1:6">
      <c r="A28" s="43">
        <v>702</v>
      </c>
      <c r="B28" s="43">
        <v>30001</v>
      </c>
      <c r="C28" s="49" t="s">
        <v>68</v>
      </c>
      <c r="D28" s="43">
        <v>300</v>
      </c>
      <c r="F28" t="s">
        <v>69</v>
      </c>
    </row>
    <row r="29" spans="1:6">
      <c r="A29" s="43">
        <v>703</v>
      </c>
      <c r="B29" s="43">
        <v>30001</v>
      </c>
      <c r="C29" s="49" t="s">
        <v>96</v>
      </c>
      <c r="D29" s="43">
        <v>200</v>
      </c>
      <c r="F29" t="s">
        <v>97</v>
      </c>
    </row>
    <row r="30" spans="1:6">
      <c r="A30" s="43">
        <v>800</v>
      </c>
      <c r="B30" s="43">
        <v>30002</v>
      </c>
      <c r="C30" s="49" t="s">
        <v>74</v>
      </c>
      <c r="D30" s="43">
        <v>300</v>
      </c>
      <c r="F30" t="s">
        <v>75</v>
      </c>
    </row>
    <row r="31" spans="1:6">
      <c r="A31" s="43">
        <v>801</v>
      </c>
      <c r="B31" s="43">
        <v>30002</v>
      </c>
      <c r="C31" s="49" t="s">
        <v>80</v>
      </c>
      <c r="D31" s="43">
        <v>300</v>
      </c>
      <c r="F31" t="s">
        <v>81</v>
      </c>
    </row>
    <row r="32" spans="1:6">
      <c r="A32" s="43">
        <v>802</v>
      </c>
      <c r="B32" s="43">
        <v>30002</v>
      </c>
      <c r="C32" s="49" t="s">
        <v>76</v>
      </c>
      <c r="D32" s="43">
        <v>200</v>
      </c>
      <c r="F32" t="s">
        <v>77</v>
      </c>
    </row>
    <row r="33" spans="1:6">
      <c r="A33" s="43">
        <v>803</v>
      </c>
      <c r="B33" s="43">
        <v>30002</v>
      </c>
      <c r="C33" s="49" t="s">
        <v>98</v>
      </c>
      <c r="D33" s="43">
        <v>200</v>
      </c>
      <c r="F33" t="s">
        <v>99</v>
      </c>
    </row>
    <row r="34" spans="1:6">
      <c r="A34" s="43">
        <v>900</v>
      </c>
      <c r="B34" s="43">
        <v>30003</v>
      </c>
      <c r="C34" s="49" t="s">
        <v>82</v>
      </c>
      <c r="D34" s="43">
        <v>300</v>
      </c>
      <c r="F34" t="s">
        <v>83</v>
      </c>
    </row>
    <row r="35" spans="1:6">
      <c r="A35" s="43">
        <v>901</v>
      </c>
      <c r="B35" s="43">
        <v>30003</v>
      </c>
      <c r="C35" s="49" t="s">
        <v>88</v>
      </c>
      <c r="D35" s="43">
        <v>300</v>
      </c>
      <c r="F35" t="s">
        <v>89</v>
      </c>
    </row>
    <row r="36" spans="1:6">
      <c r="A36" s="43">
        <v>902</v>
      </c>
      <c r="B36" s="43">
        <v>30003</v>
      </c>
      <c r="C36" s="50" t="s">
        <v>84</v>
      </c>
      <c r="D36" s="43">
        <v>200</v>
      </c>
      <c r="F36" t="s">
        <v>85</v>
      </c>
    </row>
    <row r="37" spans="1:6">
      <c r="A37" s="43">
        <v>903</v>
      </c>
      <c r="B37" s="43">
        <v>30003</v>
      </c>
      <c r="C37" s="43" t="s">
        <v>100</v>
      </c>
      <c r="D37" s="43">
        <v>200</v>
      </c>
      <c r="F37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"/>
  <sheetViews>
    <sheetView topLeftCell="A7" workbookViewId="0">
      <selection activeCell="F2" sqref="F2:F37"/>
    </sheetView>
  </sheetViews>
  <sheetFormatPr defaultColWidth="9" defaultRowHeight="15"/>
  <cols>
    <col min="3" max="3" width="36.5703125" customWidth="1"/>
    <col min="8" max="8" width="36.5703125" customWidth="1"/>
  </cols>
  <sheetData>
    <row r="1" spans="1:9">
      <c r="A1" s="33" t="s">
        <v>64</v>
      </c>
      <c r="B1" t="s">
        <v>19</v>
      </c>
      <c r="C1" s="33" t="s">
        <v>102</v>
      </c>
      <c r="D1" s="33" t="s">
        <v>23</v>
      </c>
      <c r="E1" s="33" t="s">
        <v>103</v>
      </c>
      <c r="F1" t="s">
        <v>104</v>
      </c>
      <c r="H1" s="33" t="s">
        <v>105</v>
      </c>
      <c r="I1" s="33" t="s">
        <v>106</v>
      </c>
    </row>
    <row r="2" spans="1:9" ht="16.5">
      <c r="A2" s="34">
        <v>100</v>
      </c>
      <c r="B2" s="34">
        <v>10001</v>
      </c>
      <c r="C2" s="35" t="s">
        <v>107</v>
      </c>
      <c r="D2">
        <v>200</v>
      </c>
      <c r="E2" s="36">
        <v>56001</v>
      </c>
      <c r="F2" s="36">
        <v>40000</v>
      </c>
      <c r="H2" s="37" t="s">
        <v>107</v>
      </c>
      <c r="I2">
        <v>200</v>
      </c>
    </row>
    <row r="3" spans="1:9" ht="16.5">
      <c r="A3" s="34">
        <v>101</v>
      </c>
      <c r="B3" s="34">
        <v>10001</v>
      </c>
      <c r="C3" s="35" t="s">
        <v>108</v>
      </c>
      <c r="D3">
        <v>240</v>
      </c>
      <c r="E3" s="36">
        <v>56002</v>
      </c>
      <c r="F3" s="36">
        <v>40000</v>
      </c>
      <c r="H3" s="35" t="s">
        <v>108</v>
      </c>
      <c r="I3">
        <v>240</v>
      </c>
    </row>
    <row r="4" spans="1:9" ht="16.5">
      <c r="A4" s="34">
        <v>102</v>
      </c>
      <c r="B4" s="34">
        <v>10001</v>
      </c>
      <c r="C4" s="37" t="s">
        <v>109</v>
      </c>
      <c r="D4">
        <v>260</v>
      </c>
      <c r="E4" s="36">
        <v>56003</v>
      </c>
      <c r="F4" s="36">
        <v>40000</v>
      </c>
      <c r="H4" s="38" t="s">
        <v>109</v>
      </c>
      <c r="I4">
        <v>260</v>
      </c>
    </row>
    <row r="5" spans="1:9" ht="16.5">
      <c r="A5" s="34">
        <v>103</v>
      </c>
      <c r="B5" s="34">
        <v>10001</v>
      </c>
      <c r="C5" s="35" t="s">
        <v>110</v>
      </c>
      <c r="D5">
        <v>300</v>
      </c>
      <c r="E5" s="36">
        <v>56004</v>
      </c>
      <c r="F5" s="36">
        <v>40000</v>
      </c>
      <c r="H5" s="35" t="s">
        <v>110</v>
      </c>
      <c r="I5">
        <v>300</v>
      </c>
    </row>
    <row r="6" spans="1:9" ht="16.5">
      <c r="A6" s="34">
        <v>200</v>
      </c>
      <c r="B6" s="34">
        <v>10002</v>
      </c>
      <c r="C6" s="37" t="s">
        <v>111</v>
      </c>
      <c r="D6">
        <v>200</v>
      </c>
      <c r="E6" s="36">
        <v>56005</v>
      </c>
      <c r="F6" s="36">
        <v>60000</v>
      </c>
      <c r="H6" s="39" t="s">
        <v>111</v>
      </c>
      <c r="I6">
        <v>200</v>
      </c>
    </row>
    <row r="7" spans="1:9" ht="16.5">
      <c r="A7" s="34">
        <v>201</v>
      </c>
      <c r="B7" s="34">
        <v>10002</v>
      </c>
      <c r="C7" s="37" t="s">
        <v>112</v>
      </c>
      <c r="D7">
        <v>240</v>
      </c>
      <c r="E7" s="36">
        <v>56006</v>
      </c>
      <c r="F7" s="36">
        <v>60000</v>
      </c>
      <c r="H7" s="37" t="s">
        <v>112</v>
      </c>
      <c r="I7">
        <v>240</v>
      </c>
    </row>
    <row r="8" spans="1:9" ht="16.5">
      <c r="A8" s="34">
        <v>202</v>
      </c>
      <c r="B8" s="34">
        <v>10002</v>
      </c>
      <c r="C8" s="35" t="s">
        <v>113</v>
      </c>
      <c r="D8">
        <v>260</v>
      </c>
      <c r="E8" s="36">
        <v>56007</v>
      </c>
      <c r="F8" s="36">
        <v>60000</v>
      </c>
      <c r="H8" s="35" t="s">
        <v>113</v>
      </c>
      <c r="I8">
        <v>260</v>
      </c>
    </row>
    <row r="9" spans="1:9" ht="16.5">
      <c r="A9" s="34">
        <v>203</v>
      </c>
      <c r="B9" s="34">
        <v>10002</v>
      </c>
      <c r="C9" s="37" t="s">
        <v>114</v>
      </c>
      <c r="D9">
        <v>300</v>
      </c>
      <c r="E9" s="36">
        <v>56008</v>
      </c>
      <c r="F9" s="36">
        <v>60000</v>
      </c>
      <c r="H9" s="39" t="s">
        <v>114</v>
      </c>
      <c r="I9" s="44">
        <v>300</v>
      </c>
    </row>
    <row r="10" spans="1:9" ht="16.5">
      <c r="A10" s="34">
        <v>300</v>
      </c>
      <c r="B10" s="34">
        <v>10003</v>
      </c>
      <c r="C10" s="37" t="s">
        <v>115</v>
      </c>
      <c r="D10">
        <v>200</v>
      </c>
      <c r="E10" s="36">
        <v>56009</v>
      </c>
      <c r="F10" s="36">
        <v>150000</v>
      </c>
      <c r="H10" s="37" t="s">
        <v>115</v>
      </c>
      <c r="I10">
        <v>200</v>
      </c>
    </row>
    <row r="11" spans="1:9" ht="16.5">
      <c r="A11" s="34">
        <v>301</v>
      </c>
      <c r="B11" s="34">
        <v>10003</v>
      </c>
      <c r="C11" s="35" t="s">
        <v>116</v>
      </c>
      <c r="D11">
        <v>240</v>
      </c>
      <c r="E11" s="36">
        <v>56010</v>
      </c>
      <c r="F11" s="36">
        <v>150000</v>
      </c>
      <c r="H11" s="35" t="s">
        <v>116</v>
      </c>
      <c r="I11">
        <v>240</v>
      </c>
    </row>
    <row r="12" spans="1:9" ht="16.5">
      <c r="A12" s="34">
        <v>302</v>
      </c>
      <c r="B12" s="34">
        <v>10003</v>
      </c>
      <c r="C12" s="37" t="s">
        <v>117</v>
      </c>
      <c r="D12">
        <v>260</v>
      </c>
      <c r="E12" s="36">
        <v>56011</v>
      </c>
      <c r="F12" s="36">
        <v>150000</v>
      </c>
      <c r="H12" s="37" t="s">
        <v>117</v>
      </c>
      <c r="I12">
        <v>260</v>
      </c>
    </row>
    <row r="13" spans="1:9" ht="16.5">
      <c r="A13" s="34">
        <v>303</v>
      </c>
      <c r="B13" s="34">
        <v>10003</v>
      </c>
      <c r="C13" s="37" t="s">
        <v>118</v>
      </c>
      <c r="D13">
        <v>300</v>
      </c>
      <c r="E13" s="36">
        <v>56012</v>
      </c>
      <c r="F13" s="36">
        <v>150000</v>
      </c>
      <c r="H13" s="37" t="s">
        <v>118</v>
      </c>
      <c r="I13">
        <v>300</v>
      </c>
    </row>
    <row r="14" spans="1:9" ht="16.5">
      <c r="A14" s="40">
        <v>400</v>
      </c>
      <c r="B14" s="40">
        <v>20001</v>
      </c>
      <c r="C14" t="s">
        <v>107</v>
      </c>
      <c r="D14">
        <v>200</v>
      </c>
      <c r="E14" s="36">
        <v>56013</v>
      </c>
      <c r="F14" s="36">
        <v>40000</v>
      </c>
      <c r="H14" s="33" t="s">
        <v>107</v>
      </c>
      <c r="I14">
        <v>200</v>
      </c>
    </row>
    <row r="15" spans="1:9" ht="16.5">
      <c r="A15" s="40">
        <v>401</v>
      </c>
      <c r="B15" s="40">
        <v>20001</v>
      </c>
      <c r="C15" t="s">
        <v>108</v>
      </c>
      <c r="D15">
        <v>240</v>
      </c>
      <c r="E15" s="36">
        <v>56014</v>
      </c>
      <c r="F15" s="36">
        <v>40000</v>
      </c>
      <c r="H15" s="33" t="s">
        <v>108</v>
      </c>
      <c r="I15">
        <v>240</v>
      </c>
    </row>
    <row r="16" spans="1:9" ht="16.5">
      <c r="A16" s="40">
        <v>402</v>
      </c>
      <c r="B16" s="40">
        <v>20001</v>
      </c>
      <c r="C16" t="s">
        <v>109</v>
      </c>
      <c r="D16">
        <v>260</v>
      </c>
      <c r="E16" s="36">
        <v>56015</v>
      </c>
      <c r="F16" s="36">
        <v>40000</v>
      </c>
      <c r="H16" s="41" t="s">
        <v>109</v>
      </c>
      <c r="I16">
        <v>260</v>
      </c>
    </row>
    <row r="17" spans="1:9" ht="16.5">
      <c r="A17" s="40">
        <v>403</v>
      </c>
      <c r="B17" s="40">
        <v>20001</v>
      </c>
      <c r="C17" t="s">
        <v>110</v>
      </c>
      <c r="D17">
        <v>300</v>
      </c>
      <c r="E17" s="36">
        <v>56016</v>
      </c>
      <c r="F17" s="36">
        <v>40000</v>
      </c>
      <c r="H17" t="s">
        <v>110</v>
      </c>
      <c r="I17">
        <v>300</v>
      </c>
    </row>
    <row r="18" spans="1:9" ht="16.5">
      <c r="A18" s="40">
        <v>500</v>
      </c>
      <c r="B18" s="40">
        <v>20002</v>
      </c>
      <c r="C18" t="s">
        <v>119</v>
      </c>
      <c r="D18">
        <v>200</v>
      </c>
      <c r="E18" s="36">
        <v>56017</v>
      </c>
      <c r="F18" s="36">
        <v>60000</v>
      </c>
      <c r="H18" s="42" t="s">
        <v>119</v>
      </c>
      <c r="I18">
        <v>200</v>
      </c>
    </row>
    <row r="19" spans="1:9" ht="16.5">
      <c r="A19" s="40">
        <v>501</v>
      </c>
      <c r="B19" s="40">
        <v>20002</v>
      </c>
      <c r="C19" t="s">
        <v>120</v>
      </c>
      <c r="D19">
        <v>240</v>
      </c>
      <c r="E19" s="36">
        <v>56018</v>
      </c>
      <c r="F19" s="36">
        <v>60000</v>
      </c>
      <c r="H19" t="s">
        <v>120</v>
      </c>
      <c r="I19">
        <v>240</v>
      </c>
    </row>
    <row r="20" spans="1:9" ht="16.5">
      <c r="A20" s="40">
        <v>502</v>
      </c>
      <c r="B20" s="40">
        <v>20002</v>
      </c>
      <c r="C20" t="s">
        <v>119</v>
      </c>
      <c r="D20">
        <v>260</v>
      </c>
      <c r="E20" s="36">
        <v>56019</v>
      </c>
      <c r="F20" s="36">
        <v>60000</v>
      </c>
      <c r="H20" t="s">
        <v>119</v>
      </c>
      <c r="I20">
        <v>260</v>
      </c>
    </row>
    <row r="21" spans="1:9" ht="16.5">
      <c r="A21" s="40">
        <v>503</v>
      </c>
      <c r="B21" s="40">
        <v>20002</v>
      </c>
      <c r="C21" t="s">
        <v>121</v>
      </c>
      <c r="D21">
        <v>300</v>
      </c>
      <c r="E21" s="36">
        <v>56020</v>
      </c>
      <c r="F21" s="36">
        <v>60000</v>
      </c>
      <c r="H21" t="s">
        <v>121</v>
      </c>
      <c r="I21">
        <v>300</v>
      </c>
    </row>
    <row r="22" spans="1:9" ht="16.5">
      <c r="A22" s="40">
        <v>600</v>
      </c>
      <c r="B22" s="40">
        <v>20003</v>
      </c>
      <c r="C22" t="s">
        <v>122</v>
      </c>
      <c r="D22">
        <v>200</v>
      </c>
      <c r="E22" s="36">
        <v>56021</v>
      </c>
      <c r="F22" s="36">
        <v>150000</v>
      </c>
      <c r="H22" t="s">
        <v>122</v>
      </c>
      <c r="I22">
        <v>200</v>
      </c>
    </row>
    <row r="23" spans="1:9" ht="16.5">
      <c r="A23" s="40">
        <v>601</v>
      </c>
      <c r="B23" s="40">
        <v>20003</v>
      </c>
      <c r="C23" s="33" t="s">
        <v>123</v>
      </c>
      <c r="D23">
        <v>240</v>
      </c>
      <c r="E23" s="36">
        <v>56022</v>
      </c>
      <c r="F23" s="36">
        <v>150000</v>
      </c>
      <c r="H23" t="s">
        <v>116</v>
      </c>
      <c r="I23">
        <v>240</v>
      </c>
    </row>
    <row r="24" spans="1:9" ht="16.5">
      <c r="A24" s="40">
        <v>602</v>
      </c>
      <c r="B24" s="40">
        <v>20003</v>
      </c>
      <c r="C24" t="s">
        <v>124</v>
      </c>
      <c r="D24">
        <v>260</v>
      </c>
      <c r="E24" s="36">
        <v>56023</v>
      </c>
      <c r="F24" s="36">
        <v>150000</v>
      </c>
      <c r="H24" t="s">
        <v>124</v>
      </c>
      <c r="I24">
        <v>260</v>
      </c>
    </row>
    <row r="25" spans="1:9" ht="16.5">
      <c r="A25" s="40">
        <v>603</v>
      </c>
      <c r="B25" s="40">
        <v>20003</v>
      </c>
      <c r="C25" t="s">
        <v>118</v>
      </c>
      <c r="D25">
        <v>300</v>
      </c>
      <c r="E25" s="36">
        <v>56024</v>
      </c>
      <c r="F25" s="36">
        <v>150000</v>
      </c>
      <c r="H25" t="s">
        <v>118</v>
      </c>
      <c r="I25">
        <v>300</v>
      </c>
    </row>
    <row r="26" spans="1:9" ht="16.5">
      <c r="A26" s="43">
        <v>700</v>
      </c>
      <c r="B26" s="43">
        <v>30001</v>
      </c>
      <c r="C26" t="s">
        <v>107</v>
      </c>
      <c r="D26">
        <v>100</v>
      </c>
      <c r="E26" s="36">
        <v>56025</v>
      </c>
      <c r="F26" s="36">
        <v>40000</v>
      </c>
      <c r="H26" t="s">
        <v>107</v>
      </c>
      <c r="I26" s="42">
        <v>100</v>
      </c>
    </row>
    <row r="27" spans="1:9" ht="16.5">
      <c r="A27" s="43">
        <v>701</v>
      </c>
      <c r="B27" s="43">
        <v>30001</v>
      </c>
      <c r="C27" t="s">
        <v>108</v>
      </c>
      <c r="D27">
        <v>340</v>
      </c>
      <c r="E27" s="36">
        <v>56026</v>
      </c>
      <c r="F27" s="36">
        <v>40000</v>
      </c>
      <c r="H27" t="s">
        <v>108</v>
      </c>
      <c r="I27" s="42">
        <v>340</v>
      </c>
    </row>
    <row r="28" spans="1:9" ht="16.5">
      <c r="A28" s="43">
        <v>702</v>
      </c>
      <c r="B28" s="43">
        <v>30001</v>
      </c>
      <c r="C28" t="s">
        <v>109</v>
      </c>
      <c r="D28">
        <v>260</v>
      </c>
      <c r="E28" s="36">
        <v>56027</v>
      </c>
      <c r="F28" s="36">
        <v>40000</v>
      </c>
      <c r="H28" s="42" t="s">
        <v>109</v>
      </c>
      <c r="I28">
        <v>260</v>
      </c>
    </row>
    <row r="29" spans="1:9" ht="16.5">
      <c r="A29" s="43">
        <v>703</v>
      </c>
      <c r="B29" s="43">
        <v>30001</v>
      </c>
      <c r="C29" t="s">
        <v>110</v>
      </c>
      <c r="D29">
        <v>300</v>
      </c>
      <c r="E29" s="36">
        <v>56028</v>
      </c>
      <c r="F29" s="36">
        <v>40000</v>
      </c>
      <c r="H29" t="s">
        <v>110</v>
      </c>
      <c r="I29">
        <v>300</v>
      </c>
    </row>
    <row r="30" spans="1:9" ht="16.5">
      <c r="A30" s="43">
        <v>800</v>
      </c>
      <c r="B30" s="43">
        <v>30002</v>
      </c>
      <c r="C30" t="s">
        <v>119</v>
      </c>
      <c r="D30">
        <v>200</v>
      </c>
      <c r="E30" s="36">
        <v>56029</v>
      </c>
      <c r="F30" s="36">
        <v>60000</v>
      </c>
      <c r="H30" s="42" t="s">
        <v>119</v>
      </c>
      <c r="I30">
        <v>200</v>
      </c>
    </row>
    <row r="31" spans="1:9" ht="16.5">
      <c r="A31" s="43">
        <v>801</v>
      </c>
      <c r="B31" s="43">
        <v>30002</v>
      </c>
      <c r="C31" t="s">
        <v>125</v>
      </c>
      <c r="D31">
        <v>240</v>
      </c>
      <c r="E31" s="36">
        <v>56030</v>
      </c>
      <c r="F31" s="36">
        <v>60000</v>
      </c>
      <c r="H31" t="s">
        <v>125</v>
      </c>
      <c r="I31">
        <v>240</v>
      </c>
    </row>
    <row r="32" spans="1:9" ht="16.5">
      <c r="A32" s="43">
        <v>802</v>
      </c>
      <c r="B32" s="43">
        <v>30002</v>
      </c>
      <c r="C32" t="s">
        <v>119</v>
      </c>
      <c r="D32">
        <v>260</v>
      </c>
      <c r="E32" s="36">
        <v>56031</v>
      </c>
      <c r="F32" s="36">
        <v>60000</v>
      </c>
      <c r="H32" t="s">
        <v>119</v>
      </c>
      <c r="I32">
        <v>260</v>
      </c>
    </row>
    <row r="33" spans="1:9" ht="16.5">
      <c r="A33" s="43">
        <v>803</v>
      </c>
      <c r="B33" s="43">
        <v>30002</v>
      </c>
      <c r="C33" t="s">
        <v>121</v>
      </c>
      <c r="D33">
        <v>300</v>
      </c>
      <c r="E33" s="36">
        <v>56032</v>
      </c>
      <c r="F33" s="36">
        <v>60000</v>
      </c>
      <c r="H33" t="s">
        <v>121</v>
      </c>
      <c r="I33">
        <v>300</v>
      </c>
    </row>
    <row r="34" spans="1:9" ht="16.5">
      <c r="A34" s="43">
        <v>900</v>
      </c>
      <c r="B34" s="43">
        <v>30003</v>
      </c>
      <c r="C34" s="33" t="s">
        <v>126</v>
      </c>
      <c r="D34">
        <v>200</v>
      </c>
      <c r="E34" s="36">
        <v>56033</v>
      </c>
      <c r="F34" s="36">
        <v>150000</v>
      </c>
      <c r="H34" s="42" t="s">
        <v>126</v>
      </c>
      <c r="I34">
        <v>200</v>
      </c>
    </row>
    <row r="35" spans="1:9" ht="16.5">
      <c r="A35" s="43">
        <v>901</v>
      </c>
      <c r="B35" s="43">
        <v>30003</v>
      </c>
      <c r="C35" s="33" t="s">
        <v>123</v>
      </c>
      <c r="D35">
        <v>240</v>
      </c>
      <c r="E35" s="36">
        <v>56034</v>
      </c>
      <c r="F35" s="36">
        <v>150000</v>
      </c>
      <c r="H35" t="s">
        <v>116</v>
      </c>
      <c r="I35">
        <v>240</v>
      </c>
    </row>
    <row r="36" spans="1:9" ht="16.5">
      <c r="A36" s="43">
        <v>902</v>
      </c>
      <c r="B36" s="43">
        <v>30003</v>
      </c>
      <c r="C36" t="s">
        <v>127</v>
      </c>
      <c r="D36">
        <v>260</v>
      </c>
      <c r="E36" s="36">
        <v>56035</v>
      </c>
      <c r="F36" s="36">
        <v>150000</v>
      </c>
      <c r="H36" t="s">
        <v>127</v>
      </c>
      <c r="I36">
        <v>260</v>
      </c>
    </row>
    <row r="37" spans="1:9" ht="16.5">
      <c r="A37" s="43">
        <v>903</v>
      </c>
      <c r="B37" s="43">
        <v>30003</v>
      </c>
      <c r="C37" t="s">
        <v>118</v>
      </c>
      <c r="D37">
        <v>300</v>
      </c>
      <c r="E37" s="36">
        <v>56036</v>
      </c>
      <c r="F37" s="36">
        <v>150000</v>
      </c>
      <c r="H37" t="s">
        <v>118</v>
      </c>
      <c r="I37">
        <v>300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38"/>
  <sheetViews>
    <sheetView topLeftCell="B1" workbookViewId="0">
      <selection activeCell="I12" sqref="I12"/>
    </sheetView>
  </sheetViews>
  <sheetFormatPr defaultColWidth="9" defaultRowHeight="15"/>
  <sheetData>
    <row r="1" spans="1:8">
      <c r="A1" s="1">
        <v>101102</v>
      </c>
      <c r="B1" s="2" t="s">
        <v>28</v>
      </c>
      <c r="C1" s="3">
        <v>101401</v>
      </c>
      <c r="D1">
        <v>0</v>
      </c>
      <c r="E1">
        <v>0</v>
      </c>
      <c r="F1" s="4">
        <v>100601</v>
      </c>
      <c r="G1" s="4" t="s">
        <v>128</v>
      </c>
    </row>
    <row r="2" spans="1:8">
      <c r="A2" s="1">
        <v>101202</v>
      </c>
      <c r="B2" s="2" t="s">
        <v>29</v>
      </c>
      <c r="C2" s="5">
        <v>101501</v>
      </c>
      <c r="D2">
        <v>-10</v>
      </c>
      <c r="E2">
        <v>0</v>
      </c>
      <c r="F2" s="6">
        <v>400401</v>
      </c>
      <c r="G2" s="6" t="s">
        <v>129</v>
      </c>
    </row>
    <row r="3" spans="1:8">
      <c r="A3" s="1">
        <v>101302</v>
      </c>
      <c r="B3" s="2" t="s">
        <v>30</v>
      </c>
      <c r="C3" s="7">
        <v>101801</v>
      </c>
      <c r="D3">
        <v>-68</v>
      </c>
      <c r="E3">
        <v>-32</v>
      </c>
      <c r="F3" s="8">
        <v>500302</v>
      </c>
      <c r="G3" s="8" t="s">
        <v>130</v>
      </c>
    </row>
    <row r="4" spans="1:8">
      <c r="A4" s="1">
        <v>101401</v>
      </c>
      <c r="B4" s="2" t="s">
        <v>31</v>
      </c>
      <c r="C4" s="4">
        <v>102101</v>
      </c>
      <c r="D4">
        <v>0</v>
      </c>
      <c r="E4">
        <v>0</v>
      </c>
    </row>
    <row r="5" spans="1:8">
      <c r="A5" s="1">
        <v>101501</v>
      </c>
      <c r="B5" s="2" t="s">
        <v>32</v>
      </c>
      <c r="C5" s="3">
        <v>102201</v>
      </c>
      <c r="D5">
        <v>0</v>
      </c>
      <c r="E5">
        <v>0</v>
      </c>
      <c r="F5" s="9">
        <v>70</v>
      </c>
      <c r="G5" s="9">
        <v>90</v>
      </c>
      <c r="H5" s="9">
        <v>110</v>
      </c>
    </row>
    <row r="6" spans="1:8">
      <c r="A6" s="1">
        <v>101601</v>
      </c>
      <c r="B6" s="2" t="s">
        <v>33</v>
      </c>
      <c r="C6" s="10">
        <v>201401</v>
      </c>
      <c r="D6">
        <v>0</v>
      </c>
      <c r="E6">
        <v>0</v>
      </c>
      <c r="F6" s="9">
        <v>120</v>
      </c>
      <c r="G6" s="9">
        <v>140</v>
      </c>
      <c r="H6" s="9">
        <v>160</v>
      </c>
    </row>
    <row r="7" spans="1:8">
      <c r="A7" s="1">
        <v>101701</v>
      </c>
      <c r="B7" s="2" t="s">
        <v>34</v>
      </c>
      <c r="C7" s="11">
        <v>201501</v>
      </c>
      <c r="D7">
        <v>0</v>
      </c>
      <c r="E7">
        <v>0</v>
      </c>
      <c r="F7" s="9">
        <v>160</v>
      </c>
      <c r="G7" s="9">
        <v>180</v>
      </c>
      <c r="H7" s="9">
        <v>200</v>
      </c>
    </row>
    <row r="8" spans="1:8">
      <c r="A8" s="1">
        <v>101801</v>
      </c>
      <c r="B8" s="2" t="s">
        <v>35</v>
      </c>
      <c r="C8" s="12">
        <v>201601</v>
      </c>
      <c r="D8">
        <v>0</v>
      </c>
      <c r="E8">
        <v>0</v>
      </c>
    </row>
    <row r="9" spans="1:8">
      <c r="A9" s="1">
        <v>101901</v>
      </c>
      <c r="B9" s="2" t="s">
        <v>36</v>
      </c>
      <c r="C9" s="13">
        <v>201701</v>
      </c>
      <c r="D9">
        <v>0</v>
      </c>
      <c r="E9">
        <v>0</v>
      </c>
    </row>
    <row r="10" spans="1:8">
      <c r="A10" s="1">
        <v>102001</v>
      </c>
      <c r="B10" s="2" t="s">
        <v>37</v>
      </c>
      <c r="C10" s="14">
        <v>301701</v>
      </c>
      <c r="D10">
        <v>0</v>
      </c>
      <c r="E10">
        <v>0</v>
      </c>
    </row>
    <row r="11" spans="1:8">
      <c r="A11" s="1">
        <v>102101</v>
      </c>
      <c r="B11" s="2" t="s">
        <v>38</v>
      </c>
      <c r="C11" s="15">
        <v>301801</v>
      </c>
      <c r="D11">
        <v>0</v>
      </c>
      <c r="E11">
        <v>0</v>
      </c>
    </row>
    <row r="12" spans="1:8">
      <c r="A12" s="1">
        <v>102201</v>
      </c>
      <c r="B12" s="2" t="s">
        <v>39</v>
      </c>
      <c r="C12" s="16">
        <v>301901</v>
      </c>
      <c r="D12">
        <v>0</v>
      </c>
      <c r="E12">
        <v>0</v>
      </c>
    </row>
    <row r="13" spans="1:8">
      <c r="A13" s="17">
        <v>400302</v>
      </c>
      <c r="B13" s="18" t="s">
        <v>40</v>
      </c>
      <c r="C13" s="3">
        <v>101601</v>
      </c>
      <c r="D13">
        <v>0</v>
      </c>
      <c r="E13">
        <v>0</v>
      </c>
    </row>
    <row r="14" spans="1:8">
      <c r="A14" s="17">
        <v>400402</v>
      </c>
      <c r="B14" s="18" t="s">
        <v>41</v>
      </c>
      <c r="C14" s="19">
        <v>101701</v>
      </c>
      <c r="D14">
        <v>0</v>
      </c>
      <c r="E14">
        <v>0</v>
      </c>
    </row>
    <row r="15" spans="1:8">
      <c r="A15" s="17">
        <v>400502</v>
      </c>
      <c r="B15" s="18" t="s">
        <v>42</v>
      </c>
      <c r="C15" s="7">
        <v>102001</v>
      </c>
      <c r="D15">
        <v>0</v>
      </c>
      <c r="E15">
        <v>0</v>
      </c>
    </row>
    <row r="16" spans="1:8">
      <c r="A16" s="20">
        <v>400601</v>
      </c>
      <c r="B16" s="18" t="s">
        <v>43</v>
      </c>
      <c r="C16" s="21">
        <v>201801</v>
      </c>
      <c r="D16">
        <v>0</v>
      </c>
      <c r="E16">
        <v>0</v>
      </c>
    </row>
    <row r="17" spans="1:5">
      <c r="A17" s="17">
        <v>400701</v>
      </c>
      <c r="B17" s="18" t="s">
        <v>44</v>
      </c>
      <c r="C17" s="22">
        <v>202001</v>
      </c>
      <c r="D17">
        <v>0</v>
      </c>
      <c r="E17">
        <v>0</v>
      </c>
    </row>
    <row r="18" spans="1:5">
      <c r="A18" s="17">
        <v>400801</v>
      </c>
      <c r="B18" s="18" t="s">
        <v>45</v>
      </c>
      <c r="C18" s="23">
        <v>202101</v>
      </c>
      <c r="D18">
        <v>0</v>
      </c>
      <c r="E18">
        <v>0</v>
      </c>
    </row>
    <row r="19" spans="1:5">
      <c r="A19" s="17">
        <v>400901</v>
      </c>
      <c r="B19" s="20" t="s">
        <v>46</v>
      </c>
      <c r="C19" s="24">
        <v>202201</v>
      </c>
      <c r="D19">
        <v>0</v>
      </c>
      <c r="E19">
        <v>0</v>
      </c>
    </row>
    <row r="20" spans="1:5">
      <c r="A20" s="17">
        <v>401001</v>
      </c>
      <c r="B20" s="18" t="s">
        <v>47</v>
      </c>
      <c r="C20" s="25">
        <v>401401</v>
      </c>
      <c r="D20">
        <v>0</v>
      </c>
      <c r="E20">
        <v>0</v>
      </c>
    </row>
    <row r="21" spans="1:5">
      <c r="A21" s="17">
        <v>401101</v>
      </c>
      <c r="B21" s="18" t="s">
        <v>48</v>
      </c>
      <c r="C21" s="16">
        <v>301401</v>
      </c>
      <c r="D21">
        <v>0</v>
      </c>
      <c r="E21">
        <v>0</v>
      </c>
    </row>
    <row r="22" spans="1:5">
      <c r="A22" s="17">
        <v>401201</v>
      </c>
      <c r="B22" s="18" t="s">
        <v>49</v>
      </c>
      <c r="C22" s="15">
        <v>301501</v>
      </c>
      <c r="D22">
        <v>0</v>
      </c>
      <c r="E22">
        <v>0</v>
      </c>
    </row>
    <row r="23" spans="1:5">
      <c r="A23" s="17">
        <v>401301</v>
      </c>
      <c r="B23" s="18" t="s">
        <v>50</v>
      </c>
      <c r="C23" s="16">
        <v>301601</v>
      </c>
      <c r="D23">
        <v>0</v>
      </c>
      <c r="E23">
        <v>0</v>
      </c>
    </row>
    <row r="24" spans="1:5">
      <c r="A24" s="18">
        <v>401401</v>
      </c>
      <c r="B24" s="18" t="s">
        <v>51</v>
      </c>
      <c r="C24" s="15">
        <v>302001</v>
      </c>
      <c r="D24">
        <v>0</v>
      </c>
      <c r="E24">
        <v>0</v>
      </c>
    </row>
    <row r="25" spans="1:5">
      <c r="A25" s="26">
        <v>500101</v>
      </c>
      <c r="B25" s="27" t="s">
        <v>52</v>
      </c>
      <c r="C25" s="16">
        <v>302101</v>
      </c>
      <c r="D25">
        <v>0</v>
      </c>
      <c r="E25">
        <v>0</v>
      </c>
    </row>
    <row r="26" spans="1:5">
      <c r="A26" s="26">
        <v>500302</v>
      </c>
      <c r="B26" s="27" t="s">
        <v>53</v>
      </c>
      <c r="C26" s="28">
        <v>302201</v>
      </c>
      <c r="D26">
        <v>0</v>
      </c>
      <c r="E26">
        <v>0</v>
      </c>
    </row>
    <row r="27" spans="1:5">
      <c r="A27" s="26">
        <v>500402</v>
      </c>
      <c r="B27" s="27" t="s">
        <v>54</v>
      </c>
      <c r="C27" s="29">
        <v>400601</v>
      </c>
      <c r="D27">
        <v>0</v>
      </c>
      <c r="E27">
        <v>0</v>
      </c>
    </row>
    <row r="28" spans="1:5">
      <c r="A28" s="26">
        <v>500502</v>
      </c>
      <c r="B28" s="27" t="s">
        <v>55</v>
      </c>
      <c r="C28" s="30">
        <v>400801</v>
      </c>
      <c r="D28">
        <v>0</v>
      </c>
      <c r="E28">
        <v>0</v>
      </c>
    </row>
    <row r="29" spans="1:5">
      <c r="A29" s="26">
        <v>500601</v>
      </c>
      <c r="B29" s="27" t="s">
        <v>56</v>
      </c>
      <c r="C29" s="31">
        <v>401001</v>
      </c>
      <c r="D29">
        <v>0</v>
      </c>
      <c r="E29">
        <v>0</v>
      </c>
    </row>
    <row r="30" spans="1:5">
      <c r="A30" s="26">
        <v>500701</v>
      </c>
      <c r="B30" s="27" t="s">
        <v>57</v>
      </c>
      <c r="C30" s="6">
        <v>401201</v>
      </c>
      <c r="D30">
        <v>0</v>
      </c>
      <c r="E30">
        <v>0</v>
      </c>
    </row>
    <row r="31" spans="1:5">
      <c r="A31" s="26">
        <v>500801</v>
      </c>
      <c r="B31" s="27" t="s">
        <v>58</v>
      </c>
      <c r="C31" s="32">
        <v>401301</v>
      </c>
      <c r="D31">
        <v>0</v>
      </c>
      <c r="E31">
        <v>0</v>
      </c>
    </row>
    <row r="32" spans="1:5">
      <c r="A32" s="26">
        <v>500901</v>
      </c>
      <c r="B32" s="27" t="s">
        <v>59</v>
      </c>
      <c r="C32" s="8">
        <v>500601</v>
      </c>
      <c r="D32">
        <v>0</v>
      </c>
      <c r="E32">
        <v>0</v>
      </c>
    </row>
    <row r="33" spans="1:7">
      <c r="A33" s="26">
        <v>501001</v>
      </c>
      <c r="B33" s="27" t="s">
        <v>60</v>
      </c>
      <c r="C33" s="16">
        <v>500801</v>
      </c>
      <c r="D33">
        <v>0</v>
      </c>
      <c r="E33">
        <v>0</v>
      </c>
    </row>
    <row r="34" spans="1:7">
      <c r="A34" s="26">
        <v>501101</v>
      </c>
      <c r="B34" s="27" t="s">
        <v>61</v>
      </c>
      <c r="C34" s="15">
        <v>500901</v>
      </c>
      <c r="D34">
        <v>0</v>
      </c>
      <c r="E34">
        <v>0</v>
      </c>
    </row>
    <row r="35" spans="1:7">
      <c r="A35" s="26">
        <v>501201</v>
      </c>
      <c r="B35" s="27" t="s">
        <v>62</v>
      </c>
      <c r="C35" s="16">
        <v>501001</v>
      </c>
      <c r="D35">
        <v>0</v>
      </c>
      <c r="E35">
        <v>0</v>
      </c>
    </row>
    <row r="36" spans="1:7">
      <c r="A36" s="26">
        <v>501301</v>
      </c>
      <c r="B36" s="27" t="s">
        <v>63</v>
      </c>
      <c r="C36" s="15">
        <v>501101</v>
      </c>
      <c r="D36">
        <v>0</v>
      </c>
      <c r="E36">
        <v>0</v>
      </c>
    </row>
    <row r="37" spans="1:7">
      <c r="D37">
        <f>0.8*E37</f>
        <v>34.4</v>
      </c>
      <c r="E37">
        <v>43</v>
      </c>
      <c r="F37">
        <v>26</v>
      </c>
    </row>
    <row r="38" spans="1:7">
      <c r="F38">
        <v>90</v>
      </c>
      <c r="G38">
        <v>111</v>
      </c>
    </row>
  </sheetData>
  <conditionalFormatting sqref="C1">
    <cfRule type="duplicateValues" dxfId="31" priority="24"/>
  </conditionalFormatting>
  <conditionalFormatting sqref="F1">
    <cfRule type="duplicateValues" dxfId="30" priority="26"/>
  </conditionalFormatting>
  <conditionalFormatting sqref="C2">
    <cfRule type="duplicateValues" dxfId="29" priority="23"/>
  </conditionalFormatting>
  <conditionalFormatting sqref="F2">
    <cfRule type="duplicateValues" dxfId="28" priority="25"/>
  </conditionalFormatting>
  <conditionalFormatting sqref="C3">
    <cfRule type="duplicateValues" dxfId="27" priority="22"/>
  </conditionalFormatting>
  <conditionalFormatting sqref="F3">
    <cfRule type="duplicateValues" dxfId="26" priority="27"/>
  </conditionalFormatting>
  <conditionalFormatting sqref="C4">
    <cfRule type="duplicateValues" dxfId="25" priority="21"/>
  </conditionalFormatting>
  <conditionalFormatting sqref="C5">
    <cfRule type="duplicateValues" dxfId="24" priority="20"/>
  </conditionalFormatting>
  <conditionalFormatting sqref="C15">
    <cfRule type="duplicateValues" dxfId="23" priority="16"/>
  </conditionalFormatting>
  <conditionalFormatting sqref="C16">
    <cfRule type="duplicateValues" dxfId="22" priority="15"/>
  </conditionalFormatting>
  <conditionalFormatting sqref="C20">
    <cfRule type="duplicateValues" dxfId="21" priority="1"/>
  </conditionalFormatting>
  <conditionalFormatting sqref="A24">
    <cfRule type="duplicateValues" dxfId="20" priority="31"/>
  </conditionalFormatting>
  <conditionalFormatting sqref="C24">
    <cfRule type="duplicateValues" dxfId="19" priority="11"/>
  </conditionalFormatting>
  <conditionalFormatting sqref="A25">
    <cfRule type="duplicateValues" dxfId="18" priority="28"/>
  </conditionalFormatting>
  <conditionalFormatting sqref="C25">
    <cfRule type="duplicateValues" dxfId="17" priority="10"/>
  </conditionalFormatting>
  <conditionalFormatting sqref="C26">
    <cfRule type="duplicateValues" dxfId="16" priority="9"/>
  </conditionalFormatting>
  <conditionalFormatting sqref="C27">
    <cfRule type="duplicateValues" dxfId="15" priority="8"/>
  </conditionalFormatting>
  <conditionalFormatting sqref="C28">
    <cfRule type="duplicateValues" dxfId="14" priority="7"/>
  </conditionalFormatting>
  <conditionalFormatting sqref="C29">
    <cfRule type="duplicateValues" dxfId="13" priority="6"/>
  </conditionalFormatting>
  <conditionalFormatting sqref="C30">
    <cfRule type="duplicateValues" dxfId="12" priority="5"/>
  </conditionalFormatting>
  <conditionalFormatting sqref="C31">
    <cfRule type="duplicateValues" dxfId="11" priority="4"/>
  </conditionalFormatting>
  <conditionalFormatting sqref="C32">
    <cfRule type="duplicateValues" dxfId="10" priority="3"/>
  </conditionalFormatting>
  <conditionalFormatting sqref="A36">
    <cfRule type="duplicateValues" dxfId="9" priority="29"/>
  </conditionalFormatting>
  <conditionalFormatting sqref="A1:A12">
    <cfRule type="duplicateValues" dxfId="8" priority="33"/>
  </conditionalFormatting>
  <conditionalFormatting sqref="A13:A23">
    <cfRule type="duplicateValues" dxfId="7" priority="32"/>
  </conditionalFormatting>
  <conditionalFormatting sqref="A26:A35">
    <cfRule type="duplicateValues" dxfId="6" priority="30"/>
  </conditionalFormatting>
  <conditionalFormatting sqref="C6:C9">
    <cfRule type="duplicateValues" dxfId="5" priority="19"/>
  </conditionalFormatting>
  <conditionalFormatting sqref="C10:C12">
    <cfRule type="duplicateValues" dxfId="4" priority="18"/>
  </conditionalFormatting>
  <conditionalFormatting sqref="C13:C14">
    <cfRule type="duplicateValues" dxfId="3" priority="17"/>
  </conditionalFormatting>
  <conditionalFormatting sqref="C17:C19">
    <cfRule type="duplicateValues" dxfId="2" priority="14"/>
  </conditionalFormatting>
  <conditionalFormatting sqref="C21:C23">
    <cfRule type="duplicateValues" dxfId="1" priority="12"/>
  </conditionalFormatting>
  <conditionalFormatting sqref="C33:C36"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梦境BOSS基础</vt:lpstr>
      <vt:lpstr>梦境BOSS梦境配置</vt:lpstr>
      <vt:lpstr>梦境BOSS分组配置</vt:lpstr>
      <vt:lpstr>梦境BOSS怪物池</vt:lpstr>
      <vt:lpstr>梦境BOSS击杀奖励池</vt:lpstr>
      <vt:lpstr>梦境BOSS追加奖励池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2022-10-16T15:34:18Z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D50108F4CD324816B4EA333E48780257</vt:lpwstr>
  </property>
</Properties>
</file>