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850" tabRatio="933"/>
  </bookViews>
  <sheets>
    <sheet name="基础物品" sheetId="1" r:id="rId1"/>
    <sheet name="礼包" sheetId="12" r:id="rId2"/>
    <sheet name="碎片" sheetId="8" r:id="rId3"/>
    <sheet name="碎片合成" sheetId="15" r:id="rId4"/>
    <sheet name="物品碎片合成" sheetId="28" r:id="rId5"/>
    <sheet name="通用物品合成" sheetId="30" r:id="rId6"/>
    <sheet name="头像框激活道具" sheetId="22" r:id="rId7"/>
    <sheet name="称号激活道具" sheetId="23" r:id="rId8"/>
    <sheet name="皮肤激活道具" sheetId="26" r:id="rId9"/>
    <sheet name="头像激活道具" sheetId="27" r:id="rId10"/>
    <sheet name="挂机资源袋" sheetId="24" r:id="rId11"/>
    <sheet name="升星道具" sheetId="25" r:id="rId12"/>
    <sheet name="掉落配置" sheetId="20" r:id="rId13"/>
    <sheet name="获取途径" sheetId="14" r:id="rId14"/>
    <sheet name="使用途径" sheetId="18" r:id="rId15"/>
    <sheet name="Sheet（行为ID）" sheetId="16" r:id="rId16"/>
    <sheet name="Sheet（备注说明）" sheetId="2" r:id="rId17"/>
    <sheet name="Sheet（资源改名）" sheetId="19" r:id="rId18"/>
    <sheet name="Sheet3" sheetId="31" r:id="rId19"/>
    <sheet name="Sheet1" sheetId="21" r:id="rId20"/>
    <sheet name="Sheet2" sheetId="29" r:id="rId21"/>
  </sheets>
  <externalReferences>
    <externalReference r:id="rId22"/>
  </externalReferences>
  <definedNames>
    <definedName name="_xlnm._FilterDatabase" localSheetId="0" hidden="1">基础物品!$A$1:$Z$1090</definedName>
    <definedName name="_xlnm._FilterDatabase" localSheetId="2" hidden="1">碎片!$A$1:$H$141</definedName>
    <definedName name="_xlnm._FilterDatabase" localSheetId="3" hidden="1">碎片合成!$A$1:$F$198</definedName>
    <definedName name="_xlnm._FilterDatabase" localSheetId="12" hidden="1">掉落配置!$A$1:$E$73</definedName>
    <definedName name="_xlnm._FilterDatabase" localSheetId="13" hidden="1">获取途径!$A$1:$G$128</definedName>
    <definedName name="_xlnm._FilterDatabase" localSheetId="1" hidden="1">礼包!$A$1:$L$236</definedName>
    <definedName name="mydb_item_equip_tb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user</author>
    <author>Windows 用户</author>
  </authors>
  <commentList>
    <comment ref="F1" authorId="0">
      <text>
        <r>
          <rPr>
            <b/>
            <sz val="9"/>
            <rFont val="SimSun"/>
            <charset val="134"/>
          </rPr>
          <t>user:</t>
        </r>
        <r>
          <rPr>
            <sz val="9"/>
            <rFont val="SimSun"/>
            <charset val="134"/>
          </rPr>
          <t xml:space="preserve">
0：白
1：绿
2：蓝
3：紫
4：橙
5：红</t>
        </r>
      </text>
    </comment>
    <comment ref="U1" authorId="1">
      <text>
        <r>
          <rPr>
            <b/>
            <sz val="9"/>
            <rFont val="SimSun"/>
            <charset val="134"/>
          </rPr>
          <t>Windows 用户
时间：天数（以秒为计数单位）</t>
        </r>
      </text>
    </comment>
  </commentList>
</comments>
</file>

<file path=xl/comments2.xml><?xml version="1.0" encoding="utf-8"?>
<comments xmlns="http://schemas.openxmlformats.org/spreadsheetml/2006/main">
  <authors>
    <author>user</author>
    <author>admin</author>
  </authors>
  <commentList>
    <comment ref="B1" authorId="0">
      <text>
        <r>
          <rPr>
            <b/>
            <sz val="9"/>
            <rFont val="SimSun"/>
            <charset val="134"/>
          </rPr>
          <t>user:</t>
        </r>
        <r>
          <rPr>
            <sz val="9"/>
            <rFont val="SimSun"/>
            <charset val="134"/>
          </rPr>
          <t xml:space="preserve">
4.随机
5.自选</t>
        </r>
      </text>
    </comment>
    <comment ref="D1" authorId="0">
      <text>
        <r>
          <rPr>
            <b/>
            <sz val="9"/>
            <rFont val="SimSun"/>
            <charset val="134"/>
          </rPr>
          <t>user:</t>
        </r>
        <r>
          <rPr>
            <sz val="9"/>
            <rFont val="SimSun"/>
            <charset val="134"/>
          </rPr>
          <t xml:space="preserve">
获得个数</t>
        </r>
      </text>
    </comment>
    <comment ref="H1" authorId="1">
      <text>
        <r>
          <rPr>
            <b/>
            <sz val="9"/>
            <rFont val="SimSun"/>
            <charset val="134"/>
          </rPr>
          <t>admin:</t>
        </r>
        <r>
          <rPr>
            <sz val="9"/>
            <rFont val="SimSun"/>
            <charset val="134"/>
          </rPr>
          <t xml:space="preserve">
1是随机
2是组选</t>
        </r>
      </text>
    </comment>
    <comment ref="I1" authorId="1">
      <text>
        <r>
          <rPr>
            <b/>
            <sz val="9"/>
            <rFont val="SimSun"/>
            <charset val="134"/>
          </rPr>
          <t>admin:</t>
        </r>
        <r>
          <rPr>
            <sz val="9"/>
            <rFont val="SimSun"/>
            <charset val="134"/>
          </rPr>
          <t xml:space="preserve">
用于礼包内容展示</t>
        </r>
      </text>
    </comment>
  </commentList>
</comments>
</file>

<file path=xl/comments3.xml><?xml version="1.0" encoding="utf-8"?>
<comments xmlns="http://schemas.openxmlformats.org/spreadsheetml/2006/main">
  <authors>
    <author>user</author>
  </authors>
  <commentList>
    <comment ref="C1" authorId="0">
      <text>
        <r>
          <rPr>
            <b/>
            <sz val="9"/>
            <rFont val="SimSun"/>
            <charset val="134"/>
          </rPr>
          <t xml:space="preserve">user:
</t>
        </r>
        <r>
          <rPr>
            <sz val="9"/>
            <rFont val="SimSun"/>
            <charset val="134"/>
          </rPr>
          <t>0：随机
1：人
2：仙
3：妖
4：神
5：魔</t>
        </r>
      </text>
    </comment>
  </commentList>
</comments>
</file>

<file path=xl/comments4.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5.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6.xml><?xml version="1.0" encoding="utf-8"?>
<comments xmlns="http://schemas.openxmlformats.org/spreadsheetml/2006/main">
  <authors>
    <author>Windows 用户</author>
    <author>user</author>
  </authors>
  <commentList>
    <comment ref="C1" authorId="0">
      <text>
        <r>
          <rPr>
            <b/>
            <sz val="9"/>
            <rFont val="SimSun"/>
            <charset val="134"/>
          </rPr>
          <t>Windows 用户:</t>
        </r>
        <r>
          <rPr>
            <sz val="9"/>
            <rFont val="SimSun"/>
            <charset val="134"/>
          </rPr>
          <t xml:space="preserve">
单位：秒
永久：填-1</t>
        </r>
      </text>
    </comment>
    <comment ref="E1" authorId="1">
      <text>
        <r>
          <rPr>
            <b/>
            <sz val="9"/>
            <rFont val="SimSun"/>
            <charset val="134"/>
          </rPr>
          <t>user:</t>
        </r>
        <r>
          <rPr>
            <sz val="9"/>
            <rFont val="SimSun"/>
            <charset val="134"/>
          </rPr>
          <t xml:space="preserve">
1：普通角标
2：炫彩角标</t>
        </r>
      </text>
    </comment>
  </commentList>
</comments>
</file>

<file path=xl/comments7.xml><?xml version="1.0" encoding="utf-8"?>
<comments xmlns="http://schemas.openxmlformats.org/spreadsheetml/2006/main">
  <authors>
    <author>Windows 用户</author>
  </authors>
  <commentList>
    <comment ref="C1" authorId="0">
      <text>
        <r>
          <rPr>
            <b/>
            <sz val="9"/>
            <rFont val="SimSun"/>
            <charset val="134"/>
          </rPr>
          <t>Windows 用户:</t>
        </r>
        <r>
          <rPr>
            <sz val="9"/>
            <rFont val="SimSun"/>
            <charset val="134"/>
          </rPr>
          <t xml:space="preserve">
单位：秒
永久：填-1</t>
        </r>
      </text>
    </comment>
  </commentList>
</comments>
</file>

<file path=xl/comments8.xml><?xml version="1.0" encoding="utf-8"?>
<comments xmlns="http://schemas.openxmlformats.org/spreadsheetml/2006/main">
  <authors>
    <author>Windows User</author>
  </authors>
  <commentList>
    <comment ref="B1" authorId="0">
      <text>
        <r>
          <rPr>
            <b/>
            <sz val="9"/>
            <rFont val="SimSun"/>
            <charset val="134"/>
          </rPr>
          <t>Windows User:</t>
        </r>
        <r>
          <rPr>
            <sz val="9"/>
            <rFont val="SimSun"/>
            <charset val="134"/>
          </rPr>
          <t xml:space="preserve">
1.主角经验
2.英雄经验
3.金币
4.银两</t>
        </r>
      </text>
    </comment>
  </commentList>
</comments>
</file>

<file path=xl/sharedStrings.xml><?xml version="1.0" encoding="utf-8"?>
<sst xmlns="http://schemas.openxmlformats.org/spreadsheetml/2006/main" count="9009" uniqueCount="4212">
  <si>
    <r>
      <rPr>
        <sz val="11"/>
        <color theme="1"/>
        <rFont val="微软雅黑"/>
        <charset val="134"/>
      </rPr>
      <t>物品</t>
    </r>
    <r>
      <rPr>
        <sz val="11"/>
        <color theme="1"/>
        <rFont val="Calibri"/>
        <charset val="134"/>
      </rPr>
      <t>ID</t>
    </r>
  </si>
  <si>
    <t>名称</t>
  </si>
  <si>
    <t>图标</t>
  </si>
  <si>
    <t>类型</t>
  </si>
  <si>
    <t>等级</t>
  </si>
  <si>
    <t>品质</t>
  </si>
  <si>
    <t>品质特效</t>
  </si>
  <si>
    <r>
      <rPr>
        <sz val="11"/>
        <color theme="1"/>
        <rFont val="Calibri"/>
        <charset val="134"/>
      </rPr>
      <t>*</t>
    </r>
    <r>
      <rPr>
        <sz val="11"/>
        <color theme="1"/>
        <rFont val="微软雅黑"/>
        <charset val="134"/>
      </rPr>
      <t>作用描述</t>
    </r>
  </si>
  <si>
    <t>类型说明</t>
  </si>
  <si>
    <r>
      <rPr>
        <sz val="11"/>
        <color theme="1"/>
        <rFont val="Calibri"/>
        <charset val="134"/>
      </rPr>
      <t>*</t>
    </r>
    <r>
      <rPr>
        <sz val="11"/>
        <color theme="1"/>
        <rFont val="微软雅黑"/>
        <charset val="134"/>
      </rPr>
      <t>简述</t>
    </r>
  </si>
  <si>
    <r>
      <rPr>
        <sz val="11"/>
        <color theme="1"/>
        <rFont val="Calibri"/>
        <charset val="134"/>
      </rPr>
      <t>*</t>
    </r>
    <r>
      <rPr>
        <sz val="11"/>
        <color theme="1"/>
        <rFont val="微软雅黑"/>
        <charset val="134"/>
      </rPr>
      <t>备注</t>
    </r>
  </si>
  <si>
    <t>描述</t>
  </si>
  <si>
    <r>
      <rPr>
        <sz val="11"/>
        <color theme="1"/>
        <rFont val="Calibri"/>
        <charset val="134"/>
      </rPr>
      <t>*</t>
    </r>
    <r>
      <rPr>
        <sz val="11"/>
        <color theme="1"/>
        <rFont val="微软雅黑"/>
        <charset val="134"/>
      </rPr>
      <t>最大叠加数量</t>
    </r>
  </si>
  <si>
    <r>
      <rPr>
        <sz val="11"/>
        <color theme="1"/>
        <rFont val="Calibri"/>
        <charset val="134"/>
      </rPr>
      <t>*</t>
    </r>
    <r>
      <rPr>
        <sz val="11"/>
        <color theme="1"/>
        <rFont val="微软雅黑"/>
        <charset val="134"/>
      </rPr>
      <t>自动使用</t>
    </r>
  </si>
  <si>
    <t>是否可直接使用</t>
  </si>
  <si>
    <t>是否可批量使用</t>
  </si>
  <si>
    <t>使用途径</t>
  </si>
  <si>
    <t>产出途径</t>
  </si>
  <si>
    <r>
      <rPr>
        <sz val="11"/>
        <color theme="1"/>
        <rFont val="Calibri"/>
        <charset val="134"/>
      </rPr>
      <t>*</t>
    </r>
    <r>
      <rPr>
        <sz val="11"/>
        <color theme="1"/>
        <rFont val="微软雅黑"/>
        <charset val="134"/>
      </rPr>
      <t>获得时特殊表现</t>
    </r>
  </si>
  <si>
    <t>出售</t>
  </si>
  <si>
    <r>
      <rPr>
        <sz val="11"/>
        <color theme="1"/>
        <rFont val="Calibri"/>
        <charset val="134"/>
      </rPr>
      <t>*</t>
    </r>
    <r>
      <rPr>
        <sz val="11"/>
        <color theme="1"/>
        <rFont val="微软雅黑"/>
        <charset val="134"/>
      </rPr>
      <t>有效时间</t>
    </r>
  </si>
  <si>
    <t>自然过期时间</t>
  </si>
  <si>
    <t>道具使用开服天数下限</t>
  </si>
  <si>
    <r>
      <rPr>
        <sz val="11"/>
        <color theme="1"/>
        <rFont val="Calibri"/>
        <charset val="134"/>
      </rPr>
      <t>*</t>
    </r>
    <r>
      <rPr>
        <sz val="11"/>
        <color theme="1"/>
        <rFont val="微软雅黑"/>
        <charset val="134"/>
      </rPr>
      <t>道具使用开服天数上限</t>
    </r>
  </si>
  <si>
    <r>
      <rPr>
        <sz val="11"/>
        <color theme="1"/>
        <rFont val="Calibri"/>
        <charset val="134"/>
      </rPr>
      <t>*</t>
    </r>
    <r>
      <rPr>
        <sz val="11"/>
        <color theme="1"/>
        <rFont val="微软雅黑"/>
        <charset val="134"/>
      </rPr>
      <t>估值</t>
    </r>
  </si>
  <si>
    <r>
      <rPr>
        <sz val="11"/>
        <color theme="1"/>
        <rFont val="Calibri"/>
        <charset val="134"/>
      </rPr>
      <t>*</t>
    </r>
    <r>
      <rPr>
        <sz val="11"/>
        <color theme="1"/>
        <rFont val="微软雅黑"/>
        <charset val="134"/>
      </rPr>
      <t>物品大类</t>
    </r>
  </si>
  <si>
    <t>Sách thiên phú</t>
  </si>
  <si>
    <t>võ học cường hóa</t>
  </si>
  <si>
    <t>Vật liệu</t>
  </si>
  <si>
    <r>
      <rPr>
        <sz val="11"/>
        <color theme="1"/>
        <rFont val="Calibri"/>
        <charset val="134"/>
      </rPr>
      <t>Có thể dùng tại võ học cường hóa cùng siêu cấp thiên phú thăng cấp &lt;br&gt; Nhưng tại &lt;2405</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&gt; Bên trong thu hoạch</t>
    </r>
  </si>
  <si>
    <r>
      <rPr>
        <sz val="11"/>
        <color theme="1"/>
        <rFont val="Calibri"/>
        <charset val="134"/>
      </rPr>
      <t>Thiên phú Cường hóa lúc có thể cung cấp 5000 Điểm kinh nghiệm; Đồng thời có thể làm thăng cấp đến siêu cấp thiên phú vật liệu &lt;br&gt; Nhưng tại  </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 Bên trong thu hoạch</t>
    </r>
  </si>
  <si>
    <t>0</t>
  </si>
  <si>
    <t>5:20001:1</t>
  </si>
  <si>
    <t>Hồn ngọc kinh nghiệm ( Nhỏ )</t>
  </si>
  <si>
    <t>Hồn ngọc thôn phệ</t>
  </si>
  <si>
    <t>Có thể dùng tại Hồn ngọc thôn phệ  </t>
  </si>
  <si>
    <t>Bị thôn phệ lúc có thể cung cấp 10 Điểm kinh nghiệm, Có thể Hồn ngọc cầu nguyện bên trong thu hoạch</t>
  </si>
  <si>
    <t>38</t>
  </si>
  <si>
    <t>6:30001:2</t>
  </si>
  <si>
    <t>Hồn ngọc kinh nghiệm ( Lớn )</t>
  </si>
  <si>
    <t>Có thể dùng tại Hồn ngọc thôn phệ</t>
  </si>
  <si>
    <t>Bị thôn phệ lúc có thể cung cấp 2000 Điểm kinh nghiệm, Có thể Hồn ngọc cầu nguyện bên trong thu hoạch, trong hành trang có thể ra bán chuyển đổi thành Hồn ngọc kinh nghiệm ( Lớn ) Vật liệu.</t>
  </si>
  <si>
    <t>6:30002:1</t>
  </si>
  <si>
    <t>Sơ cấp ấn chú: Công kích</t>
  </si>
  <si>
    <t>Trang bị Ấn chú</t>
  </si>
  <si>
    <t>Ấn chú vật liệu</t>
  </si>
  <si>
    <t>Có thể ấn chú cho trang bị &lt;2407 Công kích&gt; Hiệu quả, anh hùng mặc &lt;2405 2/4&gt; Kiện Ấn chú &lt;2407 Công kích&gt; Hiệu quả trang bị, Mở ra cộng minh hiệu quả</t>
  </si>
  <si>
    <r>
      <rPr>
        <sz val="11"/>
        <color theme="1"/>
        <rFont val="Calibri"/>
        <charset val="134"/>
      </rPr>
      <t xml:space="preserve">Có thể ấn chú cho trang bị Công kích Hiệu quả, anh hùng mặc 2/4 Kiện Ấn chú Công kích Hiệu quả trang bị, Mở ra bộ hiệu quả: &lt;br&gt; [ Bộ  2 đồ ]  Trúng đích +2%&lt;br&gt; [ Bộ  4 đồ ]  Lúc công kích có 20% Xác suất là tự thân kèm theo </t>
    </r>
    <r>
      <rPr>
        <sz val="11"/>
        <color theme="1"/>
        <rFont val="微软雅黑"/>
        <charset val="134"/>
      </rPr>
      <t>【</t>
    </r>
    <r>
      <rPr>
        <sz val="11"/>
        <color theme="1"/>
        <rFont val="Calibri"/>
        <charset val="134"/>
      </rPr>
      <t xml:space="preserve"> Công kích </t>
    </r>
    <r>
      <rPr>
        <sz val="11"/>
        <color theme="1"/>
        <rFont val="微软雅黑"/>
        <charset val="134"/>
      </rPr>
      <t>】</t>
    </r>
    <r>
      <rPr>
        <sz val="11"/>
        <color theme="1"/>
        <rFont val="Calibri"/>
        <charset val="134"/>
      </rPr>
      <t xml:space="preserve"> Hiệu quả, tăng lên tự thân 15% Lực công kích, tiếp tục 2 Hiệp &lt;br&gt;Sơ cấp, trung cấp, cao cấp ấn chú quyển trục có thể trang bị kèm theo 1/2/3 Đầu thuộc tính &lt;br&gt; Ấn chú quyển trục phẩm chất càng cao, thuộc tính cực đại nhất Càng cao </t>
    </r>
  </si>
  <si>
    <t>101</t>
  </si>
  <si>
    <t>Trung cấp ấn chú: Công kích</t>
  </si>
  <si>
    <t>Cao cấp ấn chú: Công kích</t>
  </si>
  <si>
    <t>Sơ cấp ấn chú: Trị liệu</t>
  </si>
  <si>
    <t>Có thể ấn chú cho trang bị &lt;2407 Trị liệu&gt; Hiệu quả, anh hùng mặc &lt;2405 2/4&gt; Kiện Ấn chú &lt;2407 Trị liệu&gt; Hiệu quả trang bị, Mở ra cộng minh hiệu quả</t>
  </si>
  <si>
    <r>
      <rPr>
        <sz val="11"/>
        <color theme="1"/>
        <rFont val="Calibri"/>
        <charset val="134"/>
      </rPr>
      <t xml:space="preserve">Có thể ấn chú cho trang bị Trị liệu Hiệu quả, anh hùng mặc 2/4 Kiện Ấn chú Trị liệu Hiệu quả trang bị, Mở ra bộ hiệu quả: &lt;br&gt; [ Bộ  2 đồ ]  Trị liệu +5%&lt;br&gt; [ Bộ  4 đồ ]  Sử dụng trị liệu pháp thuật trị liệu phe mình đơn vị lúc, còn đem kèm theo 2 Hiệp </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 Hiệu quả, mỗi lần hợp kết thúc lúc, hồi phục cùng cấp lần này trị liệu lượng 5% HP, </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 Hiệu quả không thể điệp gia, cao cấp hiệu quả đem bao trùm cấp thấp hiệu quả &lt;br&gt;Sơ cấp, trung cấp, cao cấp ấn chú quyển trục có thể trang bị kèm theo 1/2/3 Đầu thuộc tính &lt;br&gt; Ấn chú quyển trục phẩm chất càng cao, thuộc tính cực đại nhất Càng cao </t>
    </r>
  </si>
  <si>
    <t>Trung cấp ấn chú: Trị liệu</t>
  </si>
  <si>
    <t>Cao cấp ấn chú: Trị liệu</t>
  </si>
  <si>
    <t>Sơ cấp ấn chú: Tốc độ</t>
  </si>
  <si>
    <t>Có thể ấn chú cho trang bị &lt;2407 Tốc độ&gt; Hiệu quả, anh hùng mặc &lt;2405 2/4&gt; Kiện Ấn chú &lt;2407 Tốc độ&gt; Hiệu quả trang bị, Mở ra cộng minh hiệu quả</t>
  </si>
  <si>
    <r>
      <rPr>
        <sz val="11"/>
        <color theme="1"/>
        <rFont val="Calibri"/>
        <charset val="134"/>
      </rPr>
      <t xml:space="preserve">Có thể ấn chú cho trang bị Tốc độ Hiệu quả, anh hùng mặc 2/4 Kiện Ấn chú Tốc độ Hiệu quả trang bị, Mở ra bộ hiệu quả: &lt;br&gt; [ Bộ  2 đồ ]  Tốc độ +2%&lt;br&gt; [ Bộ  4 đồ ]  Mỗi lần hành động sau, đều là tự thân điệp gia 1 Tầng </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 xml:space="preserve"> Hiệu quả, tăng lên tự thân 1% Tốc độ, nhiều nhất điệp gia 5 Tầng, nên hiệu quả đem tiếp tục đến chiến đấu kết thúc, lại không thể bị đuổi tản ra &lt;br&gt;Sơ cấp, trung cấp, cao cấp ấn chú quyển trục có thể trang bị kèm theo 1/2/3 Đầu thuộc tính &lt;br&gt; Ấn chú quyển trục phẩm chất càng cao, thuộc tính cực đại nhất Càng cao </t>
    </r>
  </si>
  <si>
    <t>Trung cấp ấn chú: Tốc độ</t>
  </si>
  <si>
    <t>Cao cấp ấn chú: Tốc độ</t>
  </si>
  <si>
    <t>Sơ cấp ấn chú: Khống chế</t>
  </si>
  <si>
    <t>Có thể ấn chú cho trang bị &lt;2407 Khống chế&gt; Hiệu quả, anh hùng mặc &lt;2405 2/4&gt; Kiện Ấn chú &lt;2407 Khống chế&gt; Hiệu quả trang bị, Mở ra cộng minh hiệu quả</t>
  </si>
  <si>
    <t xml:space="preserve">Có thể ấn chú cho trang bị Khống chế Hiệu quả, anh hùng mặc 2/4 Kiện Ấn chú Khống chế Hiệu quả trang bị, Mở ra bộ hiệu quả: &lt;br&gt; [ Bộ  2 đồ ]  Khống chế +2%&lt;br&gt; [ Bộ  4 đồ ]  Bị bạo kích lúc 35% Xác suất khôi phục tự thân 5% HP &lt;br&gt;Sơ cấp, trung cấp, cao cấp ấn chú quyển trục có thể trang bị kèm theo 1/2/3 Đầu thuộc tính &lt;br&gt; Ấn chú quyển trục phẩm chất càng cao, thuộc tính cực đại nhất Càng cao </t>
  </si>
  <si>
    <t>Trung cấp ấn chú: Khống chế</t>
  </si>
  <si>
    <t>Cao cấp ấn chú: Khống chế</t>
  </si>
  <si>
    <t>Sơ cấp ấn chú: Kháng khống</t>
  </si>
  <si>
    <t>Có thể ấn chú cho trang bị &lt;2407 Kháng khống&gt; Hiệu quả, anh hùng mặc &lt;2405 2/4&gt; Kiện Ấn chú &lt;2407 Kháng khống&gt; Hiệu quả trang bị, Mở ra cộng minh hiệu quả</t>
  </si>
  <si>
    <t xml:space="preserve">Có thể ấn chú cho trang bị Kháng khống Hiệu quả, anh hùng mặc 2/4 Kiện Ấn chú Kháng khống Hiệu quả trang bị, Mở ra bộ hiệu quả: &lt;br&gt; [ Bộ  2 đồ ]  Kháng khống +2%&lt;br&gt; [ Bộ  4 đồ ]  HP mỗi giảm xuống 1%, phòng Trương Tam Phong *1/2/3 Đầu thuộc tính &lt;br&gt; Ấn chú quyển trục phẩm chất càng cao, thuộc tính cực đại nhất Càng cao </t>
  </si>
  <si>
    <t>Trung cấp ấn chú: Kháng khống</t>
  </si>
  <si>
    <t>Cao cấp ấn chú: Kháng khống</t>
  </si>
  <si>
    <t>Tạp vật</t>
  </si>
  <si>
    <t>Trực tiếp bán ra</t>
  </si>
  <si>
    <t>Mời trực tiếp bán ra</t>
  </si>
  <si>
    <t>0:0:10</t>
  </si>
  <si>
    <t>Đan tiến giai</t>
  </si>
  <si>
    <t>Anh hùng tiến giai</t>
  </si>
  <si>
    <t>Có thể dùng tại anh hùng tiến giai, đột phá đẳng cấp hạn mức cao nhất</t>
  </si>
  <si>
    <t>6#17#34</t>
  </si>
  <si>
    <t>Quặng sắt</t>
  </si>
  <si>
    <t>Thăng cấp thần binh</t>
  </si>
  <si>
    <t>thần binh thăng cấp lúc tiêu hao vật liệu</t>
  </si>
  <si>
    <t>Quặng thép</t>
  </si>
  <si>
    <t>Thăng cấp thần binh thuộc tính lúc tiêu hao vật liệu; Nhưng tại vận doanh trong hoạt động thu hoạch</t>
  </si>
  <si>
    <r>
      <rPr>
        <sz val="11"/>
        <color rgb="FFC00000"/>
        <rFont val="Calibri"/>
        <charset val="134"/>
      </rPr>
      <t xml:space="preserve">Thăng cấp thần binh thuộc tính lúc tiêu hao vật liệu &lt;br&gt; Có thể </t>
    </r>
    <r>
      <rPr>
        <sz val="11"/>
        <color rgb="FFC00000"/>
        <rFont val="微软雅黑"/>
        <charset val="134"/>
      </rPr>
      <t>【</t>
    </r>
    <r>
      <rPr>
        <sz val="11"/>
        <color rgb="FFC00000"/>
        <rFont val="Calibri"/>
        <charset val="134"/>
      </rPr>
      <t xml:space="preserve"> Vận doanh hoạt động </t>
    </r>
    <r>
      <rPr>
        <sz val="11"/>
        <color rgb="FFC00000"/>
        <rFont val="微软雅黑"/>
        <charset val="134"/>
      </rPr>
      <t>】</t>
    </r>
    <r>
      <rPr>
        <sz val="11"/>
        <color rgb="FFC00000"/>
        <rFont val="Calibri"/>
        <charset val="134"/>
      </rPr>
      <t xml:space="preserve"> Bên trong thu hoạch</t>
    </r>
  </si>
  <si>
    <t>Tẩy tủy kinh</t>
  </si>
  <si>
    <t>võ học đúc lại</t>
  </si>
  <si>
    <t>Có thể dùng tại võ học đúc lại, võ học kỹ năng đúc lại, kĩ năng thiên phú thăng cấp chờ</t>
  </si>
  <si>
    <t>Sử dụng để làm mới kỹ năng cho thiên phú</t>
  </si>
  <si>
    <t>14#23</t>
  </si>
  <si>
    <t>Vé tầm bảo thường</t>
  </si>
  <si>
    <t>Phổ thông tầm bảo</t>
  </si>
  <si>
    <t>Khoán tệ</t>
  </si>
  <si>
    <t>May mắn tầm bảo lúc tiêu hao đạo cụ</t>
  </si>
  <si>
    <t>24#17</t>
  </si>
  <si>
    <t>Vé tầm bảo cao cấp</t>
  </si>
  <si>
    <t>Cao cấp tầm bảo</t>
  </si>
  <si>
    <t>Cao cấp tầm bảo lúc tiêu hao đạo cụ</t>
  </si>
  <si>
    <t>101#17</t>
  </si>
  <si>
    <t>Thiên Khải tinh văn tảng đá</t>
  </si>
  <si>
    <t>Anh hùng thăng tinh</t>
  </si>
  <si>
    <t>Anh hùng thăng &lt;246712&gt; Tinh lúc cần tiêu hao vật liệu</t>
  </si>
  <si>
    <t>Anh hùng thăng 12 Tinh lúc cần tiêu hao vật liệu</t>
  </si>
  <si>
    <t>Đá đen</t>
  </si>
  <si>
    <t>Thăng cấp thần binh kỹ năng</t>
  </si>
  <si>
    <t>Thăng cấp thần binh kỹ năng đẳng cấp lúc tiêu hao vật liệu</t>
  </si>
  <si>
    <t>27#31</t>
  </si>
  <si>
    <t>Thiên giới Thần thạch</t>
  </si>
  <si>
    <t>Thần trang tẩy luyện</t>
  </si>
  <si>
    <t>Thần trang tẩy luyện lúc tiêu hao vật liệu</t>
  </si>
  <si>
    <t>Liệt Dương tín vật</t>
  </si>
  <si>
    <t>Thiên giới cầu nguyện</t>
  </si>
  <si>
    <t>Rút ra thần trang lúc tiêu hao vật liệu</t>
  </si>
  <si>
    <r>
      <rPr>
        <sz val="11"/>
        <color theme="1"/>
        <rFont val="微软雅黑"/>
        <charset val="134"/>
      </rPr>
      <t>【</t>
    </r>
    <r>
      <rPr>
        <sz val="11"/>
        <color theme="1"/>
        <rFont val="Calibri"/>
        <charset val="134"/>
      </rPr>
      <t xml:space="preserve"> Thần trang - Thiên giới cầu nguyện </t>
    </r>
    <r>
      <rPr>
        <sz val="11"/>
        <color theme="1"/>
        <rFont val="微软雅黑"/>
        <charset val="134"/>
      </rPr>
      <t>】</t>
    </r>
    <r>
      <rPr>
        <sz val="11"/>
        <color theme="1"/>
        <rFont val="Calibri"/>
        <charset val="134"/>
      </rPr>
      <t xml:space="preserve"> Bên trong rút ra thần trang lúc tiêu hao vật liệu</t>
    </r>
  </si>
  <si>
    <t>Thần trang mảnh vỡ</t>
  </si>
  <si>
    <t>Thần trang hợp thành</t>
  </si>
  <si>
    <r>
      <rPr>
        <sz val="11"/>
        <color theme="1"/>
        <rFont val="Calibri"/>
        <charset val="134"/>
      </rPr>
      <t xml:space="preserve">Nhưng tại </t>
    </r>
    <r>
      <rPr>
        <sz val="11"/>
        <color theme="1"/>
        <rFont val="微软雅黑"/>
        <charset val="134"/>
      </rPr>
      <t>【</t>
    </r>
    <r>
      <rPr>
        <sz val="11"/>
        <color theme="1"/>
        <rFont val="Calibri"/>
        <charset val="134"/>
      </rPr>
      <t xml:space="preserve"> Thần trang cửa hàng </t>
    </r>
    <r>
      <rPr>
        <sz val="11"/>
        <color theme="1"/>
        <rFont val="微软雅黑"/>
        <charset val="134"/>
      </rPr>
      <t>】</t>
    </r>
    <r>
      <rPr>
        <sz val="11"/>
        <color theme="1"/>
        <rFont val="Calibri"/>
        <charset val="134"/>
      </rPr>
      <t xml:space="preserve"> Bên trong hối đoái thần trang</t>
    </r>
  </si>
  <si>
    <r>
      <rPr>
        <sz val="11"/>
        <color theme="1"/>
        <rFont val="Calibri"/>
        <charset val="134"/>
      </rPr>
      <t xml:space="preserve">Có thể </t>
    </r>
    <r>
      <rPr>
        <sz val="11"/>
        <color theme="1"/>
        <rFont val="微软雅黑"/>
        <charset val="134"/>
      </rPr>
      <t>【</t>
    </r>
    <r>
      <rPr>
        <sz val="11"/>
        <color theme="1"/>
        <rFont val="Calibri"/>
        <charset val="134"/>
      </rPr>
      <t xml:space="preserve"> Thần trang cửa hàng </t>
    </r>
    <r>
      <rPr>
        <sz val="11"/>
        <color theme="1"/>
        <rFont val="微软雅黑"/>
        <charset val="134"/>
      </rPr>
      <t>】</t>
    </r>
    <r>
      <rPr>
        <sz val="11"/>
        <color theme="1"/>
        <rFont val="Calibri"/>
        <charset val="134"/>
      </rPr>
      <t xml:space="preserve"> Bên trong hối đoái thần trang</t>
    </r>
  </si>
  <si>
    <t>Lực hệ</t>
  </si>
  <si>
    <t>Khí công thăng cấp</t>
  </si>
  <si>
    <r>
      <rPr>
        <sz val="11"/>
        <color theme="1"/>
        <rFont val="Calibri"/>
        <charset val="134"/>
      </rPr>
      <t xml:space="preserve">Thăng cấp </t>
    </r>
    <r>
      <rPr>
        <sz val="11"/>
        <color theme="1"/>
        <rFont val="微软雅黑"/>
        <charset val="134"/>
      </rPr>
      <t>【</t>
    </r>
    <r>
      <rPr>
        <sz val="11"/>
        <color theme="1"/>
        <rFont val="Calibri"/>
        <charset val="134"/>
      </rPr>
      <t xml:space="preserve"> Lực </t>
    </r>
    <r>
      <rPr>
        <sz val="11"/>
        <color theme="1"/>
        <rFont val="微软雅黑"/>
        <charset val="134"/>
      </rPr>
      <t>】</t>
    </r>
    <r>
      <rPr>
        <sz val="11"/>
        <color theme="1"/>
        <rFont val="Calibri"/>
        <charset val="134"/>
      </rPr>
      <t xml:space="preserve"> Hệ Khí công chú có thể tài liệu cần thiết</t>
    </r>
  </si>
  <si>
    <t>Khí hệ</t>
  </si>
  <si>
    <r>
      <rPr>
        <sz val="11"/>
        <color theme="1"/>
        <rFont val="Calibri"/>
        <charset val="134"/>
      </rPr>
      <t xml:space="preserve">Thăng cấp </t>
    </r>
    <r>
      <rPr>
        <sz val="11"/>
        <color theme="1"/>
        <rFont val="微软雅黑"/>
        <charset val="134"/>
      </rPr>
      <t>【</t>
    </r>
    <r>
      <rPr>
        <sz val="11"/>
        <color theme="1"/>
        <rFont val="Calibri"/>
        <charset val="134"/>
      </rPr>
      <t xml:space="preserve"> Khí </t>
    </r>
    <r>
      <rPr>
        <sz val="11"/>
        <color theme="1"/>
        <rFont val="微软雅黑"/>
        <charset val="134"/>
      </rPr>
      <t>】</t>
    </r>
    <r>
      <rPr>
        <sz val="11"/>
        <color theme="1"/>
        <rFont val="Calibri"/>
        <charset val="134"/>
      </rPr>
      <t xml:space="preserve"> Hệ Khí công chú có thể tài liệu cần thiết</t>
    </r>
  </si>
  <si>
    <t>Kỹ hệ</t>
  </si>
  <si>
    <r>
      <rPr>
        <sz val="11"/>
        <color theme="1"/>
        <rFont val="Calibri"/>
        <charset val="134"/>
      </rPr>
      <t xml:space="preserve">Thăng cấp </t>
    </r>
    <r>
      <rPr>
        <sz val="11"/>
        <color theme="1"/>
        <rFont val="微软雅黑"/>
        <charset val="134"/>
      </rPr>
      <t>【</t>
    </r>
    <r>
      <rPr>
        <sz val="11"/>
        <color theme="1"/>
        <rFont val="Calibri"/>
        <charset val="134"/>
      </rPr>
      <t xml:space="preserve"> Kỹ </t>
    </r>
    <r>
      <rPr>
        <sz val="11"/>
        <color theme="1"/>
        <rFont val="微软雅黑"/>
        <charset val="134"/>
      </rPr>
      <t>】</t>
    </r>
    <r>
      <rPr>
        <sz val="11"/>
        <color theme="1"/>
        <rFont val="Calibri"/>
        <charset val="134"/>
      </rPr>
      <t xml:space="preserve"> Hệ Khí công chú có thể tài liệu cần thiết</t>
    </r>
  </si>
  <si>
    <t>Chưởng hệ</t>
  </si>
  <si>
    <r>
      <rPr>
        <sz val="11"/>
        <color theme="1"/>
        <rFont val="Calibri"/>
        <charset val="134"/>
      </rPr>
      <t xml:space="preserve">Thăng cấp </t>
    </r>
    <r>
      <rPr>
        <sz val="11"/>
        <color theme="1"/>
        <rFont val="微软雅黑"/>
        <charset val="134"/>
      </rPr>
      <t>【</t>
    </r>
    <r>
      <rPr>
        <sz val="11"/>
        <color theme="1"/>
        <rFont val="Calibri"/>
        <charset val="134"/>
      </rPr>
      <t xml:space="preserve"> Chưởng </t>
    </r>
    <r>
      <rPr>
        <sz val="11"/>
        <color theme="1"/>
        <rFont val="微软雅黑"/>
        <charset val="134"/>
      </rPr>
      <t>】</t>
    </r>
    <r>
      <rPr>
        <sz val="11"/>
        <color theme="1"/>
        <rFont val="Calibri"/>
        <charset val="134"/>
      </rPr>
      <t xml:space="preserve"> Hệ Khí công chú có thể tài liệu cần thiết</t>
    </r>
  </si>
  <si>
    <t>Kiếm hệ</t>
  </si>
  <si>
    <r>
      <rPr>
        <sz val="11"/>
        <color theme="1"/>
        <rFont val="Calibri"/>
        <charset val="134"/>
      </rPr>
      <t xml:space="preserve">Thăng cấp </t>
    </r>
    <r>
      <rPr>
        <sz val="11"/>
        <color theme="1"/>
        <rFont val="微软雅黑"/>
        <charset val="134"/>
      </rPr>
      <t>【</t>
    </r>
    <r>
      <rPr>
        <sz val="11"/>
        <color theme="1"/>
        <rFont val="Calibri"/>
        <charset val="134"/>
      </rPr>
      <t xml:space="preserve"> Kiếm </t>
    </r>
    <r>
      <rPr>
        <sz val="11"/>
        <color theme="1"/>
        <rFont val="微软雅黑"/>
        <charset val="134"/>
      </rPr>
      <t>】</t>
    </r>
    <r>
      <rPr>
        <sz val="11"/>
        <color theme="1"/>
        <rFont val="Calibri"/>
        <charset val="134"/>
      </rPr>
      <t xml:space="preserve"> Hệ Khí công chú có thể tài liệu cần thiết</t>
    </r>
  </si>
  <si>
    <t>Luận kiếm lệnh</t>
  </si>
  <si>
    <t>Khí công tiến giai</t>
  </si>
  <si>
    <t>Toàn hệ Khí công tiến giai lúc tiêu hao vật liệu</t>
  </si>
  <si>
    <t>Dùng để tiến giai khí công</t>
  </si>
  <si>
    <t>Cam thạch</t>
  </si>
  <si>
    <t>Thần trang tiến giai</t>
  </si>
  <si>
    <t>Dùng cho thần trang tiến giai cùng nấu lại vật liệu</t>
  </si>
  <si>
    <t>Lam Thạch</t>
  </si>
  <si>
    <t>Thần trang nấu lại</t>
  </si>
  <si>
    <t>Dùng cho thần trang nấu lại vật liệu</t>
  </si>
  <si>
    <t>Lệnh tướng thường</t>
  </si>
  <si>
    <t>Chiêu mộ anh hùng</t>
  </si>
  <si>
    <t>Phổ thông điểm tướng lúc tiêu hao đạo cụ</t>
  </si>
  <si>
    <t>Dùng chiêu mộ tướng thường</t>
  </si>
  <si>
    <t>107#17#24</t>
  </si>
  <si>
    <t>Lệnh tướng cao cấp</t>
  </si>
  <si>
    <t>Cao cấp điểm tướng lúc tiêu hao đạo cụ</t>
  </si>
  <si>
    <t>Dùng chiêu mộ tướng cao cấp</t>
  </si>
  <si>
    <t>101#17#24</t>
  </si>
  <si>
    <t>Chiến lệnh</t>
  </si>
  <si>
    <t>Khiêu chiến diễn võ trường</t>
  </si>
  <si>
    <t>Diễn võ trường khiêu chiến đối thủ lúc tiêu hao vé vào cửa</t>
  </si>
  <si>
    <t>Làm mới chiến đấu trong võ đài</t>
  </si>
  <si>
    <t>Nhân sâm</t>
  </si>
  <si>
    <t>Anh hùng đổi thành</t>
  </si>
  <si>
    <t>Nhưng tại hiểu số mệnh con người xem bên trong tiến hành anh hùng đổi thành</t>
  </si>
  <si>
    <t>Trong tửu lầu đổi vật phẩm</t>
  </si>
  <si>
    <t>Nữ nhi hồng</t>
  </si>
  <si>
    <t>Anh hùng triệu hoán</t>
  </si>
  <si>
    <t>Nhưng tại hiểu số mệnh con người xem bên trong triệu hoán chỉ định trận doanh anh hùng</t>
  </si>
  <si>
    <t>Trong tửu lầu chiêu mộ anh hùng</t>
  </si>
  <si>
    <t>Nấm linh chi</t>
  </si>
  <si>
    <t>Thương phẩm hối đoái</t>
  </si>
  <si>
    <t>Nhưng tại hiểu số mệnh con người cửa hàng bên trong hối đoái anh hùng</t>
  </si>
  <si>
    <t>Vé làm mới</t>
  </si>
  <si>
    <t>Đổi mới treo thưởng nhiệm vụ</t>
  </si>
  <si>
    <t>Có thể dùng tại đổi mới treo thưởng nhiệm vụ</t>
  </si>
  <si>
    <t>66/67/65</t>
  </si>
  <si>
    <t>Đổi thành tinh hoa</t>
  </si>
  <si>
    <t>&lt;246710&gt; Tinh trở lên anh hùng đổi thành tài liệu cần thiết</t>
  </si>
  <si>
    <t>10 sao trở lên anh hùng tại chỉ định đổi thành làm gốc trận doanh cái khác anh hùng lúc tiêu hao vật phẩm</t>
  </si>
  <si>
    <t>Điểm sự kiện</t>
  </si>
  <si>
    <t>Hợp thành làn da</t>
  </si>
  <si>
    <t>Nhưng tại làn da cửa hàng bên trong hối đoái làn da</t>
  </si>
  <si>
    <t>Dùng để đổi vật phẩm trong cửa hàng sự kiện</t>
  </si>
  <si>
    <t>106</t>
  </si>
  <si>
    <t>Đá vàng</t>
  </si>
  <si>
    <t>thần binh tinh luyện</t>
  </si>
  <si>
    <t>thần binh tinh luyện lúc tiêu hao vật liệu</t>
  </si>
  <si>
    <t>Sử dụng để tinh luyện thần binh</t>
  </si>
  <si>
    <t>105</t>
  </si>
  <si>
    <t>Đá thủy tinh</t>
  </si>
  <si>
    <t>Hồn ngọc tẩy luyện</t>
  </si>
  <si>
    <t>Có thể dùng tại Hồn ngọc tẩy luyện thuộc tính</t>
  </si>
  <si>
    <t>Hoàng cấp hồn ngọc</t>
  </si>
  <si>
    <t>Hồn ngọc cầu nguyện</t>
  </si>
  <si>
    <t>Có thể dùng tại tượng thần hoàng cầu nguyện</t>
  </si>
  <si>
    <t>0:0:100000</t>
  </si>
  <si>
    <t>Huyền cấp hồn ngọc</t>
  </si>
  <si>
    <t>Có thể dùng tại tượng thần huyền cầu nguyện</t>
  </si>
  <si>
    <t>0:0:150000</t>
  </si>
  <si>
    <t>Địa cấp hồn ngọc</t>
  </si>
  <si>
    <t>Có thể dùng tại tượng thần cầu nguyện</t>
  </si>
  <si>
    <t>0:0:200000</t>
  </si>
  <si>
    <t>Thiên cấp hồn ngọc</t>
  </si>
  <si>
    <t>Có thể dùng tại tượng thần trời cầu nguyện</t>
  </si>
  <si>
    <t>0:0:250000</t>
  </si>
  <si>
    <t>Mảnh ngọc</t>
  </si>
  <si>
    <t>Hồn ngọc cửa hàng</t>
  </si>
  <si>
    <t>Có thể dùng tại Hồn ngọc cửa hàng hối đoái Hồn ngọc</t>
  </si>
  <si>
    <t>Tiểu thanh tân hồng bao</t>
  </si>
  <si>
    <t>Bang hội Tiền xu hồng bao</t>
  </si>
  <si>
    <t>Có thể dùng tại Bang hội gửi đi Tiền xu hồng bao</t>
  </si>
  <si>
    <t>Cấp cao khí quyển hồng bao</t>
  </si>
  <si>
    <t>Bang hội Nguyên bảo hồng bao</t>
  </si>
  <si>
    <t>Có thể dùng tại Bang hội gửi đi Nguyên bảo hồng bao</t>
  </si>
  <si>
    <t>Chí tôn thổ hào hồng bao</t>
  </si>
  <si>
    <t>Đặc quyền chiến nhanh</t>
  </si>
  <si>
    <t>Kích hoạt đặc quyền</t>
  </si>
  <si>
    <t>Tiêu hao đạo cụ</t>
  </si>
  <si>
    <t>Có thể dùng tại kích hoạt nhanh chóng tác chiến đặc quyền (&lt;2467 30&gt; ngày ), mỗi ngày &lt;2467 3&gt; Lần miễn phí tác chiến, &lt;2467 11&gt; Lần ngoài định mức hối đoái số lần</t>
  </si>
  <si>
    <t>Có thể dùng tại kích hoạt nhanh chóng tác chiến đặc quyền (30 ngày), mỗi ngày 3 Lần miễn phí tác chiến, 11 Lần ngoài định mức hối đoái số lần</t>
  </si>
  <si>
    <t>Đặc quyền khí công</t>
  </si>
  <si>
    <t>Có thể dùng tại kích hoạt Khí công Thánh Điện đặc quyền (&lt;2467 30&gt; ngày ), mỗi ngày &lt;2467 2&gt; Lần miễn phí tác chiến, &lt;2467 6&gt; Lần ngoài định mức hối đoái số lần</t>
  </si>
  <si>
    <t>Có thể dùng tại kích hoạt Khí công Thánh Điện đặc quyền (30 ngày), mỗi ngày 2 Lần miễn phí tác chiến, 6 Lần ngoài định mức hối đoái số lần</t>
  </si>
  <si>
    <t>Đặc quyền treo thưởng</t>
  </si>
  <si>
    <t>Có thể dùng tại kích hoạt treo thưởng cao cấp đặc quyền, mỗi ngày lần đầu Nguyên bảo, đổi mới khoán đổi mới tất ra tử sắc nhiệm vụ</t>
  </si>
  <si>
    <t>Đặc quyền treo thưởng cao cấp</t>
  </si>
  <si>
    <t>Có thể dùng tại kích hoạt treo thưởng hào Ward quyền, mỗi ngày thứ &lt;24673&gt; Thứ nguyên bảo, đổi mới khoán đổi mới tất ra màu cam nhiệm vụ</t>
  </si>
  <si>
    <t>Có thể dùng tại kích hoạt treo thưởng hào Ward quyền, mỗi ngày thứ 3 Thứ nguyên bảo, đổi mới khoán đổi mới tất ra màu cam nhiệm vụ</t>
  </si>
  <si>
    <t>Lệnh tướng tinh anh</t>
  </si>
  <si>
    <t>Tinh anh điểm tướng tiêu hao đạo cụ; Nhưng tại vận doanh trong hoạt động thu hoạch</t>
  </si>
  <si>
    <t>Sử dụng để chiêu mộ tướng tinh anh</t>
  </si>
  <si>
    <t>Hồi Phục Đan</t>
  </si>
  <si>
    <t>Phục sinh anh hùng</t>
  </si>
  <si>
    <t>Có thể dùng với Trân long kỳ trận phục sinh anh hùng</t>
  </si>
  <si>
    <t>101:1#106:1</t>
  </si>
  <si>
    <t>Tẩy tủy đan</t>
  </si>
  <si>
    <t>May mắn đúc lại</t>
  </si>
  <si>
    <t>Tại võ học tiến hành đúc lại lúc, trực tiếp phát động may mắn đúc lại; Nhưng tại vận doanh trong hoạt động thu hoạch</t>
  </si>
  <si>
    <t>Sử dụng để đúc lại kỹ năng võ học</t>
  </si>
  <si>
    <t>Đá hiệp khách · Lực</t>
  </si>
  <si>
    <t>Lực hệ anh hùng nâng cấp lên 11 sao cần nguyên liệu này</t>
  </si>
  <si>
    <t>9:1#106:1</t>
  </si>
  <si>
    <t>Đá hiệp khách · Khí</t>
  </si>
  <si>
    <t>Khí hệ anh hùng nâng cấp lên 11 sao cần nguyên liệu này</t>
  </si>
  <si>
    <t>Đá hiệp khách · Kỹ</t>
  </si>
  <si>
    <t>Kỹ hệ anh hùng nâng cấp lên 11 sao cần nguyên liệu này</t>
  </si>
  <si>
    <t>Đá hiệp khách · Kiếm</t>
  </si>
  <si>
    <t>Kiếm hệ anh hùng nâng cấp lên 11 sao cần nguyên liệu này</t>
  </si>
  <si>
    <t>Đá hiệp khách · Chưởng</t>
  </si>
  <si>
    <t>Chưởng hệ anh hùng nâng cấp lên 11 sao cần nguyên liệu này</t>
  </si>
  <si>
    <t>Bánh chưng</t>
  </si>
  <si>
    <t>Hoạt động hối đoái</t>
  </si>
  <si>
    <t>Nhưng tại hoạt động trong lúc đó hối đoái đạo cụ</t>
  </si>
  <si>
    <t>Có thể hoạt động trong lúc đó hối đoái đạo cụ</t>
  </si>
  <si>
    <t>50:1</t>
  </si>
  <si>
    <t>0:0:5000</t>
  </si>
  <si>
    <t>Mảnh vụn ngọc lục</t>
  </si>
  <si>
    <t>Bán ra</t>
  </si>
  <si>
    <t>Bán ra có thể đạt được 20000 Tiền xu</t>
  </si>
  <si>
    <t>Mảnh vụn ngọc lam</t>
  </si>
  <si>
    <t>Bán ra có thể đạt được 40000 Tiền xu</t>
  </si>
  <si>
    <t>Mảnh vụn ngọc tím</t>
  </si>
  <si>
    <t>Bán ra có thể đạt được 60000 Tiền xu</t>
  </si>
  <si>
    <t>Mảnh vụn ngọc vàng</t>
  </si>
  <si>
    <t>Bán ra có thể đạt được 80000 Tiền xu</t>
  </si>
  <si>
    <t>Thời gian tinh hoa</t>
  </si>
  <si>
    <t>Hạn lúc lui trở về</t>
  </si>
  <si>
    <t>Có thể dùng tại hạn lúc anh hùng lui trở về tiêu hao; Nhưng tại vận doanh trong hoạt động thu hoạch</t>
  </si>
  <si>
    <r>
      <rPr>
        <sz val="11"/>
        <color theme="1"/>
        <rFont val="Calibri"/>
        <charset val="134"/>
      </rPr>
      <t xml:space="preserve">Có thể dùng tại hạn lúc anh hùng lui trở về tiêu hao &lt;br&gt; Có thể </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 xml:space="preserve"> Bên trong thu hoạch</t>
    </r>
  </si>
  <si>
    <t>Linh vũ</t>
  </si>
  <si>
    <t>Có thể dùng tại &lt;2608Huyền Nữ giáng lâm&gt; Trong hoạt động tiến hành &lt;2608 Nhậm Doanh Doanh&gt;up Triệu hoán</t>
  </si>
  <si>
    <t>Có thể dùng tại Huyền Nữ giáng lâm Trong hoạt động tiến hành Nhậm Doanh Doanh up Triệu hoán</t>
  </si>
  <si>
    <t>0:1:200</t>
  </si>
  <si>
    <t>Ngọc tứ giác</t>
  </si>
  <si>
    <t>Có thể dùng tại Hồn ngọc cầu nguyện</t>
  </si>
  <si>
    <t>Điện thờ</t>
  </si>
  <si>
    <t>Biểu hiện đổi thành</t>
  </si>
  <si>
    <t>Có thể dùng tại hạn lúc anh hùng đổi thành; Nhưng tại vận doanh trong hoạt động thu hoạch</t>
  </si>
  <si>
    <r>
      <rPr>
        <sz val="11"/>
        <color theme="1"/>
        <rFont val="Calibri"/>
        <charset val="134"/>
      </rPr>
      <t xml:space="preserve">Có thể dùng tại hạn lúc anh hùng đổi thành &lt;br&gt; Có thể </t>
    </r>
    <r>
      <rPr>
        <sz val="11"/>
        <color theme="1"/>
        <rFont val="微软雅黑"/>
        <charset val="134"/>
      </rPr>
      <t>【</t>
    </r>
    <r>
      <rPr>
        <sz val="11"/>
        <color theme="1"/>
        <rFont val="Calibri"/>
        <charset val="134"/>
      </rPr>
      <t xml:space="preserve"> Vận doanh hoạt động </t>
    </r>
    <r>
      <rPr>
        <sz val="11"/>
        <color theme="1"/>
        <rFont val="微软雅黑"/>
        <charset val="134"/>
      </rPr>
      <t>】</t>
    </r>
    <r>
      <rPr>
        <sz val="11"/>
        <color theme="1"/>
        <rFont val="Calibri"/>
        <charset val="134"/>
      </rPr>
      <t xml:space="preserve"> Bên trong thu hoạch</t>
    </r>
  </si>
  <si>
    <t>Liệt thiên</t>
  </si>
  <si>
    <t>Có thể dùng tại &lt;2608Trương Vô Kỵ xuất thế&gt; Trong hoạt động tiến hành &lt;2608 Trương Vô Kỵ&gt;up Triệu hoán</t>
  </si>
  <si>
    <t>Có thể dùng tại Trương Vô Kỵ xuất thế Trong hoạt động tiến hành Trương Vô Kỵ up Triệu hoán</t>
  </si>
  <si>
    <t>Càn khôn bí chìa</t>
  </si>
  <si>
    <t>Bảo hộp lật bài</t>
  </si>
  <si>
    <t>Có thể dùng tại &lt;2608Càn khôn bảo hộp&gt; Trong hoạt động tiến hành lật bài</t>
  </si>
  <si>
    <t>Có thể dùng tại Càn khôn bảo hộp Trong hoạt động tiến hành lật bài</t>
  </si>
  <si>
    <t>54:1#61:1</t>
  </si>
  <si>
    <t>Rút thưởng khoán</t>
  </si>
  <si>
    <t>Hoạt động rút thưởng</t>
  </si>
  <si>
    <t>Nhưng tại &lt;2608Trên trời rơi xuống phúc túi&gt; Trong hoạt động tiến hành rút thưởng</t>
  </si>
  <si>
    <t>Có thể Trên trời rơi xuống phúc túi Trong hoạt động tiến hành rút thưởng</t>
  </si>
  <si>
    <t>Ngọc như ý</t>
  </si>
  <si>
    <t>Có thể dùng tại &lt;2608Khưu Xứ Cơ&gt; Trong hoạt động tiến hành &lt;2608 Khưu Xứ Cơ&gt;up Triệu hoán</t>
  </si>
  <si>
    <t>Có thể dùng tại Khưu Xứ Cơ Trong hoạt động tiến hành Khưu Xứ Cơ up Triệu hoán</t>
  </si>
  <si>
    <t>Xá Lợi</t>
  </si>
  <si>
    <t>Có thể dùng tại &lt;2608Lộc Trượng Khách du lịch&gt; Trong hoạt động tiến hành &lt;2608 Tam Tạng&gt;up Triệu hoán</t>
  </si>
  <si>
    <t>Có thể dùng tại Lộc Trượng Khách du lịch Trong hoạt động tiến hành Lộc Trượng Khách up Triệu hoán</t>
  </si>
  <si>
    <t>Lực hệ lệnh bài</t>
  </si>
  <si>
    <t>Có thể dùng tại &lt;2608Sự kiện rèn luyện&gt; Trong hoạt động hối đoái đạo cụ</t>
  </si>
  <si>
    <t>Có thể dùng tại Sự kiện rèn luyện Trong hoạt động hối đoái đạo cụ</t>
  </si>
  <si>
    <t>72</t>
  </si>
  <si>
    <t>Khí hệ lệnh bài</t>
  </si>
  <si>
    <t>Kỹ hệ lệnh bài</t>
  </si>
  <si>
    <t>Kiếm hệ lệnh bài</t>
  </si>
  <si>
    <t>Chưởng hệ lệnh bài</t>
  </si>
  <si>
    <t>Tác chiến vật tư</t>
  </si>
  <si>
    <t>Hoạt động hiến cho</t>
  </si>
  <si>
    <t>Có thể dùng tại &lt;2608Sự kiện rèn luyện&gt; Trong hoạt động tiến hành hiến cho</t>
  </si>
  <si>
    <t>Có thể dùng tại Sự kiện rèn luyện Trong hoạt động tiến hành hiến cho</t>
  </si>
  <si>
    <t>Bạch Võ học</t>
  </si>
  <si>
    <t>Có thể dùng tại &lt;2608Trình Anh ra biển&gt; Trong hoạt động tiến hành &lt;2608 Trình Anh&gt;up Triệu hoán</t>
  </si>
  <si>
    <t>Có thể dùng tại Trình Anh ra biển Trong hoạt động tiến hành Trình Anh up Triệu hoán</t>
  </si>
  <si>
    <t>Binh phù</t>
  </si>
  <si>
    <t>Thần Khí đồ cất giữ rút thưởng</t>
  </si>
  <si>
    <t>Có thể dùng tại &lt;2608Trân bảo phường&gt; Trong hoạt động tiến hành &lt;2608 Thần Khí&gt;, &lt;2608 Đồ cất giữ&gt;, &lt;2608 Trang bị&gt; Triệu hoán</t>
  </si>
  <si>
    <t>Có thể dùng tại Trân bảo phường Trong hoạt động tiến hành Thần Khí , Đồ cất giữ , Trang bị Triệu hoán</t>
  </si>
  <si>
    <t>Chìa khóa Boss</t>
  </si>
  <si>
    <t>Có thể dùng tại &lt;2608Cận Thiên Bảo hộp&gt; Trong hoạt động tiến hành lật bài</t>
  </si>
  <si>
    <t>Có thể dùng tại Cận Thiên Bảo hộp Trong hoạt động tiến hành lật bài</t>
  </si>
  <si>
    <t>Hỏa tinh</t>
  </si>
  <si>
    <t>Có thể dùng tại &lt;2608Quách Tĩnh thật cảnh&gt; Trong hoạt động tiến hành &lt;2608 Quách Tĩnh&gt;up Triệu hoán</t>
  </si>
  <si>
    <t>Có thể dùng tại Quách Tĩnh thật cảnh Trong hoạt động tiến hành Quách Tĩnh up Triệu hoán</t>
  </si>
  <si>
    <t>Phong thần khiến</t>
  </si>
  <si>
    <t>Hối đoái đạo cụ</t>
  </si>
  <si>
    <t>Có thể dùng tại &lt;2608 Phong thần cửa hàng&gt; Bên trong hối đoái đạo cụ</t>
  </si>
  <si>
    <t>Có thể dùng tại Phong thần cửa hàng Bên trong hối đoái đạo cụ</t>
  </si>
  <si>
    <t>63:1</t>
  </si>
  <si>
    <t>Cầu nguyện khiến</t>
  </si>
  <si>
    <t>Có thể dùng tại &lt;2608Anh hùng cầu nguyện&gt; Trong hoạt động tiến hành anh hùng triệu hoán</t>
  </si>
  <si>
    <t>Có thể dùng tại Anh hùng cầu nguyện Trong hoạt động tiến hành anh hùng triệu hoán</t>
  </si>
  <si>
    <t>73</t>
  </si>
  <si>
    <t>Năm nhân bánh Trung thu</t>
  </si>
  <si>
    <t>Có thể dùng tại &lt;2608Trung thu đoàn viên&gt; Trong hoạt động tiến hành đạo cụ hối đoái</t>
  </si>
  <si>
    <t>Có thể dùng tại Trung thu đoàn viên Trong hoạt động tiến hành đạo cụ hối đoái</t>
  </si>
  <si>
    <t>34:1</t>
  </si>
  <si>
    <t>Trăm quả bánh Trung thu</t>
  </si>
  <si>
    <t>Trứng Hoàng Nguyệt bánh</t>
  </si>
  <si>
    <t>Chà bông bánh Trung thu</t>
  </si>
  <si>
    <t>Chiếu thư</t>
  </si>
  <si>
    <t>Có thể dùng tại &lt;2608Thay cha tòng quân&gt; Trong hoạt động tiến hành đạo cụ hối đoái</t>
  </si>
  <si>
    <t>Có thể dùng tại Thay cha tòng quân Trong hoạt động tiến hành đạo cụ hối đoái</t>
  </si>
  <si>
    <t>Linh năng kết tinh</t>
  </si>
  <si>
    <t>Hoạt động triệu hoán</t>
  </si>
  <si>
    <t>Có thể dùng tại &lt;2608Khoa học kỹ thuật công xưởng&gt; Trong hoạt động tiến hành triệu hoán</t>
  </si>
  <si>
    <t>Có thể dùng tại Khoa học kỹ thuật công xưởng Trong hoạt động tiến hành triệu hoán</t>
  </si>
  <si>
    <t>Quân công</t>
  </si>
  <si>
    <t>Phục chiến quân công tiền tệ</t>
  </si>
  <si>
    <t>Có thể dùng tại &lt;2608 Phục chiến&gt; Trong hoạt động tiến hành hối đoái</t>
  </si>
  <si>
    <t>Có thể dùng tại Phục chiến Trong hoạt động tiến hành hối đoái</t>
  </si>
  <si>
    <t>68</t>
  </si>
  <si>
    <t>Mị ảnh châu</t>
  </si>
  <si>
    <t>Có thể dùng tại &lt;2608Mị ảnh dạ hành&gt; Trong hoạt động tiến hành triệu hoán</t>
  </si>
  <si>
    <t>Có thể dùng tại Mị ảnh dạ hành Trong hoạt động tiến hành triệu hoán</t>
  </si>
  <si>
    <t>Mù hộp bí chìa</t>
  </si>
  <si>
    <t>Mở ra mù hộp</t>
  </si>
  <si>
    <t>Có thể dùng tại &lt;2608May mắn mù hộp&gt; Trong hoạt động mở ra mù hộp</t>
  </si>
  <si>
    <t>Có thể dùng tại May mắn mù hộp Trong hoạt động mở ra mù hộp</t>
  </si>
  <si>
    <t>0:1:1</t>
  </si>
  <si>
    <t>Nam Hồng Mã Não</t>
  </si>
  <si>
    <t>Thần Khí đổi thành</t>
  </si>
  <si>
    <t>Có thể dùng tại &lt;2608Thần Khí đổi thành&gt; Trong hoạt động tiến hành Thần Khí thiết lập lại</t>
  </si>
  <si>
    <t>Có thể dùng tại Thần Khí đổi thành Trong hoạt động tiến hành Thần Khí thiết lập lại</t>
  </si>
  <si>
    <t>Mười ba hương</t>
  </si>
  <si>
    <t>Có thể dùng tại &lt;2608Gà tây thịnh yến&gt; Trong hoạt động tiến hành hoạt động triệu hoán</t>
  </si>
  <si>
    <t>Có thể dùng tại Gà tây thịnh yến Trong hoạt động tiến hành hoạt động triệu hoán</t>
  </si>
  <si>
    <t>Bảo rương bí chìa</t>
  </si>
  <si>
    <t>Thần Khí mở rương</t>
  </si>
  <si>
    <t>Có thể dùng tại &lt;2608Thần Khí UP&gt; Trong hoạt động tiến hành mở rương</t>
  </si>
  <si>
    <t>Có thể dùng tại Thần Khí UP Trong hoạt động tiến hành mở rương</t>
  </si>
  <si>
    <t>74</t>
  </si>
  <si>
    <t>Lá phong</t>
  </si>
  <si>
    <t>Có thể dùng tại &lt;2608Chắt lọc khí&gt; Trong hoạt động tiến hành chắt lọc</t>
  </si>
  <si>
    <t>Có thể dùng tại Chắt lọc khí Trong hoạt động tiến hành chắt lọc</t>
  </si>
  <si>
    <t>0:0:1000</t>
  </si>
  <si>
    <t>Bách lá</t>
  </si>
  <si>
    <t>Hạnh lá</t>
  </si>
  <si>
    <t>Lá phong đỏ</t>
  </si>
  <si>
    <t>Có thể dùng tại &lt;2608Thuốc nhuộm hối đoái cửa hàng&gt; Bên trong tiến hành đạo cụ hối đoái</t>
  </si>
  <si>
    <t>Có thể dùng tại Thuốc nhuộm hối đoái cửa hàng Bên trong tiến hành đạo cụ hối đoái</t>
  </si>
  <si>
    <t>Bách lá lục</t>
  </si>
  <si>
    <t>Hạnh lá hoàng</t>
  </si>
  <si>
    <t>Đá hiệp khách hộp quà</t>
  </si>
  <si>
    <t>Thu hoạch gói quà ban thưởng</t>
  </si>
  <si>
    <t>Có thể tự chọn một ngón tay định Đá hiệp khách</t>
  </si>
  <si>
    <t>Nhưng từ trở xuống quán ma chi trong bình tự do 1 Tổ: Đá hiệp khách · Lực *1, Đá hiệp khách · Khí *1, Đá hiệp khách · Kỹ *1, Đá hiệp khách · Kiếm *1, Đá hiệp khách · Chưởng *1</t>
  </si>
  <si>
    <t>Tước linh</t>
  </si>
  <si>
    <t>Có thể dùng tại &lt;2608Khổng Tước Đông Nam bay&gt; Trong hoạt động tiến hành anh hùng chiêu mộ</t>
  </si>
  <si>
    <t>Có thể dùng tại Khổng Tước Đông Nam bay Trong hoạt động tiến hành anh hùng chiêu mộ</t>
  </si>
  <si>
    <t>Võ học</t>
  </si>
  <si>
    <t>Đồ cất giữ triệu hoán</t>
  </si>
  <si>
    <t>Có thể dùng tại &lt;2608Đồ cất giữ định chế&gt; Bên trong tiến hành đồ cất giữ triệu hoán</t>
  </si>
  <si>
    <t>Có thể dùng tại Đồ cất giữ định chế Bên trong tiến hành đồ cất giữ triệu hoán</t>
  </si>
  <si>
    <t>52:1#80:1#81:1#78</t>
  </si>
  <si>
    <t>Tâm nguyện bình</t>
  </si>
  <si>
    <t>Có thể dùng tại &lt;2608Tâm nguyện cửa hàng&gt; Trong hoạt động hối đoái đạo cụ, &lt;2608 Cây thông Noel&gt; Trong hoạt động tạo ra tâm nguyện hộp quà</t>
  </si>
  <si>
    <t>Có thể dùng tại Tâm nguyện cửa hàng Trong hoạt động hối đoái đạo cụ, Cây thông Noel Trong hoạt động tạo ra tâm nguyện hộp quà</t>
  </si>
  <si>
    <t>123</t>
  </si>
  <si>
    <t>Thẻ:Thần ân</t>
  </si>
  <si>
    <t>Thiên phú học tập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</si>
  <si>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thần ân </t>
    </r>
    <r>
      <rPr>
        <sz val="11"/>
        <color theme="1"/>
        <rFont val="微软雅黑"/>
        <charset val="134"/>
      </rPr>
      <t>》</t>
    </r>
  </si>
  <si>
    <t>Anh hùng trị liệu cùng được chữa trị hiệu quả tăng lên 5%</t>
  </si>
  <si>
    <t>103:1</t>
  </si>
  <si>
    <t>3:100004:1600</t>
  </si>
  <si>
    <t>Thẻ:Pháp liền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</si>
  <si>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pháp liền </t>
    </r>
    <r>
      <rPr>
        <sz val="11"/>
        <color theme="1"/>
        <rFont val="微软雅黑"/>
        <charset val="134"/>
      </rPr>
      <t>》</t>
    </r>
  </si>
  <si>
    <t>Ma pháp công kích thường có 20% Xác suất phát động liên kích, lần nữa phóng thích kỹ năng, tổn thương, khống chế suất vì nguyên lai 50%</t>
  </si>
  <si>
    <t>3:100004:2400</t>
  </si>
  <si>
    <t>Thẻ:Giáp dày</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</si>
  <si>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giáp dày </t>
    </r>
    <r>
      <rPr>
        <sz val="11"/>
        <color theme="1"/>
        <rFont val="微软雅黑"/>
        <charset val="134"/>
      </rPr>
      <t>》</t>
    </r>
  </si>
  <si>
    <r>
      <rPr>
        <sz val="11"/>
        <color theme="1"/>
        <rFont val="Calibri"/>
        <charset val="134"/>
      </rPr>
      <t xml:space="preserve">Thụ mang theo </t>
    </r>
    <r>
      <rPr>
        <sz val="11"/>
        <color theme="1"/>
        <rFont val="微软雅黑"/>
        <charset val="134"/>
      </rPr>
      <t>【</t>
    </r>
    <r>
      <rPr>
        <sz val="11"/>
        <color theme="1"/>
        <rFont val="Calibri"/>
        <charset val="134"/>
      </rPr>
      <t xml:space="preserve"> Cuồng bạo </t>
    </r>
    <r>
      <rPr>
        <sz val="11"/>
        <color theme="1"/>
        <rFont val="微软雅黑"/>
        <charset val="134"/>
      </rPr>
      <t>】【</t>
    </r>
    <r>
      <rPr>
        <sz val="11"/>
        <color theme="1"/>
        <rFont val="Calibri"/>
        <charset val="134"/>
      </rPr>
      <t xml:space="preserve"> Vật liền </t>
    </r>
    <r>
      <rPr>
        <sz val="11"/>
        <color theme="1"/>
        <rFont val="微软雅黑"/>
        <charset val="134"/>
      </rPr>
      <t>】【</t>
    </r>
    <r>
      <rPr>
        <sz val="11"/>
        <color theme="1"/>
        <rFont val="Calibri"/>
        <charset val="134"/>
      </rPr>
      <t xml:space="preserve"> Pháp liền </t>
    </r>
    <r>
      <rPr>
        <sz val="11"/>
        <color theme="1"/>
        <rFont val="微软雅黑"/>
        <charset val="134"/>
      </rPr>
      <t>】</t>
    </r>
    <r>
      <rPr>
        <sz val="11"/>
        <color theme="1"/>
        <rFont val="Calibri"/>
        <charset val="134"/>
      </rPr>
      <t xml:space="preserve"> Đơn vị lúc công kích, nhận tổn thương giảm xuống 10%</t>
    </r>
  </si>
  <si>
    <t>3:100004:2000</t>
  </si>
  <si>
    <t>Thẻ:Sạch sẽ</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</si>
  <si>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sạch sẽ </t>
    </r>
    <r>
      <rPr>
        <sz val="11"/>
        <color theme="1"/>
        <rFont val="微软雅黑"/>
        <charset val="134"/>
      </rPr>
      <t>》</t>
    </r>
  </si>
  <si>
    <t>Trị liệu / [Kỹ năng phục sinh] có 20% Xác suất thanh trừ ngẫu nhiên một đồng đội tất cả mặt trái trạng thái</t>
  </si>
  <si>
    <t>Thẻ:Tự hạn chế</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</si>
  <si>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tự hạn chế </t>
    </r>
    <r>
      <rPr>
        <sz val="11"/>
        <color theme="1"/>
        <rFont val="微软雅黑"/>
        <charset val="134"/>
      </rPr>
      <t>》</t>
    </r>
  </si>
  <si>
    <t>Hiệp lúc bắt đầu, có 30% Xác suất thanh trừ tự thân sở hữu mặt trái trạng thái</t>
  </si>
  <si>
    <t>Thẻ:Kháng khống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</si>
  <si>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kháng khống </t>
    </r>
    <r>
      <rPr>
        <sz val="11"/>
        <color theme="1"/>
        <rFont val="微软雅黑"/>
        <charset val="134"/>
      </rPr>
      <t>》</t>
    </r>
  </si>
  <si>
    <t>Kháng khống đề cao 4%, kháng khống càng cao, chống cự khống chế xác suất thành công càng cao</t>
  </si>
  <si>
    <t>Thẻ:Né tránh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</si>
  <si>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né tránh </t>
    </r>
    <r>
      <rPr>
        <sz val="11"/>
        <color theme="1"/>
        <rFont val="微软雅黑"/>
        <charset val="134"/>
      </rPr>
      <t>》</t>
    </r>
  </si>
  <si>
    <r>
      <rPr>
        <sz val="11"/>
        <color theme="1"/>
        <rFont val="Calibri"/>
        <charset val="134"/>
      </rPr>
      <t xml:space="preserve">Né tránh đề cao 5%; Thụ mang </t>
    </r>
    <r>
      <rPr>
        <sz val="11"/>
        <color theme="1"/>
        <rFont val="微软雅黑"/>
        <charset val="134"/>
      </rPr>
      <t>【</t>
    </r>
    <r>
      <rPr>
        <sz val="11"/>
        <color theme="1"/>
        <rFont val="Calibri"/>
        <charset val="134"/>
      </rPr>
      <t xml:space="preserve"> Thần võ </t>
    </r>
    <r>
      <rPr>
        <sz val="11"/>
        <color theme="1"/>
        <rFont val="微软雅黑"/>
        <charset val="134"/>
      </rPr>
      <t>】【</t>
    </r>
    <r>
      <rPr>
        <sz val="11"/>
        <color theme="1"/>
        <rFont val="Calibri"/>
        <charset val="134"/>
      </rPr>
      <t xml:space="preserve"> Trí tuệ </t>
    </r>
    <r>
      <rPr>
        <sz val="11"/>
        <color theme="1"/>
        <rFont val="微软雅黑"/>
        <charset val="134"/>
      </rPr>
      <t>】</t>
    </r>
    <r>
      <rPr>
        <sz val="11"/>
        <color theme="1"/>
        <rFont val="Calibri"/>
        <charset val="134"/>
      </rPr>
      <t xml:space="preserve"> Đơn vị lúc công kích, tổn thương giảm xuống 5%</t>
    </r>
  </si>
  <si>
    <t>Thẻ:Khép lại</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</si>
  <si>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khép lại </t>
    </r>
    <r>
      <rPr>
        <sz val="11"/>
        <color theme="1"/>
        <rFont val="微软雅黑"/>
        <charset val="134"/>
      </rPr>
      <t>》</t>
    </r>
  </si>
  <si>
    <t>Hiệp lúc bắt đầu khôi phục tự thân HP hạn mức cao nhất 2% HP</t>
  </si>
  <si>
    <t>Thẻ:Miễn tổn thương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</si>
  <si>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miễn tổn thương </t>
    </r>
    <r>
      <rPr>
        <sz val="11"/>
        <color theme="1"/>
        <rFont val="微软雅黑"/>
        <charset val="134"/>
      </rPr>
      <t>》</t>
    </r>
  </si>
  <si>
    <t>Chiến đấu lúc bắt đầu, trước 2 Hiệp miễn tổn thương đề cao 10%</t>
  </si>
  <si>
    <t>Thẻ:Thần tốc</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</si>
  <si>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thần tốc </t>
    </r>
    <r>
      <rPr>
        <sz val="11"/>
        <color theme="1"/>
        <rFont val="微软雅黑"/>
        <charset val="134"/>
      </rPr>
      <t>》</t>
    </r>
  </si>
  <si>
    <t>Tốc độ ngoài định mức tăng lên 3%+10 Điểm</t>
  </si>
  <si>
    <t>Thẻ:Trí tuệ</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</si>
  <si>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trí tuệ </t>
    </r>
    <r>
      <rPr>
        <sz val="11"/>
        <color theme="1"/>
        <rFont val="微软雅黑"/>
        <charset val="134"/>
      </rPr>
      <t>》</t>
    </r>
  </si>
  <si>
    <t>Ma pháp tổn thương tăng lên 5%, công kích ngoài định mức tăng lên 60 Điểm</t>
  </si>
  <si>
    <t>Thẻ:Thần võ</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</si>
  <si>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thần võ </t>
    </r>
    <r>
      <rPr>
        <sz val="11"/>
        <color theme="1"/>
        <rFont val="微软雅黑"/>
        <charset val="134"/>
      </rPr>
      <t>》</t>
    </r>
  </si>
  <si>
    <t>Vật lý tổn thương tăng lên 5%, công kích ngoài định mức tăng lên 60 Điểm</t>
  </si>
  <si>
    <t>Thẻ:Truy kích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</si>
  <si>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truy kích </t>
    </r>
    <r>
      <rPr>
        <sz val="11"/>
        <color theme="1"/>
        <rFont val="微软雅黑"/>
        <charset val="134"/>
      </rPr>
      <t>》</t>
    </r>
  </si>
  <si>
    <t>Sử dụng vật lý kỹ năng đánh giết mục tiêu lúc, 60% Xác suất đang tiến hành 1 Lần phổ công</t>
  </si>
  <si>
    <t>Thẻ:Bạo tập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</si>
  <si>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bạo tập </t>
    </r>
    <r>
      <rPr>
        <sz val="11"/>
        <color theme="1"/>
        <rFont val="微软雅黑"/>
        <charset val="134"/>
      </rPr>
      <t>》</t>
    </r>
  </si>
  <si>
    <t>Sử dụng vật lý kỹ năng tạo thành bạo kích lúc, 40% Xác suất đang tiến hành 1 Lần phổ công</t>
  </si>
  <si>
    <t>Thẻ:Nổi giận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</si>
  <si>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nổi giận </t>
    </r>
    <r>
      <rPr>
        <sz val="11"/>
        <color theme="1"/>
        <rFont val="微软雅黑"/>
        <charset val="134"/>
      </rPr>
      <t>》</t>
    </r>
  </si>
  <si>
    <t>Bạo tổn thương tăng lên 10%</t>
  </si>
  <si>
    <t>Thẻ:Cuồng bạo</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</si>
  <si>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cuồng bạo </t>
    </r>
    <r>
      <rPr>
        <sz val="11"/>
        <color theme="1"/>
        <rFont val="微软雅黑"/>
        <charset val="134"/>
      </rPr>
      <t>》</t>
    </r>
  </si>
  <si>
    <t>Tỉ lệ bạo kích tăng lên 5%</t>
  </si>
  <si>
    <t>Thẻ:Máu giận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</si>
  <si>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máu giận </t>
    </r>
    <r>
      <rPr>
        <sz val="11"/>
        <color theme="1"/>
        <rFont val="微软雅黑"/>
        <charset val="134"/>
      </rPr>
      <t>》</t>
    </r>
  </si>
  <si>
    <t>HP mỗi giảm xuống 1%, tổn thương tăng lên 0.1%</t>
  </si>
  <si>
    <t>Thẻ:Che chở</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</si>
  <si>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che chở </t>
    </r>
    <r>
      <rPr>
        <sz val="11"/>
        <color theme="1"/>
        <rFont val="微软雅黑"/>
        <charset val="134"/>
      </rPr>
      <t>》</t>
    </r>
  </si>
  <si>
    <t>Phục sinh sau né tránh đề cao 5%, tiếp tục 2 Hiệp</t>
  </si>
  <si>
    <t>Thẻ:Chiến rống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</si>
  <si>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chiến rống </t>
    </r>
    <r>
      <rPr>
        <sz val="11"/>
        <color theme="1"/>
        <rFont val="微软雅黑"/>
        <charset val="134"/>
      </rPr>
      <t>》</t>
    </r>
  </si>
  <si>
    <t>Phục sinh sau công kích đề cao 10%, tiếp tục 2 Hiệp</t>
  </si>
  <si>
    <t>Thẻ:Dịch bệnh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</si>
  <si>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dịch bệnh </t>
    </r>
    <r>
      <rPr>
        <sz val="11"/>
        <color theme="1"/>
        <rFont val="微软雅黑"/>
        <charset val="134"/>
      </rPr>
      <t>》</t>
    </r>
  </si>
  <si>
    <t>Có 10% Xác suất làm mục tiêu trị liệu, được chữa trị hiệu quả giảm xuống 4%, tiếp tục 2 Hiệp</t>
  </si>
  <si>
    <t>Thẻ:Câu hồn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</si>
  <si>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câu hồn </t>
    </r>
    <r>
      <rPr>
        <sz val="11"/>
        <color theme="1"/>
        <rFont val="微软雅黑"/>
        <charset val="134"/>
      </rPr>
      <t>》</t>
    </r>
  </si>
  <si>
    <r>
      <rPr>
        <sz val="11"/>
        <color theme="1"/>
        <rFont val="Calibri"/>
        <charset val="134"/>
      </rPr>
      <t xml:space="preserve">Lúc công kích 10% Xác suất làm mục tiêu 2 Hiệp không cách nào phục sinh; Đối </t>
    </r>
    <r>
      <rPr>
        <sz val="11"/>
        <color theme="1"/>
        <rFont val="微软雅黑"/>
        <charset val="134"/>
      </rPr>
      <t>【</t>
    </r>
    <r>
      <rPr>
        <sz val="11"/>
        <color theme="1"/>
        <rFont val="Calibri"/>
        <charset val="134"/>
      </rPr>
      <t xml:space="preserve"> Trùng sinh </t>
    </r>
    <r>
      <rPr>
        <sz val="11"/>
        <color theme="1"/>
        <rFont val="微软雅黑"/>
        <charset val="134"/>
      </rPr>
      <t>】【</t>
    </r>
    <r>
      <rPr>
        <sz val="11"/>
        <color theme="1"/>
        <rFont val="Calibri"/>
        <charset val="134"/>
      </rPr>
      <t xml:space="preserve"> Tái sinh </t>
    </r>
    <r>
      <rPr>
        <sz val="11"/>
        <color theme="1"/>
        <rFont val="微软雅黑"/>
        <charset val="134"/>
      </rPr>
      <t>】</t>
    </r>
    <r>
      <rPr>
        <sz val="11"/>
        <color theme="1"/>
        <rFont val="Calibri"/>
        <charset val="134"/>
      </rPr>
      <t xml:space="preserve"> Tổn thương +3%</t>
    </r>
  </si>
  <si>
    <t>Thẻ:Xua tan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</si>
  <si>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xua tan </t>
    </r>
    <r>
      <rPr>
        <sz val="11"/>
        <color theme="1"/>
        <rFont val="微软雅黑"/>
        <charset val="134"/>
      </rPr>
      <t>》</t>
    </r>
  </si>
  <si>
    <t>Lúc công kích, 10% Xác suất xua tan mục tiêu trên thân tất cả tăng thêm buff</t>
  </si>
  <si>
    <t>Thẻ:Mãnh kích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</si>
  <si>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mãnh kích </t>
    </r>
    <r>
      <rPr>
        <sz val="11"/>
        <color theme="1"/>
        <rFont val="微软雅黑"/>
        <charset val="134"/>
      </rPr>
      <t>》</t>
    </r>
  </si>
  <si>
    <t>Tổn thương vượt qua mục tiêu HP hạn mức cao nhất 30% Lúc, 20% Xác suất khiến cho choáng váng 2 Hiệp</t>
  </si>
  <si>
    <t>Thẻ:Trào phúng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</si>
  <si>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trào phúng </t>
    </r>
    <r>
      <rPr>
        <sz val="11"/>
        <color theme="1"/>
        <rFont val="微软雅黑"/>
        <charset val="134"/>
      </rPr>
      <t>》</t>
    </r>
  </si>
  <si>
    <t>Lúc công kích, có 4% Xác suất cưỡng chế khiến mục tiêu đối với mình tiến hành phổ công, tiếp tục 1 Hiệp</t>
  </si>
  <si>
    <t>Thẻ:Giảm tốc</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</si>
  <si>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giảm tốc </t>
    </r>
    <r>
      <rPr>
        <sz val="11"/>
        <color theme="1"/>
        <rFont val="微软雅黑"/>
        <charset val="134"/>
      </rPr>
      <t>》</t>
    </r>
  </si>
  <si>
    <t>Lúc công kích, có 20% Xác suất giảm xuống mục tiêu 10% Tốc độ, tiếp tục 2 Hiệp</t>
  </si>
  <si>
    <t>Thẻ:Hi sinh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</si>
  <si>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hi sinh </t>
    </r>
    <r>
      <rPr>
        <sz val="11"/>
        <color theme="1"/>
        <rFont val="微软雅黑"/>
        <charset val="134"/>
      </rPr>
      <t>》</t>
    </r>
  </si>
  <si>
    <t>Tử vong lúc, có 30% Xác suất tăng lên toàn thể phe bạn 10% Công kích, tiếp tục 2 Hiệp</t>
  </si>
  <si>
    <t>Thẻ:Áp chế</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</si>
  <si>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áp chế </t>
    </r>
    <r>
      <rPr>
        <sz val="11"/>
        <color theme="1"/>
        <rFont val="微软雅黑"/>
        <charset val="134"/>
      </rPr>
      <t>》</t>
    </r>
  </si>
  <si>
    <r>
      <rPr>
        <sz val="11"/>
        <color theme="1"/>
        <rFont val="Calibri"/>
        <charset val="134"/>
      </rPr>
      <t xml:space="preserve">Đối mang theo </t>
    </r>
    <r>
      <rPr>
        <sz val="11"/>
        <color theme="1"/>
        <rFont val="微软雅黑"/>
        <charset val="134"/>
      </rPr>
      <t>【</t>
    </r>
    <r>
      <rPr>
        <sz val="11"/>
        <color theme="1"/>
        <rFont val="Calibri"/>
        <charset val="134"/>
      </rPr>
      <t xml:space="preserve"> Thần ân </t>
    </r>
    <r>
      <rPr>
        <sz val="11"/>
        <color theme="1"/>
        <rFont val="微软雅黑"/>
        <charset val="134"/>
      </rPr>
      <t>】【</t>
    </r>
    <r>
      <rPr>
        <sz val="11"/>
        <color theme="1"/>
        <rFont val="Calibri"/>
        <charset val="134"/>
      </rPr>
      <t xml:space="preserve"> Khép lại </t>
    </r>
    <r>
      <rPr>
        <sz val="11"/>
        <color theme="1"/>
        <rFont val="微软雅黑"/>
        <charset val="134"/>
      </rPr>
      <t>】</t>
    </r>
    <r>
      <rPr>
        <sz val="11"/>
        <color theme="1"/>
        <rFont val="Calibri"/>
        <charset val="134"/>
      </rPr>
      <t xml:space="preserve"> Mục tiêu tổn thương đề cao 15%</t>
    </r>
  </si>
  <si>
    <t>Thẻ:Nhắm chuẩn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</si>
  <si>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nhắm chuẩn </t>
    </r>
    <r>
      <rPr>
        <sz val="11"/>
        <color theme="1"/>
        <rFont val="微软雅黑"/>
        <charset val="134"/>
      </rPr>
      <t>》</t>
    </r>
  </si>
  <si>
    <r>
      <rPr>
        <sz val="11"/>
        <color theme="1"/>
        <rFont val="Calibri"/>
        <charset val="134"/>
      </rPr>
      <t xml:space="preserve">Trúng đích đề cao 6%; Đối mang theo </t>
    </r>
    <r>
      <rPr>
        <sz val="11"/>
        <color theme="1"/>
        <rFont val="微软雅黑"/>
        <charset val="134"/>
      </rPr>
      <t>【</t>
    </r>
    <r>
      <rPr>
        <sz val="11"/>
        <color theme="1"/>
        <rFont val="Calibri"/>
        <charset val="134"/>
      </rPr>
      <t xml:space="preserve"> Né tránh </t>
    </r>
    <r>
      <rPr>
        <sz val="11"/>
        <color theme="1"/>
        <rFont val="微软雅黑"/>
        <charset val="134"/>
      </rPr>
      <t>】【</t>
    </r>
    <r>
      <rPr>
        <sz val="11"/>
        <color theme="1"/>
        <rFont val="Calibri"/>
        <charset val="134"/>
      </rPr>
      <t xml:space="preserve"> Thần tốc </t>
    </r>
    <r>
      <rPr>
        <sz val="11"/>
        <color theme="1"/>
        <rFont val="微软雅黑"/>
        <charset val="134"/>
      </rPr>
      <t>】</t>
    </r>
    <r>
      <rPr>
        <sz val="11"/>
        <color theme="1"/>
        <rFont val="Calibri"/>
        <charset val="134"/>
      </rPr>
      <t xml:space="preserve"> Mục tiêu tổn thương đề cao 5%</t>
    </r>
  </si>
  <si>
    <t>Thẻ:Tái sinh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</si>
  <si>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tái sinh </t>
    </r>
    <r>
      <rPr>
        <sz val="11"/>
        <color theme="1"/>
        <rFont val="微软雅黑"/>
        <charset val="134"/>
      </rPr>
      <t>》</t>
    </r>
  </si>
  <si>
    <t>Tử vong thường có 12% Xác suất phục sinh, phục sinh lúc khôi phục chút ít HP</t>
  </si>
  <si>
    <t>Thẻ:Trùng sinh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</si>
  <si>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trùng sinh </t>
    </r>
    <r>
      <rPr>
        <sz val="11"/>
        <color theme="1"/>
        <rFont val="微软雅黑"/>
        <charset val="134"/>
      </rPr>
      <t>》</t>
    </r>
  </si>
  <si>
    <t>Tử vong thường có 8% Xác suất phục sinh, phục sinh lúc khôi phục 30% HP</t>
  </si>
  <si>
    <t>Thẻ:Dừng bạo</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</si>
  <si>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dừng bạo </t>
    </r>
    <r>
      <rPr>
        <sz val="11"/>
        <color theme="1"/>
        <rFont val="微软雅黑"/>
        <charset val="134"/>
      </rPr>
      <t>》</t>
    </r>
  </si>
  <si>
    <t>Bị bạo kích xác suất giảm xuống 5%</t>
  </si>
  <si>
    <t>Thẻ:Ma giáp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</si>
  <si>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ma giáp </t>
    </r>
    <r>
      <rPr>
        <sz val="11"/>
        <color theme="1"/>
        <rFont val="微软雅黑"/>
        <charset val="134"/>
      </rPr>
      <t>》</t>
    </r>
  </si>
  <si>
    <t>Nhận pháp thuật tổn thương giảm xuống 5%</t>
  </si>
  <si>
    <t>Thẻ:Chiến giáp</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</si>
  <si>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chiến giáp </t>
    </r>
    <r>
      <rPr>
        <sz val="11"/>
        <color theme="1"/>
        <rFont val="微软雅黑"/>
        <charset val="134"/>
      </rPr>
      <t>》</t>
    </r>
  </si>
  <si>
    <t>Nhận vật lý tổn thương giảm xuống 5%</t>
  </si>
  <si>
    <t>Thẻ:Nghị nặng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</si>
  <si>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nghị nặng </t>
    </r>
    <r>
      <rPr>
        <sz val="11"/>
        <color theme="1"/>
        <rFont val="微软雅黑"/>
        <charset val="134"/>
      </rPr>
      <t>》</t>
    </r>
  </si>
  <si>
    <t>Tốc độ giảm xuống 10%, HP đề cao 3%</t>
  </si>
  <si>
    <t>Thẻ:Xuyên thấu</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</si>
  <si>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xuyên thấu </t>
    </r>
    <r>
      <rPr>
        <sz val="11"/>
        <color theme="1"/>
        <rFont val="微软雅黑"/>
        <charset val="134"/>
      </rPr>
      <t>》</t>
    </r>
  </si>
  <si>
    <t>Tổn thương kết quả coi nhẹ mục tiêu 10% Phòng ngự</t>
  </si>
  <si>
    <t>Thẻ:Khống tràng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</si>
  <si>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khống tràng </t>
    </r>
    <r>
      <rPr>
        <sz val="11"/>
        <color theme="1"/>
        <rFont val="微软雅黑"/>
        <charset val="134"/>
      </rPr>
      <t>》</t>
    </r>
  </si>
  <si>
    <t>Khống chế tăng lên 3%, bạo kích giảm xuống 10%</t>
  </si>
  <si>
    <t>Thẻ:Vật liền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</si>
  <si>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vật liền </t>
    </r>
    <r>
      <rPr>
        <sz val="11"/>
        <color theme="1"/>
        <rFont val="微软雅黑"/>
        <charset val="134"/>
      </rPr>
      <t>》</t>
    </r>
  </si>
  <si>
    <t>Vật công có 20% Xác suất phát động liên kích, lần nữa phóng thích kỹ năng, tổn thương, khống chế suất vì nguyên lai 50%</t>
  </si>
  <si>
    <t>Thẻ:Hút máu</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</si>
  <si>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hút máu </t>
    </r>
    <r>
      <rPr>
        <sz val="11"/>
        <color theme="1"/>
        <rFont val="微软雅黑"/>
        <charset val="134"/>
      </rPr>
      <t>》</t>
    </r>
  </si>
  <si>
    <t>Sử dụng vật lý tổn thương kỹ năng lúc, lấy tổn thương lượng 20% Khôi phục người công kích HP</t>
  </si>
  <si>
    <t>Thẻ:Viện hộ</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</si>
  <si>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viện hộ </t>
    </r>
    <r>
      <rPr>
        <sz val="11"/>
        <color theme="1"/>
        <rFont val="微软雅黑"/>
        <charset val="134"/>
      </rPr>
      <t>》</t>
    </r>
  </si>
  <si>
    <t>Chiến đấu lúc bắt đầu, lấy tự thân HP 4% Vì toàn đội kèm theo hộ thuẫn, tiếp tục 2 Hiệp, nên hiệu quả không thể điệp gia</t>
  </si>
  <si>
    <t>Thẻ:Phản tổn thương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</si>
  <si>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phản tổn thương </t>
    </r>
    <r>
      <rPr>
        <sz val="11"/>
        <color theme="1"/>
        <rFont val="微软雅黑"/>
        <charset val="134"/>
      </rPr>
      <t>》</t>
    </r>
  </si>
  <si>
    <t>Bị thương tổn lúc, có 20% Xác suất bắn ngược 30% Tổn thương</t>
  </si>
  <si>
    <t>Thẻ:Dũng mãnh</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</si>
  <si>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dũng mãnh </t>
    </r>
    <r>
      <rPr>
        <sz val="11"/>
        <color theme="1"/>
        <rFont val="微软雅黑"/>
        <charset val="134"/>
      </rPr>
      <t>》</t>
    </r>
  </si>
  <si>
    <t>Chiến đấu lúc bắt đầu, vật lý tổn thương tăng lên 10%, tiếp tục 2 Hiệp</t>
  </si>
  <si>
    <t>Thẻ:Hiểu ý</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</si>
  <si>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hiểu ý </t>
    </r>
    <r>
      <rPr>
        <sz val="11"/>
        <color theme="1"/>
        <rFont val="微软雅黑"/>
        <charset val="134"/>
      </rPr>
      <t>》</t>
    </r>
  </si>
  <si>
    <t>Chiến đấu lúc bắt đầu, ma pháp tổn thương tăng lên 10% Tiếp tục 2 Hiệp</t>
  </si>
  <si>
    <t>Thẻ:Lưu động</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</si>
  <si>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lưu động </t>
    </r>
    <r>
      <rPr>
        <sz val="11"/>
        <color theme="1"/>
        <rFont val="微软雅黑"/>
        <charset val="134"/>
      </rPr>
      <t>》</t>
    </r>
  </si>
  <si>
    <t>Tạo thành ma pháp tổn thương lúc, cuối cùng tổn thương sẽ tại 90%-110% Ở giữa ngẫu nhiên lưu động</t>
  </si>
  <si>
    <t>Thẻ:Tránh hiểm</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</si>
  <si>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tránh hiểm </t>
    </r>
    <r>
      <rPr>
        <sz val="11"/>
        <color theme="1"/>
        <rFont val="微软雅黑"/>
        <charset val="134"/>
      </rPr>
      <t>》</t>
    </r>
  </si>
  <si>
    <t>Công kích đề cao 2%, nhận đơn lần tổn thương vượt qua tự thân sinh mệnh hạn mức cao nhất 30% Lúc, 40% Xác suất cắt giảm 18% Tổn thương</t>
  </si>
  <si>
    <t>Thẻ:Hồi hồn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</si>
  <si>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hồi hồn </t>
    </r>
    <r>
      <rPr>
        <sz val="11"/>
        <color theme="1"/>
        <rFont val="微软雅黑"/>
        <charset val="134"/>
      </rPr>
      <t>》</t>
    </r>
  </si>
  <si>
    <t>Sau khi chết hóa thành linh hồn, lần sau hợp có 5% Xác suất lấy 15% Sinh mệnh phục sinh, mỗi qua 1 Hiệp, phục sinh xác suất tăng lên 5%, 5 Hiệp sau nhất định phục sinh, mỗi cuộc chiến đấu chỉ có thể có hiệu lực 1 Lần</t>
  </si>
  <si>
    <t>Thẻ:Diệt hồn</t>
  </si>
  <si>
    <r>
      <rPr>
        <sz val="11"/>
        <color theme="1"/>
        <rFont val="Calibri"/>
        <charset val="134"/>
      </rPr>
      <t xml:space="preserve">Có thể học tập thiên phú </t>
    </r>
    <r>
      <rPr>
        <sz val="11"/>
        <color theme="1"/>
        <rFont val="微软雅黑"/>
        <charset val="134"/>
      </rPr>
      <t>《</t>
    </r>
    <r>
      <rPr>
        <sz val="11"/>
        <color theme="1"/>
        <rFont val="Calibri"/>
        <charset val="134"/>
      </rPr>
      <t xml:space="preserve"> Sơ cấp diệt hồn </t>
    </r>
    <r>
      <rPr>
        <sz val="11"/>
        <color theme="1"/>
        <rFont val="微软雅黑"/>
        <charset val="134"/>
      </rPr>
      <t>》</t>
    </r>
  </si>
  <si>
    <r>
      <rPr>
        <sz val="11"/>
        <color theme="1"/>
        <rFont val="Calibri"/>
        <charset val="134"/>
      </rPr>
      <t xml:space="preserve">Đối mang theo </t>
    </r>
    <r>
      <rPr>
        <sz val="11"/>
        <color theme="1"/>
        <rFont val="微软雅黑"/>
        <charset val="134"/>
      </rPr>
      <t>【</t>
    </r>
    <r>
      <rPr>
        <sz val="11"/>
        <color theme="1"/>
        <rFont val="Calibri"/>
        <charset val="134"/>
      </rPr>
      <t xml:space="preserve"> Hồi hồn </t>
    </r>
    <r>
      <rPr>
        <sz val="11"/>
        <color theme="1"/>
        <rFont val="微软雅黑"/>
        <charset val="134"/>
      </rPr>
      <t>】</t>
    </r>
    <r>
      <rPr>
        <sz val="11"/>
        <color theme="1"/>
        <rFont val="Calibri"/>
        <charset val="134"/>
      </rPr>
      <t xml:space="preserve"> Đơn vị tổn thương tăng lên 10%, như đánh giết đơn vị thì khiến cho không cách nào phát động </t>
    </r>
    <r>
      <rPr>
        <sz val="11"/>
        <color theme="1"/>
        <rFont val="微软雅黑"/>
        <charset val="134"/>
      </rPr>
      <t>【</t>
    </r>
    <r>
      <rPr>
        <sz val="11"/>
        <color theme="1"/>
        <rFont val="Calibri"/>
        <charset val="134"/>
      </rPr>
      <t xml:space="preserve"> Hồi hồn </t>
    </r>
    <r>
      <rPr>
        <sz val="11"/>
        <color theme="1"/>
        <rFont val="微软雅黑"/>
        <charset val="134"/>
      </rPr>
      <t>】</t>
    </r>
    <r>
      <rPr>
        <sz val="11"/>
        <color theme="1"/>
        <rFont val="Calibri"/>
        <charset val="134"/>
      </rPr>
      <t xml:space="preserve"> Hiệu quả</t>
    </r>
  </si>
  <si>
    <t>Đá hiệp khách · đặc biệt</t>
  </si>
  <si>
    <t>đặc biệt tộc anh hùng nâng cấp lên 11 sao cần nguyên liệu này</t>
  </si>
  <si>
    <t>80</t>
  </si>
  <si>
    <t>Da Hổ</t>
  </si>
  <si>
    <t>Có thể đổi tại cửa hàng đổi sự kiện</t>
  </si>
  <si>
    <t>34</t>
  </si>
  <si>
    <t>Sừng tê giác</t>
  </si>
  <si>
    <t>Cá Chép</t>
  </si>
  <si>
    <t>Linh đơn</t>
  </si>
  <si>
    <t>Hoa Tình</t>
  </si>
  <si>
    <t>Hoa Sen</t>
  </si>
  <si>
    <t>Quả Đào</t>
  </si>
  <si>
    <t>Thí luyện điểm</t>
  </si>
  <si>
    <t>Chiến lệnh điểm tích lũy</t>
  </si>
  <si>
    <t>Nhưng tại phong thần thí luyện bên trong tăng lên đẳng cấp</t>
  </si>
  <si>
    <t>Có thể phong thần thí luyện bên trong tăng lên đẳng cấp</t>
  </si>
  <si>
    <t>0:0:1</t>
  </si>
  <si>
    <t>Mê cung điểm tích lũy</t>
  </si>
  <si>
    <t>Nhưng tại thiên giới trong mê cung tăng lên mê cung chiến lệnh đẳng cấp</t>
  </si>
  <si>
    <t>Có thể thiên giới trong mê cung tăng lên mê cung chiến lệnh đẳng cấp</t>
  </si>
  <si>
    <t>Thời gian đồng hồ cát</t>
  </si>
  <si>
    <t>Anh hùng lui trở về</t>
  </si>
  <si>
    <t>Có thể dùng tại anh hùng lui trở về tiêu hao</t>
  </si>
  <si>
    <t>106:1</t>
  </si>
  <si>
    <t>Điểm hoa sơn</t>
  </si>
  <si>
    <t>Thang trời điểm tích lũy</t>
  </si>
  <si>
    <t>Nhưng tại thang trời tranh bá điểm tích lũy cửa hàng bên trong hối đoái thương phẩm</t>
  </si>
  <si>
    <t>Có thể Hoa sơn luận kiếm điểm tích lũy cửa hàng bên trong hối đoái thương phẩm</t>
  </si>
  <si>
    <t>Sắt đen</t>
  </si>
  <si>
    <t>Trang bị giám định</t>
  </si>
  <si>
    <t>Dùng cho phổ thông trang bị giám định tiêu hao, sau khi giám định phổ thông trang bị biến thành tinh anh trang bị</t>
  </si>
  <si>
    <t>Dùng để giám định trang bị</t>
  </si>
  <si>
    <t>56#105#106#101</t>
  </si>
  <si>
    <t>Sắt vàng</t>
  </si>
  <si>
    <t>Trang bị đúc lại</t>
  </si>
  <si>
    <t>Dùng cho mang theo chủng tộc ấn ký tinh anh trang bị tiến hành ấn ký đúc lại</t>
  </si>
  <si>
    <t>Dùng để đúc lại trang bị</t>
  </si>
  <si>
    <t>Búa thợ rèn</t>
  </si>
  <si>
    <t>Trang bị thác ấn</t>
  </si>
  <si>
    <t>Dùng cho không mang theo chủng tộc ấn ký tinh anh trang bị thác ấn tăng thêm ấn ký, thác ấn xác suất thành công 100%</t>
  </si>
  <si>
    <t>Dùng để gắn ấn ký cho trang bị</t>
  </si>
  <si>
    <t>Động thiên hồng ngọc</t>
  </si>
  <si>
    <t>Động thiên phúc địa thăng cấp</t>
  </si>
  <si>
    <t>Dùng cho ta động thiên phúc địa thăng cấp, nhưng tại cái khác động thiên phúc địa treo máy cướp đoạt thu hoạch được</t>
  </si>
  <si>
    <t>Dùng cho ta động thiên phúc địa thăng cấp, Có thể cái khác động thiên phúc địa treo máy cướp đoạt thu hoạch được</t>
  </si>
  <si>
    <t>60</t>
  </si>
  <si>
    <t>0:0:100</t>
  </si>
  <si>
    <t>Đá thần khí</t>
  </si>
  <si>
    <t>Thần Khí thăng cấp</t>
  </si>
  <si>
    <t>Dùng cho Thần Khí thăng cấp tiêu hao</t>
  </si>
  <si>
    <t>Đá ngũ sắc</t>
  </si>
  <si>
    <t>Thần Khí mảnh vỡ hối đoái</t>
  </si>
  <si>
    <t>Dùng cho cửa hàng Thiên cấp Thần Khí mảnh vỡ hối đoái, nhưng tại động thiên phúc địa bên trong sản xuất</t>
  </si>
  <si>
    <t>Dùng cho cửa hàng Thiên cấp Thần Khí mảnh vỡ hối đoái, Có thể động thiên phúc địa bên trong sản xuất</t>
  </si>
  <si>
    <t>Băng côn</t>
  </si>
  <si>
    <t>Hối đoái</t>
  </si>
  <si>
    <t>Dùng cho ngày mùa hè quầy bán quà vặt hối đoái đạo cụ</t>
  </si>
  <si>
    <t>Công huân</t>
  </si>
  <si>
    <t>Công huân điểm tích lũy</t>
  </si>
  <si>
    <t>Nhưng tại vượt phục lôi đài thi đấu công huân cửa hàng bên trong hối đoái thương phẩm</t>
  </si>
  <si>
    <t>Có thể vượt phục lôi đài thi đấu công huân cửa hàng bên trong hối đoái thương phẩm</t>
  </si>
  <si>
    <t>Luyện tập sách</t>
  </si>
  <si>
    <t>Dùng cho sân trường quầy bán quà vặt hối đoái đạo cụ</t>
  </si>
  <si>
    <t>Phác nghiễn</t>
  </si>
  <si>
    <t>Dùng cho bút thú các hối đoái đạo cụ</t>
  </si>
  <si>
    <t>Đẳng cấp điểm tích lũy</t>
  </si>
  <si>
    <t>Nhưng tại vượt phục đẳng cấp thi đấu đẳng cấp cửa hàng bên trong hối đoái thương phẩm</t>
  </si>
  <si>
    <t>Có thể vượt phục đẳng cấp thi đấu đẳng cấp cửa hàng bên trong hối đoái thương phẩm</t>
  </si>
  <si>
    <t>Bánh kẹo</t>
  </si>
  <si>
    <t>Dùng cho kỳ diệu nhà ma hối đoái đạo cụ</t>
  </si>
  <si>
    <t>Tu vi đan</t>
  </si>
  <si>
    <t>PVP Thuộc tính thăng cấp</t>
  </si>
  <si>
    <t>Dùng cho Bang hội PVP Thuộc tính thăng cấp, nhưng tại Bang hội trong bảo khố hối đoái thu hoạch được</t>
  </si>
  <si>
    <t>Dùng cho Bang hội PVP Thuộc tính thăng cấp, Có thể Bang hội trong bảo khố hối đoái thu hoạch được</t>
  </si>
  <si>
    <t>65#52</t>
  </si>
  <si>
    <t>Bí kíp</t>
  </si>
  <si>
    <t>PVP Kỹ năng thăng cấp</t>
  </si>
  <si>
    <t>Dùng cho Bang hội PVP Kỹ năng thăng cấp, nhưng tại Bang hội trong bảo khố hối đoái thu hoạch được</t>
  </si>
  <si>
    <t>Dùng cho Bang hội PVP Kỹ năng thăng cấp, Có thể Bang hội trong bảo khố hối đoái thu hoạch được</t>
  </si>
  <si>
    <t>Bàn quay khoán</t>
  </si>
  <si>
    <t>Bàn quay triệu hoán</t>
  </si>
  <si>
    <t>Có thể dùng tại &lt;2608Siêu cấp bàn quay&gt; Trong hoạt động tiến hành bàn quay triệu hoán</t>
  </si>
  <si>
    <t>Có thể dùng tại Siêu cấp bàn quay Trong hoạt động tiến hành bàn quay triệu hoán</t>
  </si>
  <si>
    <t>79</t>
  </si>
  <si>
    <t>Thông linh bài</t>
  </si>
  <si>
    <t>Có thể dùng tại &lt;2608Thông linh phù thuỷ&gt; Trong hoạt động tiến hành anh hùng chiêu mộ</t>
  </si>
  <si>
    <t>Có thể dùng tại Thông linh phù thuỷ Trong hoạt động tiến hành anh hùng chiêu mộ</t>
  </si>
  <si>
    <t>Lục Thạch</t>
  </si>
  <si>
    <t>Hồn ngọc tiến giai</t>
  </si>
  <si>
    <t>Dùng cho cơ sở Hồn ngọc tiến giai tiêu hao</t>
  </si>
  <si>
    <t>82</t>
  </si>
  <si>
    <t>Hồng Thạch</t>
  </si>
  <si>
    <t>Dùng cho kỹ năng Hồn ngọc tiến giai tiêu hao</t>
  </si>
  <si>
    <t>83</t>
  </si>
  <si>
    <t>Hắc Thạch</t>
  </si>
  <si>
    <t>Cột vị giải tỏa</t>
  </si>
  <si>
    <t>Dùng cho Hồn ngọc cộng minh hệ thống bên trong cột vị giải tỏa</t>
  </si>
  <si>
    <t>84</t>
  </si>
  <si>
    <t>Rương võ học hạ</t>
  </si>
  <si>
    <t>Tuyển đồ cất giữ</t>
  </si>
  <si>
    <t>Gói quà</t>
  </si>
  <si>
    <t>Có thể tự do năm tộc chỉ định anh hùng ngẫu nhiên thuộc tính cỡ nhỏ cấp độ thần thoại đồ cất giữ bảo hạp</t>
  </si>
  <si>
    <t>Có thể mở ra năm tộc chỉ định anh hùng cỡ nhỏ cấp độ thần thoại đồ cất giữ bảo hạp</t>
  </si>
  <si>
    <t>85</t>
  </si>
  <si>
    <t>Rương võ học trung</t>
  </si>
  <si>
    <t>Có thể tự do năm tộc chỉ định anh hùng ngẫu nhiên thuộc tính cỡ trung cấp độ thần thoại đồ cất giữ bảo hạp</t>
  </si>
  <si>
    <t>Có thể mở ra năm tộc chỉ định anh hùng cỡ trung cấp độ thần thoại đồ cất giữ bảo hạp</t>
  </si>
  <si>
    <t>Rương võ học thượng</t>
  </si>
  <si>
    <t>Có thể tự do năm tộc chỉ định anh hùng ngẫu nhiên thuộc tính cỡ lớn cấp độ thần thoại đồ cất giữ bảo hạp</t>
  </si>
  <si>
    <t>Có thể mở ra năm tộc chỉ định anh hùng cỡ lớn cấp độ thần thoại đồ cất giữ bảo hạp</t>
  </si>
  <si>
    <t>Rương cao cấp võ học hạ</t>
  </si>
  <si>
    <t>Có thể tự do năm tộc chỉ định anh hùng chỉ định thuộc tính cỡ nhỏ cấp độ thần thoại đồ cất giữ bảo hạp</t>
  </si>
  <si>
    <t>Có thể mở ra năm tộc chỉ định anh hùng cùng đồ cất giữ thuộc tính cỡ nhỏ cấp độ thần thoại đồ cất giữ bảo hạp</t>
  </si>
  <si>
    <t>Rương cao cấp võ học trung</t>
  </si>
  <si>
    <t>Có thể tự do năm tộc chỉ định anh hùng chỉ định thuộc tính cỡ trung cấp độ thần thoại đồ cất giữ bảo hạp</t>
  </si>
  <si>
    <t>Có thể mở ra năm tộc chỉ định anh hùng cùng đồ cất giữ thuộc tính cỡ trung cấp độ thần thoại đồ cất giữ bảo hạp</t>
  </si>
  <si>
    <t>Rương cao cấp võ học thượng</t>
  </si>
  <si>
    <t>Có thể tự do năm tộc chỉ định anh hùng chỉ định thuộc tính cỡ lớn cấp độ thần thoại đồ cất giữ bảo hạp</t>
  </si>
  <si>
    <t>Có thể mở ra năm tộc chỉ định anh hùng cùng đồ cất giữ thuộc tính cỡ lớn cấp độ thần thoại đồ cất giữ bảo hạp</t>
  </si>
  <si>
    <t>Huyết liên hoa</t>
  </si>
  <si>
    <t>Có thể dùng tại &lt;2608Huyết hải Đạt Ma Tổ Sư&gt; Trong hoạt động tiến hành anh hùng chiêu mộ</t>
  </si>
  <si>
    <t>Có thể dùng tại Huyết hải Đạt Ma Tổ Sư Trong hoạt động tiến hành anh hùng chiêu mộ</t>
  </si>
  <si>
    <t>Bánh đậu chè trôi nước</t>
  </si>
  <si>
    <t>Có thể dùng tại &lt;2608Bao quanh viên viên&gt; Trong hoạt động tiến hành đạo cụ hối đoái</t>
  </si>
  <si>
    <t>Có thể dùng tại Bao quanh viên viên Trong hoạt động tiến hành đạo cụ hối đoái</t>
  </si>
  <si>
    <t>Hạt vừng chè trôi nước</t>
  </si>
  <si>
    <t>Thịt tươi chè trôi nước</t>
  </si>
  <si>
    <t>Tử khoai chè trôi nước</t>
  </si>
  <si>
    <t>Xúc xắc</t>
  </si>
  <si>
    <t>Đạo cụ tiêu hao</t>
  </si>
  <si>
    <t>Có thể dùng tại &lt;2608Vui đón người mới đến năm&gt; Trong hoạt động tiến hành ném xúc xắc</t>
  </si>
  <si>
    <t>Có thể dùng tại Vui đón người mới đến năm Trong hoạt động tiến hành ném xúc xắc</t>
  </si>
  <si>
    <t>86:1#87:1</t>
  </si>
  <si>
    <t>0:1:10</t>
  </si>
  <si>
    <t>Hổ Phù</t>
  </si>
  <si>
    <t>Có thể dùng tại &lt;2608Nhị Lang Chân Quân&gt; Trong hoạt động tiến hành anh hùng chiêu mộ</t>
  </si>
  <si>
    <t>Có thể dùng tại Nhị Lang Chân Quân Trong hoạt động tiến hành anh hùng chiêu mộ</t>
  </si>
  <si>
    <t>Bút lông</t>
  </si>
  <si>
    <t>Hoạt động đạo cụ</t>
  </si>
  <si>
    <t>Có thể dùng tại &lt;2608Nguyên Tiêu hỉ nhạc&gt; Trong hoạt động tiến hành bài thi</t>
  </si>
  <si>
    <t>Có thể dùng tại Nguyên Tiêu hỉ nhạc Trong hoạt động tiến hành bài thi</t>
  </si>
  <si>
    <t>Thịt tươi viên thuốc</t>
  </si>
  <si>
    <t>Có thể dùng tại &lt;2608Chè trôi nước thịnh yến&gt; Trong hoạt động tiến hành đạo cụ hối đoái</t>
  </si>
  <si>
    <t>Có thể dùng tại Chè trôi nước thịnh yến Trong hoạt động tiến hành đạo cụ hối đoái</t>
  </si>
  <si>
    <t>Hồ Điệp Lan</t>
  </si>
  <si>
    <t>Có thể dùng tại &lt;2608Trăm hoa đua nở&gt; Trong hoạt động tiến hành đạo cụ hối đoái</t>
  </si>
  <si>
    <t>Có thể dùng tại Trăm hoa đua nở Trong hoạt động tiến hành đạo cụ hối đoái</t>
  </si>
  <si>
    <t>Hoa nhài</t>
  </si>
  <si>
    <t>Hoa thủy tiên</t>
  </si>
  <si>
    <t>Hoa bách hợp</t>
  </si>
  <si>
    <t>A Hoàng lệnh</t>
  </si>
  <si>
    <t>Mở ra Bảo bảo &lt;2608 A Hoàng&gt;</t>
  </si>
  <si>
    <t xml:space="preserve">Mở ra Bảo bảo A Hoàng </t>
  </si>
  <si>
    <t>52</t>
  </si>
  <si>
    <t>3:580001:1</t>
  </si>
  <si>
    <t>Bạch điêu lệnh</t>
  </si>
  <si>
    <t>Mở ra Bảo bảo &lt;2608 Bạch điêu&gt;</t>
  </si>
  <si>
    <t xml:space="preserve">Mở ra Bảo bảo Bạch điêu </t>
  </si>
  <si>
    <t>37</t>
  </si>
  <si>
    <t>Gà quay</t>
  </si>
  <si>
    <t>Bảo bảo bồi dưỡng</t>
  </si>
  <si>
    <t>Dùng cho &lt;2608 Bảo bảo bồi dưỡng đẳng cấp&gt; Thăng cấp tiêu hao</t>
  </si>
  <si>
    <t>Dùng cho Bảo bảo bồi dưỡng đẳng cấp Thăng cấp tiêu hao</t>
  </si>
  <si>
    <t>81#34</t>
  </si>
  <si>
    <t>0:0:10000</t>
  </si>
  <si>
    <t>Cá chép rồng</t>
  </si>
  <si>
    <t>Hồn ngọc tình nghĩa thăng cấp</t>
  </si>
  <si>
    <t>Dùng cho &lt;2608 Bảo bảo tình nghĩa&gt; Đẳng cấp thăng cấp tiêu hao</t>
  </si>
  <si>
    <t>Dùng cho Bảo bảo tình nghĩa Đẳng cấp thăng cấp tiêu hao</t>
  </si>
  <si>
    <t>Đồ chơi</t>
  </si>
  <si>
    <t>Sách kỹ năng</t>
  </si>
  <si>
    <t>Hồn ngọc kỹ năng thăng cấp</t>
  </si>
  <si>
    <t>Dùng cho &lt;2608 Bảo bảo kỹ năng&gt; Thăng cấp tiêu hao</t>
  </si>
  <si>
    <t>Dùng cho Bảo bảo kỹ năng Thăng cấp tiêu hao</t>
  </si>
  <si>
    <t>Đá trang bị lục</t>
  </si>
  <si>
    <t>Trang bị thăng giai</t>
  </si>
  <si>
    <t>Dùng cho 6 sao tinh anh trang bị thăng giai đến &lt;26081&gt; Giai</t>
  </si>
  <si>
    <t>Dùng cho 6 sao tinh anh trang bị thăng giai đến 1 Giai</t>
  </si>
  <si>
    <t>17#80</t>
  </si>
  <si>
    <t>Đá trang bị tím</t>
  </si>
  <si>
    <t>Dùng cho 6 sao tinh anh trang bị thăng giai đến &lt;26082&gt; Giai</t>
  </si>
  <si>
    <t>Dùng cho 6 sao tinh anh trang bị thăng giai đến 2 Giai</t>
  </si>
  <si>
    <t>Đá trang bị Đỏ</t>
  </si>
  <si>
    <t>Dùng cho 6 sao tinh anh trang bị thăng giai &lt;26083&gt; Giai đến &lt;2608 6&gt; Giai</t>
  </si>
  <si>
    <t>Dùng cho 6 sao tinh anh trang bị thăng giai 3 Giai đến 6 Giai</t>
  </si>
  <si>
    <t>Cây hòe mầm</t>
  </si>
  <si>
    <t>Có thể dùng tại &lt;2608Trồng cây trồng rừng&gt; Trong hoạt động tiến hành trồng</t>
  </si>
  <si>
    <t>Có thể dùng tại Trồng cây trồng rừng Trong hoạt động tiến hành trồng</t>
  </si>
  <si>
    <t>88:1</t>
  </si>
  <si>
    <t>Ngân cây</t>
  </si>
  <si>
    <t>88</t>
  </si>
  <si>
    <t>Cây hạnh mầm</t>
  </si>
  <si>
    <t>90:1</t>
  </si>
  <si>
    <t>Ấm nước</t>
  </si>
  <si>
    <t>Có thể dùng tại &lt;2608Trồng cây trồng rừng&gt; Trong hoạt động tiến hành tưới nước</t>
  </si>
  <si>
    <t>Có thể dùng tại Trồng cây trồng rừng Trong hoạt động tiến hành tưới nước</t>
  </si>
  <si>
    <t>89:1</t>
  </si>
  <si>
    <t>Côn trùng</t>
  </si>
  <si>
    <t>Trận hình · Đỏ</t>
  </si>
  <si>
    <t>Thăng cấp trận pháp đỏ</t>
  </si>
  <si>
    <t>Tài nguyên</t>
  </si>
  <si>
    <t>Dùng cho thăng cấp đỏ trận</t>
  </si>
  <si>
    <t>Thăng cấp đỏ trận tài liệu cần thiết</t>
  </si>
  <si>
    <t>34#80</t>
  </si>
  <si>
    <t>Trận hình · Tím</t>
  </si>
  <si>
    <t>Thăng cấp trận pháp tím</t>
  </si>
  <si>
    <t>Dùng cho thăng cấp tím trận</t>
  </si>
  <si>
    <t>Thăng cấp tím trận tài liệu cần thiết</t>
  </si>
  <si>
    <t>Trận hình · Cam</t>
  </si>
  <si>
    <t>Thăng cấp trận pháp cam</t>
  </si>
  <si>
    <t>Dùng cho thăng cấp cam trận</t>
  </si>
  <si>
    <t>Thăng cấp cam trận tài liệu cần thiết</t>
  </si>
  <si>
    <t>Trận hình · Vàng</t>
  </si>
  <si>
    <t>Thăng cấp trận pháp vàng</t>
  </si>
  <si>
    <t>Dùng cho thăng cấp vàng trận</t>
  </si>
  <si>
    <t>Thăng cấp vàng trận tài liệu cần thiết</t>
  </si>
  <si>
    <t>Trận hình · Lục</t>
  </si>
  <si>
    <t>Thăng cấp trận pháp lục</t>
  </si>
  <si>
    <t>Dùng cho thăng cấp lục trận</t>
  </si>
  <si>
    <t>Thăng cấp lục trận tài liệu cần thiết</t>
  </si>
  <si>
    <t>Trận hình · Lam</t>
  </si>
  <si>
    <t>Thăng cấp trận pháp lam</t>
  </si>
  <si>
    <t>Dùng cho thăng cấp lam trận</t>
  </si>
  <si>
    <t>Thăng cấp lam trận tài liệu cần thiết</t>
  </si>
  <si>
    <t>Song Ngư ngọc bội</t>
  </si>
  <si>
    <t>Có thể dùng tại &lt;2608Hải Dương nữ thần&gt; Trong hoạt động tiến hành anh hùng chiêu mộ</t>
  </si>
  <si>
    <t>Có thể dùng tại Hải Dương nữ thần Trong hoạt động tiến hành anh hùng chiêu mộ</t>
  </si>
  <si>
    <t>Con diều</t>
  </si>
  <si>
    <t>Có thể dùng tại &lt;2608Giữa xuân đạp thanh&gt; Trong hoạt động tiến hành lật bài</t>
  </si>
  <si>
    <t>Có thể dùng tại Giữa xuân đạp thanh Trong hoạt động tiến hành lật bài</t>
  </si>
  <si>
    <t>91:1#92</t>
  </si>
  <si>
    <t>Trâm vàng</t>
  </si>
  <si>
    <t>Có thể dùng tại &lt;2608Hoa Sơn thánh mẫu&gt; Trong hoạt động tiến hành anh hùng chiêu mộ</t>
  </si>
  <si>
    <t>Có thể dùng tại Hoa Sơn thánh mẫu Trong hoạt động tiến hành anh hùng chiêu mộ</t>
  </si>
  <si>
    <t>93:1</t>
  </si>
  <si>
    <t>Phấn Trư lệnh</t>
  </si>
  <si>
    <t>Mở ra Bảo bảo &lt;2608 Phấn Trư&gt;</t>
  </si>
  <si>
    <t xml:space="preserve">Mở ra Bảo bảo Phấn Trư </t>
  </si>
  <si>
    <t>Bạch Lộc lệnh</t>
  </si>
  <si>
    <t>Mở ra Bảo bảo &lt;2608 Bạch Lộc&gt;</t>
  </si>
  <si>
    <t xml:space="preserve">Mở ra Bảo bảo Bạch Lộc </t>
  </si>
  <si>
    <t>Bạch Viêm lệnh</t>
  </si>
  <si>
    <t>Mở ra Bảo bảo &lt;2608 Bạch Viêm&gt;</t>
  </si>
  <si>
    <t xml:space="preserve">Mở ra Bảo bảo Bạch Viêm </t>
  </si>
  <si>
    <t>Thiên Sư lệnh</t>
  </si>
  <si>
    <t>Mở ra Bảo bảo &lt;2608 Thiên Sư&gt;</t>
  </si>
  <si>
    <t xml:space="preserve">Mở ra Bảo bảo Thiên Sư </t>
  </si>
  <si>
    <t>Thiểm Điện lệnh</t>
  </si>
  <si>
    <t>Mở ra Bảo bảo &lt;2608 Thiểm Điện&gt;</t>
  </si>
  <si>
    <t xml:space="preserve">Mở ra Bảo bảo Thiểm Điện </t>
  </si>
  <si>
    <t>Ngọc Phong lệnh</t>
  </si>
  <si>
    <t>Mở ra Bảo bảo &lt;2608 Mạt dê&gt;</t>
  </si>
  <si>
    <t xml:space="preserve">Mở ra Bảo bảo Mạt dê </t>
  </si>
  <si>
    <t>Chu Cáp lệnh</t>
  </si>
  <si>
    <t>Mở ra Bảo bảo &lt;2608 Chu Cáp&gt;</t>
  </si>
  <si>
    <t xml:space="preserve">Mở ra Bảo bảo Chu Cáp </t>
  </si>
  <si>
    <t>Cửu Vĩ lệnh</t>
  </si>
  <si>
    <t>Mở ra Bảo bảo &lt;2608 Cửu Vĩ&gt;</t>
  </si>
  <si>
    <t xml:space="preserve">Mở ra Bảo bảo Cửu Vĩ </t>
  </si>
  <si>
    <t>Liệt Diễm lệnh</t>
  </si>
  <si>
    <t>Mở ra Bảo bảo &lt;2608 Liệt Diễm&gt;</t>
  </si>
  <si>
    <t xml:space="preserve">Mở ra Bảo bảo Liệt Diễm </t>
  </si>
  <si>
    <t>Thần Điêu lệnh</t>
  </si>
  <si>
    <t>Mở ra Bảo bảo &lt;2608 Thần Điêu&gt;</t>
  </si>
  <si>
    <t xml:space="preserve">Mở ra Bảo bảo Thần Điêu </t>
  </si>
  <si>
    <t>Bọt nước</t>
  </si>
  <si>
    <t>Có thể dùng tại &lt;2608Thanh lương một hạ&gt; Trong hoạt động tiến hành triệu hoán</t>
  </si>
  <si>
    <t>Có thể dùng tại Thanh lương một hạ Trong hoạt động tiến hành triệu hoán</t>
  </si>
  <si>
    <t>95</t>
  </si>
  <si>
    <t>Thẻ làm mới</t>
  </si>
  <si>
    <t>Đổi mới Tàng Bảo Các thương phẩm</t>
  </si>
  <si>
    <t>Có thể dùng tại đổi mới Tàng Bảo Các thương phẩm</t>
  </si>
  <si>
    <t>51</t>
  </si>
  <si>
    <t>Khánh điển khoán</t>
  </si>
  <si>
    <t>Có thể dùng tại &lt;2608Ngày mồng một tháng năm cuồng hoan&gt; Trong hoạt động tiến hành rút thưởng</t>
  </si>
  <si>
    <t>Có thể dùng tại Ngày mồng một tháng năm cuồng hoan Trong hoạt động tiến hành rút thưởng</t>
  </si>
  <si>
    <t>94</t>
  </si>
  <si>
    <t>Hoa hồng</t>
  </si>
  <si>
    <t>Có thể dùng tại &lt;2608Hương thơm lễ vật&gt; Trong hoạt động tiến hành đưa tặng</t>
  </si>
  <si>
    <t>Có thể dùng tại Hương thơm lễ vật Trong hoạt động tiến hành đưa tặng</t>
  </si>
  <si>
    <t>Hoa tươi mới</t>
  </si>
  <si>
    <t>Phù chú</t>
  </si>
  <si>
    <t>Có thể dùng tại &lt;2608Tử thần Hoàng Thường&gt; Trong hoạt động tiến hành triệu hoán</t>
  </si>
  <si>
    <t>Có thể dùng tại Tử thần Hoàng Thường Trong hoạt động tiến hành triệu hoán</t>
  </si>
  <si>
    <t>Kẹo hồ lô</t>
  </si>
  <si>
    <t>Có thể dùng tại &lt;2608Ma pháp triệu hoán&gt; Trong hoạt động tiến hành triệu hoán</t>
  </si>
  <si>
    <t>Đạo cụ sự kiện</t>
  </si>
  <si>
    <t>96</t>
  </si>
  <si>
    <t>Bánh Đường</t>
  </si>
  <si>
    <t>Có thể dùng tại &lt;2608Lễ vật hối đoái&gt; Trong hoạt động tiến hành hối đoái đạo cụ</t>
  </si>
  <si>
    <t>Pháo hoa</t>
  </si>
  <si>
    <t>Có thể dùng tại &lt;2608Hạn lúc làn da trở lại nhà máy&gt; Trong hoạt động tiến hành triệu hoán</t>
  </si>
  <si>
    <t>Có thể dùng tại Hạn lúc làn da trở lại nhà máy Trong hoạt động tiến hành triệu hoán</t>
  </si>
  <si>
    <t>Võ Thần điểm tích lũy</t>
  </si>
  <si>
    <t>Nhưng tại &lt;2608Đỉnh phong biết võ&gt; &lt;2608 Võ Thần cửa hàng &gt; Bên trong hối đoái thương phẩm</t>
  </si>
  <si>
    <t>Có thể Đỉnh phong biết võ Võ Thần cửa hàng  Bên trong hối đoái thương phẩm</t>
  </si>
  <si>
    <t>Nguồn năng lượng</t>
  </si>
  <si>
    <t>Có thể dùng tại &lt;2608Thuyền rồng sẽ&gt; Trong hoạt động tiến hành đi thuyền</t>
  </si>
  <si>
    <t>Có thể dùng tại Thuyền rồng sẽ Trong hoạt động tiến hành đi thuyền</t>
  </si>
  <si>
    <t>97</t>
  </si>
  <si>
    <t>Đi thuyền huy chương</t>
  </si>
  <si>
    <t>Có thể dùng tại &lt;2608Thuyền rồng sẽ&gt; Trong hoạt động tiến hành đạo cụ hối đoái</t>
  </si>
  <si>
    <t>Có thể dùng tại Thuyền rồng sẽ Trong hoạt động tiến hành đạo cụ hối đoái</t>
  </si>
  <si>
    <t>Bàn đào</t>
  </si>
  <si>
    <t>Có thể dùng tại &lt;2608Trường sinh nữ thần&gt; Trong hoạt động tiến hành triệu hoán</t>
  </si>
  <si>
    <t>Có thể dùng tại Trường sinh nữ thần Trong hoạt động tiến hành triệu hoán</t>
  </si>
  <si>
    <t>Đống lửa</t>
  </si>
  <si>
    <t>Có thể dùng tại &lt;2608Sóng đào sa&gt; Trong hoạt động tiến hành hối đoái</t>
  </si>
  <si>
    <t>Có thể dùng tại Sóng đào sa Trong hoạt động tiến hành hối đoái</t>
  </si>
  <si>
    <t>Ngọc bội</t>
  </si>
  <si>
    <t>Lệnh triệu hồi đặc biệt</t>
  </si>
  <si>
    <t>Có thể dùng tại &lt;2608Bóng đen giáng lâm&gt; Trong hoạt động tiến hành triệu hoán</t>
  </si>
  <si>
    <t>Có thể dùng tại Bóng đen giáng lâm Trong hoạt động tiến hành triệu hoán</t>
  </si>
  <si>
    <t>Đỉnh phong vé xổ số</t>
  </si>
  <si>
    <t>Cao cấp điểm tướng lúc tiêu hao đặc thù đạo cụ</t>
  </si>
  <si>
    <t>Rương võ học hạ ( Vứt bỏ )</t>
  </si>
  <si>
    <t>Có thể mở ra năm tộc chỉ định anh hùng ngẫu nhiên thuộc tính cỡ nhỏ cấp độ thần thoại đồ cất giữ bảo hạp ( Không cách nào mở ra Ân Ly đồ cất giữ )</t>
  </si>
  <si>
    <t>Rương võ học trung ( Vứt bỏ )</t>
  </si>
  <si>
    <t>Có thể mở ra năm tộc chỉ định anh hùng ngẫu nhiên thuộc tính cỡ trung cấp độ thần thoại đồ cất giữ bảo hạp ( Không cách nào mở ra Ân Ly đồ cất giữ )</t>
  </si>
  <si>
    <t>Rương võ học thượng ( Vứt bỏ )</t>
  </si>
  <si>
    <t>Có thể mở ra năm tộc chỉ định anh hùng ngẫu nhiên thuộc tính cỡ lớn cấp độ thần thoại đồ cất giữ bảo hạp ( Không cách nào mở ra Ân Ly đồ cất giữ )</t>
  </si>
  <si>
    <t>đặc biệt cỡ nhỏ trân tàng</t>
  </si>
  <si>
    <t>Có thể mở ra đặc biệt tộc chỉ định anh hùng ngẫu nhiên thuộc tính cỡ nhỏ cấp độ thần thoại đồ cất giữ bảo hạp</t>
  </si>
  <si>
    <t>Trong đặc biệt hình trân tàng</t>
  </si>
  <si>
    <t>Có thể mở ra đặc biệt tộc chỉ định anh hùng ngẫu nhiên thuộc tính cỡ trung cấp độ thần thoại đồ cất giữ bảo hạp</t>
  </si>
  <si>
    <t>đặc biệt cỡ lớn trân tàng</t>
  </si>
  <si>
    <t>Có thể mở ra đặc biệt tộc chỉ định anh hùng ngẫu nhiên thuộc tính cỡ lớn cấp độ thần thoại đồ cất giữ bảo hạp</t>
  </si>
  <si>
    <t>Thần trang tinh thiết</t>
  </si>
  <si>
    <t>Thần trang thăng cấp</t>
  </si>
  <si>
    <t>Dùng cho thần trang thăng cấp tiêu hao</t>
  </si>
  <si>
    <t>112#34</t>
  </si>
  <si>
    <t>Hoa sen</t>
  </si>
  <si>
    <t>Có thể dùng tại &lt;2608Hoa sen mới nở&gt; Trong hoạt động tiến hành hối đoái</t>
  </si>
  <si>
    <t>Có thể dùng tại Hoa sen mới nở Trong hoạt động tiến hành hối đoái</t>
  </si>
  <si>
    <t>Kiếm Chưởng ghi chép</t>
  </si>
  <si>
    <t>Túi thơm</t>
  </si>
  <si>
    <t>Có thể dùng tại &lt;2608Hương thơm lễ vật&gt; Trong hoạt động tiến hành hối đoái đạo cụ</t>
  </si>
  <si>
    <t>Có thể dùng tại Hương thơm lễ vật Trong hoạt động tiến hành hối đoái đạo cụ</t>
  </si>
  <si>
    <t>Tâm ý tấm thẻ</t>
  </si>
  <si>
    <t>Cây châm lửa</t>
  </si>
  <si>
    <t>Có thể dùng tại &lt;2608Trung nguyên đêm&gt; Trong hoạt động tiến hành thắp sáng sông đèn</t>
  </si>
  <si>
    <t>Có thể dùng tại Trung nguyên đêm Trong hoạt động tiến hành thắp sáng sông đèn</t>
  </si>
  <si>
    <t>113</t>
  </si>
  <si>
    <t>Dây leo</t>
  </si>
  <si>
    <t>Có thể dùng tại &lt;2608Mạn châu sa hoa&gt; Trong hoạt động tiến hành triệu hoán</t>
  </si>
  <si>
    <t>Có thể dùng tại Mạn châu sa hoa Trong hoạt động tiến hành triệu hoán</t>
  </si>
  <si>
    <t>Làn da triệu hoán khoán</t>
  </si>
  <si>
    <t>Viêm chi khế</t>
  </si>
  <si>
    <t>Có thể dùng tại &lt;2608Viêm Đế giáng lâm&gt; Trong hoạt động tiến hành triệu hoán</t>
  </si>
  <si>
    <t>Có thể dùng tại Viêm Đế giáng lâm Trong hoạt động tiến hành triệu hoán</t>
  </si>
  <si>
    <t>Sừng rồng</t>
  </si>
  <si>
    <t>Có thể dùng tại &lt;2608Phách Long Đế hoàng&gt; Trong hoạt động tiến hành triệu hoán</t>
  </si>
  <si>
    <t>Có thể dùng tại Phách Long Đế hoàng Trong hoạt động tiến hành triệu hoán</t>
  </si>
  <si>
    <t>Tiểu Kim thẻ</t>
  </si>
  <si>
    <t>Có thể dùng tại &lt;2608Sung sướng khánh điển&gt; Trong hoạt động tiến hành bàn quay triệu hoán</t>
  </si>
  <si>
    <t>Có thể dùng tại Sung sướng khánh điển Trong hoạt động tiến hành bàn quay triệu hoán</t>
  </si>
  <si>
    <t>Dương Quá cỡ nhỏ đồ cất giữ hộp quà</t>
  </si>
  <si>
    <t>Có thể mở ra Dương Quá ngẫu nhiên thuộc tính cỡ nhỏ cấp độ thần thoại đồ cất giữ bảo hạp</t>
  </si>
  <si>
    <t>Dương Quá cỡ trung đồ cất giữ hộp quà</t>
  </si>
  <si>
    <t>Có thể mở ra Dương Quá ngẫu nhiên thuộc tính cỡ trung cấp độ thần thoại đồ cất giữ bảo hạp</t>
  </si>
  <si>
    <t>Dương Quá cỡ lớn đồ cất giữ hộp quà</t>
  </si>
  <si>
    <t>Có thể mở ra Dương Quá ngẫu nhiên thuộc tính cỡ lớn cấp độ thần thoại đồ cất giữ bảo hạp</t>
  </si>
  <si>
    <t>Thuẫn điển tàng hộp quà</t>
  </si>
  <si>
    <t>Có thể tự chọn một ngón tay định thu hoạch được [&lt;2608Quách Tương · Thuẫn&gt;] Hoặc [&lt;2608 Long Uyên thương&gt;]</t>
  </si>
  <si>
    <t>Có thể tự chọn một ngón tay định thu hoạch được [ Quách Tương · Thuẫn ] Hoặc [ Long Uyên thương ]</t>
  </si>
  <si>
    <t>Phá điển tàng hộp quà</t>
  </si>
  <si>
    <t>Có thể tự chọn một ngón tay định thu hoạch được [&lt;2608Quách Tương · Phá&gt;] Hoặc [&lt;2608 Cô hồng kiếm&gt;]</t>
  </si>
  <si>
    <t>Có thể tự chọn một ngón tay định thu hoạch được [ Quách Tương · Phá ] Hoặc [ Cô hồng kiếm ]</t>
  </si>
  <si>
    <t>Thuẫn mạ vàng hộp quà</t>
  </si>
  <si>
    <t>Có thể tự chọn một ngón tay định thu hoạch được [&lt;2608Lục Ngạc · Thuẫn&gt;] Hoặc [&lt;2608 Chuyên môn Thần Khí tự do *1&gt;]</t>
  </si>
  <si>
    <t>Có thể tự chọn một ngón tay định thu hoạch được [ Lục Ngạc · Thuẫn ] Hoặc [ Chuyên môn Thần Khí tự do *1]</t>
  </si>
  <si>
    <t>Phá mạ vàng hộp quà</t>
  </si>
  <si>
    <t>Có thể tự chọn một ngón tay định thu hoạch được [&lt;2608Lục Ngạc · Phá&gt;] Hoặc [&lt;2608 Chuyên môn Thần Khí tự do *1&gt;]</t>
  </si>
  <si>
    <t>Có thể tự chọn một ngón tay định thu hoạch được [ Lục Ngạc · Phá ] Hoặc [ Chuyên môn Thần Khí tự do *1]</t>
  </si>
  <si>
    <t>Thuẫn bạch ngân hộp quà</t>
  </si>
  <si>
    <t>Có thể tự chọn một ngón tay định thu hoạch được [&lt;2608Tiểu Long Nữ · Thuẫn&gt;] Hoặc [&lt;2608 Chuyên môn Thần Khí tự do *1&gt;]</t>
  </si>
  <si>
    <t>Có thể tự chọn một ngón tay định thu hoạch được [ Tiểu Long Nữ · Thuẫn ] Hoặc [ Chuyên môn Thần Khí tự do *1]</t>
  </si>
  <si>
    <t>Phá bạch ngân hộp quà</t>
  </si>
  <si>
    <t>Có thể tự chọn một ngón tay định thu hoạch được [&lt;2608Tiểu Long Nữ · Phá&gt;] Hoặc [&lt;2608 Chuyên môn Thần Khí tự do *1&gt;]</t>
  </si>
  <si>
    <t>Có thể tự chọn một ngón tay định thu hoạch được [ Tiểu Long Nữ · Phá ] Hoặc [ Chuyên môn Thần Khí tự do *1]</t>
  </si>
  <si>
    <t>Linh dược sự kiện</t>
  </si>
  <si>
    <t>Thu hoạch được gói quà ban thưởng</t>
  </si>
  <si>
    <t>Nhưng ngẫu nhiên thu hoạch được số lượng nhất định đặc biệt mảnh vỡ tự do rương: &lt;2608Ảnh, Đông Phương Bất Bại *10&gt; Hoặc &lt;2608 Ảnh, viêm hoặc Quang *50&gt;</t>
  </si>
  <si>
    <t>Đồ vật sự kiện</t>
  </si>
  <si>
    <t>114</t>
  </si>
  <si>
    <t>Đan dược sự kiện</t>
  </si>
  <si>
    <t>Có thể dùng đến mở ra &lt;2608 đặc biệt mật hộp&gt;</t>
  </si>
  <si>
    <t>Công điển tàng hộp quà</t>
  </si>
  <si>
    <t>Có thể tự chọn một ngón tay định thu hoạch được [&lt;2608Quách Tương · Công&gt;] Hoặc [&lt;2608 Dương Chi Ngọc Tịnh bình&gt;]</t>
  </si>
  <si>
    <t>Có thể tự chọn một ngón tay định thu hoạch được [ Quách Tương · Công ] Hoặc [ Dương Chi Ngọc Tịnh bình ]</t>
  </si>
  <si>
    <t>Công mạ vàng hộp quà</t>
  </si>
  <si>
    <t>Có thể tự chọn một ngón tay định thu hoạch được [&lt;2608Lục Ngạc · Công&gt;] Hoặc [&lt;2608 Chuyên môn Thần Khí tự do *1&gt;]</t>
  </si>
  <si>
    <t>Có thể tự chọn một ngón tay định thu hoạch được [ Lục Ngạc · Công ] Hoặc [ Chuyên môn Thần Khí tự do *1]</t>
  </si>
  <si>
    <t>Công bạch ngân hộp quà</t>
  </si>
  <si>
    <t>Có thể tự chọn một ngón tay định thu hoạch được [&lt;2608Tiểu Long Nữ · Công&gt;] Hoặc [&lt;2608 Chuyên môn Thần Khí tự do *1&gt;]</t>
  </si>
  <si>
    <t>Có thể tự chọn một ngón tay định thu hoạch được [ Tiểu Long Nữ · Công ] Hoặc [ Chuyên môn Thần Khí tự do *1]</t>
  </si>
  <si>
    <t>Máu thạch</t>
  </si>
  <si>
    <t>Có thể dùng tại &lt;2608Ma đao Đạt Ma Tổ Sư&gt; Trong hoạt động tiến hành &lt;2608 Đạt Ma Tổ Sư&gt;up Triệu hoán</t>
  </si>
  <si>
    <t>Có thể dùng tại Ma đao Đạt Ma Tổ Sư Trong hoạt động tiến hành Đạt Ma Tổ Sư up Triệu hoán</t>
  </si>
  <si>
    <t>Cây lựu</t>
  </si>
  <si>
    <t>Có thể dùng tại &lt;2608Kim phong đưa thoải mái&gt; Trong hoạt động tiến hành hối đoái</t>
  </si>
  <si>
    <t>Có thể dùng tại Kim phong đưa thoải mái Trong hoạt động tiến hành hối đoái</t>
  </si>
  <si>
    <t>Khu ma giá trị</t>
  </si>
  <si>
    <t>Có thể dùng tại &lt;2608Khu ma chi dạ&gt; Trong hoạt động tiến hành hối đoái</t>
  </si>
  <si>
    <t>Có thể dùng tại Khu ma chi dạ Trong hoạt động tiến hành hối đoái</t>
  </si>
  <si>
    <t>Dương Đao Ngạo Nghễ lên thẳng khoán</t>
  </si>
  <si>
    <t>Có thể dùng tại &lt;2608Khu ma chi dạ&gt; Trong hoạt động thay thế Nguyên bảo thăng cấp Dương Đao Ngạo Nghễ</t>
  </si>
  <si>
    <t>Có thể dùng tại Khu ma chi dạ Trong hoạt động thay thế Nguyên bảo thăng cấp Dương Đao Ngạo Nghễ</t>
  </si>
  <si>
    <t>117</t>
  </si>
  <si>
    <t>0:1:20</t>
  </si>
  <si>
    <t>Ma quái lệnh truy nã</t>
  </si>
  <si>
    <t>Có thể dùng tại &lt;2608Khu ma chi dạ&gt; Trong hoạt động khiêu chiến tiểu quỷ tiêu hao</t>
  </si>
  <si>
    <t>Có thể dùng tại Khu ma chi dạ Trong hoạt động khiêu chiến tiểu quỷ tiêu hao</t>
  </si>
  <si>
    <t>Gấu nhỏ kẹo mềm</t>
  </si>
  <si>
    <t>Có thể dùng tại &lt;2608Khu ma chi dạ&gt; Trong hoạt động đổi mới tiểu quỷ</t>
  </si>
  <si>
    <t>Có thể dùng tại Khu ma chi dạ Trong hoạt động đổi mới tiểu quỷ</t>
  </si>
  <si>
    <t>Khu ma bánh kẹo bao</t>
  </si>
  <si>
    <t>Có thể dùng đến mở ra &lt;2608Gấu nhỏ kẹo mềm *25&gt;, &lt;2608 Ma quái lệnh truy nã *5&gt;, Nguyên bảo *300</t>
  </si>
  <si>
    <t>Có thể dùng đến mở ra Gấu nhỏ kẹo mềm *25, Ma quái lệnh truy nã *5, Nguyên bảo *300</t>
  </si>
  <si>
    <t>118</t>
  </si>
  <si>
    <t>Cổ chiến công huân</t>
  </si>
  <si>
    <t>Nhưng tại &lt;2608Thượng cổ chi chiến&gt; &lt;2608 Cổ chiến hàng thương&gt; Bên trong hối đoái thương phẩm</t>
  </si>
  <si>
    <t>Có thể Thượng cổ chi chiến Cổ chiến hàng thương Bên trong hối đoái thương phẩm</t>
  </si>
  <si>
    <t>Quả mận bắc</t>
  </si>
  <si>
    <t>Thủ tướng hộp quà</t>
  </si>
  <si>
    <t>Nhưng ngẫu nhiên thu hoạch được một chút hi hữu đặc biệt đạo cụ</t>
  </si>
  <si>
    <t>CDK Tung ra</t>
  </si>
  <si>
    <t>Thải sắc vỏ sò</t>
  </si>
  <si>
    <t>Chủng tộc thi đấu tiền tệ</t>
  </si>
  <si>
    <t>Nhưng tại &lt;2608Chủng tộc thi đấu&gt; &lt;2608 Thi đấu cửa hàng&gt; Bên trong hối đoái vật phẩm, tại &lt;2608 Chủng tộc thi đấu&gt; Đấu loại bên trong đạt được thắng lợi có thể đạt được &lt;2608 Thải sắc vỏ sò&gt;</t>
  </si>
  <si>
    <t xml:space="preserve">Có thể Chủng tộc thi đấu Thi đấu cửa hàng Bên trong hối đoái vật phẩm, tại Chủng tộc thi đấu Đấu loại bên trong đạt được thắng lợi có thể đạt được Thải sắc vỏ sò </t>
  </si>
  <si>
    <t>Tẩy tủy cao cấp đan</t>
  </si>
  <si>
    <t>Anh hùng cảnh giới</t>
  </si>
  <si>
    <t>Có thể dùng tại anh hùng cảnh giới lui trở về</t>
  </si>
  <si>
    <t>Có thể dùng tại anh hùng cảnh giới, đột phá cảnh giới đẳng cấp</t>
  </si>
  <si>
    <t>112</t>
  </si>
  <si>
    <t>Tổn hại tạp vật</t>
  </si>
  <si>
    <t>Có thể ra bán thu hoạch được Tiền xu</t>
  </si>
  <si>
    <t>0:0:500</t>
  </si>
  <si>
    <t>Đột phá đan</t>
  </si>
  <si>
    <t>127:1#52:1</t>
  </si>
  <si>
    <t>Bấc đèn</t>
  </si>
  <si>
    <t>Có thể dùng tại &lt;2608Trần Viên Viên giáng lâm&gt; Trong hoạt động tiến hành &lt;2608 Trần Viên Viên&gt;up Triệu hoán</t>
  </si>
  <si>
    <t>Có thể dùng tại Trần Viên Viên giáng lâm Trong hoạt động tiến hành Trần Viên Viên up Triệu hoán</t>
  </si>
  <si>
    <t>Tam tộc cỡ nhỏ trân tàng</t>
  </si>
  <si>
    <t>Có thể tự do tam tộc chỉ định anh hùng ngẫu nhiên thuộc tính cỡ nhỏ cấp độ thần thoại đồ cất giữ bảo hạp</t>
  </si>
  <si>
    <t>Có thể tự do tam tộc anh hùng ngẫu nhiên thuộc tính cỡ nhỏ cấp độ thần thoại đồ cất giữ bảo hạp</t>
  </si>
  <si>
    <t>121</t>
  </si>
  <si>
    <t>Tam tộc cỡ trung trân tàng</t>
  </si>
  <si>
    <t>Có thể tự do tam tộc chỉ định anh hùng ngẫu nhiên thuộc tính cỡ trung cấp độ thần thoại đồ cất giữ bảo hạp</t>
  </si>
  <si>
    <t>Có thể tự do tam tộc anh hùng ngẫu nhiên thuộc tính cỡ trung cấp độ thần thoại đồ cất giữ bảo hạp</t>
  </si>
  <si>
    <t>Tam tộc cỡ lớn trân tàng</t>
  </si>
  <si>
    <t>Có thể tự do tam tộc chỉ định anh hùng ngẫu nhiên thuộc tính cỡ lớn cấp độ thần thoại đồ cất giữ bảo hạp</t>
  </si>
  <si>
    <t>Có thể tự do tam tộc anh hùng ngẫu nhiên thuộc tính cỡ lớn cấp độ thần thoại đồ cất giữ bảo hạp</t>
  </si>
  <si>
    <t>Tiểu Tuyết người</t>
  </si>
  <si>
    <t>Có thể dùng tại &lt;2608Tuyết chi khánh điển&gt; Trong hoạt động tiến hành bàn quay triệu hoán</t>
  </si>
  <si>
    <t>Có thể dùng tại Tuyết chi khánh điển Trong hoạt động tiến hành bàn quay triệu hoán</t>
  </si>
  <si>
    <t>Giáng Sinh vớ</t>
  </si>
  <si>
    <t>Sử dụng sau, nhưng ngẫu nhiên thu hoạch được ban thưởng: &lt;2408Tâm nguyện bình&gt;*1, &lt;2407 Tâm nguyện bình&gt;*2, &lt;2406 Tâm nguyện bình&gt;*4 Cùng &lt;2405 Tâm nguyện bình&gt;*6 Cùng &lt;2405Tâm nguyện bình&gt;*10</t>
  </si>
  <si>
    <t>Sử dụng sau, nhưng ngẫu nhiên thu hoạch được ban thưởng:Tâm nguyện bình *1, Tâm nguyện bình *2, Tâm nguyện bình *4 Cùng Tâm nguyện bình *6 Cùng Tâm nguyện bình *10</t>
  </si>
  <si>
    <t>Mỹ vị bánh có vị gừng</t>
  </si>
  <si>
    <t>Thăng cấp Giáng Sinh công chúa</t>
  </si>
  <si>
    <t>Điển tàng hộp quà</t>
  </si>
  <si>
    <t>Có thể tự chọn một ngón tay định thu hoạch được [&lt;2608Quách Tương · Miễn&gt;] Hoặc [&lt;2608 Huyền Quy giáp&gt;]</t>
  </si>
  <si>
    <t>Có thể tự chọn một ngón tay định thu hoạch được [ Quách Tương · Miễn ] Hoặc [ Huyền Quy giáp ]</t>
  </si>
  <si>
    <t>Mạ vàng hộp quà</t>
  </si>
  <si>
    <t>Có thể tự chọn một ngón tay định thu hoạch được [&lt;2608Lục Ngạc · Miễn&gt;] Hoặc [&lt;2608 Chuyên môn Thần Khí tự do *1&gt;]</t>
  </si>
  <si>
    <t>Có thể tự chọn một ngón tay định thu hoạch được [ Lục Ngạc · Miễn ] Hoặc [ Chuyên môn Thần Khí tự do *1]</t>
  </si>
  <si>
    <t>Bạch ngân hộp quà</t>
  </si>
  <si>
    <t>Có thể tự chọn một ngón tay định thu hoạch được [&lt;2608Tiểu Long Nữ · Miễn&gt;] Hoặc [&lt;2608 Chuyên môn Thần Khí tự do *1&gt;]</t>
  </si>
  <si>
    <t>Có thể tự chọn một ngón tay định thu hoạch được [ Tiểu Long Nữ · Miễn ] Hoặc [ Chuyên môn Thần Khí tự do *1]</t>
  </si>
  <si>
    <t>Hoa mai</t>
  </si>
  <si>
    <t>Có thể dùng tại &lt;2608Vào đông nắng ấm&gt; Trong hoạt động tiến hành hối đoái</t>
  </si>
  <si>
    <t>Có thể dùng tại Vào đông nắng ấm Trong hoạt động tiến hành hối đoái</t>
  </si>
  <si>
    <t>Kim xúc xắc</t>
  </si>
  <si>
    <t>Hi hữu kim xúc xắc, có thể dùng tại &lt;2608Vui đón người mới đến năm&gt; Trong hoạt động tiến hành lựa chọn chỉ định bước số</t>
  </si>
  <si>
    <t>Hi hữu kim xúc xắc, có thể dùng tại Vui đón người mới đến năm Trong hoạt động tiến hành lựa chọn chỉ định bước số</t>
  </si>
  <si>
    <t>Chè trôi nước</t>
  </si>
  <si>
    <t>Có thể dùng tại &lt;2608Chè trôi nước thịnh yến&gt; Trong hoạt động tiến hành rút thưởng</t>
  </si>
  <si>
    <t>Có thể dùng tại Chè trôi nước thịnh yến Trong hoạt động tiến hành rút thưởng</t>
  </si>
  <si>
    <t>49:1</t>
  </si>
  <si>
    <t>126</t>
  </si>
  <si>
    <t>Nghênh xuân hoa</t>
  </si>
  <si>
    <t>Có thể dùng tại &lt;2608Xuân về hoa nở&gt; Trong hoạt động tiến hành hối đoái</t>
  </si>
  <si>
    <t>Có thể dùng tại Xuân về hoa nở Trong hoạt động tiến hành hối đoái</t>
  </si>
  <si>
    <t>Đào hoa tửu</t>
  </si>
  <si>
    <t>Có thể dùng tại &lt;2608Hoa đào khánh điển&gt; Trong hoạt động tiến hành bàn quay triệu hoán</t>
  </si>
  <si>
    <t>Có thể dùng tại Hoa đào khánh điển Trong hoạt động tiến hành bàn quay triệu hoán</t>
  </si>
  <si>
    <t>Hộ thủ huy hiệu</t>
  </si>
  <si>
    <t>Thần Khí thăng tinh</t>
  </si>
  <si>
    <t>Có thể dùng tại nghề nghiệp Thần Khí [ Hộ thủ mũ giáp ] Thăng tinh</t>
  </si>
  <si>
    <t>Có thể dùng tại nghề nghiệp Thần Khí [ Hộ thủ  ] Thăng tinh</t>
  </si>
  <si>
    <t>111</t>
  </si>
  <si>
    <t>0:0:50</t>
  </si>
  <si>
    <t>Hùng sư huy hiệu</t>
  </si>
  <si>
    <t>Có thể dùng tại nghề nghiệp Thần Khí [ Sư Tâm áo giáp ] Thăng tinh</t>
  </si>
  <si>
    <t>Hỗ trợ huy hiệu</t>
  </si>
  <si>
    <t>Có thể dùng tại nghề nghiệp Thần Khí [ Hỗ trợ Thần châm ] Thăng tinh</t>
  </si>
  <si>
    <t>Có thể dùng tại nghề nghiệp Thần Khí [ Hỗ trợ ] Thăng tinh</t>
  </si>
  <si>
    <t>Thần hươu huy hiệu</t>
  </si>
  <si>
    <t>Có thể dùng tại nghề nghiệp Thần Khí [ Linh chi nằm hươu ] Thăng tinh</t>
  </si>
  <si>
    <t>Ngoại công huy hiệu</t>
  </si>
  <si>
    <t>Có thể dùng tại nghề nghiệp Thần Khí [ Răng nanh chủy thủ ] Thăng tinh</t>
  </si>
  <si>
    <t>Có thể dùng tại nghề nghiệp Thần Khí [ Ngoại Công ] Thăng tinh</t>
  </si>
  <si>
    <t>Chiến lang huy hiệu</t>
  </si>
  <si>
    <t>Có thể dùng tại nghề nghiệp Thần Khí [ Lang hồn trụy sức ] Thăng tinh</t>
  </si>
  <si>
    <t>Nội công huy hiệu</t>
  </si>
  <si>
    <t>Có thể dùng tại nghề nghiệp Thần Khí [ Nội công quyền trượng ] Thăng tinh</t>
  </si>
  <si>
    <t>Có thể dùng tại nghề nghiệp Thần Khí [ Nội công ] Thăng tinh</t>
  </si>
  <si>
    <t>Thần long huy hiệu</t>
  </si>
  <si>
    <t>Có thể dùng tại nghề nghiệp Thần Khí [ Thần long pháp trượng ] Thăng tinh</t>
  </si>
  <si>
    <t>Tiên pháp lưu đồ cất giữ nhỏ</t>
  </si>
  <si>
    <t>Có thể mở ra Khí hệ chỉ định anh hùng ngẫu nhiên thuộc tính cỡ nhỏ cấp độ thần thoại đồ cất giữ bảo hạp</t>
  </si>
  <si>
    <t>Tiên pháp lưu đồ cất giữ bên trong</t>
  </si>
  <si>
    <t>Có thể mở ra Khí hệ chỉ định anh hùng ngẫu nhiên thuộc tính cỡ trung cấp độ thần thoại đồ cất giữ bảo hạp</t>
  </si>
  <si>
    <t>Tiên pháp lưu đồ cất giữ lớn</t>
  </si>
  <si>
    <t>Có thể mở ra Khí hệ chỉ định anh hùng ngẫu nhiên thuộc tính cỡ lớn cấp độ thần thoại đồ cất giữ bảo hạp</t>
  </si>
  <si>
    <t>đặc biệt cỡ nhỏ điển tàng</t>
  </si>
  <si>
    <t>Có thể mở ra đặc biệt tộc chỉ định anh hùng chỉ định thuộc tính cỡ nhỏ cấp độ thần thoại đồ cất giữ bảo hạp</t>
  </si>
  <si>
    <t>3:100231:1</t>
  </si>
  <si>
    <t>Trong đặc biệt hình điển tàng</t>
  </si>
  <si>
    <t>Có thể mở ra đặc biệt tộc chỉ định anh hùng chỉ định thuộc tính cỡ trung cấp độ thần thoại đồ cất giữ bảo hạp</t>
  </si>
  <si>
    <t>3:100232:1</t>
  </si>
  <si>
    <t>đặc biệt cỡ lớn điển tàng</t>
  </si>
  <si>
    <t>Có thể mở ra đặc biệt tộc chỉ định anh hùng chỉ định thuộc tính cỡ lớn cấp độ thần thoại đồ cất giữ bảo hạp</t>
  </si>
  <si>
    <t>3:100233:1</t>
  </si>
  <si>
    <t>Nhân vật kinh nghiệm</t>
  </si>
  <si>
    <t>Tăng lên nhân vật chính đẳng cấp</t>
  </si>
  <si>
    <t>Dùng cho tăng lên người chơi nhân vật chính đẳng cấp</t>
  </si>
  <si>
    <t>5#34</t>
  </si>
  <si>
    <t>Anh hùng kinh nghiệm</t>
  </si>
  <si>
    <t>Thăng cấp anh hùng</t>
  </si>
  <si>
    <t>Có thể dùng để thăng cấp anh hùng, tăng lên anh hùng đẳng cấp cùng thuộc tính</t>
  </si>
  <si>
    <t>5#34#11:1#6:1#7:1#17#15</t>
  </si>
  <si>
    <t>Tiền đồng</t>
  </si>
  <si>
    <t>Cơ sở tiền tệ</t>
  </si>
  <si>
    <t>Trong trò chơi thường ngày sản xuất tiền tệ</t>
  </si>
  <si>
    <t>Có thể dùng tại anh hùng bồi dưỡng, trang bị hợp thành, cửa hàng hối đoái vật phẩm chờ</t>
  </si>
  <si>
    <t>5#34#10:1#6:1#7:1#17#8#35</t>
  </si>
  <si>
    <t>Nguyên bảo</t>
  </si>
  <si>
    <t>Hàng cao cấp tệ</t>
  </si>
  <si>
    <t>Trong trò chơi thường ngày sản xuất, nạp tiền thu hoạch được tiền tệ</t>
  </si>
  <si>
    <t>Có thể dùng tại anh hùng chiêu mộ, cửa hàng hối đoái vật phẩm chờ</t>
  </si>
  <si>
    <t>33#38</t>
  </si>
  <si>
    <t>Độ hoạt động</t>
  </si>
  <si>
    <t>Nhận lấy sinh động bảo rương</t>
  </si>
  <si>
    <t>Nhiệm vụ hàng ngày sản xuất tài nguyên, có thể dùng tại nhận lấy thường ngày sinh động bảo rương</t>
  </si>
  <si>
    <t>27</t>
  </si>
  <si>
    <t>Bang hội cống hiến</t>
  </si>
  <si>
    <t>Bang hội tiền tệ</t>
  </si>
  <si>
    <t>Bang hội hoạt động sản xuất tài nguyên, nhưng tại Bang hội cửa hàng bên trong hối đoái vật phẩm</t>
  </si>
  <si>
    <t>Bang hội hoạt động sản xuất tài nguyên, Có thể Bang hội cửa hàng bên trong hối đoái vật phẩm</t>
  </si>
  <si>
    <t>39</t>
  </si>
  <si>
    <t>Hữu nghị điểm</t>
  </si>
  <si>
    <t>Hữu nghị triệu hoán</t>
  </si>
  <si>
    <r>
      <rPr>
        <sz val="11"/>
        <color theme="1"/>
        <rFont val="Calibri"/>
        <charset val="134"/>
      </rPr>
      <t xml:space="preserve">Hảo hữu hỗ động lúc sản xuất tài nguyên, nhưng tại điểm tướng đài bên trong tiến hành </t>
    </r>
    <r>
      <rPr>
        <sz val="11"/>
        <color theme="1"/>
        <rFont val="微软雅黑"/>
        <charset val="134"/>
      </rPr>
      <t>【</t>
    </r>
    <r>
      <rPr>
        <sz val="11"/>
        <color theme="1"/>
        <rFont val="Calibri"/>
        <charset val="134"/>
      </rPr>
      <t xml:space="preserve"> Hữu nghị triệu hoán </t>
    </r>
    <r>
      <rPr>
        <sz val="11"/>
        <color theme="1"/>
        <rFont val="微软雅黑"/>
        <charset val="134"/>
      </rPr>
      <t>】</t>
    </r>
  </si>
  <si>
    <r>
      <rPr>
        <sz val="11"/>
        <color theme="1"/>
        <rFont val="Calibri"/>
        <charset val="134"/>
      </rPr>
      <t xml:space="preserve">Hảo hữu hỗ động lúc sản xuất tài nguyên, Có thể điểm tướng đài bên trong tiến hành </t>
    </r>
    <r>
      <rPr>
        <sz val="11"/>
        <color theme="1"/>
        <rFont val="微软雅黑"/>
        <charset val="134"/>
      </rPr>
      <t>【</t>
    </r>
    <r>
      <rPr>
        <sz val="11"/>
        <color theme="1"/>
        <rFont val="Calibri"/>
        <charset val="134"/>
      </rPr>
      <t xml:space="preserve"> Hữu nghị triệu hoán </t>
    </r>
    <r>
      <rPr>
        <sz val="11"/>
        <color theme="1"/>
        <rFont val="微软雅黑"/>
        <charset val="134"/>
      </rPr>
      <t>】</t>
    </r>
  </si>
  <si>
    <t>40</t>
  </si>
  <si>
    <t>Danh vọng</t>
  </si>
  <si>
    <t>Trong diễn võ trường sản xuất tài nguyên, nhưng tại diễn võ trường cửa hàng bên trong hối đoái vật phẩm</t>
  </si>
  <si>
    <t>Trong diễn võ trường sản xuất tài nguyên, Có thể diễn võ trường cửa hàng bên trong hối đoái vật phẩm</t>
  </si>
  <si>
    <t>18</t>
  </si>
  <si>
    <t>Vinh dự</t>
  </si>
  <si>
    <t>Siêu phàm đẳng cấp thi đấu bên trong sản xuất tài nguyên, nhưng tại đẳng cấp cửa hàng bên trong hối đoái vật phẩm</t>
  </si>
  <si>
    <t>Siêu phàm đẳng cấp thi đấu bên trong sản xuất tài nguyên, Có thể đẳng cấp cửa hàng bên trong hối đoái vật phẩm</t>
  </si>
  <si>
    <t>Uy vọng</t>
  </si>
  <si>
    <t>Vượt phục trong diễn võ trường sản xuất tài nguyên, nhưng tại vượt phục diễn võ trường cửa hàng bên trong hối đoái vật phẩm</t>
  </si>
  <si>
    <t>Vượt phục trong diễn võ trường sản xuất tài nguyên, Có thể vượt phục diễn võ trường cửa hàng bên trong hối đoái vật phẩm</t>
  </si>
  <si>
    <t>Thưởng thiện phạt ác</t>
  </si>
  <si>
    <t>Xác nhận treo thưởng nhiệm vụ</t>
  </si>
  <si>
    <t>Có thể dùng tại xác nhận treo thưởng nhiệm vụ, có thể dùng tại xác nhận treo thưởng nhiệm vụ</t>
  </si>
  <si>
    <t>41#5</t>
  </si>
  <si>
    <t>Đào hoa đan</t>
  </si>
  <si>
    <t>Đào Hoa Đảo bí cảnh phó bản sản xuất tài nguyên, nhưng tại bí cảnh cửa hàng bên trong hối đoái vật phẩm</t>
  </si>
  <si>
    <t>Đào Hoa Đảo bí cảnh phó bản sản xuất tài nguyên, Có thể bí cảnh cửa hàng bên trong hối đoái vật phẩm</t>
  </si>
  <si>
    <t>8</t>
  </si>
  <si>
    <t>Điểm tầm bảo</t>
  </si>
  <si>
    <t>May mắn tầm bảo bên trong sản xuất tài nguyên, nhưng tại tầm bảo cửa hàng bên trong hối đoái vật phẩm</t>
  </si>
  <si>
    <t>Dùng để đổi tại cửa hàng tầm bảo</t>
  </si>
  <si>
    <t>29#31</t>
  </si>
  <si>
    <t>Hiệp khách lệnh</t>
  </si>
  <si>
    <t>Phân Giải Anh hùng cả thẻ hoặc mảnh vỡ sau trả về tài nguyên, nhưng tại anh hùng cửa hàng bên trong hối đoái vật phẩm</t>
  </si>
  <si>
    <t>Phân giải anh hùng sẽ nhận được hiệp khách lệnh, dùng để đổi trong cửa hàng anh hùng</t>
  </si>
  <si>
    <t>15</t>
  </si>
  <si>
    <t>Bang hội kinh nghiệm</t>
  </si>
  <si>
    <t>Thăng cấp Bang hội</t>
  </si>
  <si>
    <t>Dùng cho thăng cấp Bang hội đẳng cấp</t>
  </si>
  <si>
    <t>42</t>
  </si>
  <si>
    <t>Điểm VIP</t>
  </si>
  <si>
    <t>Thăng cấp VIP</t>
  </si>
  <si>
    <t>Dùng cho thăng cấp VIP Đẳng cấp</t>
  </si>
  <si>
    <t>Thịt gà</t>
  </si>
  <si>
    <t>Hòe ấm lá</t>
  </si>
  <si>
    <t>Nhưng tại hiểu số mệnh con người cửa hàng bên trong hối đoái ngẫu nhiên anh hùng mảnh vỡ</t>
  </si>
  <si>
    <t>Kinh mạch đan</t>
  </si>
  <si>
    <t>Bụi sương mù</t>
  </si>
  <si>
    <t>Dùng để tăng kinh mạch</t>
  </si>
  <si>
    <t>Hồn có thể thủy tinh</t>
  </si>
  <si>
    <t>Dùng cho giải tỏa đúc hồn rãnh vị</t>
  </si>
  <si>
    <t>Tuần thường sinh động độ</t>
  </si>
  <si>
    <t>Tuần lâu dài vụ sản xuất tài nguyên</t>
  </si>
  <si>
    <t>Có thể dùng tại nhận lấy tuần thường sinh động bảo rương</t>
  </si>
  <si>
    <t>Ngày mùa hè điểm tích lũy</t>
  </si>
  <si>
    <t>Thăng cấp ngày mùa hè đại tác chiến</t>
  </si>
  <si>
    <t>Có thể dùng tại thăng cấp ngày mùa hè đại tác chiến đẳng cấp</t>
  </si>
  <si>
    <t>Hợp phục điểm tích lũy</t>
  </si>
  <si>
    <t>Nhận lấy hợp phục mục tiêu ban thưởng</t>
  </si>
  <si>
    <t>Có thể dùng tại nhận lấy hợp phục mục tiêu ban thưởng</t>
  </si>
  <si>
    <t>Chăm học điểm tích lũy</t>
  </si>
  <si>
    <t>Thăng cấp chăm học bút ký</t>
  </si>
  <si>
    <t>Có thể dùng tại thăng cấp chăm học bút ký</t>
  </si>
  <si>
    <t>Bang hội chiến tích</t>
  </si>
  <si>
    <t>Dùng cho Bang hội chiến tích xếp hạng</t>
  </si>
  <si>
    <t>Si long lệnh</t>
  </si>
  <si>
    <t>Bang hội bảo khố tiền tệ</t>
  </si>
  <si>
    <t>Dùng cho Bang hội bảo khố hối đoái vật phẩm</t>
  </si>
  <si>
    <t>65</t>
  </si>
  <si>
    <t>Học tập điểm tích lũy</t>
  </si>
  <si>
    <t>Thăng cấp bao nhiêu số luận</t>
  </si>
  <si>
    <t>Thần tượng điểm tích lũy</t>
  </si>
  <si>
    <t>Thăng cấp thần tượng mộng công trường</t>
  </si>
  <si>
    <t>Phòng ăn điểm tích lũy</t>
  </si>
  <si>
    <t>Thăng cấp hầu gái phòng ăn</t>
  </si>
  <si>
    <t>Âm Dương Ngư phù</t>
  </si>
  <si>
    <t>Thăng cấp dị giới khách tới</t>
  </si>
  <si>
    <t>Công thành lệnh</t>
  </si>
  <si>
    <t>Phục chiến công thành khiến</t>
  </si>
  <si>
    <r>
      <rPr>
        <sz val="11"/>
        <color theme="1"/>
        <rFont val="Calibri"/>
        <charset val="134"/>
      </rPr>
      <t xml:space="preserve">Dùng cho vượt phục hoạt động </t>
    </r>
    <r>
      <rPr>
        <sz val="11"/>
        <color theme="1"/>
        <rFont val="微软雅黑"/>
        <charset val="134"/>
      </rPr>
      <t>《</t>
    </r>
    <r>
      <rPr>
        <sz val="11"/>
        <color theme="1"/>
        <rFont val="Calibri"/>
        <charset val="134"/>
      </rPr>
      <t xml:space="preserve"> Chiến Trường Tống Kim </t>
    </r>
    <r>
      <rPr>
        <sz val="11"/>
        <color theme="1"/>
        <rFont val="微软雅黑"/>
        <charset val="134"/>
      </rPr>
      <t>》</t>
    </r>
    <r>
      <rPr>
        <sz val="11"/>
        <color theme="1"/>
        <rFont val="Calibri"/>
        <charset val="134"/>
      </rPr>
      <t xml:space="preserve"> Bên trong tiến công địch quân thành trì tiêu hao</t>
    </r>
  </si>
  <si>
    <t>Quân lệnh</t>
  </si>
  <si>
    <t>Phục chiến di chuyển khiến</t>
  </si>
  <si>
    <r>
      <rPr>
        <sz val="11"/>
        <color theme="1"/>
        <rFont val="Calibri"/>
        <charset val="134"/>
      </rPr>
      <t xml:space="preserve">Dùng cho vượt phục hoạt động </t>
    </r>
    <r>
      <rPr>
        <sz val="11"/>
        <color theme="1"/>
        <rFont val="微软雅黑"/>
        <charset val="134"/>
      </rPr>
      <t>《</t>
    </r>
    <r>
      <rPr>
        <sz val="11"/>
        <color theme="1"/>
        <rFont val="Calibri"/>
        <charset val="134"/>
      </rPr>
      <t xml:space="preserve"> Chiến Trường Tống Kim </t>
    </r>
    <r>
      <rPr>
        <sz val="11"/>
        <color theme="1"/>
        <rFont val="微软雅黑"/>
        <charset val="134"/>
      </rPr>
      <t>》</t>
    </r>
    <r>
      <rPr>
        <sz val="11"/>
        <color theme="1"/>
        <rFont val="Calibri"/>
        <charset val="134"/>
      </rPr>
      <t xml:space="preserve"> Bên trong di chuyển chí hữu phương chiến loạn thành trì</t>
    </r>
  </si>
  <si>
    <t>Chia sẻ điểm tích lũy</t>
  </si>
  <si>
    <t>Chia sẻ cửa hàng</t>
  </si>
  <si>
    <t>Tiền tệ</t>
  </si>
  <si>
    <t>Chia sẻ cửa hàng bên trong hối đoái</t>
  </si>
  <si>
    <t>Bí đỏ đầu</t>
  </si>
  <si>
    <t>Thăng cấp thịnh trang vũ hội</t>
  </si>
  <si>
    <t>Manh chó khẩu phần lương thực</t>
  </si>
  <si>
    <t>Thăng cấp độc thân tiệc tùng</t>
  </si>
  <si>
    <t>Khai Thiên Phủ</t>
  </si>
  <si>
    <t>Thăng cấp Hồng Mông ban đầu</t>
  </si>
  <si>
    <t>Danh vọng điểm tích lũy</t>
  </si>
  <si>
    <t>Chiến Trường Tống Kim danh nhìn nhiệm vụ</t>
  </si>
  <si>
    <t>Chiến Trường Tống Kim danh nhìn nhiệm vụ sản xuất tài nguyên</t>
  </si>
  <si>
    <t>Bông tuyết</t>
  </si>
  <si>
    <t>Thăng cấp đông Nhật tinh linh</t>
  </si>
  <si>
    <t>Vảy rồng</t>
  </si>
  <si>
    <t>Thăng cấp lẫm đông sắp tới</t>
  </si>
  <si>
    <t>Thăng cấp lẫm đông sắp tới &lt;br&gt;&lt;2608Có thể ra bán thu hoạch được Thư Nữ Hiệp *1&gt; </t>
  </si>
  <si>
    <t>Thăng cấp lẫm đông sắp tới &lt;br&gt; Có thể ra bán thu hoạch được Thư Nữ Hiệp *1 </t>
  </si>
  <si>
    <t>3:200101:1</t>
  </si>
  <si>
    <t>Anh linh mảnh vỡ</t>
  </si>
  <si>
    <t>Giải tỏa Phong Thần đài cột vị</t>
  </si>
  <si>
    <t>Dùng cho giải tỏa Phong Thần đài anh hùng cột vị, đổi mới anh hùng cột vị thời gian cooldown, thông quan lịch luyện 197 Xem xét, tại treo máy bên trong sản xuất</t>
  </si>
  <si>
    <t>0:4:1000</t>
  </si>
  <si>
    <t>Tú cầu</t>
  </si>
  <si>
    <t>Thăng cấp sư múa phương đông</t>
  </si>
  <si>
    <t>Pháo</t>
  </si>
  <si>
    <t>Thăng cấp náo tân xuân</t>
  </si>
  <si>
    <t>Dạ minh châu</t>
  </si>
  <si>
    <t>Thăng cấp long ngâm cửu tiêu</t>
  </si>
  <si>
    <t>Ma Võ học</t>
  </si>
  <si>
    <t>Thăng cấp ma hầu hàng thế</t>
  </si>
  <si>
    <t>Hư không pháp cầu</t>
  </si>
  <si>
    <t xml:space="preserve"> </t>
  </si>
  <si>
    <t>Thăng cấp hư không khách tới</t>
  </si>
  <si>
    <t>Thảo trường oanh phi</t>
  </si>
  <si>
    <t>Thăng cấp dương xuân bạch tuyết</t>
  </si>
  <si>
    <t>Trở về điểm tích lũy</t>
  </si>
  <si>
    <t>Thăng cấp trở về chiến lệnh</t>
  </si>
  <si>
    <t>Chiếc nhẫn</t>
  </si>
  <si>
    <t>Thăng cấp dài tình tỏ tình</t>
  </si>
  <si>
    <t>Khí cầu</t>
  </si>
  <si>
    <t>Thăng cấp trẻ con thú tuổi thơ</t>
  </si>
  <si>
    <t>Cây trúc</t>
  </si>
  <si>
    <t>Thăng cấp tống đêm hè chi mộng</t>
  </si>
  <si>
    <t>Nguyên Thần</t>
  </si>
  <si>
    <t>Tam hệ anh hùng kế thừa</t>
  </si>
  <si>
    <t>Có thể dùng tại người, tiên, Kỹ hệ anh hùng kế thừa tiêu hao vật liệu</t>
  </si>
  <si>
    <t>Có thể dùng tại anh hùng kế thừa tiêu hao</t>
  </si>
  <si>
    <t>98</t>
  </si>
  <si>
    <t>Kim Đan Nguyên Thần</t>
  </si>
  <si>
    <t>Thần, ma anh hùng kế thừa</t>
  </si>
  <si>
    <t>Có thể dùng tại thần, Chưởng hệ anh hùng kế thừa tiêu hao vật liệu</t>
  </si>
  <si>
    <t>Càn khôn ngọc</t>
  </si>
  <si>
    <t>Đồ cất giữ phong ấn</t>
  </si>
  <si>
    <t>Có thể dùng tại đồ cất giữ phong ấn tiêu hao</t>
  </si>
  <si>
    <t>99</t>
  </si>
  <si>
    <t>Bản vẽ thần khí</t>
  </si>
  <si>
    <t>Thần Khí kế thừa</t>
  </si>
  <si>
    <t>Có thể dùng tại Thần Khí kế thừa tiêu hao vật liệu</t>
  </si>
  <si>
    <t>Có thể dùng tại Thần Khí kế thừa tiêu hao</t>
  </si>
  <si>
    <t>100</t>
  </si>
  <si>
    <t>Phượng vũ</t>
  </si>
  <si>
    <t>Thăng cấp phong hoa tuyệt đại</t>
  </si>
  <si>
    <t>đặc biệt Nguyên Thần</t>
  </si>
  <si>
    <t>đặc biệt anh hùng kế thừa</t>
  </si>
  <si>
    <t>Có thể dùng tại đặc biệt anh hùng kế thừa tiêu hao vật liệu</t>
  </si>
  <si>
    <t>Dưa hấu</t>
  </si>
  <si>
    <t>Thăng cấp ngày mùa hè cuồng hoan</t>
  </si>
  <si>
    <t>Hồng hoa hồng cánh</t>
  </si>
  <si>
    <t>Thăng cấp đêm thất tịch hạn định</t>
  </si>
  <si>
    <t>Thăng cấp đêm thất tịch hạn định - Chấp tử chi thủ</t>
  </si>
  <si>
    <t>Màu hồng cánh hoa</t>
  </si>
  <si>
    <t>Thăng cấp đêm thất tịch hạn định - Cùng tử giai lão</t>
  </si>
  <si>
    <t>Học viện điểm tích lũy</t>
  </si>
  <si>
    <t>Thăng cấp chiến đấu học viện</t>
  </si>
  <si>
    <t>Thần long điểm tích lũy</t>
  </si>
  <si>
    <t>Thăng cấp thần long khế ước</t>
  </si>
  <si>
    <t>Anh hùng điểm tích lũy</t>
  </si>
  <si>
    <t>Thăng cấp anh hùng thí luyện chiến lệnh</t>
  </si>
  <si>
    <t>Trung thu điểm tích lũy</t>
  </si>
  <si>
    <t>Thu hoạch được điểm tích lũy</t>
  </si>
  <si>
    <t>Điểm tích lũy</t>
  </si>
  <si>
    <t>Có thể dùng tại hoan độ Trung thu nhận lấy ban thưởng - đã hết hạn</t>
  </si>
  <si>
    <t>Có thể dùng tại hoan độ Trung thu nhận lấy ban thưởng</t>
  </si>
  <si>
    <t>Điểm tích lũy event mới</t>
  </si>
  <si>
    <t>Điện tử hạch tâm</t>
  </si>
  <si>
    <t>Có thể dùng tại máy móc bạo long nhận lấy ban thưởng</t>
  </si>
  <si>
    <t>Bí đỏ đường</t>
  </si>
  <si>
    <t>Thăng cấp vạn thánh hạn định</t>
  </si>
  <si>
    <t>Vận mệnh chi mâu</t>
  </si>
  <si>
    <t>Có thể dùng tại &lt;2608Húc vinh dự đón tiếp lâm&gt; Trong hoạt động tiến hành triệu hoán</t>
  </si>
  <si>
    <t>Có thể dùng tại Húc vinh dự đón tiếp lâm Trong hoạt động tiến hành triệu hoán</t>
  </si>
  <si>
    <t>Nguyên liệu nấu ăn</t>
  </si>
  <si>
    <t>Mỗi 15 Cái nguyên liệu nấu ăn nhưng tại lò bát quái bên trong hợp thành &lt;2608Chè trôi nước&gt;</t>
  </si>
  <si>
    <t xml:space="preserve">Mỗi 15 Cái nguyên liệu nấu ăn Có thể lò bát quái bên trong hợp thành Chè trôi nước </t>
  </si>
  <si>
    <t>Gà tây vé xổ số</t>
  </si>
  <si>
    <r>
      <rPr>
        <sz val="11"/>
        <color theme="1"/>
        <rFont val="Calibri"/>
        <charset val="134"/>
      </rPr>
      <t xml:space="preserve">Có thể dùng tại &lt;2608Gà tây thịnh yến&gt; Trong hoạt động tiến hành hoạt động triệu hoán, có thể dùng </t>
    </r>
    <r>
      <rPr>
        <sz val="11"/>
        <color theme="1"/>
        <rFont val="微软雅黑"/>
        <charset val="134"/>
      </rPr>
      <t>【</t>
    </r>
    <r>
      <rPr>
        <sz val="11"/>
        <color theme="1"/>
        <rFont val="Calibri"/>
        <charset val="134"/>
      </rPr>
      <t xml:space="preserve"> Nguyên liệu nấu ăn </t>
    </r>
    <r>
      <rPr>
        <sz val="11"/>
        <color theme="1"/>
        <rFont val="微软雅黑"/>
        <charset val="134"/>
      </rPr>
      <t>】</t>
    </r>
    <r>
      <rPr>
        <sz val="11"/>
        <color theme="1"/>
        <rFont val="Calibri"/>
        <charset val="134"/>
      </rPr>
      <t xml:space="preserve"> Tại lò bát quái bên trong tiến hành hợp thành thu hoạch được</t>
    </r>
  </si>
  <si>
    <r>
      <rPr>
        <sz val="11"/>
        <color theme="1"/>
        <rFont val="Calibri"/>
        <charset val="134"/>
      </rPr>
      <t xml:space="preserve">Có thể dùng tại Gà tây thịnh yến Trong hoạt động tiến hành hoạt động triệu hoán, có thể dùng </t>
    </r>
    <r>
      <rPr>
        <sz val="11"/>
        <color theme="1"/>
        <rFont val="微软雅黑"/>
        <charset val="134"/>
      </rPr>
      <t>【</t>
    </r>
    <r>
      <rPr>
        <sz val="11"/>
        <color theme="1"/>
        <rFont val="Calibri"/>
        <charset val="134"/>
      </rPr>
      <t xml:space="preserve"> Nguyên liệu nấu ăn </t>
    </r>
    <r>
      <rPr>
        <sz val="11"/>
        <color theme="1"/>
        <rFont val="微软雅黑"/>
        <charset val="134"/>
      </rPr>
      <t>】</t>
    </r>
    <r>
      <rPr>
        <sz val="11"/>
        <color theme="1"/>
        <rFont val="Calibri"/>
        <charset val="134"/>
      </rPr>
      <t xml:space="preserve"> Tại lò bát quái bên trong tiến hành hợp thành thu hoạch được</t>
    </r>
  </si>
  <si>
    <t>Thanh ngọc bí chìa</t>
  </si>
  <si>
    <t>Hối đoái vận may vào đầu đạo cụ</t>
  </si>
  <si>
    <t>Dùng cho vận may vào đầu 6 Nguyên ngăn bên trong hối đoái đạo cụ, mỗi cái bí chìa có thể hối đoái một cái đạo cụ</t>
  </si>
  <si>
    <t>Lam Ngọc bí chìa</t>
  </si>
  <si>
    <t>Dùng cho vận may vào đầu 30 Nguyên ngăn bên trong hối đoái đạo cụ, mỗi cái bí chìa có thể hối đoái một cái đạo cụ</t>
  </si>
  <si>
    <t>Tử ngọc bí chìa</t>
  </si>
  <si>
    <t>Dùng cho vận may vào đầu 128 Nguyên ngăn bên trong hối đoái đạo cụ, mỗi cái bí chìa có thể hối đoái một cái đạo cụ</t>
  </si>
  <si>
    <t>Ma xương</t>
  </si>
  <si>
    <t>Thăng cấp Ma Hoàng hàng thế</t>
  </si>
  <si>
    <t>Thư Nữ Hiệp</t>
  </si>
  <si>
    <t>Thần long triệu hoán</t>
  </si>
  <si>
    <t>Có thể dùng tại thần long triệu hoán tiêu hao vật liệu</t>
  </si>
  <si>
    <t>Thạch anh sơ cấp</t>
  </si>
  <si>
    <t>Thần long cường hóa</t>
  </si>
  <si>
    <t>Có thể đem thần long cường hóa đến &lt;2608 +10&gt;</t>
  </si>
  <si>
    <t>Có thể đem thần long cường hóa đến +10</t>
  </si>
  <si>
    <t>Thạch anh trung cấp</t>
  </si>
  <si>
    <t>Có thể đem thần long cường hóa đến &lt;2608 +20&gt;</t>
  </si>
  <si>
    <t>Có thể đem thần long cường hóa đến +20</t>
  </si>
  <si>
    <t>0:0:3000</t>
  </si>
  <si>
    <t>Thạch anh cao cấp</t>
  </si>
  <si>
    <t>Có thể đem thần long cường hóa đến &lt;2608 +30&gt;</t>
  </si>
  <si>
    <t>Có thể đem thần long cường hóa đến +30</t>
  </si>
  <si>
    <t>Thẻ Mai Siêu Phong · Phá</t>
  </si>
  <si>
    <t>Triệu hoán Mai Siêu Phong Phá chuyên môn đạo cụ</t>
  </si>
  <si>
    <t>Thẻ Mai Siêu Phong · Miễn</t>
  </si>
  <si>
    <t>Triệu hoán Mai Siêu Phong Miễn chuyên môn đạo cụ</t>
  </si>
  <si>
    <t>Thẻ Mai Siêu Phong · Thuẫn</t>
  </si>
  <si>
    <t>Triệu hoán Mai Siêu Phong Thuẫn chuyên môn đạo cụ</t>
  </si>
  <si>
    <t>Thẻ Mai Siêu Phong · Công</t>
  </si>
  <si>
    <t>Triệu hoán Mai Siêu Phong Công chuyên môn đạo cụ</t>
  </si>
  <si>
    <t>Thẻ Tiểu Long Nữ · Phá</t>
  </si>
  <si>
    <t>Triệu hoán Tiểu Long Nữ Phá chuyên môn đạo cụ</t>
  </si>
  <si>
    <t>Thẻ Tiểu Long Nữ · Miễn</t>
  </si>
  <si>
    <t>Triệu hoán Tiểu Long Nữ Miễn chuyên môn đạo cụ</t>
  </si>
  <si>
    <t>Thẻ Tiểu Long Nữ · Thuẫn</t>
  </si>
  <si>
    <t>Triệu hoán Tiểu Long Nữ Thuẫn chuyên môn đạo cụ</t>
  </si>
  <si>
    <t>Thẻ Tiểu Long Nữ · Công</t>
  </si>
  <si>
    <t>Triệu hoán Tiểu Long Nữ Công chuyên môn đạo cụ</t>
  </si>
  <si>
    <t>Thẻ Lục Ngạc · Phá</t>
  </si>
  <si>
    <t>Triệu hoán Lục Ngạc Phá chuyên môn đạo cụ</t>
  </si>
  <si>
    <t>Thẻ Lục Ngạc · Miễn</t>
  </si>
  <si>
    <t>Triệu hoán Lục Ngạc Miễn chuyên môn đạo cụ</t>
  </si>
  <si>
    <t>Thẻ Lục Ngạc · Thuẫn</t>
  </si>
  <si>
    <t>Triệu hoán Lục Ngạc Thuẫn chuyên môn đạo cụ</t>
  </si>
  <si>
    <t>Thẻ Lục Ngạc · Công</t>
  </si>
  <si>
    <t>Triệu hoán Lục Ngạc Công chuyên môn đạo cụ</t>
  </si>
  <si>
    <t>Thẻ Quách Tương · Phá</t>
  </si>
  <si>
    <t>Triệu hoán Ứng Quách Tương chuyên môn đạo cụ</t>
  </si>
  <si>
    <t>Thẻ Quách Tương · Miễn</t>
  </si>
  <si>
    <t>Triệu hoán Thương Quách Tương chuyên môn đạo cụ</t>
  </si>
  <si>
    <t>Thẻ Quách Tương · Thuẫn</t>
  </si>
  <si>
    <t>Triệu hoán Cầu Quách Tương chuyên môn đạo cụ</t>
  </si>
  <si>
    <t>Thẻ Quách Tương · Công</t>
  </si>
  <si>
    <t>Triệu hoán mây Quách Tương chuyên môn đạo cụ</t>
  </si>
  <si>
    <t>Lệnh hợp thành</t>
  </si>
  <si>
    <t>thẻ bảo bảo hợp thành</t>
  </si>
  <si>
    <t>thẻ bảo bảo hợp thành chuyên môn đạo cụ</t>
  </si>
  <si>
    <t>Dùng cho thẻ bảo bảo hợp thành chuyên môn đạo cụ</t>
  </si>
  <si>
    <t>Thẻ ghép</t>
  </si>
  <si>
    <t>Dùng cho hợp thành ấu long chuyên môn đạo cụ</t>
  </si>
  <si>
    <t>Hợp thành thẻ triệu hoán bảo bảo</t>
  </si>
  <si>
    <t>115</t>
  </si>
  <si>
    <t>Cảnh giới điểm tích lũy</t>
  </si>
  <si>
    <t>Thăng cấp đột phá chi cảnh</t>
  </si>
  <si>
    <t>Cố định gói quà -1 </t>
  </si>
  <si>
    <t>Sử dụng có thể đạt được phối trí tất cả ban thưởng</t>
  </si>
  <si>
    <t>Cố định gói quà -2</t>
  </si>
  <si>
    <t>Cố định gói quà -3</t>
  </si>
  <si>
    <t>Cố định gói quà -4</t>
  </si>
  <si>
    <t>Q Bầy gói quà</t>
  </si>
  <si>
    <t>Sử dụng sau, có thể đạt được trở xuống ban thưởng: Nguyên bảo &lt;2605 100&gt;, Tiền xu &lt;2605 5&gt; Vạn cùng &lt;2608 Tầm bảo quyển&gt;&lt;2605 5&gt; Cái</t>
  </si>
  <si>
    <t>Sử dụng sau, có thể đạt được trở xuống ban thưởng: Nguyên bảo 100, Tiền xu  5 Vạn cùng Tầm bảo quyển  5 Cái</t>
  </si>
  <si>
    <t>Manh mới gói quà</t>
  </si>
  <si>
    <t>Sử dụng sau, có thể đạt được trở xuống ban thưởng: Nguyên bảo &lt;2605 150&gt;, Tiền xu &lt;2605 5&gt; Vạn cùng &lt;2608 Cao cấp điểm tướng quyển&gt;&lt;2605 4&gt; Cái</t>
  </si>
  <si>
    <t>Sử dụng sau, có thể đạt được trở xuống ban thưởng: Nguyên bảo 150, Tiền xu  5 Vạn cùng Cao cấp điểm tướng quyển  4 Cái</t>
  </si>
  <si>
    <t>Hộ lá gan tiến giai gói quà</t>
  </si>
  <si>
    <t>Sử dụng sau, có thể đạt được trở xuống ban thưởng: Nguyên bảo &lt;2605 150&gt;, Tiền xu &lt;2605 5&gt; Vạn cùng &lt;2608 Đan tiến giai&gt;&lt;2605 500&gt; Cái</t>
  </si>
  <si>
    <t>Sử dụng sau, có thể đạt được trở xuống ban thưởng: Nguyên bảo 150, Tiền xu  5 Vạn cùng Đan tiến giai  500 Cái</t>
  </si>
  <si>
    <t>Đề nghị gói quà</t>
  </si>
  <si>
    <t>Sử dụng sau, có thể đạt được trở xuống ban thưởng: Nguyên bảo &lt;2605 200&gt;, Tiền xu &lt;2605 10&gt; Vạn cùng &lt;2608 Tầm bảo quyển&gt;&lt;2605 5&gt; Cái</t>
  </si>
  <si>
    <t>Sử dụng sau, có thể đạt được trở xuống ban thưởng: Nguyên bảo 200, Tiền xu  10 Vạn cùng Tầm bảo quyển  5 Cái</t>
  </si>
  <si>
    <t>BUG Gói quà</t>
  </si>
  <si>
    <t>Sử dụng sau, có thể đạt được trở xuống ban thưởng: Nguyên bảo &lt;2605 200&gt;, Tiền xu &lt;2605 10&gt; Vạn cùng &lt;2608 Tầm bảo quyển&gt;&lt;2605 10&gt; Cái</t>
  </si>
  <si>
    <t>Sử dụng sau, có thể đạt được trở xuống ban thưởng: Nguyên bảo 200, Tiền xu  10 Vạn cùng Tầm bảo quyển  10 Cái</t>
  </si>
  <si>
    <t>Đánh giá gói quà</t>
  </si>
  <si>
    <t>Sử dụng sau, có thể đạt được trở xuống ban thưởng: Nguyên bảo &lt;2605 300&gt;, Tiền xu &lt;2605 10&gt; Vạn cùng &lt;2608 Cao cấp điểm tướng quyển&gt;&lt;2605 10&gt; Cái</t>
  </si>
  <si>
    <t>Sử dụng sau, có thể đạt được trở xuống ban thưởng: Nguyên bảo 300, Tiền xu  10 Vạn cùng Cao cấp điểm tướng quyển  10 Cái</t>
  </si>
  <si>
    <t>Anh hùng mạo hiểm hào lễ</t>
  </si>
  <si>
    <t>Sử dụng sau, có thể đạt được trở xuống ban thưởng: Nguyên bảo &lt;2605 300&gt;, Tiền xu &lt;2605 10&gt; Vạn cùng &lt;2608 5 sao ngẫu nhiên anh hùng mảnh vỡ&gt;&lt;2605 50&gt; Cái</t>
  </si>
  <si>
    <t>Sử dụng sau, có thể đạt được trở xuống ban thưởng: Nguyên bảo 300, Tiền xu  10 Vạn cùng 5 sao ngẫu nhiên anh hùng mảnh vỡ  50 Cái</t>
  </si>
  <si>
    <t>Anh hùng làn da gói quà</t>
  </si>
  <si>
    <t>Sử dụng sau, nhưng tại: &lt;2608Đầu đường đường bá&gt; Cùng &lt;2608 Đầu đường truyền thuyết&gt; Hai khoản làn da bên trong, lựa chọn trong đó một cái thu hoạch được</t>
  </si>
  <si>
    <t>Sử dụng sau, nhưng tại: Đầu đường đường bá Cùng Đầu đường truyền thuyết Hai khoản làn da bên trong, lựa chọn trong đó một cái thu hoạch được</t>
  </si>
  <si>
    <t>Phiên Thiên Ấn gói quà</t>
  </si>
  <si>
    <t>Sử dụng sau, có thể đạt được trở xuống ban thưởng: &lt;2408Trời · Phiên Thiên Ấn&gt;*1, &lt;2407 · Phiên Thiên Ấn&gt;*1, &lt;2406 Huyền · Phiên Thiên Ấn&gt;*1 Cùng &lt;2405 Hoàng · Phiên Thiên Ấn&gt;*1</t>
  </si>
  <si>
    <t>Sử dụng sau, có thể đạt được trở xuống ban thưởng:Trời · Phiên Thiên Ấn *1, · Phiên Thiên Ấn *1, Huyền · Phiên Thiên Ấn *1 Cùng Hoàng · Phiên Thiên Ấn *1</t>
  </si>
  <si>
    <t>Thanh Long rơi gói quà</t>
  </si>
  <si>
    <t>Sử dụng sau, có thể đạt được trở xuống ban thưởng: &lt;2408Trời · Thanh Long rơi&gt;*1, &lt;2407 · Thanh Long rơi&gt;*1, &lt;2406 Huyền · Thanh Long rơi&gt;*1 Cùng &lt;2405 Hoàng · Thanh Long rơi&gt;*1</t>
  </si>
  <si>
    <t>Sử dụng sau, có thể đạt được trở xuống ban thưởng:Trời · Thanh Long rơi *1, · Thanh Long rơi *1, Huyền · Thanh Long rơi *1 Cùng Hoàng · Thanh Long rơi *1</t>
  </si>
  <si>
    <t>Hoa sen bảo sách gói quà</t>
  </si>
  <si>
    <t>Sử dụng sau, có thể đạt được trở xuống ban thưởng: &lt;2408Trời · Hoa sen bảo sách&gt;*1, &lt;2407 · Hoa sen bảo sách&gt;*1, &lt;2406 Huyền · Hoa sen bảo sách&gt;*1 Cùng &lt;2405Hoàng · Hoa sen bảo sách&gt;*1</t>
  </si>
  <si>
    <t>Sử dụng sau, có thể đạt được trở xuống ban thưởng:Trời · Hoa sen bảo sách *1, · Hoa sen bảo sách *1, Huyền · Hoa sen bảo sách *1 Cùng Hoàng · Hoa sen bảo sách *1</t>
  </si>
  <si>
    <t>Trảm Tiên Phi Đao gói quà</t>
  </si>
  <si>
    <t>Sử dụng sau, có thể đạt được trở xuống ban thưởng: &lt;2408Trời · Trảm Tiên Phi Đao&gt;*1, &lt;2407 · Trảm Tiên Phi Đao&gt;*1, &lt;2406 Huyền · Trảm Tiên Phi Đao&gt;*1 Cùng &lt;2405Hoàng · Trảm Tiên Phi Đao&gt;*1</t>
  </si>
  <si>
    <t>Sử dụng sau, có thể đạt được trở xuống ban thưởng:Trời · Trảm Tiên Phi Đao *1, · Trảm Tiên Phi Đao *1, Huyền · Trảm Tiên Phi Đao *1 Cùng Hoàng · Trảm Tiên Phi Đao *1</t>
  </si>
  <si>
    <t>Quách Tương cái sọt gói quà</t>
  </si>
  <si>
    <t>Sử dụng sau, có thể đạt được trở xuống ban thưởng: &lt;2408Trời · Quách Tương cái sọt&gt;*1, &lt;2407 · Quách Tương cái sọt&gt;*1, &lt;2406 Huyền · Quách Tương cái sọt&gt;*1 Cùng &lt;2405 Hoàng · Quách Tương cái sọt&gt;*1</t>
  </si>
  <si>
    <t>Sử dụng sau, có thể đạt được trở xuống ban thưởng:Trời · Quách Tương cái sọt *1, · Quách Tương cái sọt *1, Huyền · Quách Tương cái sọt *1 Cùng Hoàng · Quách Tương cái sọt *1</t>
  </si>
  <si>
    <t>Tinh kim đồng tiền gói quà</t>
  </si>
  <si>
    <t>Sử dụng sau, có thể đạt được trở xuống ban thưởng: &lt;2408Trời · Tinh kim đồng tiền&gt;*1, &lt;2407 · Tinh kim đồng tiền&gt;*1, &lt;2406 Huyền · Tinh kim đồng tiền&gt;*1 Cùng &lt;2405Hoàng · Tinh kim đồng tiền&gt;*1</t>
  </si>
  <si>
    <t>Sử dụng sau, có thể đạt được trở xuống ban thưởng:Trời · Tinh kim đồng tiền *1, · Tinh kim đồng tiền *1, Huyền · Tinh kim đồng tiền *1 Cùng Hoàng · Tinh kim đồng tiền *1</t>
  </si>
  <si>
    <t>Lửa anh thương gói quà</t>
  </si>
  <si>
    <t>Sử dụng sau, có thể đạt được trở xuống ban thưởng: &lt;2408Trời · Lửa anh thương&gt;*1, &lt;2407 · Lửa anh thương&gt;*1, &lt;2406 Huyền · Lửa anh thương&gt;*1 Cùng &lt;2405 Hoàng · Lửa anh thương&gt;*1</t>
  </si>
  <si>
    <t>Sử dụng sau, có thể đạt được trở xuống ban thưởng:Trời · Lửa anh thương *1, · Lửa anh thương *1, Huyền · Lửa anh thương *1 Cùng Hoàng · Lửa anh thương *1</t>
  </si>
  <si>
    <t>Thái hư thần giáp gói quà</t>
  </si>
  <si>
    <t>Sử dụng sau, có thể đạt được trở xuống ban thưởng: &lt;2408Trời · Thái hư thần giáp&gt;*1, &lt;2407 · Thái hư thần giáp&gt;*1, &lt;2406 Huyền · Thái hư thần giáp&gt;*1 Cùng &lt;2405Hoàng · Thái hư thần giáp&gt;*1</t>
  </si>
  <si>
    <t>Sử dụng sau, có thể đạt được trở xuống ban thưởng:Trời · Thái hư thần giáp *1, · Thái hư thần giáp *1, Huyền · Thái hư thần giáp *1 Cùng Hoàng · Thái hư thần giáp *1</t>
  </si>
  <si>
    <t>Đông Hoàng Chung gói quà</t>
  </si>
  <si>
    <t>Sử dụng sau, có thể đạt được trở xuống ban thưởng: &lt;2408Trời · Đông Hoàng Chung&gt;*1, &lt;2407 · Đông Hoàng Chung&gt;*1, &lt;2406 Huyền · Đông Hoàng Chung&gt;*1 Cùng &lt;2405 Hoàng · Đông Hoàng Chung&gt;*1</t>
  </si>
  <si>
    <t>Sử dụng sau, có thể đạt được trở xuống ban thưởng:Trời · Đông Hoàng Chung *1, · Đông Hoàng Chung *1, Huyền · Đông Hoàng Chung *1 Cùng Hoàng · Đông Hoàng Chung *1</t>
  </si>
  <si>
    <t>Lạc Nhật Cung gói quà</t>
  </si>
  <si>
    <t>Sử dụng sau, có thể đạt được trở xuống ban thưởng: &lt;2408Trời · Lạc Nhật Cung&gt;*1, &lt;2407 · Lạc Nhật Cung&gt;*1, &lt;2406 Huyền · Lạc Nhật Cung&gt;*1 Cùng &lt;2405 Hoàng · Lạc Nhật Cung&gt;*1</t>
  </si>
  <si>
    <t>Sử dụng sau, có thể đạt được trở xuống ban thưởng:Trời · Lạc Nhật Cung *1, · Lạc Nhật Cung *1, Huyền · Lạc Nhật Cung *1 Cùng Hoàng · Lạc Nhật Cung *1</t>
  </si>
  <si>
    <t>Bên trên bảo thấm kim bá gói quà</t>
  </si>
  <si>
    <t>Sử dụng sau, có thể đạt được trở xuống ban thưởng: &lt;2408Trời · Bên trên bảo thấm kim bá&gt;*1, &lt;2407 · Bên trên bảo thấm kim bá&gt;*1, &lt;2406 Huyền · Bên trên bảo thấm kim bá&gt;*1 Cùng &lt;2405Hoàng · Bên trên bảo thấm kim bá&gt;*1</t>
  </si>
  <si>
    <t>Sử dụng sau, có thể đạt được trở xuống ban thưởng:Trời · Bên trên bảo thấm kim bá *1, · Bên trên bảo thấm kim bá *1, Huyền · Bên trên bảo thấm kim bá *1 Cùng Hoàng · Bên trên bảo thấm kim bá *1</t>
  </si>
  <si>
    <t>Áng mây phiêu gói quà</t>
  </si>
  <si>
    <t>Sử dụng sau, có thể đạt được trở xuống ban thưởng: &lt;2408Trời · Áng mây phiêu&gt;*1, &lt;2407 · Áng mây phiêu&gt;*1, &lt;2406 Huyền · Áng mây phiêu&gt;*1 Cùng &lt;2405 Hoàng · Áng mây phiêu&gt;*1</t>
  </si>
  <si>
    <t>Sử dụng sau, có thể đạt được trở xuống ban thưởng:Trời · Áng mây phiêu *1, · Áng mây phiêu *1, Huyền · Áng mây phiêu *1 Cùng Hoàng · Áng mây phiêu *1</t>
  </si>
  <si>
    <t>Diệt Tuyệt Sư Thái đỉnh gói quà</t>
  </si>
  <si>
    <t>Sử dụng sau, có thể đạt được trở xuống ban thưởng: &lt;2408Trời · Kiếm Nông đỉnh&gt;*1, &lt;2407 · Kiếm Nông đỉnh&gt;*1, &lt;2406 Huyền · Kiếm Nông đỉnh&gt;*1 Cùng &lt;2405 Hoàng · Kiếm Nông đỉnh&gt;*1</t>
  </si>
  <si>
    <t>Sử dụng sau, có thể đạt được trở xuống ban thưởng:Trời · Kiếm Nông đỉnh *1, · Kiếm Nông đỉnh *1, Huyền · Kiếm Nông đỉnh *1 Cùng Hoàng · Kiếm Nông đỉnh *1</t>
  </si>
  <si>
    <t>Vong ưu gói quà</t>
  </si>
  <si>
    <t>Sử dụng sau, có thể đạt được trở xuống ban thưởng: &lt;2408Trời · Vong ưu&gt;*1, &lt;2407 · Vong ưu&gt;*1, &lt;2406 Huyền · Vong ưu&gt;*1 Cùng &lt;2405 Hoàng · Vong ưu&gt;*1</t>
  </si>
  <si>
    <t>Sử dụng sau, có thể đạt được trở xuống ban thưởng:Trời · Vong ưu *1, · Vong ưu *1, Huyền · Vong ưu *1 Cùng Hoàng · Vong ưu *1</t>
  </si>
  <si>
    <t>Ánh trăng gói quà</t>
  </si>
  <si>
    <t>Sử dụng sau, có thể đạt được trở xuống ban thưởng: &lt;2408Trời · Ánh trăng&gt;*1, &lt;2407 · Ánh trăng&gt;*1, &lt;2406 Huyền · Ánh trăng&gt;*1 Cùng &lt;2405 Hoàng · Ánh trăng&gt;*1</t>
  </si>
  <si>
    <t>Sử dụng sau, có thể đạt được trở xuống ban thưởng:Trời · Ánh trăng *1, · Ánh trăng *1, Huyền · Ánh trăng *1 Cùng Hoàng · Ánh trăng *1</t>
  </si>
  <si>
    <t>Lão Long bố mưa gói quà</t>
  </si>
  <si>
    <t>Sử dụng sau, có thể đạt được trở xuống ban thưởng: &lt;2408Trời · Lão Long bố mưa&gt;*1, &lt;2407 · Lão Long bố mưa&gt;*1, &lt;2406 Huyền · Lão Long bố mưa&gt;*1 Cùng &lt;2405Hoàng · Lão Long bố mưa&gt;*1</t>
  </si>
  <si>
    <t>Sử dụng sau, có thể đạt được trở xuống ban thưởng:Trời · Lão Long bố mưa *1, · Lão Long bố mưa *1, Huyền · Lão Long bố mưa *1 Cùng Hoàng · Lão Long bố mưa *1</t>
  </si>
  <si>
    <t>Hỗn Thiên Lăng gói quà</t>
  </si>
  <si>
    <t>Sử dụng sau, có thể đạt được trở xuống ban thưởng: &lt;2408Trời · Hỗn Thiên Lăng&gt;*1, &lt;2407 · Hỗn Thiên Lăng&gt;*1, &lt;2406 Huyền · Hỗn Thiên Lăng&gt;*1 Cùng &lt;2405 Hoàng · Hỗn Thiên Lăng&gt;*1</t>
  </si>
  <si>
    <t>Sử dụng sau, có thể đạt được trở xuống ban thưởng:Trời · Hỗn Thiên Lăng *1, · Hỗn Thiên Lăng *1, Huyền · Hỗn Thiên Lăng *1 Cùng Hoàng · Hỗn Thiên Lăng *1</t>
  </si>
  <si>
    <t>Hổ phách đao gói quà</t>
  </si>
  <si>
    <t>Sử dụng sau, có thể đạt được trở xuống ban thưởng: &lt;2408Trời · Hổ phách đao&gt;*1, &lt;2407 · Hổ phách đao&gt;*1, &lt;2406 Huyền · Hổ phách đao&gt;*1 Cùng &lt;2405 Hoàng · Hổ phách đao&gt;*1</t>
  </si>
  <si>
    <t>Sử dụng sau, có thể đạt được trở xuống ban thưởng:Trời · Hổ phách đao *1, · Hổ phách đao *1, Huyền · Hổ phách đao *1 Cùng Hoàng · Hổ phách đao *1</t>
  </si>
  <si>
    <t>8 Nhật sinh động phúc túi</t>
  </si>
  <si>
    <t>Khai phục thứ 8 Thiên hậu sử dụng, có thể đạt được tất cả ban thưởng</t>
  </si>
  <si>
    <t>Khai phục thứ 8 Thiên hậu sử dụng, có thể đạt được trở xuống ban thưởng: &lt;br&gt;9 Nhật sinh động phúc túi *1&lt;br&gt; Cao cấp điểm tướng khoán *2&lt;br&gt;Đan tiến giai *500&lt;br&gt; Nhân sâm *100&lt;br&gt; Tiền xu *4000000</t>
  </si>
  <si>
    <t>9 Nhật sinh động phúc túi</t>
  </si>
  <si>
    <t>Khai phục thứ 9 Thiên hậu sử dụng, có thể đạt được tất cả ban thưởng</t>
  </si>
  <si>
    <t>Khai phục thứ 9 Thiên hậu sử dụng, có thể đạt được trở xuống ban thưởng: &lt;br&gt;10 Nhật sinh động phúc túi *1&lt;br&gt; Cao cấp điểm tướng khoán *2&lt;br&gt;Đan tiến giai *200&lt;br&gt; Nhân sâm *100&lt;br&gt; Tiền xu *4000000</t>
  </si>
  <si>
    <t>9</t>
  </si>
  <si>
    <t>10 Nhật sinh động phúc túi</t>
  </si>
  <si>
    <t>Khai phục thứ 10 Thiên hậu sử dụng, có thể đạt được tất cả ban thưởng</t>
  </si>
  <si>
    <t>Khai phục thứ 10 Thiên hậu sử dụng, có thể đạt được trở xuống ban thưởng: &lt;br&gt;11 Nhật sinh động phúc túi *1&lt;br&gt; Cao cấp điểm tướng khoán *2&lt;br&gt;Đan tiến giai *200&lt;br&gt; Nhân sâm *100&lt;br&gt; Tiền xu *4000000</t>
  </si>
  <si>
    <t>10</t>
  </si>
  <si>
    <t>11 Nhật sinh động phúc túi</t>
  </si>
  <si>
    <t>Khai phục thứ 11 Thiên hậu sử dụng, có thể đạt được tất cả ban thưởng</t>
  </si>
  <si>
    <t>Khai phục thứ 11 Thiên hậu sử dụng, có thể đạt được trở xuống ban thưởng: &lt;br&gt;12 Nhật sinh động phúc túi *1&lt;br&gt; Cao cấp điểm tướng khoán *2&lt;br&gt;Đan tiến giai *200&lt;br&gt; Nhân sâm *100&lt;br&gt; Tiền xu *4000000</t>
  </si>
  <si>
    <t>11</t>
  </si>
  <si>
    <t>12 Nhật sinh động phúc túi</t>
  </si>
  <si>
    <t>Khai phục thứ 12 Thiên hậu sử dụng, có thể đạt được tất cả ban thưởng</t>
  </si>
  <si>
    <t>Khai phục thứ 12 Thiên hậu sử dụng, có thể đạt được trở xuống ban thưởng: &lt;br&gt;13 Nhật sinh động phúc túi *1&lt;br&gt; Cao cấp điểm tướng khoán *2&lt;br&gt;Đan tiến giai *200&lt;br&gt; Nhân sâm *100&lt;br&gt; Tiền xu *4000000</t>
  </si>
  <si>
    <t>12</t>
  </si>
  <si>
    <t>13 Nhật sinh động phúc túi</t>
  </si>
  <si>
    <t>Khai phục thứ 13 Thiên hậu sử dụng, có thể đạt được tất cả ban thưởng</t>
  </si>
  <si>
    <t>Khai phục thứ 13 Thiên hậu sử dụng, có thể đạt được trở xuống ban thưởng: &lt;br&gt;14 Nhật sinh động phúc túi *1&lt;br&gt; Cao cấp điểm tướng khoán *2&lt;br&gt;Đan tiến giai *200&lt;br&gt; Nhân sâm *100&lt;br&gt; Tiền xu *4000000</t>
  </si>
  <si>
    <t>13</t>
  </si>
  <si>
    <t>14 Nhật sinh động phúc túi</t>
  </si>
  <si>
    <t>Khai phục thứ 14 Thiên hậu sử dụng, có thể đạt được tất cả ban thưởng</t>
  </si>
  <si>
    <t>Khai phục thứ 14 Thiên hậu sử dụng, có thể đạt được trở xuống ban thưởng: &lt;br&gt;5 sao thông dụng anh linh *1&lt;br&gt; Cao cấp điểm tướng khoán *5&lt;br&gt;Đan tiến giai *500&lt;br&gt; Nhân sâm *100&lt;br&gt; Tiền xu *10000000</t>
  </si>
  <si>
    <t>14</t>
  </si>
  <si>
    <t>8 Nhật sinh động cẩm nang</t>
  </si>
  <si>
    <t>Khai phục thứ 8 Thiên hậu sử dụng, có thể đạt được trở xuống ban thưởng: &lt;br&gt;9 Nhật sinh động cẩm nang *1&lt;br&gt; Nguyên bảo *1000&lt;br&gt;Động Huyền đạo quan *1&lt;br&gt; Huyền thiết *1&lt;br&gt;Thần thiết *10&lt;br&gt; Vẫn thạch *1&lt;br&gt; Anh hùng kinh nghiệm *2000000</t>
  </si>
  <si>
    <t>9 Nhật sinh động cẩm nang</t>
  </si>
  <si>
    <t>Khai phục thứ 9 Thiên hậu sử dụng, có thể đạt được trở xuống ban thưởng: &lt;br&gt;10 Nhật sinh động cẩm nang *1&lt;br&gt; Nguyên bảo *400&lt;br&gt;Động Huyền đạo giày *1&lt;br&gt; Huyền thiết *1&lt;br&gt;Thần thiết *10&lt;br&gt; Vẫn thạch *1&lt;br&gt; Anh hùng kinh nghiệm *2000000</t>
  </si>
  <si>
    <t>10 Nhật sinh động cẩm nang</t>
  </si>
  <si>
    <t>Khai phục thứ 10 Thiên hậu sử dụng, có thể đạt được trở xuống ban thưởng: &lt;br&gt;11 Nhật sinh động cẩm nang *1&lt;br&gt; Nguyên bảo *400&lt;br&gt;Động Huyền đạo bào *1&lt;br&gt; Huyền thiết *1&lt;br&gt;Thần thiết *10&lt;br&gt; Vẫn thạch *1&lt;br&gt; Anh hùng kinh nghiệm *2000000</t>
  </si>
  <si>
    <t>11 Nhật sinh động cẩm nang</t>
  </si>
  <si>
    <t>Khai phục thứ 11 Thiên hậu sử dụng, có thể đạt được trở xuống ban thưởng: &lt;br&gt;12 Nhật sinh động cẩm nang *1&lt;br&gt; Nguyên bảo *400&lt;br&gt;Động Huyền đạo kiếm *1&lt;br&gt; Huyền thiết *1&lt;br&gt;Thần thiết *10&lt;br&gt; Vẫn thạch *1&lt;br&gt; Anh hùng kinh nghiệm *2000000</t>
  </si>
  <si>
    <t>12 Nhật sinh động cẩm nang</t>
  </si>
  <si>
    <t>Khai phục thứ 12 Thiên hậu sử dụng, có thể đạt được trở xuống ban thưởng: &lt;br&gt;13 Nhật sinh động cẩm nang *1&lt;br&gt; Nguyên bảo *400&lt;br&gt;Địa cấp Hồn ngọc tự do *1&lt;br&gt; Hồn ngọc kinh nghiệm ( Lớn )*2&lt;br&gt;Tẩy luyện thạch *300&lt;br&gt; Điểm sự kiện *20&lt;br&gt; Tiền xu *8000000</t>
  </si>
  <si>
    <t>13 Nhật sinh động cẩm nang</t>
  </si>
  <si>
    <t>Khai phục thứ 13 Thiên hậu sử dụng, có thể đạt được trở xuống ban thưởng: &lt;br&gt;14 Nhật sinh động cẩm nang *1&lt;br&gt; Nguyên bảo *400&lt;br&gt;Địa cấp Hồn ngọc tự do *1&lt;br&gt; Hồn ngọc kinh nghiệm ( Lớn )*2&lt;br&gt;Tẩy luyện thạch *300&lt;br&gt; Điểm sự kiện *20&lt;br&gt; Tiền xu *8000000</t>
  </si>
  <si>
    <t>14 Nhật sinh động cẩm nang</t>
  </si>
  <si>
    <t>Khai phục thứ 14 Thiên hậu sử dụng, có thể đạt được trở xuống ban thưởng: &lt;br&gt;Thời gian đồng hồ cát *5&lt;br&gt; Nguyên bảo *1000&lt;br&gt;Thiên Phú tự do hộp quà *1&lt;br&gt; Huyền Vũ ấn *1&lt;br&gt;Đúc lại đan *1&lt;br&gt; Tẩy tủy kinh *6000&lt;br&gt; Tiền xu *10000000</t>
  </si>
  <si>
    <t>Bảo bảo trợ lực gói quà</t>
  </si>
  <si>
    <t>Mở ra sau có thể đạt được &lt;2608Gà quay *20&gt;, &lt;2608 Bảo bảo sách kỹ năng *4&gt;, &lt;2608 Thú bông *30&gt;</t>
  </si>
  <si>
    <t>Mở ra sau có thể đạt được Gà quay *20, Bảo bảo sách kỹ năng *4, Thú bông *30</t>
  </si>
  <si>
    <t>Ngẫu nhiên gói quà -1</t>
  </si>
  <si>
    <t>Sử dụng có thể đạt được phối trí nhiều loại ban thưởng bên trong một loại, lại cần căn cứ phối trí quyền trọng giá trị tiến hành ngẫu nhiên</t>
  </si>
  <si>
    <t>Ngẫu nhiên gói quà -2</t>
  </si>
  <si>
    <t>Ngẫu nhiên gói quà -3</t>
  </si>
  <si>
    <t>Ngẫu nhiên gói quà -4</t>
  </si>
  <si>
    <t>May mắn tầm bảo gói quà</t>
  </si>
  <si>
    <t>Nhưng ngẫu nhiên thu hoạch được &lt;2608Tiền xu&gt; Hoặc &lt;2608 Anh hùng kinh nghiệm&gt; Ban thưởng</t>
  </si>
  <si>
    <t>Nhưng từ trở xuống ban thưởng bên trong ngẫu nhiên thu hoạch được 1 Loại: Tiền xu 80 Vạn hoặc  100 Vạn, anh hùng kinh nghiệm  50 Vạn hoặc  80 Vạn</t>
  </si>
  <si>
    <t>Cao cấp tầm bảo gói quà</t>
  </si>
  <si>
    <t>Nhưng ngẫu nhiên thu hoạch được &lt;26085 sao Triệu Mẫn&gt; Hoặc &lt;2608 5 sao Đoàn Dự&gt; Mảnh vỡ</t>
  </si>
  <si>
    <t>Nhưng từ trở xuống ban thưởng bên trong ngẫu nhiên thu hoạch được 1 Loại: 5 sao Triệu Mẫn Mảnh vỡ  25 Cái hoặc  50 Cái, 5 sao Đoàn Dự Mảnh vỡ 25 Cái hoặc  50 Cái</t>
  </si>
  <si>
    <t>31</t>
  </si>
  <si>
    <t>3 sao trang bị gói quà</t>
  </si>
  <si>
    <t>Nhưng ngẫu nhiên thu hoạch được &lt;2608Mây lục pháp trượng&gt;, &lt;2608 Mây lục pháp bào&gt;, &lt;2608 Mây lục mào đầu&gt; Hoặc &lt;2608 Mây lục ủng ngắn&gt;</t>
  </si>
  <si>
    <t xml:space="preserve">Nhưng từ trở xuống 3 sao sử thi trang bị ban thưởng bên trong ngẫu nhiên thu hoạch được 1 Loại: Mây lục pháp trượng , Mây lục pháp bào , Mây lục mào đầu Hoặc Mây lục ủng ngắn </t>
  </si>
  <si>
    <t>2 Tinh trang bị gói quà</t>
  </si>
  <si>
    <t>Nhưng ngẫu nhiên thu hoạch được &lt;2608Bạch giả pháp trượng&gt;, &lt;2608 Bạch giả áo choàng&gt;, &lt;2608 Bạch giả mào đầu&gt; Hoặc &lt;2608 Bạch giả ủng ngắn&gt;</t>
  </si>
  <si>
    <t xml:space="preserve">Nhưng từ trở xuống 2 Tinh sử thi ban thưởng bên trong ngẫu nhiên thu hoạch được 1 Loại: Bạch giả pháp trượng , Bạch giả áo choàng , Bạch giả mào đầu Hoặc Bạch giả ủng ngắn </t>
  </si>
  <si>
    <t>Huyền cấp Hồn ngọc gói quà</t>
  </si>
  <si>
    <t>Nhưng ngẫu nhiên thu hoạch được Huyền cấp Hồn ngọc</t>
  </si>
  <si>
    <t xml:space="preserve">Nhưng từ trở xuống Huyền cấp cơ sở Hồn ngọc ban thưởng bên trong ngẫu nhiên thu hoạch được 1 Loại: Phấn Trư , Bạch Lộc , Bạch Viêm , A Hoàng , Bạch điêu , Thiên Sư , Ngọc Phong Hoặc Cửu Vĩ </t>
  </si>
  <si>
    <t>May mắn điểm tướng gói quà</t>
  </si>
  <si>
    <t>Nhưng ngẫu nhiên thu hoạch được &lt;2608Cao cấp điểm tướng quyển *2&gt;, &lt;2608 Cao cấp điểm tướng quyển *5&gt; Hoặc &lt;2608 Cao cấp điểm tướng quyển *10&gt;</t>
  </si>
  <si>
    <t>Nhưng từ trở xuống ban thưởng bên trong ngẫu nhiên thu hoạch được 1 Loại: Cao cấp điểm tướng quyển *2, Cao cấp điểm tướng quyển *5 Hoặc Cao cấp điểm tướng quyển *10</t>
  </si>
  <si>
    <t>Di vật ngẫu nhiên gói quà</t>
  </si>
  <si>
    <t>Ngẫu nhiên thu hoạch được một loại di vật</t>
  </si>
  <si>
    <t>Triệu hoán gói quà</t>
  </si>
  <si>
    <t>Nhưng ngẫu nhiên thu hoạch được &lt;2608Cao cấp điểm tướng quyển *2&gt;, &lt;2608 Cao cấp điểm tướng quyển *5&gt; Hoặc &lt;2608 Nữ nhi hồng *1&gt;</t>
  </si>
  <si>
    <t>Nhưng từ trở xuống ban thưởng bên trong ngẫu nhiên thu hoạch được 1 Loại: Cao cấp điểm tướng quyển *2, Cao cấp điểm tướng quyển *5 Hoặc Nữ nhi hồng *1</t>
  </si>
  <si>
    <t>Mảnh vỡ gói quà</t>
  </si>
  <si>
    <t>Nhưng ngẫu nhiên thu hoạch được số lượng nhất định ngũ tinh ngẫu nhiên anh hùng mảnh vỡ</t>
  </si>
  <si>
    <t>Nhưng từ trở xuống ban thưởng bên trong ngẫu nhiên thu hoạch được 1 Loại: Ngũ tinh ngẫu nhiên anh hùng mảnh vỡ *5, Ngũ tinh ngẫu nhiên anh hùng mảnh vỡ *15, Ngũ tinh ngẫu nhiên anh hùng mảnh vỡ *30 Hoặc Ngũ tinh ngẫu nhiên anh hùng mảnh vỡ *50</t>
  </si>
  <si>
    <t>Hoàng cấp Hồn ngọc gói quà</t>
  </si>
  <si>
    <t>Nhưng ngẫu nhiên thu hoạch được Hoàng cấp Hồn ngọc</t>
  </si>
  <si>
    <t xml:space="preserve">Nhưng từ trở xuống Hoàng cấp cơ sở Hồn ngọc ban thưởng bên trong ngẫu nhiên thu hoạch được 1 Loại: Phấn Trư , Bạch Lộc , Bạch Viêm Hoặc A Hoàng </t>
  </si>
  <si>
    <t>Địa cấp Hồn ngọc ngẫu nhiên</t>
  </si>
  <si>
    <t>Nhưng ngẫu nhiên thu hoạch được Địa cấp Hồn ngọc</t>
  </si>
  <si>
    <t>Nhưng từ trở xuống Địa cấp cơ sở Hồn ngọc ban thưởng bên trong ngẫu nhiên thu hoạch được 1 Loại: Phấn Trư , Bạch Lộc , Bạch Viêm , A Hoàng , Bạch điêu , Thiên Sư , Thiểm Điện , Ngọc Phong , Chu Cáp , Cửu Vĩ , Liệt Diễm Hoặc Thần Điêu ,</t>
  </si>
  <si>
    <t>Tẩy tủy kinh gói quà lớn</t>
  </si>
  <si>
    <t>Nhưng ngẫu nhiên thu hoạch được số lượng nhất định Tẩy tủy kinh</t>
  </si>
  <si>
    <t xml:space="preserve">Nhưng ngẫu nhiên thu hoạch được 500 Tẩy tủy kinh , 1000 Tẩy tủy kinh Hoặc 2000 Tẩy tủy kinh , Cực thấp xác suất thu hoạch được 5000 Tẩy tủy kinh </t>
  </si>
  <si>
    <t>Ngẫu nhiên Thiên Phú gói quà</t>
  </si>
  <si>
    <t>Nhưng ngẫu nhiên thu hoạch được một cái Thiên Phú</t>
  </si>
  <si>
    <t>Nhưng từ tất cả Thiên Phú bên trong ngẫu nhiên thu hoạch được 1 Cái Thiên Phú</t>
  </si>
  <si>
    <t>Thiên cấp Hồn ngọc gói quà</t>
  </si>
  <si>
    <t>Nhưng ngẫu nhiên thu hoạch được Thiên cấp Hồn ngọc</t>
  </si>
  <si>
    <t>Nhưng từ trở xuống Thiên cấp cơ sở Hồn ngọc ban thưởng bên trong ngẫu nhiên thu hoạch được 1 Loại: Phấn Trư , Bạch Lộc , Bạch Viêm , A Hoàng , Bạch điêu , Thiên Sư , Thiểm Điện , Ngọc Phong , Chu Cáp , Cửu Vĩ , Liệt Diễm Hoặc Thần Điêu ,</t>
  </si>
  <si>
    <t>Mỗi ngày thủ mạo xưng quý tộc</t>
  </si>
  <si>
    <t>Nhưng ngẫu nhiên thu hoạch được &lt;2608Đan tiến giai *300&gt;, &lt;2608 Quặng thép *1&gt;, &lt;2608 Tẩy tủy kinh *200&gt;, &lt;2608Hổ phương ấn *1&gt;, &lt;2608 Ngũ tinh ngẫu nhiên anh hùng mảnh vỡ *3&gt; Hoặc &lt;2608 Tứ tinh ngẫu nhiên anh hùng mảnh vỡ *30&gt;</t>
  </si>
  <si>
    <t>Nhưng từ trở xuống ban thưởng ngẫu nhiên thu hoạch được 1 Loại: Đan tiến giai *300, Quặng thép *1, Tẩy tủy kinh *200, Hổ phương ấn *1, Ngũ tinh ngẫu nhiên anh hùng mảnh vỡ *3 Hoặc Tứ tinh ngẫu nhiên anh hùng mảnh vỡ *30</t>
  </si>
  <si>
    <t>Mỗi ngày thủ mạo xưng tôn hưởng</t>
  </si>
  <si>
    <t>Nhưng ngẫu nhiên thu hoạch được &lt;2608Đan tiến giai *1000&gt;, &lt;2608 Nữ nhi hồng *1&gt;, &lt;2608 Tẩy tủy kinh *800&gt; Hoặc &lt;2608 Bạch Trạch ấn *1&gt;</t>
  </si>
  <si>
    <t>Nhưng từ trở xuống ban thưởng ngẫu nhiên thu hoạch được 1 Loại: Đan tiến giai *1000, Nữ nhi hồng *1, Tẩy tủy kinh *800 Hoặc Bạch Trạch ấn *1</t>
  </si>
  <si>
    <t>1 Tinh trang bị gói quà</t>
  </si>
  <si>
    <t>Nhưng ngẫu nhiên thu hoạch được &lt;2608Hướng nghi pháp trượng *1&gt;, &lt;2608 Hướng nghi pháp bào *1&gt;, &lt;2608 Hướng nghi mào đầu *1&gt;, &lt;2608 Hướng nghi ủng ngắn *1&gt;</t>
  </si>
  <si>
    <t>Nhưng từ trở xuống ban thưởng ngẫu nhiên thu hoạch được 1 Loại: Hướng nghi pháp trượng *1, Hướng nghi pháp bào *1, Hướng nghi mào đầu *1, Hướng nghi ủng ngắn *1</t>
  </si>
  <si>
    <t>Gói anh hùng ngẫu nhiên</t>
  </si>
  <si>
    <t>Nhưng ngẫu nhiên thu hoạch được một người Tiên Yêu tam hệ anh hùng</t>
  </si>
  <si>
    <r>
      <rPr>
        <sz val="11"/>
        <color theme="1"/>
        <rFont val="Calibri"/>
        <charset val="134"/>
      </rPr>
      <t>Nhưng ngẫu nhiên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 Bạch Mi Ưng Vương, Hoa Tranh, Công Tôn Lục Ngạc, Kha Trấn Ác, Kim Mao Sư Vương, Võ Tu Văn, Ni Ma Tinh, Triết Biệt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 Âu Dương Phong, Mục Niệm Từ, Dương Đỉnh Thiên, Doãn Khắc Tây, Vương Xử Nhất, Hoắc Đô, Lục Thừa Phong, Cừu Thiên Xích, Chu Chỉ Nhược, Ân Tố Tố, Tử Sam Long Vương </t>
    </r>
  </si>
  <si>
    <t>Kiếm Chưởng ngẫu nhiên gói quà</t>
  </si>
  <si>
    <t>Nhưng ngẫu nhiên thu hoạch được một cái Kiếm Chưởng anh hùng anh hùng</t>
  </si>
  <si>
    <r>
      <rPr>
        <sz val="11"/>
        <color theme="1"/>
        <rFont val="Calibri"/>
        <charset val="134"/>
      </rPr>
      <t>Nhưng ngẫu nhiên thu hoạch được trở xuống 1 Anh hùng: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Khưu Xứ Cơ, Lâm Bình Chi, Tiểu Long Nữ, Anh Cô,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Hoàng Thường, Nhạc Linh San, Lâm Triều Anh, Cừu Thiên Nhận, Quách Tĩnh </t>
    </r>
  </si>
  <si>
    <t>3 sao cam trang gói quà</t>
  </si>
  <si>
    <t xml:space="preserve">Nhưng từ trở xuống 3 sao cam trang ban thưởng bên trong ngẫu nhiên thu hoạch được 1 Loại: Mây lục pháp trượng , Mây lục pháp bào , Mây lục mào đầu Hoặc Mây lục ủng ngắn </t>
  </si>
  <si>
    <t>Hồn ngọc gói quà</t>
  </si>
  <si>
    <t>Nhưng từ &lt;2608Thiên Địa Huyền Hoàng&gt;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</si>
  <si>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Thiên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Địa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Huyền cấp </t>
    </r>
    <r>
      <rPr>
        <sz val="11"/>
        <color theme="1"/>
        <rFont val="微软雅黑"/>
        <charset val="134"/>
      </rPr>
      <t>】</t>
    </r>
    <r>
      <rPr>
        <sz val="11"/>
        <color theme="1"/>
        <rFont val="Calibri"/>
        <charset val="134"/>
      </rPr>
      <t>&lt;br&gt; Phấn Trư , Bạch Lộc , Bạch Viêm , A Hoàng , Bạch điêu , Thiên Sư , Thiểm Điện , Ngọc Phong , Chu Cáp , Cửu Vĩ , Liệt Diễm , Thần Điêu &lt;br&gt;</t>
    </r>
    <r>
      <rPr>
        <sz val="11"/>
        <color theme="1"/>
        <rFont val="微软雅黑"/>
        <charset val="134"/>
      </rPr>
      <t>【</t>
    </r>
    <r>
      <rPr>
        <sz val="11"/>
        <color theme="1"/>
        <rFont val="Calibri"/>
        <charset val="134"/>
      </rPr>
      <t xml:space="preserve"> Hoàng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</si>
  <si>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Nhưng từ &lt;2608Địa Huyền hoàng&gt;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</si>
  <si>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Địa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Huyền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Hoàng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</si>
  <si>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Nhưng từ &lt;2608Huyền Hoàng&gt;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</si>
  <si>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Huyền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Hoàng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</si>
  <si>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Nhưng từ &lt;2608Hoàng&gt; Phẩm chất Hồn ngọc ban thưởng bên trong ngẫu nhiên thu hoạch được 1 Loại Hồn ngọc</t>
  </si>
  <si>
    <t xml:space="preserve">Nhưng ngẫu nhiên thu hoạch được trở xuống 1 Cái Hoàng cấp Hồn ngọc: Phấn Trư , Bạch Lộc , Bạch Viêm , A Hoàng , Bạch điêu , Thiên Sư , Thiểm Điện , Ngọc Phong , Chu Cáp , Cửu Vĩ , Liệt Diễm , Thần Điêu </t>
  </si>
  <si>
    <t>Nhưng từ &lt;2608Trời&gt; Phẩm chất Hồn ngọc ban thưởng bên trong ngẫu nhiên thu hoạch được 1 Loại Hồn ngọc</t>
  </si>
  <si>
    <t xml:space="preserve">Nhưng ngẫu nhiên thu hoạch được trở xuống 1 Cái Thiên cấp Hồn ngọc: Phấn Trư , Bạch Lộc , Bạch Viêm , A Hoàng , Bạch điêu , Thiên Sư , Thiểm Điện , Ngọc Phong , Chu Cáp , Cửu Vĩ , Liệt Diễm , Thần Điêu </t>
  </si>
  <si>
    <t>Nhưng từ &lt;2608Thiên địa&gt; Phẩm chất Hồn ngọc ban thưởng bên trong ngẫu nhiên thu hoạch được 1 Loại Hồn ngọc</t>
  </si>
  <si>
    <r>
      <rPr>
        <sz val="11"/>
        <color theme="1"/>
        <rFont val="Calibri"/>
        <charset val="134"/>
      </rPr>
      <t>Nhưng ngẫu nhiên thu hoạch được trở xuống 1 Cái Hồn ngọc: &lt;br&gt;</t>
    </r>
    <r>
      <rPr>
        <sz val="11"/>
        <color theme="1"/>
        <rFont val="微软雅黑"/>
        <charset val="134"/>
      </rPr>
      <t>【</t>
    </r>
    <r>
      <rPr>
        <sz val="11"/>
        <color theme="1"/>
        <rFont val="Calibri"/>
        <charset val="134"/>
      </rPr>
      <t xml:space="preserve"> Thiên cấp </t>
    </r>
    <r>
      <rPr>
        <sz val="11"/>
        <color theme="1"/>
        <rFont val="微软雅黑"/>
        <charset val="134"/>
      </rPr>
      <t>】</t>
    </r>
    <r>
      <rPr>
        <sz val="11"/>
        <color theme="1"/>
        <rFont val="Calibri"/>
        <charset val="134"/>
      </rPr>
      <t xml:space="preserve">&lt;br&gt; Phấn Trư , Bạch Lộc , Bạch Viêm , A Hoàng , Bạch điêu , Thiên Sư , Thiểm Điện , Ngọc Phong , Chu Cáp , Cửu Vĩ , Liệt Diễm , Thần Điêu &lt;br&gt; </t>
    </r>
    <r>
      <rPr>
        <sz val="11"/>
        <color theme="1"/>
        <rFont val="微软雅黑"/>
        <charset val="134"/>
      </rPr>
      <t>【</t>
    </r>
    <r>
      <rPr>
        <sz val="11"/>
        <color theme="1"/>
        <rFont val="Calibri"/>
        <charset val="134"/>
      </rPr>
      <t xml:space="preserve"> Địa cấp </t>
    </r>
    <r>
      <rPr>
        <sz val="11"/>
        <color theme="1"/>
        <rFont val="微软雅黑"/>
        <charset val="134"/>
      </rPr>
      <t>】</t>
    </r>
    <r>
      <rPr>
        <sz val="11"/>
        <color theme="1"/>
        <rFont val="Calibri"/>
        <charset val="134"/>
      </rPr>
      <t xml:space="preserve">&lt;br&gt;&lt;br&gt; Phấn Trư , Bạch Lộc , Bạch Viêm , A Hoàng , Bạch điêu , Thiên Sư , Thiểm Điện , Ngọc Phong , Chu Cáp , Cửu Vĩ , Liệt Diễm , Thần Điêu </t>
    </r>
  </si>
  <si>
    <t>Mỗi ngày thủ mạo xưng gói quà</t>
  </si>
  <si>
    <t>Nhưng ngẫu nhiên thu hoạch được &lt;2608Đan tiến giai *100&gt;, &lt;2608 Phổ thông tầm bảo khoán *5&gt;, &lt;2608 Tẩy tủy kinh *200&gt;, &lt;2608Ngũ tinh ngẫu nhiên anh hùng mảnh vỡ *1&gt; Hoặc &lt;2608 Tứ tinh ngẫu nhiên anh hùng mảnh vỡ *10&gt;</t>
  </si>
  <si>
    <t>Nhưng ngẫu nhiên thu hoạch được Đan tiến giai *100, Phổ thông tầm bảo khoán *5, Tẩy tủy kinh *200, Ngũ tinh ngẫu nhiên anh hùng mảnh vỡ *1 Hoặc Tứ tinh ngẫu nhiên anh hùng mảnh vỡ *10</t>
  </si>
  <si>
    <t>Đỏ 1 Trang bị ngẫu nhiên</t>
  </si>
  <si>
    <t>Nhưng ngẫu nhiên thu hoạch được một kiện đỏ 1 Tinh trang bị</t>
  </si>
  <si>
    <t>Nhưng ngẫu nhiên thu hoạch được trở xuống đỏ 1 Tinh trang bị: &lt;br&gt; Động Huyền đạo kiếm *1, Động Huyền đạo bào *1, Động Huyền đạo quan *1 Hoặc Động Huyền đạo giày *1</t>
  </si>
  <si>
    <t>Đỏ 2 Trang bị ngẫu nhiên</t>
  </si>
  <si>
    <t>Nhưng ngẫu nhiên thu hoạch được một kiện đỏ 2 Tinh trang bị</t>
  </si>
  <si>
    <t xml:space="preserve">Nhưng ngẫu nhiên thu hoạch được trở xuống đỏ 2 Tinh trang bị: &lt;br&gt; Trạm lư trường kiếm , Trạm lư chiến giáp , Trạm lư chiến nón trụ Hoặc Trạm lư giày chiến </t>
  </si>
  <si>
    <t>Thông dụng Thần Khí ngẫu nhiên</t>
  </si>
  <si>
    <t>Nhưng ngẫu nhiên thu hoạch được một kiện thông dụng Thần Khí</t>
  </si>
  <si>
    <t>Nhưng ngẫu nhiên thu hoạch được trở xuống 1 Kiện Thần Khí: &lt;br&gt; Phiên Thiên Ấn *1&lt;br&gt; Thanh Long rơi *1&lt;br&gt; Hoa sen bảo sách *1&lt;br&gt; Trảm Tiên Phi Đao *1&lt;br&gt; Anh hùng thăng đến 9 sao sau có thể khâm phục mang thông dụng Thần Khí</t>
  </si>
  <si>
    <t>Đỏ 3 Trang bị ngẫu nhiên</t>
  </si>
  <si>
    <t>Nhưng ngẫu nhiên thu hoạch được một kiện đỏ 3 sao trang bị</t>
  </si>
  <si>
    <t>Nhưng ngẫu nhiên thu hoạch được trở xuống đỏ 3 sao trang bị</t>
  </si>
  <si>
    <t>Sơ cấp ấn chú tự do</t>
  </si>
  <si>
    <t>Có thể tự chọn một ngón tay định Sơ cấp ấn chú vật liệu</t>
  </si>
  <si>
    <r>
      <rPr>
        <sz val="11"/>
        <color theme="1"/>
        <rFont val="Calibri"/>
        <charset val="134"/>
      </rPr>
      <t>Có thể tự chọn thu hoạch được trở xuống 1 Cái Ấn chú vật liệu: &lt;br&gt;</t>
    </r>
    <r>
      <rPr>
        <sz val="11"/>
        <color theme="1"/>
        <rFont val="微软雅黑"/>
        <charset val="134"/>
      </rPr>
      <t>【</t>
    </r>
    <r>
      <rPr>
        <sz val="11"/>
        <color theme="1"/>
        <rFont val="Calibri"/>
        <charset val="134"/>
      </rPr>
      <t xml:space="preserve"> Chuyển vận </t>
    </r>
    <r>
      <rPr>
        <sz val="11"/>
        <color theme="1"/>
        <rFont val="微软雅黑"/>
        <charset val="134"/>
      </rPr>
      <t>】</t>
    </r>
    <r>
      <rPr>
        <sz val="11"/>
        <color theme="1"/>
        <rFont val="Calibri"/>
        <charset val="134"/>
      </rPr>
      <t>&lt;br&gt; Sơ cấp ấn chú: Công kích &lt;br&gt;</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&lt;br&gt; Sơ cấp ấn chú: Khống chế &lt;br&gt;</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&lt;br&gt; Sơ cấp ấn chú: Tốc độ &lt;br&gt;</t>
    </r>
    <r>
      <rPr>
        <sz val="11"/>
        <color theme="1"/>
        <rFont val="微软雅黑"/>
        <charset val="134"/>
      </rPr>
      <t>【</t>
    </r>
    <r>
      <rPr>
        <sz val="11"/>
        <color theme="1"/>
        <rFont val="Calibri"/>
        <charset val="134"/>
      </rPr>
      <t xml:space="preserve"> Hồi phục </t>
    </r>
    <r>
      <rPr>
        <sz val="11"/>
        <color theme="1"/>
        <rFont val="微软雅黑"/>
        <charset val="134"/>
      </rPr>
      <t>】</t>
    </r>
    <r>
      <rPr>
        <sz val="11"/>
        <color theme="1"/>
        <rFont val="Calibri"/>
        <charset val="134"/>
      </rPr>
      <t>&lt;br&gt; Sơ cấp ấn chú: Trị liệu &lt;br&gt;</t>
    </r>
    <r>
      <rPr>
        <sz val="11"/>
        <color theme="1"/>
        <rFont val="微软雅黑"/>
        <charset val="134"/>
      </rPr>
      <t>【</t>
    </r>
    <r>
      <rPr>
        <sz val="11"/>
        <color theme="1"/>
        <rFont val="Calibri"/>
        <charset val="134"/>
      </rPr>
      <t xml:space="preserve"> Phòng ngự </t>
    </r>
    <r>
      <rPr>
        <sz val="11"/>
        <color theme="1"/>
        <rFont val="微软雅黑"/>
        <charset val="134"/>
      </rPr>
      <t>】</t>
    </r>
    <r>
      <rPr>
        <sz val="11"/>
        <color theme="1"/>
        <rFont val="Calibri"/>
        <charset val="134"/>
      </rPr>
      <t xml:space="preserve">&lt;br&gt; Sơ cấp ấn chú: Kháng khống </t>
    </r>
  </si>
  <si>
    <t>Trung cấp ấn chú tự do</t>
  </si>
  <si>
    <t>Có thể tự chọn một ngón tay định Trung cấp ấn chú vật liệu</t>
  </si>
  <si>
    <r>
      <rPr>
        <sz val="11"/>
        <color theme="1"/>
        <rFont val="Calibri"/>
        <charset val="134"/>
      </rPr>
      <t>Có thể tự chọn thu hoạch được trở xuống 1 Cái Ấn chú vật liệu: &lt;br&gt;</t>
    </r>
    <r>
      <rPr>
        <sz val="11"/>
        <color theme="1"/>
        <rFont val="微软雅黑"/>
        <charset val="134"/>
      </rPr>
      <t>【</t>
    </r>
    <r>
      <rPr>
        <sz val="11"/>
        <color theme="1"/>
        <rFont val="Calibri"/>
        <charset val="134"/>
      </rPr>
      <t xml:space="preserve"> Chuyển vận </t>
    </r>
    <r>
      <rPr>
        <sz val="11"/>
        <color theme="1"/>
        <rFont val="微软雅黑"/>
        <charset val="134"/>
      </rPr>
      <t>】</t>
    </r>
    <r>
      <rPr>
        <sz val="11"/>
        <color theme="1"/>
        <rFont val="Calibri"/>
        <charset val="134"/>
      </rPr>
      <t>&lt;br&gt; Trung cấp ấn chú: Công kích &lt;br&gt;</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&lt;br&gt; Trung cấp ấn chú: Sáng tạo Càng &lt;br&gt; </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 xml:space="preserve">&lt;br&gt;Trung cấp ấn chú: Tốc độ &lt;br&gt; </t>
    </r>
    <r>
      <rPr>
        <sz val="11"/>
        <color theme="1"/>
        <rFont val="微软雅黑"/>
        <charset val="134"/>
      </rPr>
      <t>【</t>
    </r>
    <r>
      <rPr>
        <sz val="11"/>
        <color theme="1"/>
        <rFont val="Calibri"/>
        <charset val="134"/>
      </rPr>
      <t xml:space="preserve"> Hồi phục </t>
    </r>
    <r>
      <rPr>
        <sz val="11"/>
        <color theme="1"/>
        <rFont val="微软雅黑"/>
        <charset val="134"/>
      </rPr>
      <t>】</t>
    </r>
    <r>
      <rPr>
        <sz val="11"/>
        <color theme="1"/>
        <rFont val="Calibri"/>
        <charset val="134"/>
      </rPr>
      <t xml:space="preserve">&lt;br&gt;Trung cấp ấn chú: Trị liệu &lt;br&gt; </t>
    </r>
    <r>
      <rPr>
        <sz val="11"/>
        <color theme="1"/>
        <rFont val="微软雅黑"/>
        <charset val="134"/>
      </rPr>
      <t>【</t>
    </r>
    <r>
      <rPr>
        <sz val="11"/>
        <color theme="1"/>
        <rFont val="Calibri"/>
        <charset val="134"/>
      </rPr>
      <t xml:space="preserve"> Phòng ngự </t>
    </r>
    <r>
      <rPr>
        <sz val="11"/>
        <color theme="1"/>
        <rFont val="微软雅黑"/>
        <charset val="134"/>
      </rPr>
      <t>】</t>
    </r>
    <r>
      <rPr>
        <sz val="11"/>
        <color theme="1"/>
        <rFont val="Calibri"/>
        <charset val="134"/>
      </rPr>
      <t xml:space="preserve">&lt;br&gt; Trung cấp ấn chú: Kháng khống </t>
    </r>
  </si>
  <si>
    <t>Cao cấp ấn chú tự do</t>
  </si>
  <si>
    <t>Có thể tự chọn một ngón tay định Cao cấp ấn chú vật liệu</t>
  </si>
  <si>
    <r>
      <rPr>
        <sz val="11"/>
        <color theme="1"/>
        <rFont val="Calibri"/>
        <charset val="134"/>
      </rPr>
      <t>Có thể tự chọn thu hoạch được trở xuống 1 Cái Ấn chú vật liệu: &lt;br&gt;</t>
    </r>
    <r>
      <rPr>
        <sz val="11"/>
        <color theme="1"/>
        <rFont val="微软雅黑"/>
        <charset val="134"/>
      </rPr>
      <t>【</t>
    </r>
    <r>
      <rPr>
        <sz val="11"/>
        <color theme="1"/>
        <rFont val="Calibri"/>
        <charset val="134"/>
      </rPr>
      <t xml:space="preserve"> Chuyển vận </t>
    </r>
    <r>
      <rPr>
        <sz val="11"/>
        <color theme="1"/>
        <rFont val="微软雅黑"/>
        <charset val="134"/>
      </rPr>
      <t>】</t>
    </r>
    <r>
      <rPr>
        <sz val="11"/>
        <color theme="1"/>
        <rFont val="Calibri"/>
        <charset val="134"/>
      </rPr>
      <t>&lt;br&gt; Cao cấp ấn chú: Công kích &lt;br&gt;</t>
    </r>
    <r>
      <rPr>
        <sz val="11"/>
        <color theme="1"/>
        <rFont val="微软雅黑"/>
        <charset val="134"/>
      </rPr>
      <t>【</t>
    </r>
    <r>
      <rPr>
        <sz val="11"/>
        <color theme="1"/>
        <rFont val="Calibri"/>
        <charset val="134"/>
      </rPr>
      <t xml:space="preserve"> Trị liệu </t>
    </r>
    <r>
      <rPr>
        <sz val="11"/>
        <color theme="1"/>
        <rFont val="微软雅黑"/>
        <charset val="134"/>
      </rPr>
      <t>】</t>
    </r>
    <r>
      <rPr>
        <sz val="11"/>
        <color theme="1"/>
        <rFont val="Calibri"/>
        <charset val="134"/>
      </rPr>
      <t xml:space="preserve">&lt;br&gt; Cao cấp ấn chú: Sáng tạo Càng &lt;br&gt; </t>
    </r>
    <r>
      <rPr>
        <sz val="11"/>
        <color theme="1"/>
        <rFont val="微软雅黑"/>
        <charset val="134"/>
      </rPr>
      <t>【</t>
    </r>
    <r>
      <rPr>
        <sz val="11"/>
        <color theme="1"/>
        <rFont val="Calibri"/>
        <charset val="134"/>
      </rPr>
      <t xml:space="preserve"> Tốc độ </t>
    </r>
    <r>
      <rPr>
        <sz val="11"/>
        <color theme="1"/>
        <rFont val="微软雅黑"/>
        <charset val="134"/>
      </rPr>
      <t>】</t>
    </r>
    <r>
      <rPr>
        <sz val="11"/>
        <color theme="1"/>
        <rFont val="Calibri"/>
        <charset val="134"/>
      </rPr>
      <t xml:space="preserve">&lt;br&gt;Cao cấp ấn chú: Tốc độ &lt;br&gt; </t>
    </r>
    <r>
      <rPr>
        <sz val="11"/>
        <color theme="1"/>
        <rFont val="微软雅黑"/>
        <charset val="134"/>
      </rPr>
      <t>【</t>
    </r>
    <r>
      <rPr>
        <sz val="11"/>
        <color theme="1"/>
        <rFont val="Calibri"/>
        <charset val="134"/>
      </rPr>
      <t xml:space="preserve"> Hồi phục </t>
    </r>
    <r>
      <rPr>
        <sz val="11"/>
        <color theme="1"/>
        <rFont val="微软雅黑"/>
        <charset val="134"/>
      </rPr>
      <t>】</t>
    </r>
    <r>
      <rPr>
        <sz val="11"/>
        <color theme="1"/>
        <rFont val="Calibri"/>
        <charset val="134"/>
      </rPr>
      <t xml:space="preserve">&lt;br&gt;Cao cấp ấn chú: Trị liệu &lt;br&gt; </t>
    </r>
    <r>
      <rPr>
        <sz val="11"/>
        <color theme="1"/>
        <rFont val="微软雅黑"/>
        <charset val="134"/>
      </rPr>
      <t>【</t>
    </r>
    <r>
      <rPr>
        <sz val="11"/>
        <color theme="1"/>
        <rFont val="Calibri"/>
        <charset val="134"/>
      </rPr>
      <t xml:space="preserve"> Phòng ngự </t>
    </r>
    <r>
      <rPr>
        <sz val="11"/>
        <color theme="1"/>
        <rFont val="微软雅黑"/>
        <charset val="134"/>
      </rPr>
      <t>】</t>
    </r>
    <r>
      <rPr>
        <sz val="11"/>
        <color theme="1"/>
        <rFont val="Calibri"/>
        <charset val="134"/>
      </rPr>
      <t xml:space="preserve">&lt;br&gt; Cao cấp ấn chú: Kháng khống </t>
    </r>
  </si>
  <si>
    <t>Thần Khí mảnh vỡ ngẫu nhiên</t>
  </si>
  <si>
    <t>Nhưng ngẫu nhiên thu hoạch được một kiện Thiên cấp chuyên môn Thần Khí mảnh vỡ</t>
  </si>
  <si>
    <t>Nhưng ngẫu nhiên thu hoạch được trở xuống 1 Kiện chuyên môn Thần Khí mảnh vỡ: &lt;br&gt; Trời · Quách Tương cái sọt *1&lt;br&gt; Trời · Hỗn Thiên Lăng *1&lt;br&gt; Trời · Tinh kim đồng tiền *1&lt;br&gt; Trời · Lửa anh thương *1&lt;br&gt; Trời · Thái hư thần giáp *1&lt;br&gt; Trời · Đông Hoàng Chung *1&lt;br&gt; Trời · Lạc Nhật Cung *1&lt;br&gt; Trời · Bên trên bảo thấm kim bá *1&lt;br&gt; Trời · Áng mây phiêu *1&lt;br&gt; Trời · Kiếm Nông đỉnh *1&lt;br&gt; Trời · Vong ưu *1&lt;br&gt; Trời · Ánh trăng *1&lt;br&gt; Trời · Lão Long bố mưa *1&lt;br&gt; Trời · Hổ phách đao *1&lt;br&gt; Trời · Mộng cảnh di châu *1&lt;br&gt; Trời · Muối biển trân châu con trai *1&lt;br&gt; Anh hùng thăng đến 10 sao sau có thể khâm phục mang chuyên môn Thần Khí</t>
  </si>
  <si>
    <t>Phúc địa trân tàng</t>
  </si>
  <si>
    <t>Nhưng tại Thần Khí bên trong ngẫu nhiên thu hoạch được một kiện &lt;2408Trời&gt;, &lt;2407 &gt;, &lt;2406 Huyền&gt; Cấp Thần Khí mảnh vỡ</t>
  </si>
  <si>
    <t>Mỗi ngày gói quà</t>
  </si>
  <si>
    <t>Có thể Thần Khí bên trong ngẫu nhiên thu hoạch được một kiệnTrời , , Huyền Cấp Thần Khí mảnh vỡ</t>
  </si>
  <si>
    <t>Phong thần khiến gói quà</t>
  </si>
  <si>
    <t>Nhưng ngẫu nhiên thu hoạch được trở xuống trong đó một loại ban thưởng: &lt;2408Phong thần khiến *1&gt;, &lt;2408 Phong thần khiến *2&gt;, &lt;2408 Phong thần khiến *3&gt; Hoặc &lt;2408 5 sao ngẫu nhiên mảnh vỡ *5&gt;</t>
  </si>
  <si>
    <t>Nhưng ngẫu nhiên thu hoạch được trở xuống trong đó một loại ban thưởng:Phong thần khiến *1, Phong thần khiến *2, Phong thần khiến *3 Hoặc 5 sao ngẫu nhiên mảnh vỡ *5</t>
  </si>
  <si>
    <t>Thiên địa Hồn ngọc ngẫu nhiên</t>
  </si>
  <si>
    <t>Nhưng ngẫu nhiên thu hoạch được một cái Thiên cấp hoặc Địa cấp Hồn ngọc</t>
  </si>
  <si>
    <t>Chuyên môn Thần Khí ngẫu nhiên</t>
  </si>
  <si>
    <t>Nhưng ngẫu nhiên thu hoạch được một kiện chuyên môn Thần Khí</t>
  </si>
  <si>
    <t>Tuần hạn mua</t>
  </si>
  <si>
    <r>
      <rPr>
        <sz val="11"/>
        <color theme="1"/>
        <rFont val="Calibri"/>
        <charset val="134"/>
      </rPr>
      <t xml:space="preserve">Nhưng ngẫu nhiên thu hoạch được một kiện chuyên môn Thần Khí &lt;br&gt; Cũng đồng thời có xác suất thu hoạch được đổi thành Thần Khí đạo cụ: </t>
    </r>
    <r>
      <rPr>
        <sz val="11"/>
        <color theme="1"/>
        <rFont val="微软雅黑"/>
        <charset val="134"/>
      </rPr>
      <t>【</t>
    </r>
    <r>
      <rPr>
        <sz val="11"/>
        <color theme="1"/>
        <rFont val="Calibri"/>
        <charset val="134"/>
      </rPr>
      <t xml:space="preserve"> Nam Hồng Mã Não </t>
    </r>
    <r>
      <rPr>
        <sz val="11"/>
        <color theme="1"/>
        <rFont val="微软雅黑"/>
        <charset val="134"/>
      </rPr>
      <t>】</t>
    </r>
  </si>
  <si>
    <t>Lá cây ngẫu nhiên gói quà</t>
  </si>
  <si>
    <t>Nhưng ngẫu nhiên thu hoạch được một mảnh lá cây</t>
  </si>
  <si>
    <t>Cuối thu chúc phúc</t>
  </si>
  <si>
    <t>Nhưng ngẫu nhiên thu hoạch được trở xuống 1 Phiến lá cây: &lt;br&gt; Lá phong *1&lt;br&gt; Hạnh lá *1&lt;br&gt; Đồng lá *1</t>
  </si>
  <si>
    <t>Hồn ngọc tiến giai gói quà</t>
  </si>
  <si>
    <t>Nhưng ngẫu nhiên thu hoạch được cầm tinh khiến *1, Thánh Thú khiến *1, cùng Thánh Thú khiến *2</t>
  </si>
  <si>
    <t>Đỏ 1 Định chế trang bị</t>
  </si>
  <si>
    <t>Có thể chỉ định đỏ 1 Tinh tinh anh trang bị chủng tộc</t>
  </si>
  <si>
    <t xml:space="preserve">Có thể chỉ định trở xuống đỏ 1 Tinh tinh anh trang bị chủng tộc: &lt;br&gt; Tinh · Động Huyền đạo kiếm , Tinh · Động Huyền đạo bào , Tinh · Động Huyền đạo quan Hoặc Tinh · Động Huyền đạo giày </t>
  </si>
  <si>
    <t>Đỏ 2 Định chế trang bị</t>
  </si>
  <si>
    <t>Có thể chỉ định đỏ 2 Tinh tinh anh trang bị chủng tộc</t>
  </si>
  <si>
    <t xml:space="preserve">Có thể chỉ định trở xuống đỏ 2 Tinh tinh anh trang bị chủng tộc: &lt;br&gt; Tinh · Trạm lư trường kiếm , Tinh · Trạm lư chiến giáp , Tinh · Trạm lư chiến nón trụ Hoặc Tinh · Trạm lư giày chiến </t>
  </si>
  <si>
    <t>Đỏ 3 Định chế trang bị</t>
  </si>
  <si>
    <t>Có thể chỉ định đỏ 3 sao tinh anh trang bị chủng tộc</t>
  </si>
  <si>
    <t xml:space="preserve">Có thể chỉ định trở xuống đỏ 3 sao tinh anh trang bị chủng tộc: &lt;br&gt; Tinh · Tử Lân cự kiếm , Tinh · Tử Lân chiến giáp , Tinh · Tử Lân chiến nón trụ Hoặc Tinh · Tử Lân giày chiến </t>
  </si>
  <si>
    <t>Đỏ 4 Định chế trang bị</t>
  </si>
  <si>
    <t>Có thể chỉ định đỏ 4 sao tinh anh trang bị chủng tộc</t>
  </si>
  <si>
    <t xml:space="preserve">Có thể chỉ định trở xuống đỏ 4 sao tinh anh trang bị chủng tộc: &lt;br&gt; Tinh · Lưu hà quạt lông , Tinh · Lưu hà pháp bào , Tinh · Lưu hà mào đầu Hoặc Tinh · Lưu hà vũ giày </t>
  </si>
  <si>
    <t>Đỏ 5 Định chế trang bị</t>
  </si>
  <si>
    <t>Có thể chỉ định đỏ 5 sao tinh anh trang bị chủng tộc</t>
  </si>
  <si>
    <t xml:space="preserve">Có thể chỉ định trở xuống đỏ 5 sao tinh anh trang bị chủng tộc: &lt;br&gt; Tinh · Long Tước cự kiếm , Tinh · Long Tước chiến giáp , Tinh · Long Tước chiến nón trụ Hoặc Tinh · Long Tước giày chiến </t>
  </si>
  <si>
    <t>Đỏ 6 Định chế trang bị</t>
  </si>
  <si>
    <t>Có thể chỉ định đỏ 6 sao tinh anh trang bị chủng tộc</t>
  </si>
  <si>
    <t xml:space="preserve">Có thể chỉ định trở xuống đỏ 6 sao tinh anh trang bị chủng tộc: &lt;br&gt; Tinh · Cung điện khổng lồ chiến nhận , Tinh · Cung điện khổng lồ chiến giáp , Tinh · Cung điện khổng lồ chiến nón trụ Hoặc Tinh · Cung điện khổng lồ giày chiến </t>
  </si>
  <si>
    <t>Màu cam võ học gói quà</t>
  </si>
  <si>
    <t>Sử dụng sau, có thể đạt được trở xuống ban thưởng: &lt;2605 Huyền Vũ ấn *1&gt;, &lt;2605 Tẩy tủy kinh *1500&gt;</t>
  </si>
  <si>
    <t>Sử dụng sau, có thể đạt được trở xuống ban thưởng: Huyền Vũ ấn *1,  Tẩy tủy kinh *1500</t>
  </si>
  <si>
    <t>Nghiệp Hỏa tử sắc thần trang</t>
  </si>
  <si>
    <t>Có thể tự chọn một ngón tay định Nghiệp Hỏa tử sắc phẩm giai thần trang</t>
  </si>
  <si>
    <t xml:space="preserve">Có thể tự chọn thu hoạch được trở xuống 1 Kiện tử sắc phẩm giai thần trang: &lt;br&gt;Nghiệp Hỏa · Kiếm &lt;br&gt; Nghiệp Hỏa · Dây chuyền &lt;br&gt;Nghiệp Hỏa · Chiếc nhẫn &lt;br&gt; Nghiệp Hỏa · Găng tay &lt;br&gt;Nghiệp Hỏa · Thuẫn &lt;br&gt; Nghiệp Hỏa · Giáp vai &lt;br&gt;Nghiệp Hỏa · Đai lưng &lt;br&gt; Nghiệp Hỏa · Hộ thối </t>
  </si>
  <si>
    <t>Nghiệp Hỏa kim sắc thần trang</t>
  </si>
  <si>
    <t>Có thể tự chọn một ngón tay định Nghiệp Hỏa kim sắc phẩm giai thần trang</t>
  </si>
  <si>
    <t xml:space="preserve">Có thể tự chọn thu hoạch được trở xuống 1 Kiện kim sắc phẩm giai thần trang: &lt;br&gt;Nghiệp Hỏa · Kiếm &lt;br&gt; Nghiệp Hỏa · Dây chuyền &lt;br&gt;Nghiệp Hỏa · Chiếc nhẫn &lt;br&gt; Nghiệp Hỏa · Găng tay &lt;br&gt;Nghiệp Hỏa · Thuẫn &lt;br&gt; Nghiệp Hỏa · Giáp vai &lt;br&gt;Nghiệp Hỏa · Đai lưng &lt;br&gt; Nghiệp Hỏa · Hộ thối </t>
  </si>
  <si>
    <t>Nghiệp Hỏa màu đỏ thần trang</t>
  </si>
  <si>
    <t>Có thể tự chọn một ngón tay định Nghiệp Hỏa màu đỏ phẩm giai thần trang</t>
  </si>
  <si>
    <t xml:space="preserve">Có thể tự chọn thu hoạch được trở xuống 1 Kiện màu đỏ phẩm giai thần trang: &lt;br&gt;Nghiệp Hỏa · Kiếm &lt;br&gt; Nghiệp Hỏa · Dây chuyền &lt;br&gt;Nghiệp Hỏa · Chiếc nhẫn &lt;br&gt; Nghiệp Hỏa · Găng tay &lt;br&gt;Nghiệp Hỏa · Thuẫn &lt;br&gt; Nghiệp Hỏa · Giáp vai &lt;br&gt;Nghiệp Hỏa · Đai lưng &lt;br&gt; Nghiệp Hỏa · Hộ thối </t>
  </si>
  <si>
    <t>Thanh thủy tử sắc thần trang</t>
  </si>
  <si>
    <t>Có thể tự chọn một ngón tay định thanh thủy tử sắc phẩm giai thần trang</t>
  </si>
  <si>
    <t xml:space="preserve">Có thể tự chọn thu hoạch được trở xuống 1 Kiện tử sắc phẩm giai thần trang: &lt;br&gt;Thanh thủy · Quyền trượng &lt;br&gt; Thanh thủy · Dây chuyền &lt;br&gt;Thanh thủy · Chiếc nhẫn &lt;br&gt; Thanh thủy · Găng tay &lt;br&gt;Thanh thủy · Thuẫn &lt;br&gt; Thanh thủy · Giáp vai &lt;br&gt;Thanh thủy · Đai lưng &lt;br&gt; Thanh thủy · Hộ thối </t>
  </si>
  <si>
    <t>Thanh thủy kim sắc thần trang</t>
  </si>
  <si>
    <t>Có thể tự chọn một ngón tay định thanh thủy kim sắc phẩm giai thần trang</t>
  </si>
  <si>
    <t xml:space="preserve">Có thể tự chọn thu hoạch được trở xuống 1 Kiện kim sắc phẩm giai thần trang: &lt;br&gt;Thanh thủy · Quyền trượng &lt;br&gt; Thanh thủy · Dây chuyền &lt;br&gt;Thanh thủy · Chiếc nhẫn &lt;br&gt; Thanh thủy · Găng tay &lt;br&gt;Thanh thủy · Thuẫn &lt;br&gt; Thanh thủy · Giáp vai &lt;br&gt;Thanh thủy · Đai lưng &lt;br&gt; Thanh thủy · Hộ thối </t>
  </si>
  <si>
    <t>Thanh thủy màu đỏ thần trang</t>
  </si>
  <si>
    <t>Có thể tự chọn một ngón tay định thanh thủy màu đỏ phẩm giai thần trang</t>
  </si>
  <si>
    <t xml:space="preserve">Có thể tự chọn thu hoạch được trở xuống 1 Kiện màu đỏ phẩm giai thần trang: &lt;br&gt;Thanh thủy · Quyền trượng &lt;br&gt; Thanh thủy · Dây chuyền &lt;br&gt;Thanh thủy · Chiếc nhẫn &lt;br&gt; Thanh thủy · Găng tay &lt;br&gt;Thanh thủy · Thuẫn &lt;br&gt; Thanh thủy · Giáp vai &lt;br&gt;Thanh thủy · Đai lưng &lt;br&gt; Thanh thủy · Hộ thối </t>
  </si>
  <si>
    <t>Thần trang tự do gói quà</t>
  </si>
  <si>
    <t>Có thể tự chọn một cái màu đỏ phẩm giai thần trang</t>
  </si>
  <si>
    <t xml:space="preserve">Có thể tự chọn thu hoạch được trở xuống 1 Kiện màu đỏ phẩm giai thần trang: &lt;br&gt;Nghiệp Hỏa màu đỏ thần trang &lt;br&gt; Thanh thủy màu đỏ thần trang </t>
  </si>
  <si>
    <t>Tự do gói quà -1</t>
  </si>
  <si>
    <t>Sử dụng sau nhưng bắn ra lựa chọn bảng, người chơi nhưng tự hành lựa chọn thu hoạch được trong đó 1 Loại hoặc nhiều loại ban thưởng</t>
  </si>
  <si>
    <t>Tự do gói quà -2</t>
  </si>
  <si>
    <t>Tự do gói quà -3</t>
  </si>
  <si>
    <t>Lực hệ tự do gói quà</t>
  </si>
  <si>
    <t>Có thể tự chọn một ngón tay định Lực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</si>
  <si>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 xml:space="preserve">&lt;br&gt; Bạch Mi Ưng Vương, Hoa Tranh, Công Tôn Lục Ngạc, Kha Trấn Ác, Kim Mao Sư Vương, Võ Tu Văn, Ni Ma Tinh, Triết Biệt, Hồng Thất Công </t>
    </r>
  </si>
  <si>
    <t>Khí hệ tự do gói quà</t>
  </si>
  <si>
    <t>Có thể tự chọn một ngón tay định Khí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</si>
  <si>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 xml:space="preserve">&lt;br&gt; Khúc Linh Phong, Ân Dã Vương, Hồng Lăng Ba, Tiểu Chiêu, Nhất Đăng Đại Sư, Trần Huyền Phong, Ân Ly, Triệu Mẫn, Lộc Trượng Khách, Trình Anh </t>
    </r>
  </si>
  <si>
    <t>Kỹ hệ tự do gói quà</t>
  </si>
  <si>
    <t>Có thể tự chọn một ngón tay định Kỹ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</si>
  <si>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 Âu Dương Phong, Mục Niệm Từ, Dương Đỉnh Thiên, Doãn Khắc Tây, Vương Xử Nhất, Hoắc Đô, Lục Thừa Phong, Cừu Thiên Xích, Chu Chỉ Nhược, Ân Tố Tố, Tử Sam Long Vương </t>
    </r>
  </si>
  <si>
    <t>Kiếm hệ tự do gói quà</t>
  </si>
  <si>
    <t>Có thể tự chọn một ngón tay định Kiếm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</si>
  <si>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 xml:space="preserve">&lt;br&gt; Phạm Dao, Diệt Tuyệt Sư Thái, Lam Phượng Hoàng, Hoàng Dược Sư, Hoàng Dung, Quách Tương, Nhậm Doanh Doanh, Khưu Xứ Cơ </t>
    </r>
  </si>
  <si>
    <t>Chưởng hệ tự do gói quà</t>
  </si>
  <si>
    <t>Có thể tự chọn một ngón tay định Chưởng hệ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</si>
  <si>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Lâm Triều Anh, Cừu Thiên Nhận, Hoàng Thường </t>
    </r>
  </si>
  <si>
    <t>Gói anh hùng tự do</t>
  </si>
  <si>
    <t>Có thể tự chọn một cái tùy ý chỉ định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</si>
  <si>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 Kim Mao Sư Vương, Công Tôn Lục Ngạc, Võ Tu Văn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 Nhất Đăng Đại Sư, Tiểu Chiêu, Ân Ly &lt;br&gt;&lt;2472</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 Mục Niệm Từ, Âu Dương Phong, Lục Thừa Phong </t>
    </r>
  </si>
  <si>
    <t>Kiếm Chưởng tự do gói quà</t>
  </si>
  <si>
    <t>Có thể tự chọn một ngón tay định Kiếm Chưởng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</si>
  <si>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Nhậm Doanh Doanh, Khưu Xứ Cơ, Lâm Bình Chi, Tiểu Long Nữ, Anh Cô,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Hoàng Thường, Lâm Triều Anh, Cừu Thiên Nhận </t>
    </r>
  </si>
  <si>
    <t>Thiên Phú tự do gói quà</t>
  </si>
  <si>
    <t>Có thể tự chọn một ngón tay định Thiên Phú</t>
  </si>
  <si>
    <t>Nhưng từ tất cả Thiên Phú thu hoạch được 1 Cái chỉ định Thiên Phú</t>
  </si>
  <si>
    <t>Địa cấp Hồn ngọc tự do</t>
  </si>
  <si>
    <t>Có thể tự chọn một ngón tay định Địa cấp Hồn ngọc</t>
  </si>
  <si>
    <t xml:space="preserve">Có thể tự chọn thu hoạch được trở xuống 1 Cái Địa cấp Hồn ngọc: Phấn Trư , Bạch Lộc , Bạch Viêm , A Hoàng , Bạch điêu , Thiên Sư , Thiểm Điện , Ngọc Phong , Chu Cáp , Cửu Vĩ , Liệt Diễm , Thần Điêu </t>
  </si>
  <si>
    <t>Thiên cấp Hồn ngọc ngẫu nhiên</t>
  </si>
  <si>
    <t>Nhưng ngẫu nhiên thu hoạch được một cái Thiên cấp Hồn ngọc</t>
  </si>
  <si>
    <t>Thiên cấp Hồn ngọc tự do</t>
  </si>
  <si>
    <t>Có thể tự chọn một ngón tay định Thiên cấp Hồn ngọc</t>
  </si>
  <si>
    <t xml:space="preserve">Có thể tự chọn thu hoạch được trở xuống 1 Cái Thiên cấp Hồn ngọc: Phấn Trư , Bạch Lộc , Bạch Viêm , A Hoàng , Bạch điêu , Thiên Sư , Thiểm Điện , Ngọc Phong , Chu Cáp , Cửu Vĩ , Liệt Diễm , Thần Điêu </t>
  </si>
  <si>
    <t>Đá hiệp khách gói quà</t>
  </si>
  <si>
    <t>Di vật tự do gói quà</t>
  </si>
  <si>
    <t>Có thể tự chọn một ngón tay định một loại di vật</t>
  </si>
  <si>
    <t>Nhưng từ trở xuống di vật bên trong tự do 1 Tổ: Lực hệ *100, Khí hệ *100, Kỹ hệ *100, Chưởng hệ *100, Kiếm hệ *100</t>
  </si>
  <si>
    <t>4 sao cam trang tự do</t>
  </si>
  <si>
    <t>Có thể tự chọn một kiện &lt;2608Quỷ Vương trường kiếm&gt;, &lt;2608 Quỷ Vương Chiến Giáp&gt;, &lt;2608 Quỷ Vương chiến nón trụ&gt; Hoặc &lt;2608 Quỷ Vương giày chiến&gt;</t>
  </si>
  <si>
    <t xml:space="preserve">Có thể tự chọn một kiện Quỷ Vương trường kiếm , Quỷ Vương Chiến Giáp , Quỷ Vương chiến nón trụ Hoặc Quỷ Vương giày chiến </t>
  </si>
  <si>
    <t>hồn ngọc tự do gói quà</t>
  </si>
  <si>
    <t>Có thể tự chọn một ngón tay định phẩm cấp hồn ngọc</t>
  </si>
  <si>
    <t>Có thể tự chọn 1 Cái chỉ định phẩm cấp hồn ngọc</t>
  </si>
  <si>
    <t>Nhưng từ trở xuống di vật bên trong tự do 1 Tổ: Lực hệ *50, Khí hệ *50, Kỹ hệ *50, Chưởng hệ *50, Kiếm hệ *50</t>
  </si>
  <si>
    <t>Cực phẩm Hồn ngọc gói quà</t>
  </si>
  <si>
    <t>Có thể tự chọn một ngón tay định Thiên cấp kỹ năng Hồn ngọc</t>
  </si>
  <si>
    <t xml:space="preserve">Có thể chỉ định thu hoạch được trở xuống 1 Cái Thiên cấp kỹ năng Hồn ngọc: Thanh Long , Bạch Hổ , Chu Tước , Huyền Vũ , Thao Thiết , Kỳ Lân , Quỳ Ngưu , Phượng Hoàng , Câu Trần , Đào Ngột </t>
  </si>
  <si>
    <t xml:space="preserve">Nhưng ngẫu nhiên thu hoạch được trở xuống 1 Cái Thiên cấp Hồn ngọc: Phấn Trư , Bạch Lộc , Bạch Viêm , A Hoàng , Bạch điêu , Thiên Sư , Thiểm Điện , Ngọc Phong , Chu Cáp , Cửu Vĩ , Liệt Diễm , Thần Điêu , Thanh Long , Bạch Hổ , Chu Tước , Huyền Vũ , Thao Thiết , Kỳ Lân , Quỳ Ngưu , Phượng Hoàng , Câu Trần Hoặc Đào Ngột </t>
  </si>
  <si>
    <t>Anh hùng tự do gói quà</t>
  </si>
  <si>
    <t>Có thể tự chọn một ngón tay định anh hùng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</si>
  <si>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&lt;br&gt;Bạch Mi Ưng Vương, Hoa Tranh, Công Tôn Lục Ngạc, Kha Trấn Ác, Kim Mao Sư Vương, Võ Tu Văn, Ni Ma Tinh, Triết Biệt, Hồng Thất Công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Lộc Trượng Khách, Trình Anh, Dương Bất Hối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&lt;br&gt; Âu Dương Phong, Mục Niệm Từ, Dương Đỉnh Thiên, Doãn Khắc Tây, Vương Xử Nhất, Hoắc Đô, Lục Thừa Phong, Cừu Thiên Xích, Chu Chỉ Nhược, Ân Tố Tố, Tử Sam Long Vương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Nhậm Doanh Doanh, Khưu Xứ Cơ, Lâm Bình Chi, Tiểu Long Nữ, Anh Cô, Dương Quá,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Lâm Triều Anh, Cừu Thiên Nhận, Hoàng Thường, Đạt Ma Tổ Sư </t>
    </r>
  </si>
  <si>
    <t>Gói tự chọn Anh hùng 13 sao</t>
  </si>
  <si>
    <t>Có thể tự chọn một ngón tay định anh hùng 13 sao</t>
  </si>
  <si>
    <r>
      <rPr>
        <sz val="11"/>
        <color theme="1"/>
        <rFont val="Calibri"/>
        <charset val="134"/>
      </rPr>
      <t>Có thể tự chọn thu hoạch được trở xuống 1 Anh hùng 13 sao: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&lt;br&gt;Bạch Mi Ưng Vương, Hoa Tranh, Công Tôn Lục Ngạc, Kha Trấn Ác, Kim Mao Sư Vương, Võ Tu Văn, Ni Ma Tinh, Triết Biệt, Hồng Thất Công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Lộc Trượng Khách, Trình Anh, Dương Bất Hối &lt;br&gt;</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&lt;br&gt; Âu Dương Phong, Mục Niệm Từ, Dương Đỉnh Thiên, Doãn Khắc Tây, Vương Xử Nhất, Hoắc Đô, Lục Thừa Phong, Cừu Thiên Xích, Chu Chỉ Nhược, Ân Tố Tố, Tử Sam Long Vương &lt;br&gt;</t>
    </r>
    <r>
      <rPr>
        <sz val="11"/>
        <color theme="1"/>
        <rFont val="微软雅黑"/>
        <charset val="134"/>
      </rPr>
      <t>【</t>
    </r>
    <r>
      <rPr>
        <sz val="11"/>
        <color theme="1"/>
        <rFont val="Calibri"/>
        <charset val="134"/>
      </rPr>
      <t xml:space="preserve"> Kiếm hệ </t>
    </r>
    <r>
      <rPr>
        <sz val="11"/>
        <color theme="1"/>
        <rFont val="微软雅黑"/>
        <charset val="134"/>
      </rPr>
      <t>】</t>
    </r>
    <r>
      <rPr>
        <sz val="11"/>
        <color theme="1"/>
        <rFont val="Calibri"/>
        <charset val="134"/>
      </rPr>
      <t>&lt;br&gt;Phạm Dao, Diệt Tuyệt Sư Thái, Lam Phượng Hoàng, Hoàng Dược Sư, Hoàng Dung, Quách Tương, Nhậm Doanh Doanh, Khưu Xứ Cơ, Lâm Bình Chi, Tiểu Long Nữ, Anh Cô, Dương Quá, Lệnh Hồ Xung &lt;br&gt;</t>
    </r>
    <r>
      <rPr>
        <sz val="11"/>
        <color theme="1"/>
        <rFont val="微软雅黑"/>
        <charset val="134"/>
      </rPr>
      <t>【</t>
    </r>
    <r>
      <rPr>
        <sz val="11"/>
        <color theme="1"/>
        <rFont val="Calibri"/>
        <charset val="134"/>
      </rPr>
      <t xml:space="preserve"> Chưởng hệ </t>
    </r>
    <r>
      <rPr>
        <sz val="11"/>
        <color theme="1"/>
        <rFont val="微软雅黑"/>
        <charset val="134"/>
      </rPr>
      <t>】</t>
    </r>
    <r>
      <rPr>
        <sz val="11"/>
        <color theme="1"/>
        <rFont val="Calibri"/>
        <charset val="134"/>
      </rPr>
      <t xml:space="preserve">&lt;br&gt; Dương Tiêu, Mai Siêu Phong, Đoàn Dự, Dương Khang, Kim Luân Pháp Vương, Vương Trùng Dương, Trương Vô Kỵ, Quách Tĩnh, Nhạc Linh San, Lâm Triều Anh, Cừu Thiên Nhận, Hoàng Thường, Đạt Ma Tổ Sư </t>
    </r>
  </si>
  <si>
    <t>Gói tự chọn Anh hùng hiếm 10 sao</t>
  </si>
  <si>
    <t>Có thể tự chọn thu hoạch được anh hùng hiếm 10 sao: Chu Bá Thông, Trương Tam Phong, Kiếm Ma, Ma Kiều Phong, Đông Phương Bất Bại, Hoàng Sam Nữ Tử</t>
  </si>
  <si>
    <t>Gói tự chọn Anh hùng hiếm 14 sao</t>
  </si>
  <si>
    <t>Có thể tự chọn thu hoạch được anh hùng hiếm 14 sao: Chu Bá Thông, Trương Tam Phong, Kiếm Ma, Ma Kiều Phong, Đông Phương Bất Bại, Hoàng Sam Nữ Tử</t>
  </si>
  <si>
    <t>Đỏ 2 Trang bị tự do</t>
  </si>
  <si>
    <t>Có thể tự chọn một ngón tay định trang bị</t>
  </si>
  <si>
    <t>Có thể tự chọn thu hoạch được trở xuống đỏ 2 sao trang bị</t>
  </si>
  <si>
    <t>Đỏ 3 Trang bị tự do</t>
  </si>
  <si>
    <t>Có thể tự chọn thu hoạch được trở xuống đỏ 3 sao trang bị</t>
  </si>
  <si>
    <t>Trang bị 6 sao tự do</t>
  </si>
  <si>
    <t>Có thể tự chọn một ngón tay định trang bị 6 sao</t>
  </si>
  <si>
    <t>Thông dụng Thần Khí tự do</t>
  </si>
  <si>
    <t>Có thể tự chọn một ngón tay định thông dụng Thần Khí</t>
  </si>
  <si>
    <t>Có thể tự chọn thu hoạch được trở xuống 1 Kiện Thần Khí: &lt;br&gt; Phiên Thiên Ấn *1&lt;br&gt; Thanh Long rơi *1&lt;br&gt; Hoa sen bảo sách *1&lt;br&gt; Trảm Tiên Phi Đao *1&lt;br&gt; Anh hùng thăng đến 9 sao sau có thể khâm phục mang thông dụng Thần Khí</t>
  </si>
  <si>
    <t>Chuyên môn Thần Khí tự do</t>
  </si>
  <si>
    <t>Có thể tự chọn một ngón tay định chuyên môn Thần Khí</t>
  </si>
  <si>
    <r>
      <rPr>
        <sz val="11"/>
        <color theme="1"/>
        <rFont val="Calibri"/>
        <charset val="134"/>
      </rPr>
      <t xml:space="preserve">Có thể chuyên môn Thần Khí bên trong tự do một ngón tay định Thần Khí &lt;br&gt;Mới nhất gia nhập : Đạt Ma Tổ Sư, Dương Quá </t>
    </r>
    <r>
      <rPr>
        <sz val="11"/>
        <color theme="1"/>
        <rFont val="微软雅黑"/>
        <charset val="134"/>
      </rPr>
      <t>【</t>
    </r>
    <r>
      <rPr>
        <sz val="11"/>
        <color theme="1"/>
        <rFont val="Calibri"/>
        <charset val="134"/>
      </rPr>
      <t xml:space="preserve"> Nhập ma </t>
    </r>
    <r>
      <rPr>
        <sz val="11"/>
        <color theme="1"/>
        <rFont val="微软雅黑"/>
        <charset val="134"/>
      </rPr>
      <t>】</t>
    </r>
    <r>
      <rPr>
        <sz val="11"/>
        <color theme="1"/>
        <rFont val="Calibri"/>
        <charset val="134"/>
      </rPr>
      <t xml:space="preserve">, </t>
    </r>
    <r>
      <rPr>
        <sz val="11"/>
        <color theme="1"/>
        <rFont val="微软雅黑"/>
        <charset val="134"/>
      </rPr>
      <t>【</t>
    </r>
    <r>
      <rPr>
        <sz val="11"/>
        <color theme="1"/>
        <rFont val="Calibri"/>
        <charset val="134"/>
      </rPr>
      <t xml:space="preserve"> Thần Long Kiếm </t>
    </r>
    <r>
      <rPr>
        <sz val="11"/>
        <color theme="1"/>
        <rFont val="微软雅黑"/>
        <charset val="134"/>
      </rPr>
      <t>】</t>
    </r>
  </si>
  <si>
    <t>80:1</t>
  </si>
  <si>
    <t>Thần Khí mảnh vỡ tự do</t>
  </si>
  <si>
    <t>Có thể tự chọn thu hoạch được trở xuống 1 Loại chuyên môn Thần Khí mảnh vỡ gói quà: &lt;br&gt; Quách Tương cái sọt gói quà *1&lt;br&gt; Hỗn Thiên Lăng gói quà *1&lt;br&gt; Tinh kim đồng tiền gói quà *1&lt;br&gt; Lửa anh thương gói quà *1&lt;br&gt; Thái hư thần giáp gói quà *1&lt;br&gt; Đông Hoàng Chung gói quà *1&lt;br&gt; Lạc Nhật Cung gói quà *1&lt;br&gt; Bên trên bảo thấm kim bá gói quà *1&lt;br&gt; Áng mây phiêu gói quà *1&lt;br&gt; Diệt Tuyệt Sư Thái đỉnh gói quà *1&lt;br&gt; Vong ưu gói quà *1&lt;br&gt; Ánh trăng gói quà *1&lt;br&gt; Lão Long bố mưa gói quà *1&lt;br&gt; Hổ phách đao gói quà *1&lt;br&gt; Ở trong chứa đối ứng chuyên môn Thần KhíTrời , , Huyền , Hoàng Mảnh vỡ các 1 Cái</t>
  </si>
  <si>
    <t>Nhưng ngẫu nhiên thu hoạch được một cái thông dụng Thần Khí mảnh vỡ</t>
  </si>
  <si>
    <t>Nhưng ngẫu nhiên thu hoạch được trở xuống 1 Kiện Thần Khí mảnh vỡ: &lt;br&gt;Trời · Phiên Thiên Ấn *1, · Phiên Thiên Ấn *1&lt;br&gt; Trời · Thanh Long rơi *1, · Thanh Long rơi *1&lt;br&gt;Trời · Hoa sen bảo sách *1, · Hoa sen bảo sách *1&lt;br&gt; Trời · Trảm Tiên Phi Đao *1, · Trảm Tiên Phi Đao *1</t>
  </si>
  <si>
    <t>Lực hệ Thần Khí tự do</t>
  </si>
  <si>
    <t>Có thể tự chọn một ngón tay định Lực hệ chuyên môn Thần Khí</t>
  </si>
  <si>
    <t>Cận Thiên Bảo hộp, Sự kiện rèn luyện</t>
  </si>
  <si>
    <t>Có thể tự chọn thu hoạch được trở xuống 1 Kiện chuyên môn Thần Khí: &lt;br&gt; Quách Tương cái sọt *1&lt;br&gt; Lạc Nhật Cung *1&lt;br&gt; Ánh trăng *1&lt;br&gt; Hỗn Thiên Lăng *1&lt;br&gt; Hộp kiếm *1&lt;br&gt; Linh Lung Bảo Tháp *1&lt;br&gt; Hoàng việt *1&lt;br&gt; Anh hùng thăng đến 10 sao sau có thể khâm phục mang chuyên môn Thần Khí</t>
  </si>
  <si>
    <t>Khí hệ Thần Khí tự do</t>
  </si>
  <si>
    <t>Có thể tự chọn một ngón tay định Khí hệ chuyên môn Thần Khí</t>
  </si>
  <si>
    <t>Có thể tự chọn thu hoạch được trở xuống 1 Kiện chuyên môn Thần Khí: &lt;br&gt; Tinh kim đồng tiền *1&lt;br&gt; Bên trên bảo thấm kim bá *1&lt;br&gt; Như Ý Kim Cô Bổng *1&lt;br&gt; Toa la bảo trượng *1&lt;br&gt; Ly châu *1&lt;br&gt; Bèo tấm *1&lt;br&gt; Gấm lan cà sa *1&lt;br&gt; Tam Bảo Ngọc Như Ý *1&lt;br&gt; Anh hùng thăng đến 10 sao sau có thể khâm phục mang chuyên môn Thần Khí</t>
  </si>
  <si>
    <t>Kỹ hệ Thần Khí tự do</t>
  </si>
  <si>
    <t>Có thể tự chọn một ngón tay định Kỹ hệ chuyên môn Thần Khí</t>
  </si>
  <si>
    <t>Có thể tự chọn thu hoạch được trở xuống 1 Kiện chuyên môn Thần Khí: &lt;br&gt; Lửa anh thương *1&lt;br&gt; Áng mây phiêu *1&lt;br&gt; Muối biển trân châu con trai *1&lt;br&gt; Phù thế thanh hoan *1&lt;br&gt; Tinh hồng chi mắt *1&lt;br&gt; Chú oán *1&lt;br&gt; Ngũ sắc thần Hoàng Sam Nữ Tử *1&lt;br&gt; Hỗn Thiết Côn *1 Mạn Đà La *1&lt;br&gt; Anh hùng thăng đến 10 sao sau có thể khâm phục mang chuyên môn Thần Khí</t>
  </si>
  <si>
    <t>Kiếm hệ Thần Khí tự do</t>
  </si>
  <si>
    <t>Có thể tự chọn một ngón tay định Kiếm hệ chuyên môn Thần Khí</t>
  </si>
  <si>
    <t>Có thể tự chọn thu hoạch được trở xuống 1 Kiện chuyên môn Thần Khí: &lt;br&gt; Thái hư thần giáp *1&lt;br&gt; Diệt Tuyệt Sư Thái đỉnh *1&lt;br&gt; Lão Long bố mưa *1&lt;br&gt; Mộng cảnh di châu *1&lt;br&gt; Bông tuyết linh *1&lt;br&gt; Ly Long ấn *1&lt;br&gt; Ngũ thải Thần thạch *1&lt;br&gt; Huyền Hỏa Giám *1&lt;br&gt; Tam Tiên Lưỡng Nhận Đao *1&lt;br&gt; Biển xanh tinh xoắn ốc *1&lt;br&gt; Bảo Liên đăng *1 Lôi âm toa *1 Thần Long Kiếm *1&lt;br&gt; Anh hùng thăng đến 10 sao sau có thể khâm phục mang chuyên môn Thần Khí</t>
  </si>
  <si>
    <t>Chưởng hệ Thần Khí tự do</t>
  </si>
  <si>
    <t>Có thể tự chọn một ngón tay định Chưởng hệ chuyên môn Thần Khí</t>
  </si>
  <si>
    <t>Có thể tự chọn thu hoạch được trở xuống 1 Kiện chuyên môn Thần Khí: &lt;br&gt; Đông Hoàng Chung *1&lt;br&gt; Vong ưu *1&lt;br&gt; Hổ phách đao *1&lt;br&gt; Tùy tâm đáng tin binh *1&lt;br&gt; Vĩnh Dạ *1&lt;br&gt; Trảm hồn *1&lt;br&gt; Làm thích *1&lt;br&gt; Mộ Hoàng Sam Nữ Tử *1&lt;br&gt; Vu độc con rối *1&lt;br&gt; Kiếm Ma *1&lt;br&gt; Tử Vong Liêm Đao *1&lt;br&gt; Nhập ma *1&lt;br&gt; Anh hùng thăng đến 10 sao sau có thể khâm phục mang chuyên môn Thần Khí</t>
  </si>
  <si>
    <t>Lực hệ Thần Khí mảnh vỡ</t>
  </si>
  <si>
    <t>Có thể tự chọn một ngón tay định Lực hệ chuyên môn Thần Khí mảnh vỡ</t>
  </si>
  <si>
    <t>Có thể tự chọn thu hoạch được trở xuống 1 Loại chuyên môn Thần Khí mảnh vỡ gói quà: &lt;br&gt; Quách Tương cái sọt gói quà *1&lt;br&gt; Lạc Nhật Cung gói quà *1&lt;br&gt; Ánh trăng gói quà *1&lt;br&gt; Hỗn Thiên Lăng gói quà *1&lt;br&gt; Anh hùng thăng đến 10 sao sau có thể khâm phục mang chuyên môn Thần Khí</t>
  </si>
  <si>
    <t>Khí hệ Thần Khí mảnh vỡ</t>
  </si>
  <si>
    <t>Có thể tự chọn một ngón tay định Khí hệ chuyên môn Thần Khí mảnh vỡ</t>
  </si>
  <si>
    <t>Có thể tự chọn thu hoạch được trở xuống 1 Loại chuyên môn Thần Khí mảnh vỡ gói quà: &lt;br&gt; Tinh kim đồng tiền gói quà *1&lt;br&gt; Bên trên bảo thấm kim bá gói quà *1&lt;br&gt; Anh hùng thăng đến 10 sao sau có thể khâm phục mang chuyên môn Thần Khí</t>
  </si>
  <si>
    <t>Kỹ hệ Thần Khí mảnh vỡ</t>
  </si>
  <si>
    <t>Có thể tự chọn một ngón tay định Kỹ hệ chuyên môn Thần Khí mảnh vỡ</t>
  </si>
  <si>
    <t>Có thể tự chọn thu hoạch được trở xuống 1 Loại chuyên môn Thần Khí mảnh vỡ gói quà: &lt;br&gt; Lửa anh thương gói quà *1&lt;br&gt; Áng mây phiêu gói quà *1&lt;br&gt; Anh hùng thăng đến 10 sao sau có thể khâm phục mang chuyên môn Thần Khí</t>
  </si>
  <si>
    <t>Kiếm hệ Thần Khí mảnh vỡ</t>
  </si>
  <si>
    <t>Có thể tự chọn một ngón tay định Kiếm hệ chuyên môn Thần Khí mảnh vỡ</t>
  </si>
  <si>
    <t>Có thể tự chọn thu hoạch được trở xuống 1 Loại chuyên môn Thần Khí mảnh vỡ gói quà: &lt;br&gt; Thái hư thần giáp gói quà *1&lt;br&gt; Diệt Tuyệt Sư Thái đỉnh gói quà *1&lt;br&gt; Lão Long bố mưa gói quà *1&lt;br&gt; Anh hùng thăng đến 10 sao sau có thể khâm phục mang chuyên môn Thần Khí</t>
  </si>
  <si>
    <t>Chưởng hệ Thần Khí mảnh vỡ</t>
  </si>
  <si>
    <t>Có thể tự chọn một ngón tay định Chưởng hệ chuyên môn Thần Khí mảnh vỡ</t>
  </si>
  <si>
    <t>Có thể tự chọn thu hoạch được trở xuống 1 Loại chuyên môn Thần Khí mảnh vỡ gói quà: &lt;br&gt; Đông Hoàng Chung gói quà *1&lt;br&gt; Vong ưu gói quà *1&lt;br&gt; Hổ phách đao gói quà *1&lt;br&gt; Anh hùng thăng đến 10 sao sau có thể khâm phục mang chuyên môn Thần Khí</t>
  </si>
  <si>
    <t>Chủng tộc huy chương tự do</t>
  </si>
  <si>
    <t>Có thể tự chọn một chủng tộc huy chương</t>
  </si>
  <si>
    <t>Có thể tự chọn thu hoạch được trở xuống 1 Cái chủng tộc huy chương: &lt;br&gt; Lực hệ huy chương *1&lt;br&gt; Khí hệ huy chương *1&lt;br&gt; Kỹ hệ huy chương *1&lt;br&gt; Kiếm hệ huy chương *1&lt;br&gt; Chưởng hệ huy chương *1</t>
  </si>
  <si>
    <t>Có thể tự chọn một ngón tay định thông dụng Thần Khí mảnh vỡ gói quà</t>
  </si>
  <si>
    <t>Có thể tự chọn thu hoạch được trở xuống 1 Kiện thông dụng Thần Khí mảnh vỡ: &lt;br&gt; Trời · Phiên Thiên Ấn *1&lt;br&gt; Trời · Thanh Long rơi *1&lt;br&gt; Trời · Hoa sen bảo sách *1&lt;br&gt; Trời · Trảm Tiên Phi Đao *1&lt;br&gt; Anh hùng thăng đến 9 sao sau có thể khâm phục mang thông dụng Thần Khí</t>
  </si>
  <si>
    <t>Thần Khí tự do gói quà</t>
  </si>
  <si>
    <t>Dùng cho quỹ ngân sách tung ra</t>
  </si>
  <si>
    <t>Có thể tự chọn thu hoạch được trở xuống 1 Kiện chuyên môn Thần Khí: &lt;br&gt; Đông Hoàng Chung *1&lt;br&gt; Lạc Nhật Cung *1&lt;br&gt; Quách Tương cái sọt *1&lt;br&gt; Tinh kim đồng tiền *1&lt;br&gt; Áng mây phiêu *1&lt;br&gt; Phù thế thanh hoan *1&lt;br&gt; Bên trên bảo thấm kim bá *1&lt;br&gt; Anh hùng thăng đến 10 sao sau có thể khâm phục mang chuyên môn Thần Khí</t>
  </si>
  <si>
    <t>Bánh Trung thu tự do hộp quà</t>
  </si>
  <si>
    <t>Có thể tự chọn một ngón tay định bánh Trung thu</t>
  </si>
  <si>
    <t>Có thể tự chọn thu hoạch được trở xuống 1 Cái bánh Trung thu: &lt;br&gt; Năm nhân bánh Trung thu *1&lt;br&gt; Trăm quả bánh Trung thu *1&lt;br&gt; Trứng Hoàng Nguyệt bánh *1&lt;br&gt; Chà bông bánh Trung thu *1</t>
  </si>
  <si>
    <t>Thần Khí lui trở về tự do</t>
  </si>
  <si>
    <r>
      <rPr>
        <sz val="11"/>
        <color theme="1"/>
        <rFont val="Calibri"/>
        <charset val="134"/>
      </rPr>
      <t xml:space="preserve">Thu về Phạm Dao Thần Khí </t>
    </r>
    <r>
      <rPr>
        <sz val="11"/>
        <color theme="1"/>
        <rFont val="微软雅黑"/>
        <charset val="134"/>
      </rPr>
      <t>【</t>
    </r>
    <r>
      <rPr>
        <sz val="11"/>
        <color theme="1"/>
        <rFont val="Calibri"/>
        <charset val="134"/>
      </rPr>
      <t xml:space="preserve"> Thái hư thần giáp </t>
    </r>
    <r>
      <rPr>
        <sz val="11"/>
        <color theme="1"/>
        <rFont val="微软雅黑"/>
        <charset val="134"/>
      </rPr>
      <t>】</t>
    </r>
    <r>
      <rPr>
        <sz val="11"/>
        <color theme="1"/>
        <rFont val="Calibri"/>
        <charset val="134"/>
      </rPr>
      <t xml:space="preserve">, Âu Dương Phong Thần Khí </t>
    </r>
    <r>
      <rPr>
        <sz val="11"/>
        <color theme="1"/>
        <rFont val="微软雅黑"/>
        <charset val="134"/>
      </rPr>
      <t>【</t>
    </r>
    <r>
      <rPr>
        <sz val="11"/>
        <color theme="1"/>
        <rFont val="Calibri"/>
        <charset val="134"/>
      </rPr>
      <t xml:space="preserve"> Lửa anh thương </t>
    </r>
    <r>
      <rPr>
        <sz val="11"/>
        <color theme="1"/>
        <rFont val="微软雅黑"/>
        <charset val="134"/>
      </rPr>
      <t>】</t>
    </r>
    <r>
      <rPr>
        <sz val="11"/>
        <color theme="1"/>
        <rFont val="Calibri"/>
        <charset val="134"/>
      </rPr>
      <t xml:space="preserve"> Lúc trả về gói quà, nhưng một lần nữa tự do một cái cái khác chuyên môn Thần Khí</t>
    </r>
  </si>
  <si>
    <t>Điểm sự kiện tự do</t>
  </si>
  <si>
    <t>Có thể tự chọn một ngón tay định anh hùng Điểm sự kiện</t>
  </si>
  <si>
    <t>Khoa học kỹ thuật công xưởng tung ra</t>
  </si>
  <si>
    <t>Có thể tự chọn thu hoạch được trở xuống 1 Anh hùng Điểm sự kiện: &lt;br&gt; Đầu đường đường bá *1&lt;br&gt; Đầu đường truyền tKiếm Ma *1&lt;br&gt; Tương lai chiến sĩ *1</t>
  </si>
  <si>
    <t>Có thể tự chọn một ngón tay định anh hùng Thần Khí mảnh vỡ</t>
  </si>
  <si>
    <t>Có thể tự chọn thu hoạch được trở xuống 1 Anh hùng Hoàng cấp chuyên môn Thần Khí mảnh vỡ: &lt;br&gt; Hoàng · Như Ý Kim Cô Bổng *1&lt;br&gt; Hoàng · Hỗn Thiên Lăng *1</t>
  </si>
  <si>
    <t>Có thể tự chọn thu hoạch được trở xuống 1 Anh hùng Huyền cấp chuyên môn Thần Khí mảnh vỡ: &lt;br&gt; Huyền · Như Ý Kim Cô Bổng *1&lt;br&gt; Huyền · Hỗn Thiên Lăng *1</t>
  </si>
  <si>
    <t>Có thể tự chọn thu hoạch được trở xuống 1 Anh hùng Địa cấp chuyên môn Thần Khí mảnh vỡ: &lt;br&gt; · Như Ý Kim Cô Bổng *1&lt;br&gt; · Hỗn Thiên Lăng *1</t>
  </si>
  <si>
    <t>Có thể tự chọn thu hoạch được trở xuống 1 Anh hùng Thiên cấp chuyên môn Thần Khí mảnh vỡ: &lt;br&gt; Trời · Như Ý Kim Cô Bổng *1&lt;br&gt; Trời · Hỗn Thiên Lăng *1</t>
  </si>
  <si>
    <t>Chia sẻ hồng bao</t>
  </si>
  <si>
    <t>Thu hoạch được hồng bao ban thưởng</t>
  </si>
  <si>
    <t>Hồng bao</t>
  </si>
  <si>
    <t>Mở ra hồng bao, thu hoạch 100 Nguyên bảo</t>
  </si>
  <si>
    <t>Lá cây tự do gói quà</t>
  </si>
  <si>
    <t>Có thể tự chọn thu hoạch được một mảnh lá cây</t>
  </si>
  <si>
    <t>Có thể tự chọn thu hoạch được trở xuống 1 Phiến lá cây: &lt;br&gt; Lá phong *1&lt;br&gt; Hạnh lá *1&lt;br&gt;  Bách Lá *1</t>
  </si>
  <si>
    <t>Rương anh hùng Kiếm chưởng</t>
  </si>
  <si>
    <t>Thủ mạo xưng 100 Nguyên tung ra</t>
  </si>
  <si>
    <t>Có thể tự chọn một anh hùng 13 sao</t>
  </si>
  <si>
    <t>Rương anh hùng 13 sao</t>
  </si>
  <si>
    <t>Tay q- Nạp tiền xếp hạng</t>
  </si>
  <si>
    <r>
      <rPr>
        <sz val="11"/>
        <color theme="1"/>
        <rFont val="Calibri"/>
        <charset val="134"/>
      </rPr>
      <t>Có thể tự chọn thu hoạch được trở xuống 1 Anh hùng &lt;br&gt;</t>
    </r>
    <r>
      <rPr>
        <sz val="11"/>
        <color theme="1"/>
        <rFont val="微软雅黑"/>
        <charset val="134"/>
      </rPr>
      <t>【</t>
    </r>
    <r>
      <rPr>
        <sz val="11"/>
        <color theme="1"/>
        <rFont val="Calibri"/>
        <charset val="134"/>
      </rPr>
      <t xml:space="preserve"> Lực hệ </t>
    </r>
    <r>
      <rPr>
        <sz val="11"/>
        <color theme="1"/>
        <rFont val="微软雅黑"/>
        <charset val="134"/>
      </rPr>
      <t>】</t>
    </r>
    <r>
      <rPr>
        <sz val="11"/>
        <color theme="1"/>
        <rFont val="Calibri"/>
        <charset val="134"/>
      </rPr>
      <t>&lt;br&gt;Bạch Mi Ưng Vương, Hoa Tranh, Công Tôn Lục Ngạc, Kha Trấn Ác, Kim Mao Sư Vương, Võ Tu Văn, Ni Ma Tinh, Triết Biệt, Hồng Thất Công &lt;br&gt;</t>
    </r>
    <r>
      <rPr>
        <sz val="11"/>
        <color theme="1"/>
        <rFont val="微软雅黑"/>
        <charset val="134"/>
      </rPr>
      <t>【</t>
    </r>
    <r>
      <rPr>
        <sz val="11"/>
        <color theme="1"/>
        <rFont val="Calibri"/>
        <charset val="134"/>
      </rPr>
      <t xml:space="preserve"> Khí hệ </t>
    </r>
    <r>
      <rPr>
        <sz val="11"/>
        <color theme="1"/>
        <rFont val="微软雅黑"/>
        <charset val="134"/>
      </rPr>
      <t>】</t>
    </r>
    <r>
      <rPr>
        <sz val="11"/>
        <color theme="1"/>
        <rFont val="Calibri"/>
        <charset val="134"/>
      </rPr>
      <t>&lt;br&gt;Khúc Linh Phong, Ân Dã Vương, Hồng Lăng Ba, Tiểu Chiêu, Nhất Đăng Đại Sư, Trần Huyền Phong, Ân Ly, Triệu Mẫn, Lộc Trượng Khách, Trình Anh &lt;br&gt;&lt;2472</t>
    </r>
    <r>
      <rPr>
        <sz val="11"/>
        <color theme="1"/>
        <rFont val="微软雅黑"/>
        <charset val="134"/>
      </rPr>
      <t>【</t>
    </r>
    <r>
      <rPr>
        <sz val="11"/>
        <color theme="1"/>
        <rFont val="Calibri"/>
        <charset val="134"/>
      </rPr>
      <t xml:space="preserve"> Kỹ hệ </t>
    </r>
    <r>
      <rPr>
        <sz val="11"/>
        <color theme="1"/>
        <rFont val="微软雅黑"/>
        <charset val="134"/>
      </rPr>
      <t>】</t>
    </r>
    <r>
      <rPr>
        <sz val="11"/>
        <color theme="1"/>
        <rFont val="Calibri"/>
        <charset val="134"/>
      </rPr>
      <t xml:space="preserve">&lt;br&gt;&lt;br&gt; Âu Dương Phong, Mục Niệm Từ, Dương Đỉnh Thiên, Doãn Khắc Tây, Vương Xử Nhất, Hoắc Đô, Lục Thừa Phong, Cừu Thiên Xích, Chu Chỉ Nhược, Ân Tố Tố </t>
    </r>
  </si>
  <si>
    <r>
      <rPr>
        <sz val="11"/>
        <color theme="1"/>
        <rFont val="Calibri"/>
        <charset val="134"/>
      </rPr>
      <t xml:space="preserve">Thu về Bạch Mi Ưng Vương Thần Khí </t>
    </r>
    <r>
      <rPr>
        <sz val="11"/>
        <color theme="1"/>
        <rFont val="微软雅黑"/>
        <charset val="134"/>
      </rPr>
      <t>【</t>
    </r>
    <r>
      <rPr>
        <sz val="11"/>
        <color theme="1"/>
        <rFont val="Calibri"/>
        <charset val="134"/>
      </rPr>
      <t xml:space="preserve"> Linh Lung Bảo Tháp </t>
    </r>
    <r>
      <rPr>
        <sz val="11"/>
        <color theme="1"/>
        <rFont val="微软雅黑"/>
        <charset val="134"/>
      </rPr>
      <t>】</t>
    </r>
    <r>
      <rPr>
        <sz val="11"/>
        <color theme="1"/>
        <rFont val="Calibri"/>
        <charset val="134"/>
      </rPr>
      <t xml:space="preserve"> Lúc trả về gói quà, nhưng một lần nữa tự do một cái cái khác chuyên môn Thần Khí</t>
    </r>
  </si>
  <si>
    <t>Tam tộc Thần Khí tự do</t>
  </si>
  <si>
    <t>Có thể tự chọn một ngón tay định người, tiên, Kỹ hệ chuyên môn Thần Khí</t>
  </si>
  <si>
    <t>Cận Thiên Bảo hộp</t>
  </si>
  <si>
    <t>Kiếm Chưởng Thần Khí tự do</t>
  </si>
  <si>
    <t>Có thể tự chọn một ngón tay định thần, Chưởng hệ chuyên môn Thần Khí</t>
  </si>
  <si>
    <t>Chè trôi nước tự do hộp quà</t>
  </si>
  <si>
    <t>Có thể tự chọn một loại chỉ định chè trôi nước</t>
  </si>
  <si>
    <t>Có thể tự chọn thu hoạch được trở xuống 1 Loại chè trôi nước: &lt;br&gt; Bánh đậu chè trôi nước *1&lt;br&gt; Hạt vừng chè trôi nước *1&lt;br&gt; Thịt tươi chè trôi nước *1&lt;br&gt; Tử khoai chè trôi nước *1</t>
  </si>
  <si>
    <t>Đến đạt đến thông dụng Thần Khí</t>
  </si>
  <si>
    <t>Có thể tự chọn một ngón tay định đến đạt đến thông dụng Thần Khí</t>
  </si>
  <si>
    <t>Có thể tự chọn thu hoạch được trở xuống 1 Kiện đến đạt đến thông dụng Thần Khí: &lt;br&gt; Dương Chi Ngọc Tịnh bình *1&lt;br&gt; Huyền Quy giáp *1&lt;br&gt; Tử thụ tiên y *1&lt;br&gt; Anh hùng thăng đến 9 sao sau có thể khâm phục mang thông dụng Thần Khí</t>
  </si>
  <si>
    <t>Hoa cỏ tự do hộp quà</t>
  </si>
  <si>
    <t>Có thể tự chọn một loại chỉ định hoa cỏ</t>
  </si>
  <si>
    <t>Có thể tự chọn thu hoạch được trở xuống 1 Loại hoa hủy: &lt;br&gt; Hồ Điệp Lan *1&lt;br&gt; Hoa nhài *1&lt;br&gt; Hoa thủy tiên *1&lt;br&gt; Hoa bách hợp *1</t>
  </si>
  <si>
    <t>trận hình tự do hộp quà</t>
  </si>
  <si>
    <t>Có thể tự chọn một loại trận hình, dùng cho thăng cấp trận pháp</t>
  </si>
  <si>
    <t>Có thể tự chọn thu hoạch được trở xuống 1 Loại trận hình: &lt;br&gt; Trận hình · Đỏ *1&lt;br&gt; Trận hình · Tím *1&lt;br&gt; Trận hình · Cam *1&lt;br&gt; Trận hình · Vàng *1&lt;br&gt; Trận hình · Lục *1&lt;br&gt; Trận hình · Lam *1</t>
  </si>
  <si>
    <t>Ngày mùa hè tiệc tùng - Huyền Nữ, Mục Niệm Từ</t>
  </si>
  <si>
    <t>Có thể tự chọn thu hoạch được trở xuống 1 Anh hùng Điểm sự kiện: &lt;br&gt; Ngày mùa hè tiệc tùng *1&lt;br&gt; Thỏ nữ lang *1</t>
  </si>
  <si>
    <t>Có thể tự chọn thu hoạch được trở xuống 1 Anh hùng Hoàng cấp chuyên môn Thần Khí mảnh vỡ: &lt;br&gt; Hoàng · Áng mây phiêu *1&lt;br&gt; Hoàng · Bông tuyết linh *1</t>
  </si>
  <si>
    <t>Có thể tự chọn thu hoạch được trở xuống 1 Anh hùng Huyền cấp chuyên môn Thần Khí mảnh vỡ: &lt;br&gt; Huyền · Áng mây phiêu *1&lt;br&gt; Huyền · Bông tuyết linh *1</t>
  </si>
  <si>
    <t>Có thể tự chọn thu hoạch được trở xuống 1 Anh hùng Địa cấp chuyên môn Thần Khí mảnh vỡ: &lt;br&gt; · Áng mây phiêu *1&lt;br&gt; · Bông tuyết linh *1</t>
  </si>
  <si>
    <t>Có thể tự chọn thu hoạch được trở xuống 1 Anh hùng Thiên cấp chuyên môn Thần Khí mảnh vỡ: &lt;br&gt; Trời · Áng mây phiêu *1&lt;br&gt; Trời · Bông tuyết linh *1</t>
  </si>
  <si>
    <t>Làn da trở lại nhà máy - Hoàng Dược Sư, Âu Dương Phong</t>
  </si>
  <si>
    <t>Có thể tự chọn thu hoạch được trở xuống 1 Anh hùng Điểm sự kiện: &lt;br&gt; Tỉnh sư *1&lt;br&gt; Năm thú *1</t>
  </si>
  <si>
    <t>Có thể tự chọn thu hoạch được trở xuống 1 Anh hùng Hoàng cấp chuyên môn Thần Khí mảnh vỡ: &lt;br&gt; Hoàng · Lão Long bố mưa *1&lt;br&gt; Hoàng · Lửa anh thương *1</t>
  </si>
  <si>
    <t>Có thể tự chọn thu hoạch được trở xuống 1 Anh hùng Huyền cấp chuyên môn Thần Khí mảnh vỡ: &lt;br&gt; Huyền · Lão Long bố mưa *1&lt;br&gt; Huyền · Lửa anh thương *1</t>
  </si>
  <si>
    <t>Có thể tự chọn thu hoạch được trở xuống 1 Anh hùng Địa cấp chuyên môn Thần Khí mảnh vỡ: &lt;br&gt; · Lão Long bố mưa *1&lt;br&gt; · Lửa anh thương *1</t>
  </si>
  <si>
    <t>Có thể tự chọn thu hoạch được trở xuống 1 Anh hùng Thiên cấp chuyên môn Thần Khí mảnh vỡ: &lt;br&gt; Trời · Lão Long bố mưa *1&lt;br&gt; Trời · Lửa anh thương *1</t>
  </si>
  <si>
    <t>Làn da trở lại nhà máy - Phạm Dao, Khưu Xứ Cơ</t>
  </si>
  <si>
    <t>Có thể tự chọn thu hoạch được trở xuống 1 Anh hùng Điểm sự kiện: &lt;br&gt; Sáng Thế Thần *1&lt;br&gt; Cửu Ngũ Chí Tôn *1</t>
  </si>
  <si>
    <t>Có thể tự chọn thu hoạch được trở xuống 1 Anh hùng Hoàng cấp chuyên môn Thần Khí mảnh vỡ: &lt;br&gt; Hoàng · Thái hư thần giáp *1&lt;br&gt; Hoàng · Ly Long ấn *1</t>
  </si>
  <si>
    <t>Có thể tự chọn thu hoạch được trở xuống 1 Anh hùng Huyền cấp chuyên môn Thần Khí mảnh vỡ: &lt;br&gt; Huyền · Thái hư thần giáp *1&lt;br&gt; Huyền · Ly Long ấn *1</t>
  </si>
  <si>
    <t>Có thể tự chọn thu hoạch được trở xuống 1 Anh hùng Địa cấp chuyên môn Thần Khí mảnh vỡ: &lt;br&gt; · Thái hư thần giáp *1&lt;br&gt; · Ly Long ấn *1</t>
  </si>
  <si>
    <t>Có thể tự chọn thu hoạch được trở xuống 1 Anh hùng Thiên cấp chuyên môn Thần Khí mảnh vỡ: &lt;br&gt; Trời · Thái hư thần giáp *1&lt;br&gt; Trời · Ly Long ấn *1</t>
  </si>
  <si>
    <t>Rương anh hùng</t>
  </si>
  <si>
    <t>Có thể tự chọn một ngón tay định tam hệ anh hùng</t>
  </si>
  <si>
    <t>Thủ mạo xưng 6 Nguyên tung ra</t>
  </si>
  <si>
    <t>Có thể tự chọn nhận 1 anh hùng 10 sao</t>
  </si>
  <si>
    <t>Rương anh hùng 10 sao</t>
  </si>
  <si>
    <t>Bạch Mi Ưng Vương Thần Khí lui trở về</t>
  </si>
  <si>
    <t>Nhạc Linh San Thần Khí lui trở về</t>
  </si>
  <si>
    <r>
      <rPr>
        <sz val="11"/>
        <color theme="1"/>
        <rFont val="Calibri"/>
        <charset val="134"/>
      </rPr>
      <t xml:space="preserve">Thu về Nhạc Linh San Thần Khí </t>
    </r>
    <r>
      <rPr>
        <sz val="11"/>
        <color theme="1"/>
        <rFont val="微软雅黑"/>
        <charset val="134"/>
      </rPr>
      <t>【</t>
    </r>
    <r>
      <rPr>
        <sz val="11"/>
        <color theme="1"/>
        <rFont val="Calibri"/>
        <charset val="134"/>
      </rPr>
      <t xml:space="preserve"> Mộ Quang </t>
    </r>
    <r>
      <rPr>
        <sz val="11"/>
        <color theme="1"/>
        <rFont val="微软雅黑"/>
        <charset val="134"/>
      </rPr>
      <t>】</t>
    </r>
    <r>
      <rPr>
        <sz val="11"/>
        <color theme="1"/>
        <rFont val="Calibri"/>
        <charset val="134"/>
      </rPr>
      <t xml:space="preserve"> Lúc trả về gói quà, nhưng một lần nữa tự do một cái cái khác chuyên môn Thần Khí</t>
    </r>
  </si>
  <si>
    <t>Mai Siêu Phong Thần Khí lui trở về</t>
  </si>
  <si>
    <r>
      <rPr>
        <sz val="11"/>
        <color theme="1"/>
        <rFont val="Calibri"/>
        <charset val="134"/>
      </rPr>
      <t xml:space="preserve">Thu về Mai Siêu Phong Thần Khí </t>
    </r>
    <r>
      <rPr>
        <sz val="11"/>
        <color theme="1"/>
        <rFont val="微软雅黑"/>
        <charset val="134"/>
      </rPr>
      <t>【</t>
    </r>
    <r>
      <rPr>
        <sz val="11"/>
        <color theme="1"/>
        <rFont val="Calibri"/>
        <charset val="134"/>
      </rPr>
      <t xml:space="preserve"> Vong ưu </t>
    </r>
    <r>
      <rPr>
        <sz val="11"/>
        <color theme="1"/>
        <rFont val="微软雅黑"/>
        <charset val="134"/>
      </rPr>
      <t>】</t>
    </r>
    <r>
      <rPr>
        <sz val="11"/>
        <color theme="1"/>
        <rFont val="Calibri"/>
        <charset val="134"/>
      </rPr>
      <t xml:space="preserve"> Lúc trả về gói quà, nhưng một lần nữa tự do một cái cái khác chuyên môn Thần Khí</t>
    </r>
  </si>
  <si>
    <t>Làn da trở lại nhà máy - Trương Vô Kỵ, Hoàng Dung</t>
  </si>
  <si>
    <t>Có thể tự chọn thu hoạch được trở xuống 1 Anh hùng Điểm sự kiện: &lt;br&gt; Ác linh dũng sĩ *1&lt;br&gt; Áo cưới nữ vương *1</t>
  </si>
  <si>
    <t>Có thể tự chọn thu hoạch được trở xuống 1 Anh hùng Hoàng cấp chuyên môn Thần Khí mảnh vỡ: &lt;br&gt; Hoàng · Làm thích *1&lt;br&gt; Hoàng · Huyền Hỏa Giám *1</t>
  </si>
  <si>
    <t>Có thể tự chọn thu hoạch được trở xuống 1 Anh hùng Huyền cấp chuyên môn Thần Khí mảnh vỡ: &lt;br&gt; Huyền · Làm thích *1&lt;br&gt; Huyền · Huyền Hỏa Giám *1</t>
  </si>
  <si>
    <t>Có thể tự chọn thu hoạch được trở xuống 1 Anh hùng Địa cấp chuyên môn Thần Khí mảnh vỡ: &lt;br&gt; · Làm thích *1&lt;br&gt; · Huyền Hỏa Giám *1</t>
  </si>
  <si>
    <t>Có thể tự chọn thu hoạch được trở xuống 1 Anh hùng Thiên cấp chuyên môn Thần Khí mảnh vỡ: &lt;br&gt; Trời · Làm thích *1&lt;br&gt; Trời · Huyền Hỏa Giám *1</t>
  </si>
  <si>
    <t>Nguyên Thủy Thần Khí lui trở về</t>
  </si>
  <si>
    <r>
      <rPr>
        <sz val="11"/>
        <color theme="1"/>
        <rFont val="Calibri"/>
        <charset val="134"/>
      </rPr>
      <t xml:space="preserve">Thu về Ân Ly Thần Khí </t>
    </r>
    <r>
      <rPr>
        <sz val="11"/>
        <color theme="1"/>
        <rFont val="微软雅黑"/>
        <charset val="134"/>
      </rPr>
      <t>【</t>
    </r>
    <r>
      <rPr>
        <sz val="11"/>
        <color theme="1"/>
        <rFont val="Calibri"/>
        <charset val="134"/>
      </rPr>
      <t xml:space="preserve"> Tam Bảo Ngọc Như Ý </t>
    </r>
    <r>
      <rPr>
        <sz val="11"/>
        <color theme="1"/>
        <rFont val="微软雅黑"/>
        <charset val="134"/>
      </rPr>
      <t>】</t>
    </r>
    <r>
      <rPr>
        <sz val="11"/>
        <color theme="1"/>
        <rFont val="Calibri"/>
        <charset val="134"/>
      </rPr>
      <t xml:space="preserve"> Lúc trả về gói quà, nhưng một lần nữa tự do một cái cái khác chuyên môn Thần Khí</t>
    </r>
  </si>
  <si>
    <t>Huy hiệu mảnh vỡ tự do</t>
  </si>
  <si>
    <t>Có thể tự chọn thu hoạch được chỉ định nghề nghiệp Thần Khí huy hiệu</t>
  </si>
  <si>
    <t>Có thể tự chọn thu hoạch được trở xuống 1 Loại nghề nghiệp huy hiệu: &lt;br&gt; Ngoại công huy hiệu *1&lt;br&gt; Nội công huy hiệu *1&lt;br&gt; Hộ thủ huy hiệu *1&lt;br&gt; Hỗ trợ huy hiệu *1</t>
  </si>
  <si>
    <t>Làn da trở lại nhà máy - Dương Tiêu, ma hầu</t>
  </si>
  <si>
    <t>Có thể tự chọn thu hoạch được trở xuống 1 Anh hùng Điểm sự kiện: &lt;br&gt; Ám tinh ma vương *1&lt;br&gt; Địa Ngục hành giả *1 </t>
  </si>
  <si>
    <t>Có thể tự chọn thu hoạch được trở xuống 1 Anh hùng Hoàng cấp chuyên môn Thần Khí mảnh vỡ: &lt;br&gt; Hoàng · Hổ phách đao *1&lt;br&gt; Hoàng · Tùy tâm đáng tin binh *1</t>
  </si>
  <si>
    <t>Có thể tự chọn thu hoạch được trở xuống 1 Anh hùng Huyền cấp chuyên môn Thần Khí mảnh vỡ: &lt;br&gt; Huyền · Hổ phách đao *1&lt;br&gt; Huyền · Tùy tâm đáng tin binh *1</t>
  </si>
  <si>
    <t>Có thể tự chọn thu hoạch được trở xuống 1 Anh hùng Địa cấp chuyên môn Thần Khí mảnh vỡ: &lt;br&gt; · Hổ phách đao *1&lt;br&gt; · Tùy tâm đáng tin binh *1</t>
  </si>
  <si>
    <t>Có thể tự chọn thu hoạch được trở xuống 1 Anh hùng Thiên cấp chuyên môn Thần Khí mảnh vỡ: &lt;br&gt; Trời · Hổ phách đao *1&lt;br&gt; Trời · Tùy tâm đáng tin binh *1</t>
  </si>
  <si>
    <t>Mảnh tướng đặc biệt</t>
  </si>
  <si>
    <t>Có thể tự chọn một cái đặc biệt anh hùng mảnh vỡ</t>
  </si>
  <si>
    <t>Quốc Khánh cuồng hoan</t>
  </si>
  <si>
    <t>Có thể tự chọn thu hoạch được trở xuống 1 Cái đặc biệt anh hùng mảnh vỡ: &lt;br&gt;Chu Bá Thông *1&lt;br&gt; Đông Phương Bất Bại *1&lt;br&gt; Hoàng Sam Nữ Tử *1</t>
  </si>
  <si>
    <t>Mảnh tướng đặc biệt mới</t>
  </si>
  <si>
    <t>Có thể tự chọn thu hoạch được trở xuống 1 Cái đặc biệt anh hùng mảnh vỡ: &lt;br&gt;Chu Bá Thông *1&lt;br&gt; Đông Phương Bất Bại *1&lt;br&gt; Hoàng Sam Nữ Tử *1&lt;br&gt; Kiếm Ma *1&lt;br&gt; Trương Tam Phong *1&lt;br&gt; Ma Kiều Phong *1</t>
  </si>
  <si>
    <t>Mảnh tướng đặc biệt cực mới</t>
  </si>
  <si>
    <t>Có thể tự chọn thu hoạch được trở xuống 1 Cái đặc biệt anh hùng mảnh vỡ: &lt;br&gt;Chu Bá Thông *1&lt;br&gt; Đông Phương Bất Bại *1&lt;br&gt; Hoàng Sam Nữ Tử *1&lt;br&gt; Kiếm Ma *1&lt;br&gt; Trương Tam Phong *1&lt;br&gt; Như Lai *1&lt;br&gt; Ma Đao *1&lt;br&gt; Bạch Thiển *1</t>
  </si>
  <si>
    <t>Nghề nghiệp Thần Khí hộp quà</t>
  </si>
  <si>
    <t>Có thể tự chọn thu hoạch được một loại nghề nghiệp Thần Khí mảnh vỡ</t>
  </si>
  <si>
    <t>Có thể tự chọn thu hoạch được trở xuống 1 Cái nghề nghiệp Thần Khí mảnh vỡ: &lt;br&gt; Ngoại công huy hiệu *10000&lt;br&gt; Hỗ trợ huy hiệu *10000&lt;br&gt; Nội công huy hiệu *10000&lt;br&gt; Hộ thủ huy hiệu *10000</t>
  </si>
  <si>
    <t>Có thể tự chọn thu hoạch được trở xuống 1 Anh hùng &lt;br&gt;&lt;2408Âu Dương Phong, Chu Chỉ Nhược, Nhất Đăng Đại Sư, Lộc Trượng Khách, Hồng Thất Công, Kim Mao Sư Vương&gt;</t>
  </si>
  <si>
    <t xml:space="preserve">Có thể tự chọn thu hoạch được trở xuống 1 Anh hùng &lt;br&gt;Âu Dương Phong, Chu Chỉ Nhược, Nhất Đăng Đại Sư, Lộc Trượng Khách, Hồng Thất Công, Kim Mao Sư Vương </t>
  </si>
  <si>
    <t>Làn da trở lại nhà máy - Lâm Triều Anh, Dương Đỉnh Thiên</t>
  </si>
  <si>
    <t>Có thể tự chọn thu hoạch được trở xuống 1 Anh hùng Điểm sự kiện: &lt;br&gt; Phan Đạt *1&lt;br&gt; Tinh không hoa sen *1 </t>
  </si>
  <si>
    <t>Có thể tự chọn thu hoạch được trở xuống 1 Anh hùng Hoàng cấp chuyên môn Thần Khí mảnh vỡ: &lt;br&gt; Hoàng · Vu độc con rối *1&lt;br&gt; Hoàng · Tinh hồng chi mắt *1</t>
  </si>
  <si>
    <t>Có thể tự chọn thu hoạch được trở xuống 1 Anh hùng Huyền cấp chuyên môn Thần Khí mảnh vỡ: &lt;br&gt; Huyền · Vu độc con rối *1&lt;br&gt; Huyền · Tinh hồng chi mắt *1</t>
  </si>
  <si>
    <t>Có thể tự chọn thu hoạch được trở xuống 1 Anh hùng Địa cấp chuyên môn Thần Khí mảnh vỡ: &lt;br&gt; · Vu độc con rối *1&lt;br&gt; · Tinh hồng chi mắt *1</t>
  </si>
  <si>
    <t>Có thể tự chọn thu hoạch được trở xuống 1 Anh hùng Thiên cấp chuyên môn Thần Khí mảnh vỡ: &lt;br&gt; Trời · Vu độc con rối *1&lt;br&gt; Trời · Tinh hồng chi mắt *1</t>
  </si>
  <si>
    <t>Thần Khí đặc biệt tự do</t>
  </si>
  <si>
    <t>Có thể tự chọn Thần Khí cho anh hùng đặc biệt</t>
  </si>
  <si>
    <t>May mắn mù hộp</t>
  </si>
  <si>
    <t>Ai cũng không biết sẽ thu hoạch được ban thưởng gì</t>
  </si>
  <si>
    <t>Long Tước chi tư</t>
  </si>
  <si>
    <t>Mở ra Long Tước ấn</t>
  </si>
  <si>
    <t>Có thể đạt được một cái tự do cao cấp kỹ năng Long Tước ấn</t>
  </si>
  <si>
    <t>Sử dụng có thể đạt được 1 Cái tự do cao cấp kỹ năng Long Tước ấn &lt;br&gt; ;&lt;br&gt;&lt;br&gt; Mở ra sau: &lt;br&gt;&lt;br&gt;; ;1. Ngẫu nhiên tạo ra trở xuống thuộc tính cơ sở tùy ý 2 Loại &lt;br&gt;[ Công kích ], [ Sinh mệnh ], [ Phòng ngự ], [ Tốc độ ]&lt;br&gt; ;&lt;br&gt; ; ;2. Tự do tạo ra &lt;br&gt;[ Cao cấp ]+ [ Cao cấp ] Tổ hợp tùy ý 2 Cái võ học kỹ năng</t>
  </si>
  <si>
    <t>Long Tước vô song hộp quà</t>
  </si>
  <si>
    <t>Có thể đạt được một cái song cao cấp kỹ năng Long Tước ấn ( Kỹ năng ngẫu nhiên )</t>
  </si>
  <si>
    <t>Sử dụng nhất định thu hoạch được 1 Cái song cao cấp kỹ năng Long Tước ấn ( Kỹ năng ngẫu nhiên )</t>
  </si>
  <si>
    <t>Đồ cất giữ gói quà</t>
  </si>
  <si>
    <t>Thu hoạch được đồ cất giữ</t>
  </si>
  <si>
    <t>Có thể ngẫu nhiên mở ra một cái anh hùng cỡ lớn cấp độ thần thoại đồ cất giữ bảo hạp</t>
  </si>
  <si>
    <t>Bảo bảo tự do gói quà</t>
  </si>
  <si>
    <t>Thu hoạch Bảo bảo lệnh</t>
  </si>
  <si>
    <t>Có thể tự chọn một ngón tay định Bảo bảo</t>
  </si>
  <si>
    <t>0:1:1000</t>
  </si>
  <si>
    <t>Ấu long tự do</t>
  </si>
  <si>
    <t>Thu hoạch Mai Siêu Phong rồng</t>
  </si>
  <si>
    <t>Có thể tự chọn một ngón tay định Mai Siêu Phong rồng</t>
  </si>
  <si>
    <t>Có thể tự chọn thu hoạch được trở xuống 1 Cái Mai Siêu Phong thẻ bảo bảo: &lt;br&gt; Mai Siêu Phong · Phá *1&lt;br&gt; Mai Siêu Phong · Thuẫn *1&lt;br&gt; Mai Siêu Phong · Công *1&lt;br&gt; Mai Siêu Phong · Miễn *1 </t>
  </si>
  <si>
    <t>Tiểu Long Nữ rồng tự do</t>
  </si>
  <si>
    <t>Thu hoạch Tiểu Long Nữ rồng</t>
  </si>
  <si>
    <t>Có thể tự chọn một ngón tay định Tiểu Long Nữ rồng</t>
  </si>
  <si>
    <t>Có thể tự chọn thu hoạch được trở xuống 1 Cái Mai Siêu Phong thẻ bảo bảo: &lt;br&gt; Tiểu Long Nữ · Phá *1&lt;br&gt; Tiểu Long Nữ · Thuẫn *1&lt;br&gt; Tiểu Long Nữ · Công *1&lt;br&gt; Tiểu Long Nữ · Miễn *1 </t>
  </si>
  <si>
    <t>Lục Ngạc rồng tự do</t>
  </si>
  <si>
    <t>Thu hoạch Lục Ngạc rồng</t>
  </si>
  <si>
    <t>Có thể tự chọn một ngón tay định Lục Ngạc rồng</t>
  </si>
  <si>
    <t>Có thể tự chọn thu hoạch được trở xuống 1 Cái Mai Siêu Phong thẻ bảo bảo: &lt;br&gt; Lục Ngạc · Phá *1&lt;br&gt; Lục Ngạc · Thuẫn *1&lt;br&gt; Lục Ngạc · Công *1&lt;br&gt; Lục Ngạc · Miễn *1 </t>
  </si>
  <si>
    <t>Quách Tương tự do</t>
  </si>
  <si>
    <t>Thu hoạch Quách Tương</t>
  </si>
  <si>
    <t>Có thể tự chọn một ngón tay định Quách Tương</t>
  </si>
  <si>
    <t>Có thể tự chọn thu hoạch được trở xuống 1 Cái Mai Siêu Phong thẻ bảo bảo: &lt;br&gt; Quách Tương · Phá *1&lt;br&gt; Quách Tương · Thuẫn *1&lt;br&gt; Quách Tương · Công *1&lt;br&gt; Quách Tương · Miễn *1 </t>
  </si>
  <si>
    <t>Cường hóa thạch tự do hộp</t>
  </si>
  <si>
    <t>Thu hoạch cường hóa thạch</t>
  </si>
  <si>
    <t>Có thể tự chọn chỉ định cường hóa thạch</t>
  </si>
  <si>
    <t>Có thể tự chọn thu hoạch được trở xuống cường hóa thạch: &lt;br&gt; Sơ cấp cường hóa thạch *20&lt;br&gt; Trung cấp cường hóa thạch *2&lt;br&gt; Cao cấp cường hóa thạch *1 </t>
  </si>
  <si>
    <t>Cực phẩm Hồn ngọc tự do</t>
  </si>
  <si>
    <t>Có thể tự chọn một cái đổi, chấn vị đưa Thiên cấp kỹ năng Hồn ngọc</t>
  </si>
  <si>
    <t>Kinh điển làn da tự do hộp</t>
  </si>
  <si>
    <t>Có thể tự chọn một ngón tay định anh hùng làn da</t>
  </si>
  <si>
    <t>     Cá chép</t>
  </si>
  <si>
    <t>Cầu nguyện chuyên môn hộp quà, có thể tự chọn thu hoạch được trở xuống 1 Anh hùng làn da một trong: &lt;br&gt; Lolita *1&lt;br&gt; Đầu đường đường bá *1&lt;br&gt; Tương lai chiến sĩ *1&lt;br&gt; Bao nhiêu số luận *1&lt;br&gt; Âm dương kiếm khách *1&lt;br&gt; Tỉnh sư *1&lt;br&gt; Trở lên đều là hoàn chỉnh làn da, không phải Điểm sự kiện</t>
  </si>
  <si>
    <t>Hảo vận hồng bao</t>
  </si>
  <si>
    <t>Thu hoạch Nguyên bảo ban thưởng</t>
  </si>
  <si>
    <t>Sử dụng sau, nhưng ngẫu nhiên thu hoạch được trở xuống ban thưởng một trong: &lt;2608Nguyên bảo&gt;*200, &lt;2608 Nguyên bảo&gt;*400, &lt;2608 Nguyên bảo&gt;*600, &lt;2608Nguyên bảo&gt;*1000 Hoặc &lt;2608 Nguyên bảo&gt;*2000</t>
  </si>
  <si>
    <t>Tâm nguyện chi lễ sản xuất</t>
  </si>
  <si>
    <t>Sử dụng sau, nhưng ngẫu nhiên thu hoạch được trở xuống ban thưởng một trong: Nguyên bảo *200, Nguyên bảo *400, Nguyên bảo *600, Nguyên bảo *1000 Hoặc Nguyên bảo *2000</t>
  </si>
  <si>
    <t>Hòn bi</t>
  </si>
  <si>
    <t>Đồ cất giữ thức tỉnh</t>
  </si>
  <si>
    <t>Đồ cất giữ thức tỉnh trong hoạt động thu hoạch đến điểm tích lũy đạo cụ, có thể dùng tại hối đoái một chút hi hữu đạo cụ</t>
  </si>
  <si>
    <t>Xoay tệ</t>
  </si>
  <si>
    <t>Đồ cất giữ thức tỉnh trong hoạt động sử dụng tiền tệ, có thể dùng tại đoạt bảo</t>
  </si>
  <si>
    <t>0:0:20000</t>
  </si>
  <si>
    <t>Băng tuyết chi tâm</t>
  </si>
  <si>
    <t>Thăng cấp băng tuyết tình ca</t>
  </si>
  <si>
    <t>Cao cấp diễn võ gói quà</t>
  </si>
  <si>
    <t>Thu hoạch được bộ phận ban thưởng</t>
  </si>
  <si>
    <t>Mở ra gói quà thu hoạch được &lt;2608Cao cấp điểm tướng khoán&gt;*3, &lt;2608 Diễn võ khoán khiêu chiến khoán&gt;*4</t>
  </si>
  <si>
    <t>Mở ra gói quà thu hoạch được Cao cấp điểm tướng khoán *3, Diễn võ khoán *4</t>
  </si>
  <si>
    <t>Ngân Hà chi tâm</t>
  </si>
  <si>
    <t>Thăng cấp xán lạn như sao trời</t>
  </si>
  <si>
    <t>Xán lạn như sao trời</t>
  </si>
  <si>
    <t>Biết võ vật liệu hộp</t>
  </si>
  <si>
    <t>Sử dụng sau, có thể tự chọn thu hoạch được trở xuống ban thưởng một trong: &lt;2608Thư Nữ Hiệp&gt;*5, &lt;2608 thẻ bảo bảo xác&gt;*5, &lt;2608 Đan tiến giai&gt;*150, &lt;2608Trung cấp cường hóa thạch&gt;*5, &lt;2608 Cao cấp cường hóa thạch&gt;*2, &lt;2608 Trung cấp ấn chú quyển trục&gt;*2, &lt;2608hồn ngọc&gt;*10, &lt;2608 Thú bông&gt;*5, &lt;2608 Bảo bảo sách kỹ năng&gt;*1, &lt;2608Đá thần khí&gt;*500, &lt;2608 Tẩy tủy kinh&gt;*700, &lt;2608 Huyền thiết&gt;*15, &lt;2608Thần thiết&gt;*5, &lt;2608 Tu vi đan&gt;*8 Hoặc &lt;2608 Bí kíp&gt;*5</t>
  </si>
  <si>
    <t>Biết võ thương thành</t>
  </si>
  <si>
    <t>Sử dụng sau, có thể tự chọn thu hoạch được trở xuống ban thưởng một trong: Thư Nữ Hiệp *5, thẻ bảo bảo xác *5, Đan tiến giai *150, Trung cấp cường hóa thạch *5, Cao cấp cường hóa thạch *2, Trung cấp ấn chú quyển trục *2, hồn ngọc *10, Thú bông *5, Bảo bảo sách kỹ năng *1, Đá thần khí *500, Tẩy tủy kinh *700, Huyền thiết *15, Thần thiết *5, Tu vi đan *8 Hoặc Bí kíp *5</t>
  </si>
  <si>
    <t>Kim Đan Nguyên Thần tự do</t>
  </si>
  <si>
    <t>Sử dụng sau, có thể tự chọn thu hoạch được trở xuống ban thưởng một trong: &lt;2608Nguyên Thần&gt;*25, &lt;2608 Kim Đan Nguyên Thần&gt;*15</t>
  </si>
  <si>
    <t>Sử dụng sau, có thể tự chọn thu hoạch được trở xuống ban thưởng một trong: Nguyên Thần *25, Kim Đan Nguyên Thần *15</t>
  </si>
  <si>
    <t>Liên tuyến anh hùng hộp ma</t>
  </si>
  <si>
    <t>Sử dụng sau ngẫu nhiên thu hoạch được hộp ma bên trong cất giấu một loại vật phẩm</t>
  </si>
  <si>
    <t>Liên tuyến anh hùng ban thưởng</t>
  </si>
  <si>
    <t>Mười ngày trăm quất gói quà</t>
  </si>
  <si>
    <t>Mỗi lần mở ra có thể đạt được &lt;2608Cao cấp điểm tướng quyển *10&gt;, gói quà có thể mở ra 10 Lần</t>
  </si>
  <si>
    <t>Con đường đăng kí gói quà ban thưởng</t>
  </si>
  <si>
    <t>Mỗi lần mở ra có thể đạt được Cao cấp điểm tướng quyển *10, gói quà có thể mở ra 10 Lần</t>
  </si>
  <si>
    <t>Kim Đỉnh</t>
  </si>
  <si>
    <t>Có thể dùng tại &lt;2608Dị giới chi ngự&gt; Trong hoạt động tiến hành triệu hoán</t>
  </si>
  <si>
    <t>Có thể dùng tại Dị giới chi ngự Trong hoạt động tiến hành triệu hoán</t>
  </si>
  <si>
    <t>Năm thú lệnh truy nã</t>
  </si>
  <si>
    <t>Có thể dùng tại &lt;2608Năm thú đột kích&gt; Trong hoạt động khiêu chiến năm thú tiêu hao</t>
  </si>
  <si>
    <t>Có thể dùng tại Năm thú đột kích Trong hoạt động khiêu chiến năm thú tiêu hao</t>
  </si>
  <si>
    <t>Phúc bé con lên thẳng khoán</t>
  </si>
  <si>
    <t>Có thể dùng tại &lt;2608Năm thú đột kích&gt; Trong hoạt động thay thế Nguyên bảo thăng cấp năm thú</t>
  </si>
  <si>
    <t>Có thể dùng tại Năm thú đột kích Trong hoạt động thay thế Nguyên bảo thăng cấp năm thú</t>
  </si>
  <si>
    <t>Tinh phách giá trị</t>
  </si>
  <si>
    <t>Có thể dùng tại &lt;2608Năm thú đột kích&gt; Trong hoạt động tiến hành hối đoái</t>
  </si>
  <si>
    <t>Có thể dùng tại Năm thú đột kích Trong hoạt động tiến hành hối đoái</t>
  </si>
  <si>
    <t>Phúc bé con bánh kẹo bao</t>
  </si>
  <si>
    <t>Có thể dùng đến mở ra &lt;2608Hổ oa kẹo mềm *25&gt;, &lt;2608 Năm thú lệnh truy nã *5&gt;, Nguyên bảo *300</t>
  </si>
  <si>
    <t>Có thể dùng đến mở ra Hổ oa kẹo mềm *25, Năm thú lệnh truy nã *5, Nguyên bảo *300</t>
  </si>
  <si>
    <t>0:1:300</t>
  </si>
  <si>
    <t>Hổ oa kẹo mềm</t>
  </si>
  <si>
    <t>Có thể dùng tại &lt;2608Năm thú đột kích&gt; Trong hoạt động đổi mới năm thú</t>
  </si>
  <si>
    <t>Có thể dùng tại Năm thú đột kích Trong hoạt động đổi mới năm thú</t>
  </si>
  <si>
    <t>Ái tâm</t>
  </si>
  <si>
    <t>Thăng cấp màu hồng người yêu</t>
  </si>
  <si>
    <t>Đoàn viên kết</t>
  </si>
  <si>
    <t>Thăng cấp manh bé con chúc xuân</t>
  </si>
  <si>
    <t>Màu lam hoa hồng</t>
  </si>
  <si>
    <t>Thăng cấp hoa hồng ước hẹn</t>
  </si>
  <si>
    <t>Sương lạnh băng phách</t>
  </si>
  <si>
    <t>Thăng cấp đêm lạnh chi kiếp</t>
  </si>
  <si>
    <t>Trương A Sinh</t>
  </si>
  <si>
    <t>Hợp thành anh hùng</t>
  </si>
  <si>
    <t>Anh hùng mảnh vỡ</t>
  </si>
  <si>
    <t>2:1#43:1#44:1</t>
  </si>
  <si>
    <t>Y sư</t>
  </si>
  <si>
    <t>Bành Liên Hổ</t>
  </si>
  <si>
    <t>Kim Ngô Vệ</t>
  </si>
  <si>
    <t>Hổ Báo kỵ</t>
  </si>
  <si>
    <t>Chu Điên</t>
  </si>
  <si>
    <t>Yến đỏ hiệp</t>
  </si>
  <si>
    <t>Hoàng Nhan Hồng Liệt</t>
  </si>
  <si>
    <t>Quách Khiếu Thiên</t>
  </si>
  <si>
    <t>Kim Tra</t>
  </si>
  <si>
    <t>Hàn Tiểu Oanh</t>
  </si>
  <si>
    <t>Công Tôn Chỉ</t>
  </si>
  <si>
    <t>Võ Đôn Nho</t>
  </si>
  <si>
    <t>Bạch Mi Ưng Vương</t>
  </si>
  <si>
    <t>Hoa Tranh</t>
  </si>
  <si>
    <t>Công Tôn Lục Ngạc</t>
  </si>
  <si>
    <t>Triết Biệt</t>
  </si>
  <si>
    <t>Kha Trấn Ác</t>
  </si>
  <si>
    <t>Kim Mao Sư Vương</t>
  </si>
  <si>
    <t>Võ Tu Văn</t>
  </si>
  <si>
    <t>Ni Ma Tinh</t>
  </si>
  <si>
    <t>Hồng Thất Công</t>
  </si>
  <si>
    <t>Trần Viên Viên</t>
  </si>
  <si>
    <t>Chu Tư Liễu</t>
  </si>
  <si>
    <t>Đạt Nhĩ Ba</t>
  </si>
  <si>
    <t>Thần dạ du</t>
  </si>
  <si>
    <t>Kim Đồng</t>
  </si>
  <si>
    <t>Tống Thanh Thư</t>
  </si>
  <si>
    <t>Thanh tiêu</t>
  </si>
  <si>
    <t>Long Cát công chúa</t>
  </si>
  <si>
    <t>Âu Dương Khắc</t>
  </si>
  <si>
    <t>Doãn Chí Bình</t>
  </si>
  <si>
    <t>Nguyệt lão</t>
  </si>
  <si>
    <t>Chu Cửu Chân</t>
  </si>
  <si>
    <t>Hà Bá</t>
  </si>
  <si>
    <t>Hạc Bút Ông</t>
  </si>
  <si>
    <t>Khúc Linh Phong</t>
  </si>
  <si>
    <t>Ân Dã Vương</t>
  </si>
  <si>
    <t>Hồng Lăng Ba</t>
  </si>
  <si>
    <t>Tiểu Chiêu</t>
  </si>
  <si>
    <t>Nhất Đăng Đại Sư</t>
  </si>
  <si>
    <t>Thái Ất chân nhân</t>
  </si>
  <si>
    <t>Trần Huyền Phong</t>
  </si>
  <si>
    <t>Ân Ly</t>
  </si>
  <si>
    <t>Triệu Mẫn</t>
  </si>
  <si>
    <t>Nhậm Doanh Doanh</t>
  </si>
  <si>
    <t>Lộc Trượng Khách</t>
  </si>
  <si>
    <t>Trình Anh</t>
  </si>
  <si>
    <t>Dương Bất Hối</t>
  </si>
  <si>
    <t>Ẩu cơ</t>
  </si>
  <si>
    <t>Lỗ Hữu Cước</t>
  </si>
  <si>
    <t>U linh</t>
  </si>
  <si>
    <t>Hồ Thanh Ngưu</t>
  </si>
  <si>
    <t>Chu Thông</t>
  </si>
  <si>
    <t>Sơn quỷ</t>
  </si>
  <si>
    <t>Bá Pol chạy</t>
  </si>
  <si>
    <t>Lục Vô Song</t>
  </si>
  <si>
    <t>Bôn ba mà bá</t>
  </si>
  <si>
    <t>Kim Giác đại vương</t>
  </si>
  <si>
    <t>Võ Tam Thông</t>
  </si>
  <si>
    <t>Tống Viễn Kiều</t>
  </si>
  <si>
    <t>Hoàn Nhan Bình</t>
  </si>
  <si>
    <t>Dạ Xoa</t>
  </si>
  <si>
    <t>Âu Dương Phong</t>
  </si>
  <si>
    <t>Mục Niệm Từ</t>
  </si>
  <si>
    <t>Dương Đỉnh Thiên</t>
  </si>
  <si>
    <t>Doãn Khắc Tây</t>
  </si>
  <si>
    <t>Vương Xử Nhất</t>
  </si>
  <si>
    <t>Hoắc Đô</t>
  </si>
  <si>
    <t>Lục Thừa Phong</t>
  </si>
  <si>
    <t>Cừu Thiên Xích</t>
  </si>
  <si>
    <t>Chu Chỉ Nhược</t>
  </si>
  <si>
    <t>Ân Tố Tố</t>
  </si>
  <si>
    <t>Tử Sam Long Vương</t>
  </si>
  <si>
    <t>Triệu Chí Kính</t>
  </si>
  <si>
    <t>Dao Cơ</t>
  </si>
  <si>
    <t>Kỳ Hiểu Phù</t>
  </si>
  <si>
    <t>Ân Lê Đình</t>
  </si>
  <si>
    <t>Đinh Mẫn Quân</t>
  </si>
  <si>
    <t>Phạm Dao</t>
  </si>
  <si>
    <t>Diệt Tuyệt Sư Thái</t>
  </si>
  <si>
    <t>Lam Phượng Hoàng</t>
  </si>
  <si>
    <t>Quách Tương</t>
  </si>
  <si>
    <t>Khưu Xứ Cơ</t>
  </si>
  <si>
    <t>Lôi trạch</t>
  </si>
  <si>
    <t>Hoàng Dược Sư</t>
  </si>
  <si>
    <t>Hoàng Dung</t>
  </si>
  <si>
    <t>Lâm Bình Chi</t>
  </si>
  <si>
    <t>Tiểu Long Nữ</t>
  </si>
  <si>
    <t>Anh Cô</t>
  </si>
  <si>
    <t>Dương Quá</t>
  </si>
  <si>
    <t>Lệnh Hồ Xung</t>
  </si>
  <si>
    <t>Lý Mạc Sầu</t>
  </si>
  <si>
    <t>Quách Phù</t>
  </si>
  <si>
    <t>Tham Lang</t>
  </si>
  <si>
    <t>Bố Đại Hòa Thượng</t>
  </si>
  <si>
    <t>Gia Luật Tề</t>
  </si>
  <si>
    <t>Quách Phá Lỗ</t>
  </si>
  <si>
    <t>Dương Tiêu</t>
  </si>
  <si>
    <t>Mai Siêu Phong</t>
  </si>
  <si>
    <t>Trương Vô Kỵ</t>
  </si>
  <si>
    <t>Vương Trùng Dương</t>
  </si>
  <si>
    <t>Đoàn Dự</t>
  </si>
  <si>
    <t>Dương Khang</t>
  </si>
  <si>
    <t>Kim Luân Pháp Vương</t>
  </si>
  <si>
    <t>Quách Tĩnh</t>
  </si>
  <si>
    <t>Nhạc Linh San</t>
  </si>
  <si>
    <t>Lâm Triều Anh</t>
  </si>
  <si>
    <t>Cừu Thiên Nhận</t>
  </si>
  <si>
    <t>Hoàng Thường</t>
  </si>
  <si>
    <t>Đạt Ma Tổ Sư</t>
  </si>
  <si>
    <t>Mai liễu thật</t>
  </si>
  <si>
    <t>Chu Bá Thông</t>
  </si>
  <si>
    <t>Đông Phương Bất Bại</t>
  </si>
  <si>
    <t>Hoàng Sam Nữ Tử</t>
  </si>
  <si>
    <t>Trương Tam Phong</t>
  </si>
  <si>
    <t>Kiếm Ma</t>
  </si>
  <si>
    <t>Như Lai</t>
  </si>
  <si>
    <t>Ma Kiều Phong</t>
  </si>
  <si>
    <t>Bạch Thiển</t>
  </si>
  <si>
    <t>Hồng Mông Hồng Thất Công</t>
  </si>
  <si>
    <t>Hồng Mông Võ Tu Văn</t>
  </si>
  <si>
    <t>Hồng Mông Bạch Mi Ưng Vương</t>
  </si>
  <si>
    <t>Hồng Mông Công Tôn Lục Ngạc</t>
  </si>
  <si>
    <t>4 sao ngẫu nhiên mảnh vỡ</t>
  </si>
  <si>
    <t>5 sao ngẫu nhiên mảnh vỡ</t>
  </si>
  <si>
    <t>4:606002:1</t>
  </si>
  <si>
    <t>4 sao Lực hệ mảnh vỡ</t>
  </si>
  <si>
    <t>4 sao Khí hệ mảnh vỡ</t>
  </si>
  <si>
    <t>4 sao Kỹ hệ mảnh vỡ</t>
  </si>
  <si>
    <t>4 sao Kiếm hệ mảnh vỡ</t>
  </si>
  <si>
    <t>4 sao Chưởng hệ mảnh vỡ</t>
  </si>
  <si>
    <t>5 sao Lực hệ mảnh vỡ</t>
  </si>
  <si>
    <t>5 sao Khí hệ mảnh vỡ</t>
  </si>
  <si>
    <t>5 sao Kỹ hệ mảnh vỡ</t>
  </si>
  <si>
    <t>5 sao Kiếm hệ mảnh vỡ</t>
  </si>
  <si>
    <t>5 sao Chưởng hệ mảnh vỡ</t>
  </si>
  <si>
    <t>3 sao ngẫu nhiên mảnh vỡ</t>
  </si>
  <si>
    <t>4 sao Kiếm Chưởng mảnh vỡ</t>
  </si>
  <si>
    <t>5 sao Kiếm Chưởng mảnh vỡ</t>
  </si>
  <si>
    <t>Đầu đường truyền thuyết</t>
  </si>
  <si>
    <t>Kích hoạt anh hùng làn da</t>
  </si>
  <si>
    <t>Làn da</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</si>
  <si>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hiệu quả tiếp tục 3 ngày</t>
    </r>
  </si>
  <si>
    <t xml:space="preserve">Nhất Đăng Đại Sư chuyên môn hi hữu làn da, 3 ngày hữu hiệu, </t>
  </si>
  <si>
    <t>69</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</si>
  <si>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vĩnh cửu hữu hiệu</t>
    </r>
  </si>
  <si>
    <t xml:space="preserve">Mở ra Nhất Đăng Đại Sư hi hữu làn da:Đầu đường truyền thuyết ( Vĩnh cửu ), </t>
  </si>
  <si>
    <t>Đầu đường đường bá</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</si>
  <si>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hiệu quả tiếp tục 3 ngày</t>
    </r>
  </si>
  <si>
    <t>Nhất Đăng Đại Sư chuyên môn truyền thuyết làn da, 3 ngày hữu hiệu,</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</si>
  <si>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vĩnh cửu hữu hiệu</t>
    </r>
  </si>
  <si>
    <t xml:space="preserve">Mở ra Nhất Đăng Đại Sư hi hữu làn da:Đầu đường đường bá ( Vĩnh cửu ), </t>
  </si>
  <si>
    <t>Tương lai chiến sĩ</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</si>
  <si>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Tương lai chiến sĩ </t>
    </r>
    <r>
      <rPr>
        <sz val="11"/>
        <color theme="1"/>
        <rFont val="微软雅黑"/>
        <charset val="134"/>
      </rPr>
      <t>》</t>
    </r>
    <r>
      <rPr>
        <sz val="11"/>
        <color theme="1"/>
        <rFont val="Calibri"/>
        <charset val="134"/>
      </rPr>
      <t>, vĩnh cửu hữu hiệu</t>
    </r>
  </si>
  <si>
    <t>Mở ra Kim Mao Sư Vương hi hữu làn da:Tương lai chiến sĩ ( Vĩnh cửu ),</t>
  </si>
  <si>
    <t>Ngọt ngào hoa hồng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</si>
  <si>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Ngọt ngào hoa hồng </t>
    </r>
    <r>
      <rPr>
        <sz val="11"/>
        <color theme="1"/>
        <rFont val="微软雅黑"/>
        <charset val="134"/>
      </rPr>
      <t>》</t>
    </r>
    <r>
      <rPr>
        <sz val="11"/>
        <color theme="1"/>
        <rFont val="Calibri"/>
        <charset val="134"/>
      </rPr>
      <t>, vĩnh cửu hữu hiệu</t>
    </r>
  </si>
  <si>
    <t xml:space="preserve">Mở ra Công Tôn Lục Ngạc hi hữu làn da:Ngọt ngào hoa hồng ( Vĩnh cửu ), </t>
  </si>
  <si>
    <t>Săn tâm xạ thủ</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</si>
  <si>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Săn tâm xạ thủ </t>
    </r>
    <r>
      <rPr>
        <sz val="11"/>
        <color theme="1"/>
        <rFont val="微软雅黑"/>
        <charset val="134"/>
      </rPr>
      <t>》</t>
    </r>
    <r>
      <rPr>
        <sz val="11"/>
        <color theme="1"/>
        <rFont val="Calibri"/>
        <charset val="134"/>
      </rPr>
      <t>, vĩnh cửu hữu hiệu</t>
    </r>
  </si>
  <si>
    <t>Mở ra Triết Biệt hi hữu làn da:Săn tâm xạ thủ ( Vĩnh cửu ),</t>
  </si>
  <si>
    <t>Ngày mùa hè tiệc tùng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</si>
  <si>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Ngày mùa hè tiệc tùng </t>
    </r>
    <r>
      <rPr>
        <sz val="11"/>
        <color theme="1"/>
        <rFont val="微软雅黑"/>
        <charset val="134"/>
      </rPr>
      <t>》</t>
    </r>
    <r>
      <rPr>
        <sz val="11"/>
        <color theme="1"/>
        <rFont val="Calibri"/>
        <charset val="134"/>
      </rPr>
      <t>, vĩnh cửu hữu hiệu</t>
    </r>
  </si>
  <si>
    <t>Mở ra Mục Niệm Từ hi hữu làn da:Ngày mùa hè tiệc tùng ( Vĩnh cửu ),</t>
  </si>
  <si>
    <t>Bao nhiêu số luận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</si>
  <si>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Bao nhiêu số luận </t>
    </r>
    <r>
      <rPr>
        <sz val="11"/>
        <color theme="1"/>
        <rFont val="微软雅黑"/>
        <charset val="134"/>
      </rPr>
      <t>》</t>
    </r>
    <r>
      <rPr>
        <sz val="11"/>
        <color theme="1"/>
        <rFont val="Calibri"/>
        <charset val="134"/>
      </rPr>
      <t>, vĩnh cửu hữu hiệu</t>
    </r>
  </si>
  <si>
    <t xml:space="preserve">Mở ra Diệt Tuyệt Sư Thái hi hữu làn da:Bao nhiêu số luận ( Vĩnh cửu ), </t>
  </si>
  <si>
    <t>Thần tượng luyện tập sinh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</si>
  <si>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Thần tượng luyện tập sinh </t>
    </r>
    <r>
      <rPr>
        <sz val="11"/>
        <color theme="1"/>
        <rFont val="微软雅黑"/>
        <charset val="134"/>
      </rPr>
      <t>》</t>
    </r>
    <r>
      <rPr>
        <sz val="11"/>
        <color theme="1"/>
        <rFont val="Calibri"/>
        <charset val="134"/>
      </rPr>
      <t>, vĩnh cửu hữu hiệu</t>
    </r>
  </si>
  <si>
    <t xml:space="preserve">Mở ra côn hi hữu làn da:Thần tượng luyện tập sinh ( Vĩnh cửu ), </t>
  </si>
  <si>
    <t>Thỏ nữ lang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</si>
  <si>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Thỏ nữ lang </t>
    </r>
    <r>
      <rPr>
        <sz val="11"/>
        <color theme="1"/>
        <rFont val="微软雅黑"/>
        <charset val="134"/>
      </rPr>
      <t>》</t>
    </r>
    <r>
      <rPr>
        <sz val="11"/>
        <color theme="1"/>
        <rFont val="Calibri"/>
        <charset val="134"/>
      </rPr>
      <t>, vĩnh cửu hữu hiệu</t>
    </r>
  </si>
  <si>
    <t>Mở ra Nhậm Doanh Doanh hi hữu làn da:Thỏ nữ lang ( Vĩnh cửu ),</t>
  </si>
  <si>
    <t>Âm dương kiếm khách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</si>
  <si>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Âm dương kiếm khách </t>
    </r>
    <r>
      <rPr>
        <sz val="11"/>
        <color theme="1"/>
        <rFont val="微软雅黑"/>
        <charset val="134"/>
      </rPr>
      <t>》</t>
    </r>
    <r>
      <rPr>
        <sz val="11"/>
        <color theme="1"/>
        <rFont val="Calibri"/>
        <charset val="134"/>
      </rPr>
      <t>, vĩnh cửu hữu hiệu</t>
    </r>
  </si>
  <si>
    <t xml:space="preserve">Mở ra Đoàn Dự hi hữu làn da:Âm dương kiếm khách ( Vĩnh cửu ), </t>
  </si>
  <si>
    <t>Ác linh dũng sĩ</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</si>
  <si>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Ác linh dũng sĩ </t>
    </r>
    <r>
      <rPr>
        <sz val="11"/>
        <color theme="1"/>
        <rFont val="微软雅黑"/>
        <charset val="134"/>
      </rPr>
      <t>》</t>
    </r>
    <r>
      <rPr>
        <sz val="11"/>
        <color theme="1"/>
        <rFont val="Calibri"/>
        <charset val="134"/>
      </rPr>
      <t>, vĩnh cửu hữu hiệu</t>
    </r>
  </si>
  <si>
    <t xml:space="preserve">Mở ra Trương Vô Kỵ hi hữu làn da:Ác linh dũng sĩ ( Vĩnh cửu ), </t>
  </si>
  <si>
    <t>Manh trạch bảo bối</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</si>
  <si>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Manh trạch bảo bối </t>
    </r>
    <r>
      <rPr>
        <sz val="11"/>
        <color theme="1"/>
        <rFont val="微软雅黑"/>
        <charset val="134"/>
      </rPr>
      <t>》</t>
    </r>
    <r>
      <rPr>
        <sz val="11"/>
        <color theme="1"/>
        <rFont val="Calibri"/>
        <charset val="134"/>
      </rPr>
      <t>, vĩnh cửu hữu hiệu</t>
    </r>
  </si>
  <si>
    <t xml:space="preserve">Mở ra Mai Siêu Phong hi hữu làn da:Manh trạch bảo bối ( Vĩnh cửu ), </t>
  </si>
  <si>
    <t>Sáng Thế Thần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</si>
  <si>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Sáng Thế Thần </t>
    </r>
    <r>
      <rPr>
        <sz val="11"/>
        <color theme="1"/>
        <rFont val="微软雅黑"/>
        <charset val="134"/>
      </rPr>
      <t>》</t>
    </r>
    <r>
      <rPr>
        <sz val="11"/>
        <color theme="1"/>
        <rFont val="Calibri"/>
        <charset val="134"/>
      </rPr>
      <t>, vĩnh cửu hữu hiệu</t>
    </r>
  </si>
  <si>
    <t xml:space="preserve">Mở ra Phạm Dao hi hữu làn da:Sáng Thế Thần ( Vĩnh cửu ), </t>
  </si>
  <si>
    <t>Giáng Sinh bảo bối</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</si>
  <si>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Giáng Sinh bảo bối </t>
    </r>
    <r>
      <rPr>
        <sz val="11"/>
        <color theme="1"/>
        <rFont val="微软雅黑"/>
        <charset val="134"/>
      </rPr>
      <t>》</t>
    </r>
    <r>
      <rPr>
        <sz val="11"/>
        <color theme="1"/>
        <rFont val="Calibri"/>
        <charset val="134"/>
      </rPr>
      <t>, vĩnh cửu hữu hiệu</t>
    </r>
  </si>
  <si>
    <t xml:space="preserve">Mở ra Nhạc Linh San hi hữu làn da:Giáng Sinh bảo bối ( Vĩnh cửu ), </t>
  </si>
  <si>
    <t>Băng sương long duệ</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</si>
  <si>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Băng sương long duệ </t>
    </r>
    <r>
      <rPr>
        <sz val="11"/>
        <color theme="1"/>
        <rFont val="微软雅黑"/>
        <charset val="134"/>
      </rPr>
      <t>》</t>
    </r>
    <r>
      <rPr>
        <sz val="11"/>
        <color theme="1"/>
        <rFont val="Calibri"/>
        <charset val="134"/>
      </rPr>
      <t>, vĩnh cửu hữu hiệu</t>
    </r>
  </si>
  <si>
    <t>Mở ra Quách Tĩnh hi hữu làn da:Băng sương long duệ ( Vĩnh cửu ),</t>
  </si>
  <si>
    <t>Tỉnh sư</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</si>
  <si>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Tỉnh sư </t>
    </r>
    <r>
      <rPr>
        <sz val="11"/>
        <color theme="1"/>
        <rFont val="微软雅黑"/>
        <charset val="134"/>
      </rPr>
      <t>》</t>
    </r>
    <r>
      <rPr>
        <sz val="11"/>
        <color theme="1"/>
        <rFont val="Calibri"/>
        <charset val="134"/>
      </rPr>
      <t>, vĩnh cửu hữu hiệu</t>
    </r>
  </si>
  <si>
    <t xml:space="preserve">Mở ra Âu Dương Phong hi hữu làn da:Tỉnh sư ( Vĩnh cửu ), </t>
  </si>
  <si>
    <t>Năm thú</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</si>
  <si>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Năm thú </t>
    </r>
    <r>
      <rPr>
        <sz val="11"/>
        <color theme="1"/>
        <rFont val="微软雅黑"/>
        <charset val="134"/>
      </rPr>
      <t>》</t>
    </r>
    <r>
      <rPr>
        <sz val="11"/>
        <color theme="1"/>
        <rFont val="Calibri"/>
        <charset val="134"/>
      </rPr>
      <t>, vĩnh cửu hữu hiệu</t>
    </r>
  </si>
  <si>
    <t xml:space="preserve">Mở ra Hoàng Dược Sư hi hữu làn da:Năm thú ( Vĩnh cửu ), </t>
  </si>
  <si>
    <t>Cửu Ngũ Chí Tôn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</si>
  <si>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Cửu Ngũ Chí Tôn </t>
    </r>
    <r>
      <rPr>
        <sz val="11"/>
        <color theme="1"/>
        <rFont val="微软雅黑"/>
        <charset val="134"/>
      </rPr>
      <t>》</t>
    </r>
    <r>
      <rPr>
        <sz val="11"/>
        <color theme="1"/>
        <rFont val="Calibri"/>
        <charset val="134"/>
      </rPr>
      <t>, vĩnh cửu hữu hiệu</t>
    </r>
  </si>
  <si>
    <t xml:space="preserve">Mở ra Khưu Xứ Cơ hi hữu làn da:Cửu Ngũ Chí Tôn ( Vĩnh cửu ), </t>
  </si>
  <si>
    <t>Địa Ngục hành giả</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</si>
  <si>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Địa Ngục hành giả </t>
    </r>
    <r>
      <rPr>
        <sz val="11"/>
        <color theme="1"/>
        <rFont val="微软雅黑"/>
        <charset val="134"/>
      </rPr>
      <t>》</t>
    </r>
    <r>
      <rPr>
        <sz val="11"/>
        <color theme="1"/>
        <rFont val="Calibri"/>
        <charset val="134"/>
      </rPr>
      <t>, vĩnh cửu hữu hiệu</t>
    </r>
  </si>
  <si>
    <t>Mở ra ma Ngộ Không hi hữu làn da:Địa Ngục hành giả ( Vĩnh cửu ),</t>
  </si>
  <si>
    <t>Ám tinh ma vương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</si>
  <si>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Ám tinh ma vương </t>
    </r>
    <r>
      <rPr>
        <sz val="11"/>
        <color theme="1"/>
        <rFont val="微软雅黑"/>
        <charset val="134"/>
      </rPr>
      <t>》</t>
    </r>
    <r>
      <rPr>
        <sz val="11"/>
        <color theme="1"/>
        <rFont val="Calibri"/>
        <charset val="134"/>
      </rPr>
      <t>, vĩnh cửu hữu hiệu</t>
    </r>
  </si>
  <si>
    <t xml:space="preserve">Mở ra Dương Tiêu hi hữu làn da:Ám tinh ma vương ( Vĩnh cửu ), </t>
  </si>
  <si>
    <t>Xuân chi nữ thần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</si>
  <si>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Xuân chi nữ thần </t>
    </r>
    <r>
      <rPr>
        <sz val="11"/>
        <color theme="1"/>
        <rFont val="微软雅黑"/>
        <charset val="134"/>
      </rPr>
      <t>》</t>
    </r>
    <r>
      <rPr>
        <sz val="11"/>
        <color theme="1"/>
        <rFont val="Calibri"/>
        <charset val="134"/>
      </rPr>
      <t>, vĩnh cửu hữu hiệu</t>
    </r>
  </si>
  <si>
    <t xml:space="preserve">Mở ra Lam Phượng Hoàng hi hữu làn da:Xuân chi nữ thần ( Vĩnh cửu ), </t>
  </si>
  <si>
    <t>Áo cưới nữ vương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</si>
  <si>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Áo cưới nữ vương </t>
    </r>
    <r>
      <rPr>
        <sz val="11"/>
        <color theme="1"/>
        <rFont val="微软雅黑"/>
        <charset val="134"/>
      </rPr>
      <t>》</t>
    </r>
    <r>
      <rPr>
        <sz val="11"/>
        <color theme="1"/>
        <rFont val="Calibri"/>
        <charset val="134"/>
      </rPr>
      <t>, vĩnh cửu hữu hiệu</t>
    </r>
  </si>
  <si>
    <t xml:space="preserve">Mở ra Hoàng Dung hi hữu làn da:Áo cưới nữ vương ( Vĩnh cửu ), </t>
  </si>
  <si>
    <t>Lolita</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</si>
  <si>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Lolita </t>
    </r>
    <r>
      <rPr>
        <sz val="11"/>
        <color theme="1"/>
        <rFont val="微软雅黑"/>
        <charset val="134"/>
      </rPr>
      <t>》</t>
    </r>
    <r>
      <rPr>
        <sz val="11"/>
        <color theme="1"/>
        <rFont val="Calibri"/>
        <charset val="134"/>
      </rPr>
      <t>, vĩnh cửu hữu hiệu</t>
    </r>
  </si>
  <si>
    <t xml:space="preserve">Mở ra Hồng Thất Công hi hữu làn da:Lolita ( Vĩnh cửu ), </t>
  </si>
  <si>
    <t>Phan Đạt</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</si>
  <si>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Phan Đạt </t>
    </r>
    <r>
      <rPr>
        <sz val="11"/>
        <color theme="1"/>
        <rFont val="微软雅黑"/>
        <charset val="134"/>
      </rPr>
      <t>》</t>
    </r>
    <r>
      <rPr>
        <sz val="11"/>
        <color theme="1"/>
        <rFont val="Calibri"/>
        <charset val="134"/>
      </rPr>
      <t>, vĩnh cửu hữu hiệu</t>
    </r>
  </si>
  <si>
    <t xml:space="preserve">Mở ra Lâm Triều Anh hi hữu làn da:Phan Đạt ( Vĩnh cửu ), </t>
  </si>
  <si>
    <t>Phượng Cầu Hoàng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</si>
  <si>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Phượng Cầu Hoàng </t>
    </r>
    <r>
      <rPr>
        <sz val="11"/>
        <color theme="1"/>
        <rFont val="微软雅黑"/>
        <charset val="134"/>
      </rPr>
      <t>》</t>
    </r>
    <r>
      <rPr>
        <sz val="11"/>
        <color theme="1"/>
        <rFont val="Calibri"/>
        <charset val="134"/>
      </rPr>
      <t>, vĩnh cửu hữu hiệu</t>
    </r>
  </si>
  <si>
    <t xml:space="preserve">Mở ra Ân Tố Tố hi hữu làn da:Phượng Cầu Hoàng ( Vĩnh cửu ), </t>
  </si>
  <si>
    <t>Bể bơi tiệc tùng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</si>
  <si>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Bể bơi tiệc tùng </t>
    </r>
    <r>
      <rPr>
        <sz val="11"/>
        <color theme="1"/>
        <rFont val="微软雅黑"/>
        <charset val="134"/>
      </rPr>
      <t>》</t>
    </r>
    <r>
      <rPr>
        <sz val="11"/>
        <color theme="1"/>
        <rFont val="Calibri"/>
        <charset val="134"/>
      </rPr>
      <t>, vĩnh cửu hữu hiệu</t>
    </r>
  </si>
  <si>
    <t xml:space="preserve">Mở ra Lệnh Hồ Xung hi hữu làn da:Bể bơi tiệc tùng ( Vĩnh cửu ), </t>
  </si>
  <si>
    <t>Nguyệt chi thủ hộ giả</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</si>
  <si>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Nguyệt chi thủ hộ giả </t>
    </r>
    <r>
      <rPr>
        <sz val="11"/>
        <color theme="1"/>
        <rFont val="微软雅黑"/>
        <charset val="134"/>
      </rPr>
      <t>》</t>
    </r>
    <r>
      <rPr>
        <sz val="11"/>
        <color theme="1"/>
        <rFont val="Calibri"/>
        <charset val="134"/>
      </rPr>
      <t>, vĩnh cửu hữu hiệu</t>
    </r>
  </si>
  <si>
    <t>Mở ra Nhậm Doanh Doanh hi hữu làn da:Nguyệt chi thủ hộ giả ( Vĩnh cửu ),</t>
  </si>
  <si>
    <t>Chấp tử chi thủ</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</si>
  <si>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Chấp tử chi thủ </t>
    </r>
    <r>
      <rPr>
        <sz val="11"/>
        <color theme="1"/>
        <rFont val="微软雅黑"/>
        <charset val="134"/>
      </rPr>
      <t>》</t>
    </r>
    <r>
      <rPr>
        <sz val="11"/>
        <color theme="1"/>
        <rFont val="Calibri"/>
        <charset val="134"/>
      </rPr>
      <t>, vĩnh cửu hữu hiệu</t>
    </r>
  </si>
  <si>
    <t xml:space="preserve">Mở ra Cừu Thiên Nhận hi hữu làn da:Chấp tử chi thủ ( Vĩnh cửu ), </t>
  </si>
  <si>
    <t>Cùng tử giai lão</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</si>
  <si>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Cùng tử giai lão </t>
    </r>
    <r>
      <rPr>
        <sz val="11"/>
        <color theme="1"/>
        <rFont val="微软雅黑"/>
        <charset val="134"/>
      </rPr>
      <t>》</t>
    </r>
    <r>
      <rPr>
        <sz val="11"/>
        <color theme="1"/>
        <rFont val="Calibri"/>
        <charset val="134"/>
      </rPr>
      <t>, vĩnh cửu hữu hiệu</t>
    </r>
  </si>
  <si>
    <t xml:space="preserve">Mở ra Tiểu Long Nữ hi hữu làn da:Cùng tử giai lão ( Vĩnh cửu ), </t>
  </si>
  <si>
    <t>Hội trưởng hội học sinh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</si>
  <si>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Hội trưởng hội học sinh </t>
    </r>
    <r>
      <rPr>
        <sz val="11"/>
        <color theme="1"/>
        <rFont val="微软雅黑"/>
        <charset val="134"/>
      </rPr>
      <t>》</t>
    </r>
    <r>
      <rPr>
        <sz val="11"/>
        <color theme="1"/>
        <rFont val="Calibri"/>
        <charset val="134"/>
      </rPr>
      <t>, vĩnh cửu hữu hiệu</t>
    </r>
  </si>
  <si>
    <t xml:space="preserve">Mở ra Hoàng Dược Sư hi hữu làn da:Hội trưởng hội học sinh ( Vĩnh cửu ), </t>
  </si>
  <si>
    <t>Màu lam mị hoặc</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</si>
  <si>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Màu lam mị hoặc </t>
    </r>
    <r>
      <rPr>
        <sz val="11"/>
        <color theme="1"/>
        <rFont val="微软雅黑"/>
        <charset val="134"/>
      </rPr>
      <t>》</t>
    </r>
    <r>
      <rPr>
        <sz val="11"/>
        <color theme="1"/>
        <rFont val="Calibri"/>
        <charset val="134"/>
      </rPr>
      <t>, vĩnh cửu hữu hiệu</t>
    </r>
  </si>
  <si>
    <t xml:space="preserve">Mở ra Chu Chỉ Nhược hi hữu làn da:Màu lam mị hoặc ( Vĩnh cửu ), </t>
  </si>
  <si>
    <t>Tửu Thôn Đồng Tử</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</si>
  <si>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Tửu Thôn Đồng Tử </t>
    </r>
    <r>
      <rPr>
        <sz val="11"/>
        <color theme="1"/>
        <rFont val="微软雅黑"/>
        <charset val="134"/>
      </rPr>
      <t>》</t>
    </r>
    <r>
      <rPr>
        <sz val="11"/>
        <color theme="1"/>
        <rFont val="Calibri"/>
        <charset val="134"/>
      </rPr>
      <t>, vĩnh cửu hữu hiệu</t>
    </r>
  </si>
  <si>
    <t>Mở ra Đoàn Dự hi hữu làn da:Tửu Thôn Đồng Tử ( Vĩnh cửu ),</t>
  </si>
  <si>
    <t>Bá thiên cơ giáp</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</si>
  <si>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Bá thiên cơ giáp </t>
    </r>
    <r>
      <rPr>
        <sz val="11"/>
        <color theme="1"/>
        <rFont val="微软雅黑"/>
        <charset val="134"/>
      </rPr>
      <t>》</t>
    </r>
    <r>
      <rPr>
        <sz val="11"/>
        <color theme="1"/>
        <rFont val="Calibri"/>
        <charset val="134"/>
      </rPr>
      <t>, vĩnh cửu hữu hiệu</t>
    </r>
  </si>
  <si>
    <t xml:space="preserve">Mở ra Quách Tĩnh hi hữu làn da:Bá thiên cơ giáp ( Vĩnh cửu ),  </t>
  </si>
  <si>
    <t>Đèn lồng ma nữ</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</si>
  <si>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Đèn lồng ma nữ </t>
    </r>
    <r>
      <rPr>
        <sz val="11"/>
        <color theme="1"/>
        <rFont val="微软雅黑"/>
        <charset val="134"/>
      </rPr>
      <t>》</t>
    </r>
    <r>
      <rPr>
        <sz val="11"/>
        <color theme="1"/>
        <rFont val="Calibri"/>
        <charset val="134"/>
      </rPr>
      <t>, vĩnh cửu hữu hiệu</t>
    </r>
  </si>
  <si>
    <t xml:space="preserve">Mở ra Nhạc Linh San hi hữu làn da:Đèn lồng ma nữ ( Vĩnh cửu ), </t>
  </si>
  <si>
    <t>Quỷ ảnh ma thuật sư</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</si>
  <si>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Quỷ ảnh ma thuật sư </t>
    </r>
    <r>
      <rPr>
        <sz val="11"/>
        <color theme="1"/>
        <rFont val="微软雅黑"/>
        <charset val="134"/>
      </rPr>
      <t>》</t>
    </r>
    <r>
      <rPr>
        <sz val="11"/>
        <color theme="1"/>
        <rFont val="Calibri"/>
        <charset val="134"/>
      </rPr>
      <t>, vĩnh cửu hữu hiệu</t>
    </r>
  </si>
  <si>
    <t>Mở ra Hoàng Thường hi hữu làn da: Quỷ ảnh ma thuật sư ( Vĩnh cửu ),</t>
  </si>
  <si>
    <t>Phong bạo nữ thần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</si>
  <si>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Phong bạo nữ thần </t>
    </r>
    <r>
      <rPr>
        <sz val="11"/>
        <color theme="1"/>
        <rFont val="微软雅黑"/>
        <charset val="134"/>
      </rPr>
      <t>》</t>
    </r>
    <r>
      <rPr>
        <sz val="11"/>
        <color theme="1"/>
        <rFont val="Calibri"/>
        <charset val="134"/>
      </rPr>
      <t>, vĩnh cửu hữu hiệu</t>
    </r>
  </si>
  <si>
    <t>Mở ra Nhậm Doanh Doanh hi hữu làn da:Phong bạo nữ thần ( Vĩnh cửu )</t>
  </si>
  <si>
    <t>Giáng Sinh ngọt ngào</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</si>
  <si>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Giáng Sinh ngọt ngào </t>
    </r>
    <r>
      <rPr>
        <sz val="11"/>
        <color theme="1"/>
        <rFont val="微软雅黑"/>
        <charset val="134"/>
      </rPr>
      <t>》</t>
    </r>
    <r>
      <rPr>
        <sz val="11"/>
        <color theme="1"/>
        <rFont val="Calibri"/>
        <charset val="134"/>
      </rPr>
      <t>, vĩnh cửu hữu hiệu</t>
    </r>
  </si>
  <si>
    <t>Mở ra côn hi hữu làn da:Giáng Sinh ngọt ngào ( Vĩnh cửu )</t>
  </si>
  <si>
    <t>Tinh không hoa sen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</si>
  <si>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Tinh không hoa sen </t>
    </r>
    <r>
      <rPr>
        <sz val="11"/>
        <color theme="1"/>
        <rFont val="微软雅黑"/>
        <charset val="134"/>
      </rPr>
      <t>》</t>
    </r>
    <r>
      <rPr>
        <sz val="11"/>
        <color theme="1"/>
        <rFont val="Calibri"/>
        <charset val="134"/>
      </rPr>
      <t>, vĩnh cửu hữu hiệu</t>
    </r>
  </si>
  <si>
    <t>Mở ra Dương Đỉnh Thiên hi hữu làn da:Tinh không hoa sen ( Vĩnh cửu )</t>
  </si>
  <si>
    <t>Phần Thiên ma hầu</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</si>
  <si>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 vĩnh cửu hữu hiệu</t>
    </r>
  </si>
  <si>
    <t>Mở ra ma Ngộ Không hi hữu làn da:Phần Thiên ma hầu ( Vĩnh cửu )</t>
  </si>
  <si>
    <t>Phần Thiên ma hầu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</si>
  <si>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(7 ngày )</t>
    </r>
  </si>
  <si>
    <t>Mở ra ma Ngộ Không hi hữu làn da:Phần Thiên ma hầu (7 Nhật )</t>
  </si>
  <si>
    <t>Thanh Âm Giang Hồ</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</si>
  <si>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Thanh Âm Giang Hồ </t>
    </r>
    <r>
      <rPr>
        <sz val="11"/>
        <color theme="1"/>
        <rFont val="微软雅黑"/>
        <charset val="134"/>
      </rPr>
      <t>》</t>
    </r>
    <r>
      <rPr>
        <sz val="11"/>
        <color theme="1"/>
        <rFont val="Calibri"/>
        <charset val="134"/>
      </rPr>
      <t>, vĩnh cửu hữu hiệu</t>
    </r>
  </si>
  <si>
    <t>Mở ra Mai Siêu Phong không hi hữu làn da:Thanh Âm Giang Hồ ( Vĩnh cửu )</t>
  </si>
  <si>
    <t>Hoa hồng tình nhân</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</si>
  <si>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Hoa hồng tình nhân </t>
    </r>
    <r>
      <rPr>
        <sz val="11"/>
        <color theme="1"/>
        <rFont val="微软雅黑"/>
        <charset val="134"/>
      </rPr>
      <t>》</t>
    </r>
    <r>
      <rPr>
        <sz val="11"/>
        <color theme="1"/>
        <rFont val="Calibri"/>
        <charset val="134"/>
      </rPr>
      <t>, vĩnh cửu hữu hiệu</t>
    </r>
  </si>
  <si>
    <t>Mở ra Diệt Tuyệt Sư Thái hi hữu làn da:Hoa hồng tình nhân ( Vĩnh cửu )</t>
  </si>
  <si>
    <t>Sông băng lệ ảnh</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</si>
  <si>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Sông băng lệ ảnh </t>
    </r>
    <r>
      <rPr>
        <sz val="11"/>
        <color theme="1"/>
        <rFont val="微软雅黑"/>
        <charset val="134"/>
      </rPr>
      <t>》</t>
    </r>
    <r>
      <rPr>
        <sz val="11"/>
        <color theme="1"/>
        <rFont val="Calibri"/>
        <charset val="134"/>
      </rPr>
      <t>, vĩnh cửu hữu hiệu</t>
    </r>
  </si>
  <si>
    <t>Mở ra Tử Sam Long Vương hi hữu làn da:Sông băng lệ ảnh ( Vĩnh cửu )</t>
  </si>
  <si>
    <t>Vạn cổ Ma Hoàng</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</si>
  <si>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Vạn cổ Ma Hoàng </t>
    </r>
    <r>
      <rPr>
        <sz val="11"/>
        <color theme="1"/>
        <rFont val="微软雅黑"/>
        <charset val="134"/>
      </rPr>
      <t>》</t>
    </r>
    <r>
      <rPr>
        <sz val="11"/>
        <color theme="1"/>
        <rFont val="Calibri"/>
        <charset val="134"/>
      </rPr>
      <t>, vĩnh cửu hữu hiệu</t>
    </r>
  </si>
  <si>
    <t>Mở ra Khưu Xứ Cơ hi hữu làn da:Vạn cổ Ma Hoàng ( Vĩnh cửu )</t>
  </si>
  <si>
    <t>Tương lai chiến sĩ ( Mảnh vỡ )</t>
  </si>
  <si>
    <t>Hợp thành anh hùng làn da</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</si>
  <si>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Tương lai chiến sĩ </t>
    </r>
    <r>
      <rPr>
        <sz val="11"/>
        <color theme="1"/>
        <rFont val="微软雅黑"/>
        <charset val="134"/>
      </rPr>
      <t>》</t>
    </r>
    <r>
      <rPr>
        <sz val="11"/>
        <color theme="1"/>
        <rFont val="Calibri"/>
        <charset val="134"/>
      </rPr>
      <t>, vĩnh cửu hữu hiệu</t>
    </r>
  </si>
  <si>
    <t>50 Cái mảnh vỡ có thể hợp thành Kim Mao Sư Vương hi hữu làn da:Tương lai chiến sĩ ( Vĩnh cửu )</t>
  </si>
  <si>
    <t>70</t>
  </si>
  <si>
    <t>Đầu đường truyền thuyết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</si>
  <si>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vĩnh cửu hữu hiệu</t>
    </r>
  </si>
  <si>
    <t>50 Cái mảnh vỡ có thể hợp thành Nhất Đăng Đại Sư hi hữu làn da:Đầu đường truyền thuyết ( Vĩnh cửu )</t>
  </si>
  <si>
    <t>Đầu đường đường bá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</si>
  <si>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vĩnh cửu hữu hiệu</t>
    </r>
  </si>
  <si>
    <t>50 Cái mảnh vỡ có thể hợp thành Nhất Đăng Đại Sư hi hữu làn da:Đầu đường đường bá ( Vĩnh cửu )</t>
  </si>
  <si>
    <t>Ngày mùa hè tiệc tùng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</si>
  <si>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Ngày mùa hè tiệc tùng </t>
    </r>
    <r>
      <rPr>
        <sz val="11"/>
        <color theme="1"/>
        <rFont val="微软雅黑"/>
        <charset val="134"/>
      </rPr>
      <t>》</t>
    </r>
    <r>
      <rPr>
        <sz val="11"/>
        <color theme="1"/>
        <rFont val="Calibri"/>
        <charset val="134"/>
      </rPr>
      <t>, vĩnh cửu hữu hiệu</t>
    </r>
  </si>
  <si>
    <t>50 Cái mảnh vỡ có thể hợp thành Mục Niệm Từ hi hữu làn da:Ngày mùa hè tiệc tùng ( Vĩnh cửu )</t>
  </si>
  <si>
    <t>Thỏ nữ lang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</si>
  <si>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Thỏ nữ lang </t>
    </r>
    <r>
      <rPr>
        <sz val="11"/>
        <color theme="1"/>
        <rFont val="微软雅黑"/>
        <charset val="134"/>
      </rPr>
      <t>》</t>
    </r>
    <r>
      <rPr>
        <sz val="11"/>
        <color theme="1"/>
        <rFont val="Calibri"/>
        <charset val="134"/>
      </rPr>
      <t>, vĩnh cửu hữu hiệu</t>
    </r>
  </si>
  <si>
    <t xml:space="preserve">50 Cái mảnh vỡ có thể hợp thành Nhậm Doanh Doanh hi hữu làn da:Thỏ nữ lang ( Vĩnh cửu </t>
  </si>
  <si>
    <t>Ác linh dũng sĩ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</si>
  <si>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Ác linh dũng sĩ </t>
    </r>
    <r>
      <rPr>
        <sz val="11"/>
        <color theme="1"/>
        <rFont val="微软雅黑"/>
        <charset val="134"/>
      </rPr>
      <t>》</t>
    </r>
    <r>
      <rPr>
        <sz val="11"/>
        <color theme="1"/>
        <rFont val="Calibri"/>
        <charset val="134"/>
      </rPr>
      <t>, vĩnh cửu hữu hiệu</t>
    </r>
  </si>
  <si>
    <t>50 Cái mảnh vỡ có thể hợp thành Trương Vô Kỵ hi hữu làn da:Ác linh dũng sĩ ( Vĩnh cửu )</t>
  </si>
  <si>
    <t>Sáng Thế Thần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</si>
  <si>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Sáng Thế Thần </t>
    </r>
    <r>
      <rPr>
        <sz val="11"/>
        <color theme="1"/>
        <rFont val="微软雅黑"/>
        <charset val="134"/>
      </rPr>
      <t>》</t>
    </r>
    <r>
      <rPr>
        <sz val="11"/>
        <color theme="1"/>
        <rFont val="Calibri"/>
        <charset val="134"/>
      </rPr>
      <t>, vĩnh cửu hữu hiệu</t>
    </r>
  </si>
  <si>
    <t>50 Cái mảnh vỡ có thể hợp thành Phạm Dao hi hữu làn da:Sáng Thế Thần ( Vĩnh cửu )</t>
  </si>
  <si>
    <t>Tỉnh sư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</si>
  <si>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Tỉnh sư </t>
    </r>
    <r>
      <rPr>
        <sz val="11"/>
        <color theme="1"/>
        <rFont val="微软雅黑"/>
        <charset val="134"/>
      </rPr>
      <t>》</t>
    </r>
    <r>
      <rPr>
        <sz val="11"/>
        <color theme="1"/>
        <rFont val="Calibri"/>
        <charset val="134"/>
      </rPr>
      <t>, vĩnh cửu hữu hiệu</t>
    </r>
  </si>
  <si>
    <t>50 Cái mảnh vỡ có thể hợp thành Âu Dương Phong hi hữu làn da:Tỉnh sư ( Vĩnh cửu )</t>
  </si>
  <si>
    <t>Năm thú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</si>
  <si>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Năm thú </t>
    </r>
    <r>
      <rPr>
        <sz val="11"/>
        <color theme="1"/>
        <rFont val="微软雅黑"/>
        <charset val="134"/>
      </rPr>
      <t>》</t>
    </r>
    <r>
      <rPr>
        <sz val="11"/>
        <color theme="1"/>
        <rFont val="Calibri"/>
        <charset val="134"/>
      </rPr>
      <t>, vĩnh cửu hữu hiệu</t>
    </r>
  </si>
  <si>
    <t>50 Cái mảnh vỡ có thể hợp thành Hoàng Dược Sư hi hữu làn da:Năm thú ( Vĩnh cửu )</t>
  </si>
  <si>
    <t>Cửu Ngũ Chí Tôn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</si>
  <si>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Cửu Ngũ Chí Tôn </t>
    </r>
    <r>
      <rPr>
        <sz val="11"/>
        <color theme="1"/>
        <rFont val="微软雅黑"/>
        <charset val="134"/>
      </rPr>
      <t>》</t>
    </r>
    <r>
      <rPr>
        <sz val="11"/>
        <color theme="1"/>
        <rFont val="Calibri"/>
        <charset val="134"/>
      </rPr>
      <t>, vĩnh cửu hữu hiệu</t>
    </r>
  </si>
  <si>
    <t>50 Cái mảnh vỡ có thể hợp thành Khưu Xứ Cơ hi hữu làn da:Cửu Ngũ Chí Tôn ( Vĩnh cửu )</t>
  </si>
  <si>
    <t>Địa Ngục hành giả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</si>
  <si>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Địa Ngục hành giả </t>
    </r>
    <r>
      <rPr>
        <sz val="11"/>
        <color theme="1"/>
        <rFont val="微软雅黑"/>
        <charset val="134"/>
      </rPr>
      <t>》</t>
    </r>
    <r>
      <rPr>
        <sz val="11"/>
        <color theme="1"/>
        <rFont val="Calibri"/>
        <charset val="134"/>
      </rPr>
      <t>, vĩnh cửu hữu hiệu</t>
    </r>
  </si>
  <si>
    <t>50 Cái mảnh vỡ có thể hợp thành ma Ngộ Không hi hữu làn da:Địa Ngục hành giả ( Vĩnh cửu )</t>
  </si>
  <si>
    <t>Ám tinh ma vương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</si>
  <si>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Ám tinh ma vương </t>
    </r>
    <r>
      <rPr>
        <sz val="11"/>
        <color theme="1"/>
        <rFont val="微软雅黑"/>
        <charset val="134"/>
      </rPr>
      <t>》</t>
    </r>
    <r>
      <rPr>
        <sz val="11"/>
        <color theme="1"/>
        <rFont val="Calibri"/>
        <charset val="134"/>
      </rPr>
      <t>, vĩnh cửu hữu hiệu</t>
    </r>
  </si>
  <si>
    <t xml:space="preserve">50 Cái mảnh vỡ có thể hợp thành Dương Tiêu hi hữu làn da:Ám tinh ma vương ( Vĩnh cửu </t>
  </si>
  <si>
    <t>Áo cưới nữ vương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</si>
  <si>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Áo cưới nữ vương </t>
    </r>
    <r>
      <rPr>
        <sz val="11"/>
        <color theme="1"/>
        <rFont val="微软雅黑"/>
        <charset val="134"/>
      </rPr>
      <t>》</t>
    </r>
    <r>
      <rPr>
        <sz val="11"/>
        <color theme="1"/>
        <rFont val="Calibri"/>
        <charset val="134"/>
      </rPr>
      <t>, vĩnh cửu hữu hiệu</t>
    </r>
  </si>
  <si>
    <t>50 Cái mảnh vỡ có thể hợp thành Hoàng Dung hi hữu làn da:Áo cưới nữ vương ( Vĩnh cửu )</t>
  </si>
  <si>
    <t>Quỷ ảnh ma thuật sư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</si>
  <si>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Quỷ ảnh ma thuật sư </t>
    </r>
    <r>
      <rPr>
        <sz val="11"/>
        <color theme="1"/>
        <rFont val="微软雅黑"/>
        <charset val="134"/>
      </rPr>
      <t>》</t>
    </r>
    <r>
      <rPr>
        <sz val="11"/>
        <color theme="1"/>
        <rFont val="Calibri"/>
        <charset val="134"/>
      </rPr>
      <t>, vĩnh cửu hữu hiệu</t>
    </r>
  </si>
  <si>
    <t>50 Cái mảnh vỡ có thể hợp thành Hoàng Thường hi hữu làn da:Quỷ ảnh ma thuật sư ( Vĩnh cửu )</t>
  </si>
  <si>
    <t>Phần Thiên ma hầu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</si>
  <si>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 vĩnh cửu hữu hiệu</t>
    </r>
  </si>
  <si>
    <t>50 Cái mảnh vỡ có thể hợp thành Vương Trùng Dương hi hữu làn da:Phần Thiên ma hầu ( Vĩnh cửu )</t>
  </si>
  <si>
    <t>122</t>
  </si>
  <si>
    <t>Phần Thiên ma hầu 7 ngày ( Mảnh vỡ )</t>
  </si>
  <si>
    <r>
      <rPr>
        <sz val="11"/>
        <color theme="1"/>
        <rFont val="Calibri"/>
        <charset val="134"/>
      </rPr>
      <t xml:space="preserve">10 Cái mảnh vỡ có thể hợp thành chuyên môn anh hùng hi hữu làn da: </t>
    </r>
    <r>
      <rPr>
        <sz val="11"/>
        <color theme="1"/>
        <rFont val="微软雅黑"/>
        <charset val="134"/>
      </rPr>
      <t>《</t>
    </r>
    <r>
      <rPr>
        <sz val="11"/>
        <color theme="1"/>
        <rFont val="Calibri"/>
        <charset val="134"/>
      </rPr>
      <t xml:space="preserve"> Phần Thiên ma hầu </t>
    </r>
    <r>
      <rPr>
        <sz val="11"/>
        <color theme="1"/>
        <rFont val="微软雅黑"/>
        <charset val="134"/>
      </rPr>
      <t>》</t>
    </r>
    <r>
      <rPr>
        <sz val="11"/>
        <color theme="1"/>
        <rFont val="Calibri"/>
        <charset val="134"/>
      </rPr>
      <t>(7 ngày )</t>
    </r>
  </si>
  <si>
    <t>10 Cái mảnh vỡ có thể hợp thành Vương Trùng Dương hi hữu làn da:Phần Thiên ma hầu (7 Nhật )</t>
  </si>
  <si>
    <t>Phan Đạt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</si>
  <si>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Phan Đạt </t>
    </r>
    <r>
      <rPr>
        <sz val="11"/>
        <color theme="1"/>
        <rFont val="微软雅黑"/>
        <charset val="134"/>
      </rPr>
      <t>》</t>
    </r>
    <r>
      <rPr>
        <sz val="11"/>
        <color theme="1"/>
        <rFont val="Calibri"/>
        <charset val="134"/>
      </rPr>
      <t>, vĩnh cửu hữu hiệu</t>
    </r>
  </si>
  <si>
    <t>50 Cái mảnh vỡ có thể hợp thành Lâm Triều Anh hi hữu làn da:Phan Đạt ( Vĩnh cửu )</t>
  </si>
  <si>
    <t>Tinh không hoa sen ( Mảnh vỡ )</t>
  </si>
  <si>
    <r>
      <rPr>
        <sz val="11"/>
        <color theme="1"/>
        <rFont val="Calibri"/>
        <charset val="134"/>
      </rPr>
      <t xml:space="preserve">50 Cái mảnh vỡ có thể hợp thành chuyên môn anh hùng hi hữu làn da: </t>
    </r>
    <r>
      <rPr>
        <sz val="11"/>
        <color theme="1"/>
        <rFont val="微软雅黑"/>
        <charset val="134"/>
      </rPr>
      <t>《</t>
    </r>
    <r>
      <rPr>
        <sz val="11"/>
        <color theme="1"/>
        <rFont val="Calibri"/>
        <charset val="134"/>
      </rPr>
      <t xml:space="preserve"> Tinh không hoa sen </t>
    </r>
    <r>
      <rPr>
        <sz val="11"/>
        <color theme="1"/>
        <rFont val="微软雅黑"/>
        <charset val="134"/>
      </rPr>
      <t>》</t>
    </r>
    <r>
      <rPr>
        <sz val="11"/>
        <color theme="1"/>
        <rFont val="Calibri"/>
        <charset val="134"/>
      </rPr>
      <t>, vĩnh cửu hữu hiệu</t>
    </r>
  </si>
  <si>
    <t>50 Cái mảnh vỡ có thể hợp thành Dương Đỉnh Thiên hi hữu làn da:Tinh không hoa sen ( Vĩnh cửu )</t>
  </si>
  <si>
    <t>Đầu đường truyền thuyết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</si>
  <si>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truyền thuyết </t>
    </r>
    <r>
      <rPr>
        <sz val="11"/>
        <color theme="1"/>
        <rFont val="微软雅黑"/>
        <charset val="134"/>
      </rPr>
      <t>》</t>
    </r>
    <r>
      <rPr>
        <sz val="11"/>
        <color theme="1"/>
        <rFont val="Calibri"/>
        <charset val="134"/>
      </rPr>
      <t>, hiệu quả tiếp tục 7 ngày</t>
    </r>
  </si>
  <si>
    <t xml:space="preserve">Mở ra Nhất Đăng Đại Sư hi hữu làn da:Đầu đường truyền thuyết (7 ngày ), </t>
  </si>
  <si>
    <t>Đầu đường đường bá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</si>
  <si>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Đầu đường đường bá </t>
    </r>
    <r>
      <rPr>
        <sz val="11"/>
        <color theme="1"/>
        <rFont val="微软雅黑"/>
        <charset val="134"/>
      </rPr>
      <t>》</t>
    </r>
    <r>
      <rPr>
        <sz val="11"/>
        <color theme="1"/>
        <rFont val="Calibri"/>
        <charset val="134"/>
      </rPr>
      <t>, hiệu quả tiếp tục 7 ngày</t>
    </r>
  </si>
  <si>
    <t>Mở ra Nhất Đăng Đại Sư hi hữu làn da:Đầu đường đường bá (7 ngày )</t>
  </si>
  <si>
    <t>Tương lai chiến sĩ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</si>
  <si>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Tương lai chiến sĩ </t>
    </r>
    <r>
      <rPr>
        <sz val="11"/>
        <color theme="1"/>
        <rFont val="微软雅黑"/>
        <charset val="134"/>
      </rPr>
      <t>》</t>
    </r>
    <r>
      <rPr>
        <sz val="11"/>
        <color theme="1"/>
        <rFont val="Calibri"/>
        <charset val="134"/>
      </rPr>
      <t>, hiệu quả tiếp tục 7 ngày</t>
    </r>
  </si>
  <si>
    <t>Mở ra Kim Mao Sư Vương hi hữu làn da:Tương lai chiến sĩ (7 ngày )</t>
  </si>
  <si>
    <t>Ngọt ngào hoa hồng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</si>
  <si>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Ngọt ngào hoa hồng </t>
    </r>
    <r>
      <rPr>
        <sz val="11"/>
        <color theme="1"/>
        <rFont val="微软雅黑"/>
        <charset val="134"/>
      </rPr>
      <t>》</t>
    </r>
    <r>
      <rPr>
        <sz val="11"/>
        <color theme="1"/>
        <rFont val="Calibri"/>
        <charset val="134"/>
      </rPr>
      <t>, hiệu quả tiếp tục 7 ngày</t>
    </r>
  </si>
  <si>
    <t>Mở ra Công Tôn Lục Ngạc hi hữu làn da:Ngọt ngào hoa hồng (7 ngày )</t>
  </si>
  <si>
    <t>Săn tâm xạ thủ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</si>
  <si>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Săn tâm xạ thủ </t>
    </r>
    <r>
      <rPr>
        <sz val="11"/>
        <color theme="1"/>
        <rFont val="微软雅黑"/>
        <charset val="134"/>
      </rPr>
      <t>》</t>
    </r>
    <r>
      <rPr>
        <sz val="11"/>
        <color theme="1"/>
        <rFont val="Calibri"/>
        <charset val="134"/>
      </rPr>
      <t>, hiệu quả tiếp tục 7 ngày</t>
    </r>
  </si>
  <si>
    <t>Mở ra Triết Biệt hi hữu làn da:Săn tâm xạ thủ (7 ngày )</t>
  </si>
  <si>
    <t>Ngày mùa hè tiệc tùng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</si>
  <si>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Ngày mùa hè tiệc tùng </t>
    </r>
    <r>
      <rPr>
        <sz val="11"/>
        <color theme="1"/>
        <rFont val="微软雅黑"/>
        <charset val="134"/>
      </rPr>
      <t>》</t>
    </r>
    <r>
      <rPr>
        <sz val="11"/>
        <color theme="1"/>
        <rFont val="Calibri"/>
        <charset val="134"/>
      </rPr>
      <t>, hiệu quả tiếp tục 7 ngày</t>
    </r>
  </si>
  <si>
    <t>Mở ra Mục Niệm Từ hi hữu làn da:Ngày mùa hè tiệc tùng (7 ngày )</t>
  </si>
  <si>
    <t>Bao nhiêu số luận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</si>
  <si>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Bao nhiêu số luận </t>
    </r>
    <r>
      <rPr>
        <sz val="11"/>
        <color theme="1"/>
        <rFont val="微软雅黑"/>
        <charset val="134"/>
      </rPr>
      <t>》</t>
    </r>
    <r>
      <rPr>
        <sz val="11"/>
        <color theme="1"/>
        <rFont val="Calibri"/>
        <charset val="134"/>
      </rPr>
      <t>, hiệu quả tiếp tục 7 ngày</t>
    </r>
  </si>
  <si>
    <t>Mở ra Diệt Tuyệt Sư Thái hi hữu làn da:Bao nhiêu số luận (7 ngày )</t>
  </si>
  <si>
    <t>Thần tượng luyện tập sinh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</si>
  <si>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Thần tượng luyện tập sinh </t>
    </r>
    <r>
      <rPr>
        <sz val="11"/>
        <color theme="1"/>
        <rFont val="微软雅黑"/>
        <charset val="134"/>
      </rPr>
      <t>》</t>
    </r>
    <r>
      <rPr>
        <sz val="11"/>
        <color theme="1"/>
        <rFont val="Calibri"/>
        <charset val="134"/>
      </rPr>
      <t>, hiệu quả tiếp tục 7 ngày</t>
    </r>
  </si>
  <si>
    <t>Mở ra côn hi hữu làn da:Thần tượng luyện tập sinh (7 ngày )</t>
  </si>
  <si>
    <t>Thỏ nữ lang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</si>
  <si>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Thỏ nữ lang </t>
    </r>
    <r>
      <rPr>
        <sz val="11"/>
        <color theme="1"/>
        <rFont val="微软雅黑"/>
        <charset val="134"/>
      </rPr>
      <t>》</t>
    </r>
    <r>
      <rPr>
        <sz val="11"/>
        <color theme="1"/>
        <rFont val="Calibri"/>
        <charset val="134"/>
      </rPr>
      <t>, hiệu quả tiếp tục 7 ngày</t>
    </r>
  </si>
  <si>
    <t>Mở ra Nhậm Doanh Doanh hi hữu làn da:Thỏ nữ lang (7 ngày )</t>
  </si>
  <si>
    <t>Âm dương kiếm khách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</si>
  <si>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Âm dương kiếm khách </t>
    </r>
    <r>
      <rPr>
        <sz val="11"/>
        <color theme="1"/>
        <rFont val="微软雅黑"/>
        <charset val="134"/>
      </rPr>
      <t>》</t>
    </r>
    <r>
      <rPr>
        <sz val="11"/>
        <color theme="1"/>
        <rFont val="Calibri"/>
        <charset val="134"/>
      </rPr>
      <t>, hiệu quả tiếp tục 7 ngày</t>
    </r>
  </si>
  <si>
    <t>Mở ra Đoàn Dự hi hữu làn da:Âm dương kiếm khách (7 ngày )</t>
  </si>
  <si>
    <t>Ác linh dũng sĩ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</si>
  <si>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Ác linh dũng sĩ </t>
    </r>
    <r>
      <rPr>
        <sz val="11"/>
        <color theme="1"/>
        <rFont val="微软雅黑"/>
        <charset val="134"/>
      </rPr>
      <t>》</t>
    </r>
    <r>
      <rPr>
        <sz val="11"/>
        <color theme="1"/>
        <rFont val="Calibri"/>
        <charset val="134"/>
      </rPr>
      <t>, hiệu quả tiếp tục 7 ngày</t>
    </r>
  </si>
  <si>
    <t>Mở ra Trương Vô Kỵ hi hữu làn da:Ác linh dũng sĩ (7 ngày )</t>
  </si>
  <si>
    <t>Manh trạch bảo bối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</si>
  <si>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Manh trạch bảo bối </t>
    </r>
    <r>
      <rPr>
        <sz val="11"/>
        <color theme="1"/>
        <rFont val="微软雅黑"/>
        <charset val="134"/>
      </rPr>
      <t>》</t>
    </r>
    <r>
      <rPr>
        <sz val="11"/>
        <color theme="1"/>
        <rFont val="Calibri"/>
        <charset val="134"/>
      </rPr>
      <t>, hiệu quả tiếp tục 7 ngày</t>
    </r>
  </si>
  <si>
    <t>Mở ra Mai Siêu Phong hi hữu làn da:Manh trạch bảo bối (7 ngày )</t>
  </si>
  <si>
    <t>Sáng Thế Thần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</si>
  <si>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Sáng Thế Thần </t>
    </r>
    <r>
      <rPr>
        <sz val="11"/>
        <color theme="1"/>
        <rFont val="微软雅黑"/>
        <charset val="134"/>
      </rPr>
      <t>》</t>
    </r>
    <r>
      <rPr>
        <sz val="11"/>
        <color theme="1"/>
        <rFont val="Calibri"/>
        <charset val="134"/>
      </rPr>
      <t>, hiệu quả tiếp tục 7 ngày</t>
    </r>
  </si>
  <si>
    <t>Mở ra Phạm Dao hi hữu làn da:Sáng Thế Thần (7 ngày )</t>
  </si>
  <si>
    <t>Giáng Sinh bảo bối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</si>
  <si>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Giáng Sinh bảo bối </t>
    </r>
    <r>
      <rPr>
        <sz val="11"/>
        <color theme="1"/>
        <rFont val="微软雅黑"/>
        <charset val="134"/>
      </rPr>
      <t>》</t>
    </r>
    <r>
      <rPr>
        <sz val="11"/>
        <color theme="1"/>
        <rFont val="Calibri"/>
        <charset val="134"/>
      </rPr>
      <t>, hiệu quả tiếp tục 7 ngày</t>
    </r>
  </si>
  <si>
    <t>Mở ra Nhạc Linh San hi hữu làn da:Giáng Sinh bảo bối (7 ngày )</t>
  </si>
  <si>
    <t>Băng sương long duệ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</si>
  <si>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Băng sương long duệ </t>
    </r>
    <r>
      <rPr>
        <sz val="11"/>
        <color theme="1"/>
        <rFont val="微软雅黑"/>
        <charset val="134"/>
      </rPr>
      <t>》</t>
    </r>
    <r>
      <rPr>
        <sz val="11"/>
        <color theme="1"/>
        <rFont val="Calibri"/>
        <charset val="134"/>
      </rPr>
      <t>, hiệu quả tiếp tục 7 ngày</t>
    </r>
  </si>
  <si>
    <t>Mở ra Quách Tĩnh hi hữu làn da:Băng sương long duệ (7 ngày )</t>
  </si>
  <si>
    <t>Tỉnh sư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</si>
  <si>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Tỉnh sư </t>
    </r>
    <r>
      <rPr>
        <sz val="11"/>
        <color theme="1"/>
        <rFont val="微软雅黑"/>
        <charset val="134"/>
      </rPr>
      <t>》</t>
    </r>
    <r>
      <rPr>
        <sz val="11"/>
        <color theme="1"/>
        <rFont val="Calibri"/>
        <charset val="134"/>
      </rPr>
      <t>, hiệu quả tiếp tục 7 ngày</t>
    </r>
  </si>
  <si>
    <t>Mở ra Âu Dương Phong hi hữu làn da:Tỉnh sư (7 ngày )</t>
  </si>
  <si>
    <t>Năm thú (7 ngày )</t>
  </si>
  <si>
    <r>
      <rPr>
        <sz val="11"/>
        <color theme="1"/>
        <rFont val="Calibri"/>
        <charset val="134"/>
      </rPr>
      <t xml:space="preserve">Mở ra chuyên môn anh hùng hi hữu làn da: </t>
    </r>
    <r>
      <rPr>
        <sz val="11"/>
        <color theme="1"/>
        <rFont val="微软雅黑"/>
        <charset val="134"/>
      </rPr>
      <t>《</t>
    </r>
    <r>
      <rPr>
        <sz val="11"/>
        <color theme="1"/>
        <rFont val="Calibri"/>
        <charset val="134"/>
      </rPr>
      <t xml:space="preserve"> Năm thú </t>
    </r>
    <r>
      <rPr>
        <sz val="11"/>
        <color theme="1"/>
        <rFont val="微软雅黑"/>
        <charset val="134"/>
      </rPr>
      <t>》</t>
    </r>
    <r>
      <rPr>
        <sz val="11"/>
        <color theme="1"/>
        <rFont val="Calibri"/>
        <charset val="134"/>
      </rPr>
      <t>, hiệu quả tiếp tục 7 ngày</t>
    </r>
  </si>
  <si>
    <t>Mở ra Hoàng Dược Sư hi hữu làn da:Năm thú (7 ngày )</t>
  </si>
  <si>
    <t>Lục lâm du hiệp</t>
  </si>
  <si>
    <t>Kích hoạt ảnh chân dung khung</t>
  </si>
  <si>
    <t>Ảnh chân dung khung</t>
  </si>
  <si>
    <t>Vương giả chi phong</t>
  </si>
  <si>
    <r>
      <rPr>
        <sz val="11"/>
        <color theme="1"/>
        <rFont val="Calibri"/>
        <charset val="134"/>
      </rPr>
      <t xml:space="preserve">Mở ra chuyên môn ảnh chân dung khung trang trí: </t>
    </r>
    <r>
      <rPr>
        <sz val="11"/>
        <color theme="1"/>
        <rFont val="微软雅黑"/>
        <charset val="134"/>
      </rPr>
      <t>《</t>
    </r>
    <r>
      <rPr>
        <sz val="11"/>
        <color theme="1"/>
        <rFont val="Calibri"/>
        <charset val="134"/>
      </rPr>
      <t xml:space="preserve"> Vương giả chi phong </t>
    </r>
    <r>
      <rPr>
        <sz val="11"/>
        <color theme="1"/>
        <rFont val="微软雅黑"/>
        <charset val="134"/>
      </rPr>
      <t>》</t>
    </r>
    <r>
      <rPr>
        <sz val="11"/>
        <color theme="1"/>
        <rFont val="Calibri"/>
        <charset val="134"/>
      </rPr>
      <t>, hiệu quả tiếp tục 7 ngày</t>
    </r>
  </si>
  <si>
    <t>20</t>
  </si>
  <si>
    <t>Tung Hoành Muôn Dặm</t>
  </si>
  <si>
    <r>
      <rPr>
        <sz val="11"/>
        <color theme="1"/>
        <rFont val="Calibri"/>
        <charset val="134"/>
      </rPr>
      <t xml:space="preserve">Mở ra chuyên môn ảnh chân dung khung trang trí: </t>
    </r>
    <r>
      <rPr>
        <sz val="11"/>
        <color theme="1"/>
        <rFont val="微软雅黑"/>
        <charset val="134"/>
      </rPr>
      <t>《</t>
    </r>
    <r>
      <rPr>
        <sz val="11"/>
        <color theme="1"/>
        <rFont val="Calibri"/>
        <charset val="134"/>
      </rPr>
      <t xml:space="preserve"> Tung Hoành Muôn Dặm </t>
    </r>
    <r>
      <rPr>
        <sz val="11"/>
        <color theme="1"/>
        <rFont val="微软雅黑"/>
        <charset val="134"/>
      </rPr>
      <t>》</t>
    </r>
    <r>
      <rPr>
        <sz val="11"/>
        <color theme="1"/>
        <rFont val="Calibri"/>
        <charset val="134"/>
      </rPr>
      <t>, vĩnh cửu hữu hiệu</t>
    </r>
  </si>
  <si>
    <t>Võ Lâm Chí Tôn - Quyết Đấu</t>
  </si>
  <si>
    <r>
      <rPr>
        <sz val="11"/>
        <color theme="1"/>
        <rFont val="Calibri"/>
        <charset val="134"/>
      </rPr>
      <t xml:space="preserve">Mở ra chuyên môn ảnh chân dung khung trang trí: </t>
    </r>
    <r>
      <rPr>
        <sz val="11"/>
        <color theme="1"/>
        <rFont val="微软雅黑"/>
        <charset val="134"/>
      </rPr>
      <t>《</t>
    </r>
    <r>
      <rPr>
        <sz val="11"/>
        <color theme="1"/>
        <rFont val="Calibri"/>
        <charset val="134"/>
      </rPr>
      <t xml:space="preserve"> Võ Lâm Chí Tôn - Quyết Đấu </t>
    </r>
    <r>
      <rPr>
        <sz val="11"/>
        <color theme="1"/>
        <rFont val="微软雅黑"/>
        <charset val="134"/>
      </rPr>
      <t>》</t>
    </r>
    <r>
      <rPr>
        <sz val="11"/>
        <color theme="1"/>
        <rFont val="Calibri"/>
        <charset val="134"/>
      </rPr>
      <t>, hiệu quả tiếp tục 7 ngày</t>
    </r>
  </si>
  <si>
    <t>53</t>
  </si>
  <si>
    <t>Võ Lâm Tông Sư</t>
  </si>
  <si>
    <r>
      <rPr>
        <sz val="11"/>
        <rFont val="Calibri"/>
        <charset val="134"/>
      </rPr>
      <t xml:space="preserve">Mở ra chuyên môn ảnh chân dung khung trang trí: </t>
    </r>
    <r>
      <rPr>
        <sz val="11"/>
        <rFont val="微软雅黑"/>
        <charset val="134"/>
      </rPr>
      <t>《</t>
    </r>
    <r>
      <rPr>
        <sz val="11"/>
        <rFont val="Calibri"/>
        <charset val="134"/>
      </rPr>
      <t xml:space="preserve"> Võ Lâm Tông Sư </t>
    </r>
    <r>
      <rPr>
        <sz val="11"/>
        <rFont val="微软雅黑"/>
        <charset val="134"/>
      </rPr>
      <t>》</t>
    </r>
    <r>
      <rPr>
        <sz val="11"/>
        <rFont val="Calibri"/>
        <charset val="134"/>
      </rPr>
      <t>, hiệu quả tiếp tục 7 ngày</t>
    </r>
  </si>
  <si>
    <t>Mệnh lý đại sư</t>
  </si>
  <si>
    <r>
      <rPr>
        <sz val="11"/>
        <rFont val="Calibri"/>
        <charset val="134"/>
      </rPr>
      <t xml:space="preserve">Mở ra chuyên môn ảnh chân dung khung trang trí: </t>
    </r>
    <r>
      <rPr>
        <sz val="11"/>
        <rFont val="微软雅黑"/>
        <charset val="134"/>
      </rPr>
      <t>《</t>
    </r>
    <r>
      <rPr>
        <sz val="11"/>
        <rFont val="Calibri"/>
        <charset val="134"/>
      </rPr>
      <t xml:space="preserve"> Mệnh lý đại sư </t>
    </r>
    <r>
      <rPr>
        <sz val="11"/>
        <rFont val="微软雅黑"/>
        <charset val="134"/>
      </rPr>
      <t>》</t>
    </r>
    <r>
      <rPr>
        <sz val="11"/>
        <rFont val="Calibri"/>
        <charset val="134"/>
      </rPr>
      <t>, vĩnh cửu hữu hiệu</t>
    </r>
  </si>
  <si>
    <t>Sách âm thanh leng keng</t>
  </si>
  <si>
    <r>
      <rPr>
        <sz val="11"/>
        <rFont val="Calibri"/>
        <charset val="134"/>
      </rPr>
      <t xml:space="preserve">Mở ra chuyên môn ảnh chân dung khung trang trí: </t>
    </r>
    <r>
      <rPr>
        <sz val="11"/>
        <rFont val="微软雅黑"/>
        <charset val="134"/>
      </rPr>
      <t>《</t>
    </r>
    <r>
      <rPr>
        <sz val="11"/>
        <rFont val="Calibri"/>
        <charset val="134"/>
      </rPr>
      <t xml:space="preserve"> Sách âm thanh leng keng </t>
    </r>
    <r>
      <rPr>
        <sz val="11"/>
        <rFont val="微软雅黑"/>
        <charset val="134"/>
      </rPr>
      <t>》</t>
    </r>
    <r>
      <rPr>
        <sz val="11"/>
        <rFont val="Calibri"/>
        <charset val="134"/>
      </rPr>
      <t>, vĩnh cửu hữu hiệu</t>
    </r>
  </si>
  <si>
    <t>Vinh quang vương giả</t>
  </si>
  <si>
    <t>Mở ra chuyên mônChu Bá Thông *14 Trời</t>
  </si>
  <si>
    <t>Kim thu tháng mười</t>
  </si>
  <si>
    <r>
      <rPr>
        <sz val="11"/>
        <rFont val="Calibri"/>
        <charset val="134"/>
      </rPr>
      <t xml:space="preserve">Mở ra chuyên môn ảnh chân dung khung trang trí: </t>
    </r>
    <r>
      <rPr>
        <sz val="11"/>
        <rFont val="微软雅黑"/>
        <charset val="134"/>
      </rPr>
      <t>《</t>
    </r>
    <r>
      <rPr>
        <sz val="11"/>
        <rFont val="Calibri"/>
        <charset val="134"/>
      </rPr>
      <t xml:space="preserve"> Kim thu tháng mười </t>
    </r>
    <r>
      <rPr>
        <sz val="11"/>
        <rFont val="微软雅黑"/>
        <charset val="134"/>
      </rPr>
      <t>》</t>
    </r>
    <r>
      <rPr>
        <sz val="11"/>
        <rFont val="Calibri"/>
        <charset val="134"/>
      </rPr>
      <t>, vĩnh cửu hữu hiệu</t>
    </r>
  </si>
  <si>
    <t>Kim kha ngọc lá</t>
  </si>
  <si>
    <r>
      <rPr>
        <sz val="11"/>
        <rFont val="Calibri"/>
        <charset val="134"/>
      </rPr>
      <t xml:space="preserve">Mở ra chuyên môn ảnh chân dung khung trang trí: </t>
    </r>
    <r>
      <rPr>
        <sz val="11"/>
        <rFont val="微软雅黑"/>
        <charset val="134"/>
      </rPr>
      <t>《</t>
    </r>
    <r>
      <rPr>
        <sz val="11"/>
        <rFont val="Calibri"/>
        <charset val="134"/>
      </rPr>
      <t xml:space="preserve"> Kim kha ngọc lá </t>
    </r>
    <r>
      <rPr>
        <sz val="11"/>
        <rFont val="微软雅黑"/>
        <charset val="134"/>
      </rPr>
      <t>》</t>
    </r>
    <r>
      <rPr>
        <sz val="11"/>
        <rFont val="Calibri"/>
        <charset val="134"/>
      </rPr>
      <t>, vĩnh cửu hữu hiệu</t>
    </r>
  </si>
  <si>
    <t>Phi long tại thiên</t>
  </si>
  <si>
    <r>
      <rPr>
        <sz val="11"/>
        <rFont val="Calibri"/>
        <charset val="134"/>
      </rPr>
      <t xml:space="preserve">Mở ra chuyên môn ảnh chân dung khung trang trí: </t>
    </r>
    <r>
      <rPr>
        <sz val="11"/>
        <rFont val="微软雅黑"/>
        <charset val="134"/>
      </rPr>
      <t>《</t>
    </r>
    <r>
      <rPr>
        <sz val="11"/>
        <rFont val="Calibri"/>
        <charset val="134"/>
      </rPr>
      <t xml:space="preserve"> Phi long tại thiên </t>
    </r>
    <r>
      <rPr>
        <sz val="11"/>
        <rFont val="微软雅黑"/>
        <charset val="134"/>
      </rPr>
      <t>》</t>
    </r>
    <r>
      <rPr>
        <sz val="11"/>
        <rFont val="Calibri"/>
        <charset val="134"/>
      </rPr>
      <t>, vĩnh cửu hữu hiệu</t>
    </r>
  </si>
  <si>
    <t>Phượng Vũ Cửu Thiên</t>
  </si>
  <si>
    <r>
      <rPr>
        <sz val="11"/>
        <rFont val="Calibri"/>
        <charset val="134"/>
      </rPr>
      <t xml:space="preserve">Mở ra chuyên môn ảnh chân dung khung trang trí: </t>
    </r>
    <r>
      <rPr>
        <sz val="11"/>
        <rFont val="微软雅黑"/>
        <charset val="134"/>
      </rPr>
      <t>《</t>
    </r>
    <r>
      <rPr>
        <sz val="11"/>
        <rFont val="Calibri"/>
        <charset val="134"/>
      </rPr>
      <t xml:space="preserve"> Phượng Vũ Cửu Thiên </t>
    </r>
    <r>
      <rPr>
        <sz val="11"/>
        <rFont val="微软雅黑"/>
        <charset val="134"/>
      </rPr>
      <t>》</t>
    </r>
    <r>
      <rPr>
        <sz val="11"/>
        <rFont val="Calibri"/>
        <charset val="134"/>
      </rPr>
      <t>, vĩnh cửu hữu hiệu</t>
    </r>
  </si>
  <si>
    <t>bilibili Chuyên môn</t>
  </si>
  <si>
    <r>
      <rPr>
        <sz val="11"/>
        <rFont val="Calibri"/>
        <charset val="134"/>
      </rPr>
      <t xml:space="preserve">Mở ra chuyên môn ảnh chân dung khung trang trí: </t>
    </r>
    <r>
      <rPr>
        <sz val="11"/>
        <rFont val="微软雅黑"/>
        <charset val="134"/>
      </rPr>
      <t>《</t>
    </r>
    <r>
      <rPr>
        <sz val="11"/>
        <rFont val="Calibri"/>
        <charset val="134"/>
      </rPr>
      <t xml:space="preserve">bilibili Chuyên môn </t>
    </r>
    <r>
      <rPr>
        <sz val="11"/>
        <rFont val="微软雅黑"/>
        <charset val="134"/>
      </rPr>
      <t>》</t>
    </r>
    <r>
      <rPr>
        <sz val="11"/>
        <rFont val="Calibri"/>
        <charset val="134"/>
      </rPr>
      <t>, vĩnh cửu hữu hiệu</t>
    </r>
  </si>
  <si>
    <t>O Chuyên môn</t>
  </si>
  <si>
    <r>
      <rPr>
        <sz val="11"/>
        <rFont val="Calibri"/>
        <charset val="134"/>
      </rPr>
      <t xml:space="preserve">Mở ra chuyên môn ảnh chân dung khung trang trí: </t>
    </r>
    <r>
      <rPr>
        <sz val="11"/>
        <rFont val="微软雅黑"/>
        <charset val="134"/>
      </rPr>
      <t>《</t>
    </r>
    <r>
      <rPr>
        <sz val="11"/>
        <rFont val="Calibri"/>
        <charset val="134"/>
      </rPr>
      <t xml:space="preserve">O Chuyên môn </t>
    </r>
    <r>
      <rPr>
        <sz val="11"/>
        <rFont val="微软雅黑"/>
        <charset val="134"/>
      </rPr>
      <t>》</t>
    </r>
    <r>
      <rPr>
        <sz val="11"/>
        <rFont val="Calibri"/>
        <charset val="134"/>
      </rPr>
      <t>, vĩnh cửu hữu hiệu</t>
    </r>
  </si>
  <si>
    <t>taptap Chuyên môn</t>
  </si>
  <si>
    <r>
      <rPr>
        <sz val="11"/>
        <rFont val="Calibri"/>
        <charset val="134"/>
      </rPr>
      <t xml:space="preserve">Mở ra chuyên môn ảnh chân dung khung trang trí: </t>
    </r>
    <r>
      <rPr>
        <sz val="11"/>
        <rFont val="微软雅黑"/>
        <charset val="134"/>
      </rPr>
      <t>《</t>
    </r>
    <r>
      <rPr>
        <sz val="11"/>
        <rFont val="Calibri"/>
        <charset val="134"/>
      </rPr>
      <t xml:space="preserve">taptap Chuyên môn </t>
    </r>
    <r>
      <rPr>
        <sz val="11"/>
        <rFont val="微软雅黑"/>
        <charset val="134"/>
      </rPr>
      <t>》</t>
    </r>
    <r>
      <rPr>
        <sz val="11"/>
        <rFont val="Calibri"/>
        <charset val="134"/>
      </rPr>
      <t>, vĩnh cửu hữu hiệu</t>
    </r>
  </si>
  <si>
    <t>vivo Chuyên môn</t>
  </si>
  <si>
    <r>
      <rPr>
        <sz val="11"/>
        <rFont val="Calibri"/>
        <charset val="134"/>
      </rPr>
      <t xml:space="preserve">Mở ra chuyên môn ảnh chân dung khung trang trí: </t>
    </r>
    <r>
      <rPr>
        <sz val="11"/>
        <rFont val="微软雅黑"/>
        <charset val="134"/>
      </rPr>
      <t>《</t>
    </r>
    <r>
      <rPr>
        <sz val="11"/>
        <rFont val="Calibri"/>
        <charset val="134"/>
      </rPr>
      <t xml:space="preserve">vivo Chuyên môn </t>
    </r>
    <r>
      <rPr>
        <sz val="11"/>
        <rFont val="微软雅黑"/>
        <charset val="134"/>
      </rPr>
      <t>》</t>
    </r>
    <r>
      <rPr>
        <sz val="11"/>
        <rFont val="Calibri"/>
        <charset val="134"/>
      </rPr>
      <t>, vĩnh cửu hữu hiệu</t>
    </r>
  </si>
  <si>
    <t>Hoa vì chuyên môn</t>
  </si>
  <si>
    <r>
      <rPr>
        <sz val="11"/>
        <rFont val="Calibri"/>
        <charset val="134"/>
      </rPr>
      <t xml:space="preserve">Mở ra chuyên môn ảnh chân dung khung trang trí: </t>
    </r>
    <r>
      <rPr>
        <sz val="11"/>
        <rFont val="微软雅黑"/>
        <charset val="134"/>
      </rPr>
      <t>《</t>
    </r>
    <r>
      <rPr>
        <sz val="11"/>
        <rFont val="Calibri"/>
        <charset val="134"/>
      </rPr>
      <t xml:space="preserve"> Hoa vì chuyên môn </t>
    </r>
    <r>
      <rPr>
        <sz val="11"/>
        <rFont val="微软雅黑"/>
        <charset val="134"/>
      </rPr>
      <t>》</t>
    </r>
    <r>
      <rPr>
        <sz val="11"/>
        <rFont val="Calibri"/>
        <charset val="134"/>
      </rPr>
      <t>, vĩnh cửu hữu hiệu</t>
    </r>
  </si>
  <si>
    <t>Chín du lịch chuyên môn</t>
  </si>
  <si>
    <r>
      <rPr>
        <sz val="11"/>
        <rFont val="Calibri"/>
        <charset val="134"/>
      </rPr>
      <t xml:space="preserve">Mở ra chuyên môn ảnh chân dung khung trang trí: </t>
    </r>
    <r>
      <rPr>
        <sz val="11"/>
        <rFont val="微软雅黑"/>
        <charset val="134"/>
      </rPr>
      <t>《</t>
    </r>
    <r>
      <rPr>
        <sz val="11"/>
        <rFont val="Calibri"/>
        <charset val="134"/>
      </rPr>
      <t xml:space="preserve"> Chín du lịch chuyên môn </t>
    </r>
    <r>
      <rPr>
        <sz val="11"/>
        <rFont val="微软雅黑"/>
        <charset val="134"/>
      </rPr>
      <t>》</t>
    </r>
    <r>
      <rPr>
        <sz val="11"/>
        <rFont val="Calibri"/>
        <charset val="134"/>
      </rPr>
      <t>, vĩnh cửu hữu hiệu</t>
    </r>
  </si>
  <si>
    <t>Tiểu Mễ chuyên môn</t>
  </si>
  <si>
    <r>
      <rPr>
        <sz val="11"/>
        <rFont val="Calibri"/>
        <charset val="134"/>
      </rPr>
      <t xml:space="preserve">Mở ra chuyên môn ảnh chân dung khung trang trí: </t>
    </r>
    <r>
      <rPr>
        <sz val="11"/>
        <rFont val="微软雅黑"/>
        <charset val="134"/>
      </rPr>
      <t>《</t>
    </r>
    <r>
      <rPr>
        <sz val="11"/>
        <rFont val="Calibri"/>
        <charset val="134"/>
      </rPr>
      <t xml:space="preserve"> Tiểu Mễ chuyên môn </t>
    </r>
    <r>
      <rPr>
        <sz val="11"/>
        <rFont val="微软雅黑"/>
        <charset val="134"/>
      </rPr>
      <t>》</t>
    </r>
    <r>
      <rPr>
        <sz val="11"/>
        <rFont val="Calibri"/>
        <charset val="134"/>
      </rPr>
      <t>, vĩnh cửu hữu hiệu</t>
    </r>
  </si>
  <si>
    <t>Ứng dụng bảo chuyên môn</t>
  </si>
  <si>
    <r>
      <rPr>
        <sz val="11"/>
        <rFont val="Calibri"/>
        <charset val="134"/>
      </rPr>
      <t xml:space="preserve">Mở ra chuyên môn ảnh chân dung khung trang trí: </t>
    </r>
    <r>
      <rPr>
        <sz val="11"/>
        <rFont val="微软雅黑"/>
        <charset val="134"/>
      </rPr>
      <t>《</t>
    </r>
    <r>
      <rPr>
        <sz val="11"/>
        <rFont val="Calibri"/>
        <charset val="134"/>
      </rPr>
      <t xml:space="preserve"> Ứng dụng bảo chuyên môn </t>
    </r>
    <r>
      <rPr>
        <sz val="11"/>
        <rFont val="微软雅黑"/>
        <charset val="134"/>
      </rPr>
      <t>》</t>
    </r>
    <r>
      <rPr>
        <sz val="11"/>
        <rFont val="Calibri"/>
        <charset val="134"/>
      </rPr>
      <t>, vĩnh cửu hữu hiệu</t>
    </r>
  </si>
  <si>
    <t>Quỷ ảnh trò chơi</t>
  </si>
  <si>
    <r>
      <rPr>
        <sz val="11"/>
        <rFont val="Calibri"/>
        <charset val="134"/>
      </rPr>
      <t xml:space="preserve">Mở ra chuyên môn ảnh chân dung khung trang trí: </t>
    </r>
    <r>
      <rPr>
        <sz val="11"/>
        <rFont val="微软雅黑"/>
        <charset val="134"/>
      </rPr>
      <t>《</t>
    </r>
    <r>
      <rPr>
        <sz val="11"/>
        <rFont val="Calibri"/>
        <charset val="134"/>
      </rPr>
      <t xml:space="preserve"> Quỷ ảnh trò chơi </t>
    </r>
    <r>
      <rPr>
        <sz val="11"/>
        <rFont val="微软雅黑"/>
        <charset val="134"/>
      </rPr>
      <t>》</t>
    </r>
    <r>
      <rPr>
        <sz val="11"/>
        <rFont val="Calibri"/>
        <charset val="134"/>
      </rPr>
      <t>, vĩnh cửu hữu hiệu</t>
    </r>
  </si>
  <si>
    <t>Thiên Diệp công xưởng</t>
  </si>
  <si>
    <r>
      <rPr>
        <sz val="11"/>
        <rFont val="Calibri"/>
        <charset val="134"/>
      </rPr>
      <t xml:space="preserve">Mở ra chuyên môn ảnh chân dung khung trang trí: </t>
    </r>
    <r>
      <rPr>
        <sz val="11"/>
        <rFont val="微软雅黑"/>
        <charset val="134"/>
      </rPr>
      <t>《</t>
    </r>
    <r>
      <rPr>
        <sz val="11"/>
        <rFont val="Calibri"/>
        <charset val="134"/>
      </rPr>
      <t xml:space="preserve"> Thiên Diệp công xưởng </t>
    </r>
    <r>
      <rPr>
        <sz val="11"/>
        <rFont val="微软雅黑"/>
        <charset val="134"/>
      </rPr>
      <t>》</t>
    </r>
    <r>
      <rPr>
        <sz val="11"/>
        <rFont val="Calibri"/>
        <charset val="134"/>
      </rPr>
      <t>, vĩnh cửu hữu hiệu</t>
    </r>
  </si>
  <si>
    <t>Tài nguyên cuồn cuộn</t>
  </si>
  <si>
    <r>
      <rPr>
        <sz val="11"/>
        <rFont val="Calibri"/>
        <charset val="134"/>
      </rPr>
      <t xml:space="preserve">Mở ra chuyên môn ảnh chân dung khung trang trí: </t>
    </r>
    <r>
      <rPr>
        <sz val="11"/>
        <rFont val="微软雅黑"/>
        <charset val="134"/>
      </rPr>
      <t>《</t>
    </r>
    <r>
      <rPr>
        <sz val="11"/>
        <rFont val="Calibri"/>
        <charset val="134"/>
      </rPr>
      <t xml:space="preserve"> Tài nguyên cuồn cuộn </t>
    </r>
    <r>
      <rPr>
        <sz val="11"/>
        <rFont val="微软雅黑"/>
        <charset val="134"/>
      </rPr>
      <t>》</t>
    </r>
    <r>
      <rPr>
        <sz val="11"/>
        <rFont val="Calibri"/>
        <charset val="134"/>
      </rPr>
      <t>, vĩnh cửu hữu hiệu</t>
    </r>
  </si>
  <si>
    <t>Hoa hồng hương thơm</t>
  </si>
  <si>
    <r>
      <rPr>
        <sz val="11"/>
        <rFont val="Calibri"/>
        <charset val="134"/>
      </rPr>
      <t xml:space="preserve">Mở ra chuyên môn ảnh chân dung khung trang trí: </t>
    </r>
    <r>
      <rPr>
        <sz val="11"/>
        <rFont val="微软雅黑"/>
        <charset val="134"/>
      </rPr>
      <t>《</t>
    </r>
    <r>
      <rPr>
        <sz val="11"/>
        <rFont val="Calibri"/>
        <charset val="134"/>
      </rPr>
      <t xml:space="preserve"> Hoa hồng hương thơm </t>
    </r>
    <r>
      <rPr>
        <sz val="11"/>
        <rFont val="微软雅黑"/>
        <charset val="134"/>
      </rPr>
      <t>》</t>
    </r>
    <r>
      <rPr>
        <sz val="11"/>
        <rFont val="Calibri"/>
        <charset val="134"/>
      </rPr>
      <t>, vĩnh cửu hữu hiệu</t>
    </r>
  </si>
  <si>
    <t>1</t>
  </si>
  <si>
    <t>Nhất đại giai nhân</t>
  </si>
  <si>
    <r>
      <rPr>
        <sz val="11"/>
        <rFont val="Calibri"/>
        <charset val="134"/>
      </rPr>
      <t xml:space="preserve">Mở ra chuyên môn ảnh chân dung khung trang trí: </t>
    </r>
    <r>
      <rPr>
        <sz val="11"/>
        <rFont val="微软雅黑"/>
        <charset val="134"/>
      </rPr>
      <t>《</t>
    </r>
    <r>
      <rPr>
        <sz val="11"/>
        <rFont val="Calibri"/>
        <charset val="134"/>
      </rPr>
      <t xml:space="preserve"> Nhất đại giai nhân </t>
    </r>
    <r>
      <rPr>
        <sz val="11"/>
        <rFont val="微软雅黑"/>
        <charset val="134"/>
      </rPr>
      <t>》</t>
    </r>
    <r>
      <rPr>
        <sz val="11"/>
        <rFont val="Calibri"/>
        <charset val="134"/>
      </rPr>
      <t>, vĩnh cửu hữu hiệu</t>
    </r>
  </si>
  <si>
    <t>Phong thái trác tuyệt</t>
  </si>
  <si>
    <r>
      <rPr>
        <sz val="11"/>
        <rFont val="Calibri"/>
        <charset val="134"/>
      </rPr>
      <t xml:space="preserve">Mở ra chuyên môn ảnh chân dung khung trang trí: </t>
    </r>
    <r>
      <rPr>
        <sz val="11"/>
        <rFont val="微软雅黑"/>
        <charset val="134"/>
      </rPr>
      <t>《</t>
    </r>
    <r>
      <rPr>
        <sz val="11"/>
        <rFont val="Calibri"/>
        <charset val="134"/>
      </rPr>
      <t xml:space="preserve"> Phong thái trác tuyệt </t>
    </r>
    <r>
      <rPr>
        <sz val="11"/>
        <rFont val="微软雅黑"/>
        <charset val="134"/>
      </rPr>
      <t>》</t>
    </r>
    <r>
      <rPr>
        <sz val="11"/>
        <rFont val="Calibri"/>
        <charset val="134"/>
      </rPr>
      <t>, vĩnh cửu hữu hiệu</t>
    </r>
  </si>
  <si>
    <t>Tuyệt đại phong hoa</t>
  </si>
  <si>
    <r>
      <rPr>
        <sz val="11"/>
        <rFont val="Calibri"/>
        <charset val="134"/>
      </rPr>
      <t xml:space="preserve">Mở ra chuyên môn ảnh chân dung khung trang trí: </t>
    </r>
    <r>
      <rPr>
        <sz val="11"/>
        <rFont val="微软雅黑"/>
        <charset val="134"/>
      </rPr>
      <t>《</t>
    </r>
    <r>
      <rPr>
        <sz val="11"/>
        <rFont val="Calibri"/>
        <charset val="134"/>
      </rPr>
      <t xml:space="preserve"> Tuyệt đại phong hoa </t>
    </r>
    <r>
      <rPr>
        <sz val="11"/>
        <rFont val="微软雅黑"/>
        <charset val="134"/>
      </rPr>
      <t>》</t>
    </r>
    <r>
      <rPr>
        <sz val="11"/>
        <rFont val="Calibri"/>
        <charset val="134"/>
      </rPr>
      <t>, vĩnh cửu hữu hiệu</t>
    </r>
  </si>
  <si>
    <t>Khuynh thành tuyệt thế</t>
  </si>
  <si>
    <r>
      <rPr>
        <sz val="11"/>
        <rFont val="Calibri"/>
        <charset val="134"/>
      </rPr>
      <t xml:space="preserve">Mở ra chuyên môn ảnh chân dung khung trang trí: </t>
    </r>
    <r>
      <rPr>
        <sz val="11"/>
        <rFont val="微软雅黑"/>
        <charset val="134"/>
      </rPr>
      <t>《</t>
    </r>
    <r>
      <rPr>
        <sz val="11"/>
        <rFont val="Calibri"/>
        <charset val="134"/>
      </rPr>
      <t xml:space="preserve"> Khuynh thành tuyệt thế </t>
    </r>
    <r>
      <rPr>
        <sz val="11"/>
        <rFont val="微软雅黑"/>
        <charset val="134"/>
      </rPr>
      <t>》</t>
    </r>
    <r>
      <rPr>
        <sz val="11"/>
        <rFont val="Calibri"/>
        <charset val="134"/>
      </rPr>
      <t>, vĩnh cửu hữu hiệu</t>
    </r>
  </si>
  <si>
    <t>Đỉnh phong á quân ( Dũng sĩ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</si>
  <si>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á quân ( Dũng sĩ )</t>
    </r>
    <r>
      <rPr>
        <sz val="11"/>
        <rFont val="微软雅黑"/>
        <charset val="134"/>
      </rPr>
      <t>》</t>
    </r>
    <r>
      <rPr>
        <sz val="11"/>
        <rFont val="Calibri"/>
        <charset val="134"/>
      </rPr>
      <t>, vĩnh cửu hữu hiệu</t>
    </r>
  </si>
  <si>
    <t>Đỉnh phong quán quân ( Dũng sĩ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</si>
  <si>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quán quân ( Dũng sĩ )</t>
    </r>
    <r>
      <rPr>
        <sz val="11"/>
        <rFont val="微软雅黑"/>
        <charset val="134"/>
      </rPr>
      <t>》</t>
    </r>
    <r>
      <rPr>
        <sz val="11"/>
        <rFont val="Calibri"/>
        <charset val="134"/>
      </rPr>
      <t>, vĩnh cửu hữu hiệu</t>
    </r>
  </si>
  <si>
    <t>Đỉnh phong á quân ( Hào kiệt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</si>
  <si>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á quân ( Hào kiệt )</t>
    </r>
    <r>
      <rPr>
        <sz val="11"/>
        <rFont val="微软雅黑"/>
        <charset val="134"/>
      </rPr>
      <t>》</t>
    </r>
    <r>
      <rPr>
        <sz val="11"/>
        <rFont val="Calibri"/>
        <charset val="134"/>
      </rPr>
      <t>, vĩnh cửu hữu hiệu</t>
    </r>
  </si>
  <si>
    <t>Đỉnh phong quán quân ( Hào kiệt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</si>
  <si>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quán quân ( Hào kiệt )</t>
    </r>
    <r>
      <rPr>
        <sz val="11"/>
        <rFont val="微软雅黑"/>
        <charset val="134"/>
      </rPr>
      <t>》</t>
    </r>
    <r>
      <rPr>
        <sz val="11"/>
        <rFont val="Calibri"/>
        <charset val="134"/>
      </rPr>
      <t>, vĩnh cửu hữu hiệu</t>
    </r>
  </si>
  <si>
    <t>Đỉnh phong á quân ( Võ Thánh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</si>
  <si>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á quân ( Võ Thánh )</t>
    </r>
    <r>
      <rPr>
        <sz val="11"/>
        <rFont val="微软雅黑"/>
        <charset val="134"/>
      </rPr>
      <t>》</t>
    </r>
    <r>
      <rPr>
        <sz val="11"/>
        <rFont val="Calibri"/>
        <charset val="134"/>
      </rPr>
      <t>, vĩnh cửu hữu hiệu</t>
    </r>
  </si>
  <si>
    <t>Đỉnh phong quán quân ( Võ Thánh )</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</si>
  <si>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quán quân ( Võ Thánh )</t>
    </r>
    <r>
      <rPr>
        <sz val="11"/>
        <rFont val="微软雅黑"/>
        <charset val="134"/>
      </rPr>
      <t>》</t>
    </r>
    <r>
      <rPr>
        <sz val="11"/>
        <rFont val="Calibri"/>
        <charset val="134"/>
      </rPr>
      <t>, vĩnh cửu hữu hiệu</t>
    </r>
  </si>
  <si>
    <t>Đêm giáng sinh</t>
  </si>
  <si>
    <r>
      <rPr>
        <sz val="11"/>
        <rFont val="Calibri"/>
        <charset val="134"/>
      </rPr>
      <t xml:space="preserve">Mở ra chuyên môn ảnh chân dung khung trang trí: </t>
    </r>
    <r>
      <rPr>
        <sz val="11"/>
        <rFont val="微软雅黑"/>
        <charset val="134"/>
      </rPr>
      <t>《</t>
    </r>
    <r>
      <rPr>
        <sz val="11"/>
        <rFont val="Calibri"/>
        <charset val="134"/>
      </rPr>
      <t xml:space="preserve"> Đêm giáng sinh </t>
    </r>
    <r>
      <rPr>
        <sz val="11"/>
        <rFont val="微软雅黑"/>
        <charset val="134"/>
      </rPr>
      <t>》</t>
    </r>
    <r>
      <rPr>
        <sz val="11"/>
        <rFont val="Calibri"/>
        <charset val="134"/>
      </rPr>
      <t>, vĩnh cửu hữu hiệu</t>
    </r>
  </si>
  <si>
    <t>Giáng Sinh vui vẻ</t>
  </si>
  <si>
    <r>
      <rPr>
        <sz val="11"/>
        <rFont val="Calibri"/>
        <charset val="134"/>
      </rPr>
      <t xml:space="preserve">Mở ra chuyên môn ảnh chân dung khung trang trí: </t>
    </r>
    <r>
      <rPr>
        <sz val="11"/>
        <rFont val="微软雅黑"/>
        <charset val="134"/>
      </rPr>
      <t>《</t>
    </r>
    <r>
      <rPr>
        <sz val="11"/>
        <rFont val="Calibri"/>
        <charset val="134"/>
      </rPr>
      <t xml:space="preserve"> Giáng Sinh vui vẻ </t>
    </r>
    <r>
      <rPr>
        <sz val="11"/>
        <rFont val="微软雅黑"/>
        <charset val="134"/>
      </rPr>
      <t>》</t>
    </r>
    <r>
      <rPr>
        <sz val="11"/>
        <rFont val="Calibri"/>
        <charset val="134"/>
      </rPr>
      <t>, vĩnh cửu hữu hiệu</t>
    </r>
  </si>
  <si>
    <t>Hẹn trước chuyên môn ảnh chân dung khung</t>
  </si>
  <si>
    <r>
      <rPr>
        <sz val="11"/>
        <rFont val="Calibri"/>
        <charset val="134"/>
      </rPr>
      <t xml:space="preserve">Mở ra chuyên môn ảnh chân dung khung trang trí: </t>
    </r>
    <r>
      <rPr>
        <sz val="11"/>
        <rFont val="微软雅黑"/>
        <charset val="134"/>
      </rPr>
      <t>《</t>
    </r>
    <r>
      <rPr>
        <sz val="11"/>
        <rFont val="Calibri"/>
        <charset val="134"/>
      </rPr>
      <t xml:space="preserve"> Hẹn trước chuyên môn </t>
    </r>
    <r>
      <rPr>
        <sz val="11"/>
        <rFont val="微软雅黑"/>
        <charset val="134"/>
      </rPr>
      <t>》</t>
    </r>
    <r>
      <rPr>
        <sz val="11"/>
        <rFont val="Calibri"/>
        <charset val="134"/>
      </rPr>
      <t>, vĩnh cửu hữu hiệu</t>
    </r>
  </si>
  <si>
    <t>Phượng Hoàng Tung Cánh</t>
  </si>
  <si>
    <r>
      <rPr>
        <sz val="11"/>
        <rFont val="Calibri"/>
        <charset val="134"/>
      </rPr>
      <t xml:space="preserve">Mở ra chuyên môn ảnh chân dung khung trang trí: </t>
    </r>
    <r>
      <rPr>
        <sz val="11"/>
        <rFont val="微软雅黑"/>
        <charset val="134"/>
      </rPr>
      <t>《</t>
    </r>
    <r>
      <rPr>
        <sz val="11"/>
        <rFont val="Calibri"/>
        <charset val="134"/>
      </rPr>
      <t xml:space="preserve"> Phượng Hoàng Tung Cánh </t>
    </r>
    <r>
      <rPr>
        <sz val="11"/>
        <rFont val="微软雅黑"/>
        <charset val="134"/>
      </rPr>
      <t>》</t>
    </r>
    <r>
      <rPr>
        <sz val="11"/>
        <rFont val="Calibri"/>
        <charset val="134"/>
      </rPr>
      <t>, vĩnh cửu hữu hiệu</t>
    </r>
  </si>
  <si>
    <t>Manh hổ nghênh xuân</t>
  </si>
  <si>
    <r>
      <rPr>
        <sz val="11"/>
        <rFont val="Calibri"/>
        <charset val="134"/>
      </rPr>
      <t xml:space="preserve">Mở ra chuyên môn ảnh chân dung khung trang trí: </t>
    </r>
    <r>
      <rPr>
        <sz val="11"/>
        <rFont val="微软雅黑"/>
        <charset val="134"/>
      </rPr>
      <t>《</t>
    </r>
    <r>
      <rPr>
        <sz val="11"/>
        <rFont val="Calibri"/>
        <charset val="134"/>
      </rPr>
      <t xml:space="preserve"> Manh hổ nghênh xuân </t>
    </r>
    <r>
      <rPr>
        <sz val="11"/>
        <rFont val="微软雅黑"/>
        <charset val="134"/>
      </rPr>
      <t>》</t>
    </r>
    <r>
      <rPr>
        <sz val="11"/>
        <rFont val="Calibri"/>
        <charset val="134"/>
      </rPr>
      <t>, vĩnh cửu hữu hiệu</t>
    </r>
  </si>
  <si>
    <t>Vạn người mê</t>
  </si>
  <si>
    <r>
      <rPr>
        <sz val="11"/>
        <rFont val="Calibri"/>
        <charset val="134"/>
      </rPr>
      <t xml:space="preserve">Mở ra chuyên môn ảnh chân dung khung trang trí: </t>
    </r>
    <r>
      <rPr>
        <sz val="11"/>
        <rFont val="微软雅黑"/>
        <charset val="134"/>
      </rPr>
      <t>《</t>
    </r>
    <r>
      <rPr>
        <sz val="11"/>
        <rFont val="Calibri"/>
        <charset val="134"/>
      </rPr>
      <t xml:space="preserve"> Vạn người mê </t>
    </r>
    <r>
      <rPr>
        <sz val="11"/>
        <rFont val="微软雅黑"/>
        <charset val="134"/>
      </rPr>
      <t>》</t>
    </r>
    <r>
      <rPr>
        <sz val="11"/>
        <rFont val="Calibri"/>
        <charset val="134"/>
      </rPr>
      <t>, vĩnh cửu hữu hiệu</t>
    </r>
  </si>
  <si>
    <t>Võ Lâm Thượng Đỉnh</t>
  </si>
  <si>
    <t>Kích hoạt xưng hào</t>
  </si>
  <si>
    <t>Xưng hào</t>
  </si>
  <si>
    <r>
      <rPr>
        <sz val="11"/>
        <color theme="1"/>
        <rFont val="Calibri"/>
        <charset val="134"/>
      </rPr>
      <t>Mở ra xưng hào: &lt;2408</t>
    </r>
    <r>
      <rPr>
        <sz val="11"/>
        <color theme="1"/>
        <rFont val="微软雅黑"/>
        <charset val="134"/>
      </rPr>
      <t>《</t>
    </r>
    <r>
      <rPr>
        <sz val="11"/>
        <color theme="1"/>
        <rFont val="Calibri"/>
        <charset val="134"/>
      </rPr>
      <t xml:space="preserve"> Võ Lâm Thượng Đỉnh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</si>
  <si>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Võ Lâm Thượng Đỉnh </t>
    </r>
    <r>
      <rPr>
        <sz val="11"/>
        <color theme="1"/>
        <rFont val="微软雅黑"/>
        <charset val="134"/>
      </rPr>
      <t>》</t>
    </r>
    <r>
      <rPr>
        <sz val="11"/>
        <color theme="1"/>
        <rFont val="Calibri"/>
        <charset val="134"/>
      </rPr>
      <t>, hiệu quả tiếp tục 7 ngày &lt;br&gt; Xưng hào thuộc tính: Sinh mệnh +1200, công kích +250</t>
    </r>
  </si>
  <si>
    <t>Bách Chiến Thành Danh</t>
  </si>
  <si>
    <r>
      <rPr>
        <sz val="11"/>
        <color theme="1"/>
        <rFont val="Calibri"/>
        <charset val="134"/>
      </rPr>
      <t>Mở ra xưng hào: &lt;2408</t>
    </r>
    <r>
      <rPr>
        <sz val="11"/>
        <color theme="1"/>
        <rFont val="微软雅黑"/>
        <charset val="134"/>
      </rPr>
      <t>《</t>
    </r>
    <r>
      <rPr>
        <sz val="11"/>
        <color theme="1"/>
        <rFont val="Calibri"/>
        <charset val="134"/>
      </rPr>
      <t xml:space="preserve"> Bách Chiến Thành Danh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</si>
  <si>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Bách Chiến Thành Danh </t>
    </r>
    <r>
      <rPr>
        <sz val="11"/>
        <color theme="1"/>
        <rFont val="微软雅黑"/>
        <charset val="134"/>
      </rPr>
      <t>》</t>
    </r>
    <r>
      <rPr>
        <sz val="11"/>
        <color theme="1"/>
        <rFont val="Calibri"/>
        <charset val="134"/>
      </rPr>
      <t>, hiệu quả tiếp tục 7 ngày &lt;br&gt; Xưng hào thuộc tính: Sinh mệnh +800, công kích +150</t>
    </r>
  </si>
  <si>
    <t>Tài Mạo Song Toàn</t>
  </si>
  <si>
    <r>
      <rPr>
        <sz val="11"/>
        <color theme="1"/>
        <rFont val="Calibri"/>
        <charset val="134"/>
      </rPr>
      <t>Mở ra xưng hào: &lt;2408</t>
    </r>
    <r>
      <rPr>
        <sz val="11"/>
        <color theme="1"/>
        <rFont val="微软雅黑"/>
        <charset val="134"/>
      </rPr>
      <t>《</t>
    </r>
    <r>
      <rPr>
        <sz val="11"/>
        <color theme="1"/>
        <rFont val="Calibri"/>
        <charset val="134"/>
      </rPr>
      <t xml:space="preserve"> Tài Mạo Song Toàn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</si>
  <si>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Tài Mạo Song Toàn </t>
    </r>
    <r>
      <rPr>
        <sz val="11"/>
        <color theme="1"/>
        <rFont val="微软雅黑"/>
        <charset val="134"/>
      </rPr>
      <t>》</t>
    </r>
    <r>
      <rPr>
        <sz val="11"/>
        <color theme="1"/>
        <rFont val="Calibri"/>
        <charset val="134"/>
      </rPr>
      <t>, hiệu quả tiếp tục 7 ngày &lt;br&gt; Xưng hào thuộc tính: Sinh mệnh +500, công kích +100</t>
    </r>
  </si>
  <si>
    <t>Hào Hoa Phong Nhã</t>
  </si>
  <si>
    <r>
      <rPr>
        <sz val="11"/>
        <color theme="1"/>
        <rFont val="Calibri"/>
        <charset val="134"/>
      </rPr>
      <t>Mở ra xưng hào: &lt;2408</t>
    </r>
    <r>
      <rPr>
        <sz val="11"/>
        <color theme="1"/>
        <rFont val="微软雅黑"/>
        <charset val="134"/>
      </rPr>
      <t>《</t>
    </r>
    <r>
      <rPr>
        <sz val="11"/>
        <color theme="1"/>
        <rFont val="Calibri"/>
        <charset val="134"/>
      </rPr>
      <t xml:space="preserve"> Hào Hoa Phong Nhã </t>
    </r>
    <r>
      <rPr>
        <sz val="11"/>
        <color theme="1"/>
        <rFont val="微软雅黑"/>
        <charset val="134"/>
      </rPr>
      <t>》</t>
    </r>
    <r>
      <rPr>
        <sz val="11"/>
        <color theme="1"/>
        <rFont val="Calibri"/>
        <charset val="134"/>
      </rPr>
      <t>&gt;&lt;br&gt;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</si>
  <si>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Hào Hoa Phong Nhã </t>
    </r>
    <r>
      <rPr>
        <sz val="11"/>
        <color theme="1"/>
        <rFont val="微软雅黑"/>
        <charset val="134"/>
      </rPr>
      <t>》</t>
    </r>
    <r>
      <rPr>
        <sz val="11"/>
        <color theme="1"/>
        <rFont val="Calibri"/>
        <charset val="134"/>
      </rPr>
      <t>&lt;br&gt; Xưng hào thuộc tính: Sinh mệnh +2%, công kích +2%</t>
    </r>
  </si>
  <si>
    <t>Bá Vương Vạn Thế</t>
  </si>
  <si>
    <r>
      <rPr>
        <sz val="11"/>
        <color theme="1"/>
        <rFont val="Calibri"/>
        <charset val="134"/>
      </rPr>
      <t>Mở ra xưng hào: &lt;2408</t>
    </r>
    <r>
      <rPr>
        <sz val="11"/>
        <color theme="1"/>
        <rFont val="微软雅黑"/>
        <charset val="134"/>
      </rPr>
      <t>《</t>
    </r>
    <r>
      <rPr>
        <sz val="11"/>
        <color theme="1"/>
        <rFont val="Calibri"/>
        <charset val="134"/>
      </rPr>
      <t xml:space="preserve"> Bá Vương Vạn Thế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</si>
  <si>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Bá Vương Vạn Thế </t>
    </r>
    <r>
      <rPr>
        <sz val="11"/>
        <color theme="1"/>
        <rFont val="微软雅黑"/>
        <charset val="134"/>
      </rPr>
      <t>》</t>
    </r>
    <r>
      <rPr>
        <sz val="11"/>
        <color theme="1"/>
        <rFont val="Calibri"/>
        <charset val="134"/>
      </rPr>
      <t>, hiệu quả tiếp tục 30 ngày&lt;br&gt; Xưng hào thuộc tính: Sinh mệnh +2%, công kích +2%</t>
    </r>
  </si>
  <si>
    <r>
      <rPr>
        <sz val="11"/>
        <color theme="1"/>
        <rFont val="Calibri"/>
        <charset val="134"/>
      </rPr>
      <t>Mở ra xưng hào: &lt;2408</t>
    </r>
    <r>
      <rPr>
        <sz val="11"/>
        <color theme="1"/>
        <rFont val="微软雅黑"/>
        <charset val="134"/>
      </rPr>
      <t>《</t>
    </r>
    <r>
      <rPr>
        <sz val="11"/>
        <color theme="1"/>
        <rFont val="Calibri"/>
        <charset val="134"/>
      </rPr>
      <t xml:space="preserve"> Tung Hoành Muôn Dặm </t>
    </r>
    <r>
      <rPr>
        <sz val="11"/>
        <color theme="1"/>
        <rFont val="微软雅黑"/>
        <charset val="134"/>
      </rPr>
      <t>》</t>
    </r>
    <r>
      <rPr>
        <sz val="11"/>
        <color theme="1"/>
        <rFont val="Calibri"/>
        <charset val="134"/>
      </rPr>
      <t>&gt;, vĩnh cửu hữu hiệu &lt;br&gt;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</si>
  <si>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Tung Hoành Muôn Dặm </t>
    </r>
    <r>
      <rPr>
        <sz val="11"/>
        <color theme="1"/>
        <rFont val="微软雅黑"/>
        <charset val="134"/>
      </rPr>
      <t>》</t>
    </r>
    <r>
      <rPr>
        <sz val="11"/>
        <color theme="1"/>
        <rFont val="Calibri"/>
        <charset val="134"/>
      </rPr>
      <t>, vĩnh cửu hữu hiệu &lt;br&gt; Xưng hào thuộc tính: Sinh mệnh +2%, công kích +2%</t>
    </r>
  </si>
  <si>
    <t>Duy Hiệp Tiêu Dao</t>
  </si>
  <si>
    <r>
      <rPr>
        <sz val="11"/>
        <color theme="1"/>
        <rFont val="Calibri"/>
        <charset val="134"/>
      </rPr>
      <t>Mở ra xưng hào: &lt;2408</t>
    </r>
    <r>
      <rPr>
        <sz val="11"/>
        <color theme="1"/>
        <rFont val="微软雅黑"/>
        <charset val="134"/>
      </rPr>
      <t>《</t>
    </r>
    <r>
      <rPr>
        <sz val="11"/>
        <color theme="1"/>
        <rFont val="Calibri"/>
        <charset val="134"/>
      </rPr>
      <t xml:space="preserve"> Duy Hiệp Tiêu Dao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</si>
  <si>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Duy Hiệp Tiêu Dao </t>
    </r>
    <r>
      <rPr>
        <sz val="11"/>
        <color theme="1"/>
        <rFont val="微软雅黑"/>
        <charset val="134"/>
      </rPr>
      <t>》</t>
    </r>
    <r>
      <rPr>
        <sz val="11"/>
        <color theme="1"/>
        <rFont val="Calibri"/>
        <charset val="134"/>
      </rPr>
      <t>, hiệu quả tiếp tục 7 ngày &lt;br&gt; Xưng hào thuộc tính: Sinh mệnh +500, công kích +100</t>
    </r>
  </si>
  <si>
    <t>Danh Chấn Cửu Châu</t>
  </si>
  <si>
    <r>
      <rPr>
        <sz val="11"/>
        <color theme="1"/>
        <rFont val="Calibri"/>
        <charset val="134"/>
      </rPr>
      <t>Mở ra xưng hào: &lt;2408</t>
    </r>
    <r>
      <rPr>
        <sz val="11"/>
        <color theme="1"/>
        <rFont val="微软雅黑"/>
        <charset val="134"/>
      </rPr>
      <t>《</t>
    </r>
    <r>
      <rPr>
        <sz val="11"/>
        <color theme="1"/>
        <rFont val="Calibri"/>
        <charset val="134"/>
      </rPr>
      <t xml:space="preserve"> Danh Chấn Cửu Châu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</si>
  <si>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Danh Chấn Cửu Châu </t>
    </r>
    <r>
      <rPr>
        <sz val="11"/>
        <color theme="1"/>
        <rFont val="微软雅黑"/>
        <charset val="134"/>
      </rPr>
      <t>》</t>
    </r>
    <r>
      <rPr>
        <sz val="11"/>
        <color theme="1"/>
        <rFont val="Calibri"/>
        <charset val="134"/>
      </rPr>
      <t>, hiệu quả tiếp tục 7 ngày &lt;br&gt; Xưng hào thuộc tính: Sinh mệnh +800, công kích +150</t>
    </r>
  </si>
  <si>
    <t>Danh Lưu Vạn Thế</t>
  </si>
  <si>
    <r>
      <rPr>
        <sz val="11"/>
        <color theme="1"/>
        <rFont val="Calibri"/>
        <charset val="134"/>
      </rPr>
      <t>Mở ra xưng hào: &lt;2408</t>
    </r>
    <r>
      <rPr>
        <sz val="11"/>
        <color theme="1"/>
        <rFont val="微软雅黑"/>
        <charset val="134"/>
      </rPr>
      <t>《</t>
    </r>
    <r>
      <rPr>
        <sz val="11"/>
        <color theme="1"/>
        <rFont val="Calibri"/>
        <charset val="134"/>
      </rPr>
      <t xml:space="preserve"> Danh Lưu Vạn Thế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</si>
  <si>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Danh Lưu Vạn Thế </t>
    </r>
    <r>
      <rPr>
        <sz val="11"/>
        <color theme="1"/>
        <rFont val="微软雅黑"/>
        <charset val="134"/>
      </rPr>
      <t>》</t>
    </r>
    <r>
      <rPr>
        <sz val="11"/>
        <color theme="1"/>
        <rFont val="Calibri"/>
        <charset val="134"/>
      </rPr>
      <t>, hiệu quả tiếp tục 7 ngày &lt;br&gt; Xưng hào thuộc tính: Sinh mệnh +1200, công kích +250</t>
    </r>
  </si>
  <si>
    <t>Câu Chuyện Giang Hồ</t>
  </si>
  <si>
    <r>
      <rPr>
        <sz val="11"/>
        <color theme="1"/>
        <rFont val="Calibri"/>
        <charset val="134"/>
      </rPr>
      <t>Mở ra xưng hào: &lt;2408</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</si>
  <si>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 hiệu quả tiếp tục 30 ngày&lt;br&gt; Xưng hào thuộc tính: Sinh mệnh +2%, công kích +2%</t>
    </r>
  </si>
  <si>
    <r>
      <rPr>
        <sz val="11"/>
        <color theme="1"/>
        <rFont val="Calibri"/>
        <charset val="134"/>
      </rPr>
      <t>Mở ra xưng hào: &lt;2408</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&gt;, vĩnh cửu hữu hiệu &lt;br&gt;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</si>
  <si>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Câu Chuyện Giang Hồ </t>
    </r>
    <r>
      <rPr>
        <sz val="11"/>
        <color theme="1"/>
        <rFont val="微软雅黑"/>
        <charset val="134"/>
      </rPr>
      <t>》</t>
    </r>
    <r>
      <rPr>
        <sz val="11"/>
        <color theme="1"/>
        <rFont val="Calibri"/>
        <charset val="134"/>
      </rPr>
      <t>, vĩnh cửu hữu hiệu &lt;br&gt; Xưng hào thuộc tính: Sinh mệnh +2%, công kích +2%</t>
    </r>
  </si>
  <si>
    <r>
      <rPr>
        <sz val="11"/>
        <color theme="1"/>
        <rFont val="Calibri"/>
        <charset val="134"/>
      </rPr>
      <t>Mở ra xưng hào: &lt;2408</t>
    </r>
    <r>
      <rPr>
        <sz val="11"/>
        <color theme="1"/>
        <rFont val="微软雅黑"/>
        <charset val="134"/>
      </rPr>
      <t>《</t>
    </r>
    <r>
      <rPr>
        <sz val="11"/>
        <color theme="1"/>
        <rFont val="Calibri"/>
        <charset val="134"/>
      </rPr>
      <t xml:space="preserve"> Võ Lâm Chí Tôn - Quyết Đấu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</si>
  <si>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Võ Lâm Chí Tôn - Quyết Đấu </t>
    </r>
    <r>
      <rPr>
        <sz val="11"/>
        <color theme="1"/>
        <rFont val="微软雅黑"/>
        <charset val="134"/>
      </rPr>
      <t>》</t>
    </r>
    <r>
      <rPr>
        <sz val="11"/>
        <color theme="1"/>
        <rFont val="Calibri"/>
        <charset val="134"/>
      </rPr>
      <t>, hiệu quả tiếp tục 7 ngày &lt;br&gt; Xưng hào thuộc tính: Sinh mệnh +1200, công kích +250</t>
    </r>
  </si>
  <si>
    <t>Võ Lâm Danh Hiệp - Quyết Đấu</t>
  </si>
  <si>
    <r>
      <rPr>
        <sz val="11"/>
        <color theme="1"/>
        <rFont val="Calibri"/>
        <charset val="134"/>
      </rPr>
      <t>Mở ra xưng hào: &lt;2408</t>
    </r>
    <r>
      <rPr>
        <sz val="11"/>
        <color theme="1"/>
        <rFont val="微软雅黑"/>
        <charset val="134"/>
      </rPr>
      <t>《</t>
    </r>
    <r>
      <rPr>
        <sz val="11"/>
        <color theme="1"/>
        <rFont val="Calibri"/>
        <charset val="134"/>
      </rPr>
      <t xml:space="preserve"> Võ Lâm Danh Hiệp - Quyết Đấu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</si>
  <si>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Võ Lâm Danh Hiệp - Quyết Đấu </t>
    </r>
    <r>
      <rPr>
        <sz val="11"/>
        <color theme="1"/>
        <rFont val="微软雅黑"/>
        <charset val="134"/>
      </rPr>
      <t>》</t>
    </r>
    <r>
      <rPr>
        <sz val="11"/>
        <color theme="1"/>
        <rFont val="Calibri"/>
        <charset val="134"/>
      </rPr>
      <t>, hiệu quả tiếp tục 7 ngày &lt;br&gt; Xưng hào thuộc tính: Sinh mệnh +800, công kích +150</t>
    </r>
  </si>
  <si>
    <t>Thưởng Lạc Giang Hồ</t>
  </si>
  <si>
    <r>
      <rPr>
        <sz val="11"/>
        <color theme="1"/>
        <rFont val="Calibri"/>
        <charset val="134"/>
      </rPr>
      <t>Mở ra xưng hào: &lt;2408</t>
    </r>
    <r>
      <rPr>
        <sz val="11"/>
        <color theme="1"/>
        <rFont val="微软雅黑"/>
        <charset val="134"/>
      </rPr>
      <t>《</t>
    </r>
    <r>
      <rPr>
        <sz val="11"/>
        <color theme="1"/>
        <rFont val="Calibri"/>
        <charset val="134"/>
      </rPr>
      <t xml:space="preserve"> Thưởng Lạc Giang Hồ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</si>
  <si>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Thưởng Lạc Giang Hồ </t>
    </r>
    <r>
      <rPr>
        <sz val="11"/>
        <color theme="1"/>
        <rFont val="微软雅黑"/>
        <charset val="134"/>
      </rPr>
      <t>》</t>
    </r>
    <r>
      <rPr>
        <sz val="11"/>
        <color theme="1"/>
        <rFont val="Calibri"/>
        <charset val="134"/>
      </rPr>
      <t>, hiệu quả tiếp tục 7 ngày &lt;br&gt; Xưng hào thuộc tính: Sinh mệnh +500, công kích +100</t>
    </r>
  </si>
  <si>
    <t>Nhất Thế Anh Tài</t>
  </si>
  <si>
    <r>
      <rPr>
        <sz val="11"/>
        <color theme="1"/>
        <rFont val="Calibri"/>
        <charset val="134"/>
      </rPr>
      <t>Mở ra xưng hào: &lt;2408</t>
    </r>
    <r>
      <rPr>
        <sz val="11"/>
        <color theme="1"/>
        <rFont val="微软雅黑"/>
        <charset val="134"/>
      </rPr>
      <t>《</t>
    </r>
    <r>
      <rPr>
        <sz val="11"/>
        <color theme="1"/>
        <rFont val="Calibri"/>
        <charset val="134"/>
      </rPr>
      <t xml:space="preserve"> Nhất Thế Anh Tài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</si>
  <si>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Nhất Thế Anh Tài </t>
    </r>
    <r>
      <rPr>
        <sz val="11"/>
        <color theme="1"/>
        <rFont val="微软雅黑"/>
        <charset val="134"/>
      </rPr>
      <t>》</t>
    </r>
    <r>
      <rPr>
        <sz val="11"/>
        <color theme="1"/>
        <rFont val="Calibri"/>
        <charset val="134"/>
      </rPr>
      <t>, hiệu quả tiếp tục 30 ngày&lt;br&gt; Xưng hào thuộc tính: Sinh mệnh +2%, công kích +2%</t>
    </r>
  </si>
  <si>
    <t>Lãng Tử Tiêu Dao</t>
  </si>
  <si>
    <r>
      <rPr>
        <sz val="11"/>
        <color theme="1"/>
        <rFont val="Calibri"/>
        <charset val="134"/>
      </rPr>
      <t>Mở ra xưng hào: &lt;2408</t>
    </r>
    <r>
      <rPr>
        <sz val="11"/>
        <color theme="1"/>
        <rFont val="微软雅黑"/>
        <charset val="134"/>
      </rPr>
      <t>《</t>
    </r>
    <r>
      <rPr>
        <sz val="11"/>
        <color theme="1"/>
        <rFont val="Calibri"/>
        <charset val="134"/>
      </rPr>
      <t xml:space="preserve"> Lãng Tử Tiêu Dao </t>
    </r>
    <r>
      <rPr>
        <sz val="11"/>
        <color theme="1"/>
        <rFont val="微软雅黑"/>
        <charset val="134"/>
      </rPr>
      <t>》</t>
    </r>
    <r>
      <rPr>
        <sz val="11"/>
        <color theme="1"/>
        <rFont val="Calibri"/>
        <charset val="134"/>
      </rPr>
      <t>&gt;, hiệu quả tiếp tục 7 ngày &lt;br&gt; Xưng hào thuộc tính: &lt;2405 Sinh mệnh +500, công kích +100&gt;</t>
    </r>
  </si>
  <si>
    <r>
      <rPr>
        <sz val="11"/>
        <color theme="1"/>
        <rFont val="Calibri"/>
        <charset val="134"/>
      </rPr>
      <t>Mở ra xưng hào:</t>
    </r>
    <r>
      <rPr>
        <sz val="11"/>
        <color theme="1"/>
        <rFont val="微软雅黑"/>
        <charset val="134"/>
      </rPr>
      <t>《</t>
    </r>
    <r>
      <rPr>
        <sz val="11"/>
        <color theme="1"/>
        <rFont val="Calibri"/>
        <charset val="134"/>
      </rPr>
      <t xml:space="preserve"> Lãng Tử Tiêu Dao </t>
    </r>
    <r>
      <rPr>
        <sz val="11"/>
        <color theme="1"/>
        <rFont val="微软雅黑"/>
        <charset val="134"/>
      </rPr>
      <t>》</t>
    </r>
    <r>
      <rPr>
        <sz val="11"/>
        <color theme="1"/>
        <rFont val="Calibri"/>
        <charset val="134"/>
      </rPr>
      <t>, hiệu quả tiếp tục 7 ngày &lt;br&gt; Xưng hào thuộc tính: Sinh mệnh +500, công kích +100</t>
    </r>
  </si>
  <si>
    <t>58</t>
  </si>
  <si>
    <t>Giang Hồ Đồng Hành</t>
  </si>
  <si>
    <r>
      <rPr>
        <sz val="11"/>
        <color theme="1"/>
        <rFont val="Calibri"/>
        <charset val="134"/>
      </rPr>
      <t>Mở ra xưng hào: &lt;2408</t>
    </r>
    <r>
      <rPr>
        <sz val="11"/>
        <color theme="1"/>
        <rFont val="微软雅黑"/>
        <charset val="134"/>
      </rPr>
      <t>《</t>
    </r>
    <r>
      <rPr>
        <sz val="11"/>
        <color theme="1"/>
        <rFont val="Calibri"/>
        <charset val="134"/>
      </rPr>
      <t xml:space="preserve"> Giang Hồ Đồng Hành </t>
    </r>
    <r>
      <rPr>
        <sz val="11"/>
        <color theme="1"/>
        <rFont val="微软雅黑"/>
        <charset val="134"/>
      </rPr>
      <t>》</t>
    </r>
    <r>
      <rPr>
        <sz val="11"/>
        <color theme="1"/>
        <rFont val="Calibri"/>
        <charset val="134"/>
      </rPr>
      <t>&gt;, hiệu quả tiếp tục 7 ngày &lt;br&gt; Xưng hào thuộc tính: &lt;2405 Sinh mệnh +800, công kích +150&gt;</t>
    </r>
  </si>
  <si>
    <r>
      <rPr>
        <sz val="11"/>
        <color theme="1"/>
        <rFont val="Calibri"/>
        <charset val="134"/>
      </rPr>
      <t>Mở ra xưng hào:</t>
    </r>
    <r>
      <rPr>
        <sz val="11"/>
        <color theme="1"/>
        <rFont val="微软雅黑"/>
        <charset val="134"/>
      </rPr>
      <t>《</t>
    </r>
    <r>
      <rPr>
        <sz val="11"/>
        <color theme="1"/>
        <rFont val="Calibri"/>
        <charset val="134"/>
      </rPr>
      <t xml:space="preserve"> Giang Hồ Đồng Hành </t>
    </r>
    <r>
      <rPr>
        <sz val="11"/>
        <color theme="1"/>
        <rFont val="微软雅黑"/>
        <charset val="134"/>
      </rPr>
      <t>》</t>
    </r>
    <r>
      <rPr>
        <sz val="11"/>
        <color theme="1"/>
        <rFont val="Calibri"/>
        <charset val="134"/>
      </rPr>
      <t>, hiệu quả tiếp tục 7 ngày &lt;br&gt; Xưng hào thuộc tính: Sinh mệnh +800, công kích +150</t>
    </r>
  </si>
  <si>
    <r>
      <rPr>
        <sz val="11"/>
        <color theme="1"/>
        <rFont val="Calibri"/>
        <charset val="134"/>
      </rPr>
      <t>Mở ra xưng hào: &lt;2408</t>
    </r>
    <r>
      <rPr>
        <sz val="11"/>
        <color theme="1"/>
        <rFont val="微软雅黑"/>
        <charset val="134"/>
      </rPr>
      <t>《</t>
    </r>
    <r>
      <rPr>
        <sz val="11"/>
        <color theme="1"/>
        <rFont val="Calibri"/>
        <charset val="134"/>
      </rPr>
      <t xml:space="preserve"> Võ Lâm Tông Sư </t>
    </r>
    <r>
      <rPr>
        <sz val="11"/>
        <color theme="1"/>
        <rFont val="微软雅黑"/>
        <charset val="134"/>
      </rPr>
      <t>》</t>
    </r>
    <r>
      <rPr>
        <sz val="11"/>
        <color theme="1"/>
        <rFont val="Calibri"/>
        <charset val="134"/>
      </rPr>
      <t>&gt;, hiệu quả tiếp tục 7 ngày &lt;br&gt; Xưng hào thuộc tính: &lt;2405 Sinh mệnh +1200, công kích +250&gt;</t>
    </r>
  </si>
  <si>
    <r>
      <rPr>
        <sz val="11"/>
        <color theme="1"/>
        <rFont val="Calibri"/>
        <charset val="134"/>
      </rPr>
      <t>Mở ra xưng hào:</t>
    </r>
    <r>
      <rPr>
        <sz val="11"/>
        <color theme="1"/>
        <rFont val="微软雅黑"/>
        <charset val="134"/>
      </rPr>
      <t>《</t>
    </r>
    <r>
      <rPr>
        <sz val="11"/>
        <color theme="1"/>
        <rFont val="Calibri"/>
        <charset val="134"/>
      </rPr>
      <t xml:space="preserve"> Võ Lâm Tông Sư </t>
    </r>
    <r>
      <rPr>
        <sz val="11"/>
        <color theme="1"/>
        <rFont val="微软雅黑"/>
        <charset val="134"/>
      </rPr>
      <t>》</t>
    </r>
    <r>
      <rPr>
        <sz val="11"/>
        <color theme="1"/>
        <rFont val="Calibri"/>
        <charset val="134"/>
      </rPr>
      <t>, hiệu quả tiếp tục 7 ngày &lt;br&gt; Xưng hào thuộc tính: Sinh mệnh +1200, công kích +250</t>
    </r>
  </si>
  <si>
    <t>Võ Lâm Chí Tôn</t>
  </si>
  <si>
    <r>
      <rPr>
        <sz val="11"/>
        <color theme="1"/>
        <rFont val="Calibri"/>
        <charset val="134"/>
      </rPr>
      <t>Mở ra xưng hào: &lt;2408</t>
    </r>
    <r>
      <rPr>
        <sz val="11"/>
        <color theme="1"/>
        <rFont val="微软雅黑"/>
        <charset val="134"/>
      </rPr>
      <t>《</t>
    </r>
    <r>
      <rPr>
        <sz val="11"/>
        <color theme="1"/>
        <rFont val="Calibri"/>
        <charset val="134"/>
      </rPr>
      <t xml:space="preserve"> Võ Lâm Chí Tôn </t>
    </r>
    <r>
      <rPr>
        <sz val="11"/>
        <color theme="1"/>
        <rFont val="微软雅黑"/>
        <charset val="134"/>
      </rPr>
      <t>》</t>
    </r>
    <r>
      <rPr>
        <sz val="11"/>
        <color theme="1"/>
        <rFont val="Calibri"/>
        <charset val="134"/>
      </rPr>
      <t>&gt;, &lt;br&gt; Xưng hào thuộc tính: &lt;2405 Sinh mệnh +4%, công kích +4%&gt;</t>
    </r>
  </si>
  <si>
    <r>
      <rPr>
        <sz val="11"/>
        <color theme="1"/>
        <rFont val="Calibri"/>
        <charset val="134"/>
      </rPr>
      <t>Mở ra xưng hào:</t>
    </r>
    <r>
      <rPr>
        <sz val="11"/>
        <color theme="1"/>
        <rFont val="微软雅黑"/>
        <charset val="134"/>
      </rPr>
      <t>《</t>
    </r>
    <r>
      <rPr>
        <sz val="11"/>
        <color theme="1"/>
        <rFont val="Calibri"/>
        <charset val="134"/>
      </rPr>
      <t xml:space="preserve"> Võ Lâm Chí Tôn </t>
    </r>
    <r>
      <rPr>
        <sz val="11"/>
        <color theme="1"/>
        <rFont val="微软雅黑"/>
        <charset val="134"/>
      </rPr>
      <t>》</t>
    </r>
    <r>
      <rPr>
        <sz val="11"/>
        <color theme="1"/>
        <rFont val="Calibri"/>
        <charset val="134"/>
      </rPr>
      <t>, &lt;br&gt; Xưng hào thuộc tính: Sinh mệnh +4%, công kích +4%</t>
    </r>
  </si>
  <si>
    <t>Anh Hùng Hào Khí</t>
  </si>
  <si>
    <r>
      <rPr>
        <sz val="11"/>
        <color theme="1"/>
        <rFont val="Calibri"/>
        <charset val="134"/>
      </rPr>
      <t>Mở ra xưng hào: &lt;2408</t>
    </r>
    <r>
      <rPr>
        <sz val="11"/>
        <color theme="1"/>
        <rFont val="微软雅黑"/>
        <charset val="134"/>
      </rPr>
      <t>《</t>
    </r>
    <r>
      <rPr>
        <sz val="11"/>
        <color theme="1"/>
        <rFont val="Calibri"/>
        <charset val="134"/>
      </rPr>
      <t xml:space="preserve"> Anh Hùng Hào Khí </t>
    </r>
    <r>
      <rPr>
        <sz val="11"/>
        <color theme="1"/>
        <rFont val="微软雅黑"/>
        <charset val="134"/>
      </rPr>
      <t>》</t>
    </r>
    <r>
      <rPr>
        <sz val="11"/>
        <color theme="1"/>
        <rFont val="Calibri"/>
        <charset val="134"/>
      </rPr>
      <t>&gt;, &lt;br&gt; Xưng hào thuộc tính: &lt;2405 Sinh mệnh +3%, công kích +3%&gt;</t>
    </r>
  </si>
  <si>
    <r>
      <rPr>
        <sz val="11"/>
        <color theme="1"/>
        <rFont val="Calibri"/>
        <charset val="134"/>
      </rPr>
      <t>Mở ra xưng hào:</t>
    </r>
    <r>
      <rPr>
        <sz val="11"/>
        <color theme="1"/>
        <rFont val="微软雅黑"/>
        <charset val="134"/>
      </rPr>
      <t>《</t>
    </r>
    <r>
      <rPr>
        <sz val="11"/>
        <color theme="1"/>
        <rFont val="Calibri"/>
        <charset val="134"/>
      </rPr>
      <t xml:space="preserve"> Anh Hùng Hào Khí </t>
    </r>
    <r>
      <rPr>
        <sz val="11"/>
        <color theme="1"/>
        <rFont val="微软雅黑"/>
        <charset val="134"/>
      </rPr>
      <t>》</t>
    </r>
    <r>
      <rPr>
        <sz val="11"/>
        <color theme="1"/>
        <rFont val="Calibri"/>
        <charset val="134"/>
      </rPr>
      <t>, &lt;br&gt; Xưng hào thuộc tính: Sinh mệnh +3%, công kích +3%</t>
    </r>
  </si>
  <si>
    <t>Diễm Tuyệt Giang Hồ</t>
  </si>
  <si>
    <r>
      <rPr>
        <sz val="11"/>
        <color theme="1"/>
        <rFont val="Calibri"/>
        <charset val="134"/>
      </rPr>
      <t>Mở ra xưng hào: &lt;2408</t>
    </r>
    <r>
      <rPr>
        <sz val="11"/>
        <color theme="1"/>
        <rFont val="微软雅黑"/>
        <charset val="134"/>
      </rPr>
      <t>《</t>
    </r>
    <r>
      <rPr>
        <sz val="11"/>
        <color theme="1"/>
        <rFont val="Calibri"/>
        <charset val="134"/>
      </rPr>
      <t xml:space="preserve"> Diễm Tuyệt Giang Hồ </t>
    </r>
    <r>
      <rPr>
        <sz val="11"/>
        <color theme="1"/>
        <rFont val="微软雅黑"/>
        <charset val="134"/>
      </rPr>
      <t>》</t>
    </r>
    <r>
      <rPr>
        <sz val="11"/>
        <color theme="1"/>
        <rFont val="Calibri"/>
        <charset val="134"/>
      </rPr>
      <t>&gt;, &lt;br&gt;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</si>
  <si>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Diễm Tuyệt Giang Hồ </t>
    </r>
    <r>
      <rPr>
        <sz val="11"/>
        <color theme="1"/>
        <rFont val="微软雅黑"/>
        <charset val="134"/>
      </rPr>
      <t>》</t>
    </r>
    <r>
      <rPr>
        <sz val="11"/>
        <color theme="1"/>
        <rFont val="Calibri"/>
        <charset val="134"/>
      </rPr>
      <t>, &lt;br&gt; Xưng hào thuộc tính: Sinh mệnh +2%, công kích +2%</t>
    </r>
  </si>
  <si>
    <t>Nhất Chiến Thành Danh</t>
  </si>
  <si>
    <r>
      <rPr>
        <sz val="11"/>
        <color theme="1"/>
        <rFont val="Calibri"/>
        <charset val="134"/>
      </rPr>
      <t>Mở ra xưng hào: &lt;2408</t>
    </r>
    <r>
      <rPr>
        <sz val="11"/>
        <color theme="1"/>
        <rFont val="微软雅黑"/>
        <charset val="134"/>
      </rPr>
      <t>《</t>
    </r>
    <r>
      <rPr>
        <sz val="11"/>
        <color theme="1"/>
        <rFont val="Calibri"/>
        <charset val="134"/>
      </rPr>
      <t xml:space="preserve"> Nhất Chiến Thành Danh </t>
    </r>
    <r>
      <rPr>
        <sz val="11"/>
        <color theme="1"/>
        <rFont val="微软雅黑"/>
        <charset val="134"/>
      </rPr>
      <t>》</t>
    </r>
    <r>
      <rPr>
        <sz val="11"/>
        <color theme="1"/>
        <rFont val="Calibri"/>
        <charset val="134"/>
      </rPr>
      <t>&gt;,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</si>
  <si>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Nhất Chiến Thành Danh </t>
    </r>
    <r>
      <rPr>
        <sz val="11"/>
        <color theme="1"/>
        <rFont val="微软雅黑"/>
        <charset val="134"/>
      </rPr>
      <t>》</t>
    </r>
    <r>
      <rPr>
        <sz val="11"/>
        <color theme="1"/>
        <rFont val="Calibri"/>
        <charset val="134"/>
      </rPr>
      <t>, &lt;br&gt; Xưng hào thuộc tính: Sinh mệnh +1%, công kích +1%</t>
    </r>
  </si>
  <si>
    <t>Cùng Người Tiêu Sầu</t>
  </si>
  <si>
    <r>
      <rPr>
        <sz val="11"/>
        <color theme="1"/>
        <rFont val="Calibri"/>
        <charset val="134"/>
      </rPr>
      <t>Mở ra xưng hào: &lt;2408</t>
    </r>
    <r>
      <rPr>
        <sz val="11"/>
        <color theme="1"/>
        <rFont val="微软雅黑"/>
        <charset val="134"/>
      </rPr>
      <t>《</t>
    </r>
    <r>
      <rPr>
        <sz val="11"/>
        <color theme="1"/>
        <rFont val="Calibri"/>
        <charset val="134"/>
      </rPr>
      <t xml:space="preserve"> Cùng Người Tiêu Sầu </t>
    </r>
    <r>
      <rPr>
        <sz val="11"/>
        <color theme="1"/>
        <rFont val="微软雅黑"/>
        <charset val="134"/>
      </rPr>
      <t>》</t>
    </r>
    <r>
      <rPr>
        <sz val="11"/>
        <color theme="1"/>
        <rFont val="Calibri"/>
        <charset val="134"/>
      </rPr>
      <t>&gt;&lt;br&gt; Xưng hào thuộc tính: &lt;2405 Treo máy Tiền xu +5%&gt;</t>
    </r>
  </si>
  <si>
    <r>
      <rPr>
        <sz val="11"/>
        <color theme="1"/>
        <rFont val="Calibri"/>
        <charset val="134"/>
      </rPr>
      <t>Mở ra xưng hào:</t>
    </r>
    <r>
      <rPr>
        <sz val="11"/>
        <color theme="1"/>
        <rFont val="微软雅黑"/>
        <charset val="134"/>
      </rPr>
      <t>《</t>
    </r>
    <r>
      <rPr>
        <sz val="11"/>
        <color theme="1"/>
        <rFont val="Calibri"/>
        <charset val="134"/>
      </rPr>
      <t xml:space="preserve"> Cùng Người Tiêu Sầu </t>
    </r>
    <r>
      <rPr>
        <sz val="11"/>
        <color theme="1"/>
        <rFont val="微软雅黑"/>
        <charset val="134"/>
      </rPr>
      <t>》</t>
    </r>
    <r>
      <rPr>
        <sz val="11"/>
        <color theme="1"/>
        <rFont val="Calibri"/>
        <charset val="134"/>
      </rPr>
      <t>&lt;br&gt; Xưng hào thuộc tính: Treo máy Tiền xu +5%</t>
    </r>
  </si>
  <si>
    <t>Say Trọn Đêm Nay</t>
  </si>
  <si>
    <r>
      <rPr>
        <sz val="11"/>
        <color theme="1"/>
        <rFont val="Calibri"/>
        <charset val="134"/>
      </rPr>
      <t>Mở ra xưng hào: &lt;2408</t>
    </r>
    <r>
      <rPr>
        <sz val="11"/>
        <color theme="1"/>
        <rFont val="微软雅黑"/>
        <charset val="134"/>
      </rPr>
      <t>《</t>
    </r>
    <r>
      <rPr>
        <sz val="11"/>
        <color theme="1"/>
        <rFont val="Calibri"/>
        <charset val="134"/>
      </rPr>
      <t xml:space="preserve"> Say Trọn Đêm Nay </t>
    </r>
    <r>
      <rPr>
        <sz val="11"/>
        <color theme="1"/>
        <rFont val="微软雅黑"/>
        <charset val="134"/>
      </rPr>
      <t>》</t>
    </r>
    <r>
      <rPr>
        <sz val="11"/>
        <color theme="1"/>
        <rFont val="Calibri"/>
        <charset val="134"/>
      </rPr>
      <t>&gt;&lt;br&gt; Xưng hào thuộc tính: &lt;2405 Treo máy anh hùng kinh nghiệm +5%&gt;</t>
    </r>
  </si>
  <si>
    <r>
      <rPr>
        <sz val="11"/>
        <color theme="1"/>
        <rFont val="Calibri"/>
        <charset val="134"/>
      </rPr>
      <t>Mở ra xưng hào:</t>
    </r>
    <r>
      <rPr>
        <sz val="11"/>
        <color theme="1"/>
        <rFont val="微软雅黑"/>
        <charset val="134"/>
      </rPr>
      <t>《</t>
    </r>
    <r>
      <rPr>
        <sz val="11"/>
        <color theme="1"/>
        <rFont val="Calibri"/>
        <charset val="134"/>
      </rPr>
      <t xml:space="preserve"> Say Trọn Đêm Nay </t>
    </r>
    <r>
      <rPr>
        <sz val="11"/>
        <color theme="1"/>
        <rFont val="微软雅黑"/>
        <charset val="134"/>
      </rPr>
      <t>》</t>
    </r>
    <r>
      <rPr>
        <sz val="11"/>
        <color theme="1"/>
        <rFont val="Calibri"/>
        <charset val="134"/>
      </rPr>
      <t>&lt;br&gt; Xưng hào thuộc tính: Treo máy anh hùng kinh nghiệm +5%</t>
    </r>
  </si>
  <si>
    <t>Lãng Tử Giai Nhân</t>
  </si>
  <si>
    <r>
      <rPr>
        <sz val="11"/>
        <color theme="1"/>
        <rFont val="Calibri"/>
        <charset val="134"/>
      </rPr>
      <t>Mở ra xưng hào: &lt;2408</t>
    </r>
    <r>
      <rPr>
        <sz val="11"/>
        <color theme="1"/>
        <rFont val="微软雅黑"/>
        <charset val="134"/>
      </rPr>
      <t>《</t>
    </r>
    <r>
      <rPr>
        <sz val="11"/>
        <color theme="1"/>
        <rFont val="Calibri"/>
        <charset val="134"/>
      </rPr>
      <t xml:space="preserve"> Lãng Tử Giai Nhân </t>
    </r>
    <r>
      <rPr>
        <sz val="11"/>
        <color theme="1"/>
        <rFont val="微软雅黑"/>
        <charset val="134"/>
      </rPr>
      <t>》</t>
    </r>
    <r>
      <rPr>
        <sz val="11"/>
        <color theme="1"/>
        <rFont val="Calibri"/>
        <charset val="134"/>
      </rPr>
      <t>&gt;, hiệu quả tiếp tục 30 ngày&lt;br&gt; Xưng hào thuộc tính: &lt;2405 Sinh mệnh +3%, công kích +3%&gt;</t>
    </r>
  </si>
  <si>
    <r>
      <rPr>
        <sz val="11"/>
        <color theme="1"/>
        <rFont val="Calibri"/>
        <charset val="134"/>
      </rPr>
      <t>Mở ra xưng hào:</t>
    </r>
    <r>
      <rPr>
        <sz val="11"/>
        <color theme="1"/>
        <rFont val="微软雅黑"/>
        <charset val="134"/>
      </rPr>
      <t>《</t>
    </r>
    <r>
      <rPr>
        <sz val="11"/>
        <color theme="1"/>
        <rFont val="Calibri"/>
        <charset val="134"/>
      </rPr>
      <t xml:space="preserve"> Lãng Tử Giai Nhân </t>
    </r>
    <r>
      <rPr>
        <sz val="11"/>
        <color theme="1"/>
        <rFont val="微软雅黑"/>
        <charset val="134"/>
      </rPr>
      <t>》</t>
    </r>
    <r>
      <rPr>
        <sz val="11"/>
        <color theme="1"/>
        <rFont val="Calibri"/>
        <charset val="134"/>
      </rPr>
      <t>, hiệu quả tiếp tục 30 ngày&lt;br&gt; Xưng hào thuộc tính: Sinh mệnh +3%, công kích +3%</t>
    </r>
  </si>
  <si>
    <t>Ngũ Tài Phong Lưu</t>
  </si>
  <si>
    <r>
      <rPr>
        <sz val="11"/>
        <color theme="1"/>
        <rFont val="Calibri"/>
        <charset val="134"/>
      </rPr>
      <t>Mở ra xưng hào: &lt;2408</t>
    </r>
    <r>
      <rPr>
        <sz val="11"/>
        <color theme="1"/>
        <rFont val="微软雅黑"/>
        <charset val="134"/>
      </rPr>
      <t>《</t>
    </r>
    <r>
      <rPr>
        <sz val="11"/>
        <color theme="1"/>
        <rFont val="Calibri"/>
        <charset val="134"/>
      </rPr>
      <t xml:space="preserve"> Danh Động Bát Hoang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</si>
  <si>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Danh Động Bát Hoang </t>
    </r>
    <r>
      <rPr>
        <sz val="11"/>
        <color theme="1"/>
        <rFont val="微软雅黑"/>
        <charset val="134"/>
      </rPr>
      <t>》</t>
    </r>
    <r>
      <rPr>
        <sz val="11"/>
        <color theme="1"/>
        <rFont val="Calibri"/>
        <charset val="134"/>
      </rPr>
      <t>, hiệu quả tiếp tục 30 ngày&lt;br&gt; Xưng hào thuộc tính: Sinh mệnh +2%, công kích +2%</t>
    </r>
  </si>
  <si>
    <t>Danh Động Bát Hoang</t>
  </si>
  <si>
    <r>
      <rPr>
        <sz val="11"/>
        <color theme="1"/>
        <rFont val="Calibri"/>
        <charset val="134"/>
      </rPr>
      <t>Mở ra xưng hào: &lt;2408</t>
    </r>
    <r>
      <rPr>
        <sz val="11"/>
        <color theme="1"/>
        <rFont val="微软雅黑"/>
        <charset val="134"/>
      </rPr>
      <t>《</t>
    </r>
    <r>
      <rPr>
        <sz val="11"/>
        <color theme="1"/>
        <rFont val="Calibri"/>
        <charset val="134"/>
      </rPr>
      <t xml:space="preserve"> Danh Động Tứ Phương </t>
    </r>
    <r>
      <rPr>
        <sz val="11"/>
        <color theme="1"/>
        <rFont val="微软雅黑"/>
        <charset val="134"/>
      </rPr>
      <t>》</t>
    </r>
    <r>
      <rPr>
        <sz val="11"/>
        <color theme="1"/>
        <rFont val="Calibri"/>
        <charset val="134"/>
      </rPr>
      <t>&gt;, hiệu quả tiếp tục 30 ngày&lt;br&gt;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</si>
  <si>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Danh Động Tứ Phương </t>
    </r>
    <r>
      <rPr>
        <sz val="11"/>
        <color theme="1"/>
        <rFont val="微软雅黑"/>
        <charset val="134"/>
      </rPr>
      <t>》</t>
    </r>
    <r>
      <rPr>
        <sz val="11"/>
        <color theme="1"/>
        <rFont val="Calibri"/>
        <charset val="134"/>
      </rPr>
      <t>, hiệu quả tiếp tục 30 ngày&lt;br&gt; Xưng hào thuộc tính: Sinh mệnh +1%, công kích +1%</t>
    </r>
  </si>
  <si>
    <t>Võ Lâm Chí Tôn - Tam Đấu</t>
  </si>
  <si>
    <r>
      <rPr>
        <sz val="11"/>
        <color theme="1"/>
        <rFont val="Calibri"/>
        <charset val="134"/>
      </rPr>
      <t>Mở ra xưng hào: &lt;2408</t>
    </r>
    <r>
      <rPr>
        <sz val="11"/>
        <color theme="1"/>
        <rFont val="微软雅黑"/>
        <charset val="134"/>
      </rPr>
      <t>《</t>
    </r>
    <r>
      <rPr>
        <sz val="11"/>
        <color theme="1"/>
        <rFont val="Calibri"/>
        <charset val="134"/>
      </rPr>
      <t xml:space="preserve"> Võ Lâm Chí Tôn - Tam Đấu </t>
    </r>
    <r>
      <rPr>
        <sz val="11"/>
        <color theme="1"/>
        <rFont val="微软雅黑"/>
        <charset val="134"/>
      </rPr>
      <t>》</t>
    </r>
    <r>
      <rPr>
        <sz val="11"/>
        <color theme="1"/>
        <rFont val="Calibri"/>
        <charset val="134"/>
      </rPr>
      <t>&gt;, hiệu quả tiếp tục 30 ngày&lt;br&gt; Xưng hào thuộc tính: &lt;2405 Sinh mệnh +3%, công kích +3%&gt;</t>
    </r>
  </si>
  <si>
    <r>
      <rPr>
        <sz val="11"/>
        <color theme="1"/>
        <rFont val="Calibri"/>
        <charset val="134"/>
      </rPr>
      <t>Mở ra xưng hào:</t>
    </r>
    <r>
      <rPr>
        <sz val="11"/>
        <color theme="1"/>
        <rFont val="微软雅黑"/>
        <charset val="134"/>
      </rPr>
      <t>《</t>
    </r>
    <r>
      <rPr>
        <sz val="11"/>
        <color theme="1"/>
        <rFont val="Calibri"/>
        <charset val="134"/>
      </rPr>
      <t xml:space="preserve"> Võ Lâm Chí Tôn - Tam Đấu </t>
    </r>
    <r>
      <rPr>
        <sz val="11"/>
        <color theme="1"/>
        <rFont val="微软雅黑"/>
        <charset val="134"/>
      </rPr>
      <t>》</t>
    </r>
    <r>
      <rPr>
        <sz val="11"/>
        <color theme="1"/>
        <rFont val="Calibri"/>
        <charset val="134"/>
      </rPr>
      <t>, hiệu quả tiếp tục 30 ngày&lt;br&gt; Xưng hào thuộc tính: Sinh mệnh +3%, công kích +3%</t>
    </r>
  </si>
  <si>
    <t>Võ Lâm Danh Hiệp - Tam Đấu</t>
  </si>
  <si>
    <r>
      <rPr>
        <sz val="11"/>
        <color theme="1"/>
        <rFont val="Calibri"/>
        <charset val="134"/>
      </rPr>
      <t>Mở ra xưng hào: &lt;2408</t>
    </r>
    <r>
      <rPr>
        <sz val="11"/>
        <color theme="1"/>
        <rFont val="微软雅黑"/>
        <charset val="134"/>
      </rPr>
      <t>《</t>
    </r>
    <r>
      <rPr>
        <sz val="11"/>
        <color theme="1"/>
        <rFont val="Calibri"/>
        <charset val="134"/>
      </rPr>
      <t xml:space="preserve"> Võ Lâm Danh Hiệp - Tam Đấu </t>
    </r>
    <r>
      <rPr>
        <sz val="11"/>
        <color theme="1"/>
        <rFont val="微软雅黑"/>
        <charset val="134"/>
      </rPr>
      <t>》</t>
    </r>
    <r>
      <rPr>
        <sz val="11"/>
        <color theme="1"/>
        <rFont val="Calibri"/>
        <charset val="134"/>
      </rPr>
      <t>&gt;, hiệu quả tiếp tục 30 ngày&lt;br&gt; Xưng hào thuộc tính: &lt;2405 Sinh mệnh +2%, công kích +2%&gt;</t>
    </r>
  </si>
  <si>
    <r>
      <rPr>
        <sz val="11"/>
        <color theme="1"/>
        <rFont val="Calibri"/>
        <charset val="134"/>
      </rPr>
      <t>Mở ra xưng hào:</t>
    </r>
    <r>
      <rPr>
        <sz val="11"/>
        <color theme="1"/>
        <rFont val="微软雅黑"/>
        <charset val="134"/>
      </rPr>
      <t>《</t>
    </r>
    <r>
      <rPr>
        <sz val="11"/>
        <color theme="1"/>
        <rFont val="Calibri"/>
        <charset val="134"/>
      </rPr>
      <t xml:space="preserve"> Võ Lâm Danh Hiệp - Tam Đấu </t>
    </r>
    <r>
      <rPr>
        <sz val="11"/>
        <color theme="1"/>
        <rFont val="微软雅黑"/>
        <charset val="134"/>
      </rPr>
      <t>》</t>
    </r>
    <r>
      <rPr>
        <sz val="11"/>
        <color theme="1"/>
        <rFont val="Calibri"/>
        <charset val="134"/>
      </rPr>
      <t>, hiệu quả tiếp tục 30 ngày&lt;br&gt; Xưng hào thuộc tính: Sinh mệnh +2%, công kích +2%</t>
    </r>
  </si>
  <si>
    <t>Say Mộng Giang Hồ</t>
  </si>
  <si>
    <r>
      <rPr>
        <sz val="11"/>
        <color theme="1"/>
        <rFont val="Calibri"/>
        <charset val="134"/>
      </rPr>
      <t>Mở ra xưng hào: &lt;2408</t>
    </r>
    <r>
      <rPr>
        <sz val="11"/>
        <color theme="1"/>
        <rFont val="微软雅黑"/>
        <charset val="134"/>
      </rPr>
      <t>《</t>
    </r>
    <r>
      <rPr>
        <sz val="11"/>
        <color theme="1"/>
        <rFont val="Calibri"/>
        <charset val="134"/>
      </rPr>
      <t xml:space="preserve"> Say Mộng Giang Hồ </t>
    </r>
    <r>
      <rPr>
        <sz val="11"/>
        <color theme="1"/>
        <rFont val="微软雅黑"/>
        <charset val="134"/>
      </rPr>
      <t>》</t>
    </r>
    <r>
      <rPr>
        <sz val="11"/>
        <color theme="1"/>
        <rFont val="Calibri"/>
        <charset val="134"/>
      </rPr>
      <t>&gt;, hiệu quả tiếp tục 30 ngày&lt;br&gt;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</si>
  <si>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Say Mộng Giang Hồ </t>
    </r>
    <r>
      <rPr>
        <sz val="11"/>
        <color theme="1"/>
        <rFont val="微软雅黑"/>
        <charset val="134"/>
      </rPr>
      <t>》</t>
    </r>
    <r>
      <rPr>
        <sz val="11"/>
        <color theme="1"/>
        <rFont val="Calibri"/>
        <charset val="134"/>
      </rPr>
      <t>, hiệu quả tiếp tục 30 ngày&lt;br&gt; Xưng hào thuộc tính: Sinh mệnh +1%, công kích +1%</t>
    </r>
  </si>
  <si>
    <t>Danh Động Tứ Phương</t>
  </si>
  <si>
    <r>
      <rPr>
        <sz val="11"/>
        <color theme="1"/>
        <rFont val="Calibri"/>
        <charset val="134"/>
      </rPr>
      <t>Mở ra xưng hào:</t>
    </r>
    <r>
      <rPr>
        <sz val="11"/>
        <color theme="1"/>
        <rFont val="微软雅黑"/>
        <charset val="134"/>
      </rPr>
      <t>《</t>
    </r>
    <r>
      <rPr>
        <sz val="11"/>
        <color theme="1"/>
        <rFont val="Calibri"/>
        <charset val="134"/>
      </rPr>
      <t xml:space="preserve"> Danh Động Tứ Phương </t>
    </r>
    <r>
      <rPr>
        <sz val="11"/>
        <color theme="1"/>
        <rFont val="微软雅黑"/>
        <charset val="134"/>
      </rPr>
      <t>》</t>
    </r>
    <r>
      <rPr>
        <sz val="11"/>
        <color theme="1"/>
        <rFont val="Calibri"/>
        <charset val="134"/>
      </rPr>
      <t>, hiệu quả tiếp tục 30 ngày&lt;br&gt; Xưng hào thuộc tính: Sinh mệnh +5%, công kích +5%</t>
    </r>
  </si>
  <si>
    <t>Duyên Định Tam Sinh</t>
  </si>
  <si>
    <r>
      <rPr>
        <sz val="11"/>
        <color theme="1"/>
        <rFont val="Calibri"/>
        <charset val="134"/>
      </rPr>
      <t>Mở ra xưng hào: &lt;2408</t>
    </r>
    <r>
      <rPr>
        <sz val="11"/>
        <color theme="1"/>
        <rFont val="微软雅黑"/>
        <charset val="134"/>
      </rPr>
      <t>《</t>
    </r>
    <r>
      <rPr>
        <sz val="11"/>
        <color theme="1"/>
        <rFont val="Calibri"/>
        <charset val="134"/>
      </rPr>
      <t xml:space="preserve"> Duyên Định Tam Sinh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</si>
  <si>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Duyên Định Tam Sinh </t>
    </r>
    <r>
      <rPr>
        <sz val="11"/>
        <color theme="1"/>
        <rFont val="微软雅黑"/>
        <charset val="134"/>
      </rPr>
      <t>》</t>
    </r>
    <r>
      <rPr>
        <sz val="11"/>
        <color theme="1"/>
        <rFont val="Calibri"/>
        <charset val="134"/>
      </rPr>
      <t>, hiệu quả tiếp tục 15 Trời &lt;br&gt; Xưng hào thuộc tính: Sinh mệnh +1%, công kích +1%</t>
    </r>
  </si>
  <si>
    <t>Tu Hoa Bế Nguyệt</t>
  </si>
  <si>
    <r>
      <rPr>
        <sz val="11"/>
        <color theme="1"/>
        <rFont val="Calibri"/>
        <charset val="134"/>
      </rPr>
      <t>Mở ra xưng hào: &lt;2408</t>
    </r>
    <r>
      <rPr>
        <sz val="11"/>
        <color theme="1"/>
        <rFont val="微软雅黑"/>
        <charset val="134"/>
      </rPr>
      <t>《</t>
    </r>
    <r>
      <rPr>
        <sz val="11"/>
        <color theme="1"/>
        <rFont val="Calibri"/>
        <charset val="134"/>
      </rPr>
      <t xml:space="preserve"> Tu Hoa Bế Nguyệt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</si>
  <si>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Tu Hoa Bế Nguyệt </t>
    </r>
    <r>
      <rPr>
        <sz val="11"/>
        <color theme="1"/>
        <rFont val="微软雅黑"/>
        <charset val="134"/>
      </rPr>
      <t>》</t>
    </r>
    <r>
      <rPr>
        <sz val="11"/>
        <color theme="1"/>
        <rFont val="Calibri"/>
        <charset val="134"/>
      </rPr>
      <t>, hiệu quả tiếp tục 15 Trời &lt;br&gt; Xưng hào thuộc tính: Sinh mệnh +1%, công kích +1%</t>
    </r>
  </si>
  <si>
    <t>Bách Hoa Triều Bái</t>
  </si>
  <si>
    <r>
      <rPr>
        <sz val="11"/>
        <color theme="1"/>
        <rFont val="Calibri"/>
        <charset val="134"/>
      </rPr>
      <t>Mở ra xưng hào: &lt;2408</t>
    </r>
    <r>
      <rPr>
        <sz val="11"/>
        <color theme="1"/>
        <rFont val="微软雅黑"/>
        <charset val="134"/>
      </rPr>
      <t>《</t>
    </r>
    <r>
      <rPr>
        <sz val="11"/>
        <color theme="1"/>
        <rFont val="Calibri"/>
        <charset val="134"/>
      </rPr>
      <t xml:space="preserve"> Bách Hoa Triều Bái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</si>
  <si>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Bách Hoa Triều Bái </t>
    </r>
    <r>
      <rPr>
        <sz val="11"/>
        <color theme="1"/>
        <rFont val="微软雅黑"/>
        <charset val="134"/>
      </rPr>
      <t>》</t>
    </r>
    <r>
      <rPr>
        <sz val="11"/>
        <color theme="1"/>
        <rFont val="Calibri"/>
        <charset val="134"/>
      </rPr>
      <t>, hiệu quả tiếp tục 15 Trời &lt;br&gt; Xưng hào thuộc tính: Sinh mệnh +1%, công kích +1%</t>
    </r>
  </si>
  <si>
    <t>Trầm Ngư Lạc Nhạn</t>
  </si>
  <si>
    <r>
      <rPr>
        <sz val="11"/>
        <color theme="1"/>
        <rFont val="Calibri"/>
        <charset val="134"/>
      </rPr>
      <t>Mở ra xưng hào: &lt;2408</t>
    </r>
    <r>
      <rPr>
        <sz val="11"/>
        <color theme="1"/>
        <rFont val="微软雅黑"/>
        <charset val="134"/>
      </rPr>
      <t>《</t>
    </r>
    <r>
      <rPr>
        <sz val="11"/>
        <color theme="1"/>
        <rFont val="Calibri"/>
        <charset val="134"/>
      </rPr>
      <t xml:space="preserve"> Trầm Ngư Lạc Nhạn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</si>
  <si>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Trầm Ngư Lạc Nhạn </t>
    </r>
    <r>
      <rPr>
        <sz val="11"/>
        <color theme="1"/>
        <rFont val="微软雅黑"/>
        <charset val="134"/>
      </rPr>
      <t>》</t>
    </r>
    <r>
      <rPr>
        <sz val="11"/>
        <color theme="1"/>
        <rFont val="Calibri"/>
        <charset val="134"/>
      </rPr>
      <t>, hiệu quả tiếp tục 15 Trời &lt;br&gt; Xưng hào thuộc tính: Sinh mệnh +1%, công kích +1%</t>
    </r>
  </si>
  <si>
    <t>Hồng Nhan Tri Kỷ</t>
  </si>
  <si>
    <r>
      <rPr>
        <sz val="11"/>
        <color theme="1"/>
        <rFont val="Calibri"/>
        <charset val="134"/>
      </rPr>
      <t>Mở ra xưng hào: &lt;2408</t>
    </r>
    <r>
      <rPr>
        <sz val="11"/>
        <color theme="1"/>
        <rFont val="微软雅黑"/>
        <charset val="134"/>
      </rPr>
      <t>《</t>
    </r>
    <r>
      <rPr>
        <sz val="11"/>
        <color theme="1"/>
        <rFont val="Calibri"/>
        <charset val="134"/>
      </rPr>
      <t xml:space="preserve"> Hồng Nhan Tri Kỷ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</si>
  <si>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Hồng Nhan Tri Kỷ </t>
    </r>
    <r>
      <rPr>
        <sz val="11"/>
        <color theme="1"/>
        <rFont val="微软雅黑"/>
        <charset val="134"/>
      </rPr>
      <t>》</t>
    </r>
    <r>
      <rPr>
        <sz val="11"/>
        <color theme="1"/>
        <rFont val="Calibri"/>
        <charset val="134"/>
      </rPr>
      <t>, hiệu quả tiếp tục 15 Trời &lt;br&gt; Xưng hào thuộc tính: Sinh mệnh +1%, công kích +1%</t>
    </r>
  </si>
  <si>
    <t>Vạn Phụng Chi Vương</t>
  </si>
  <si>
    <r>
      <rPr>
        <sz val="11"/>
        <color theme="1"/>
        <rFont val="Calibri"/>
        <charset val="134"/>
      </rPr>
      <t>Mở ra xưng hào: &lt;2408</t>
    </r>
    <r>
      <rPr>
        <sz val="11"/>
        <color theme="1"/>
        <rFont val="微软雅黑"/>
        <charset val="134"/>
      </rPr>
      <t>《</t>
    </r>
    <r>
      <rPr>
        <sz val="11"/>
        <color theme="1"/>
        <rFont val="Calibri"/>
        <charset val="134"/>
      </rPr>
      <t xml:space="preserve"> Vạn Phụng Chi Vương </t>
    </r>
    <r>
      <rPr>
        <sz val="11"/>
        <color theme="1"/>
        <rFont val="微软雅黑"/>
        <charset val="134"/>
      </rPr>
      <t>》</t>
    </r>
    <r>
      <rPr>
        <sz val="11"/>
        <color theme="1"/>
        <rFont val="Calibri"/>
        <charset val="134"/>
      </rPr>
      <t>&gt;, hiệu quả tiếp tục 15 Trời &lt;br&gt; Xưng hào thuộc tính: &lt;2405 Sinh mệnh +1%, công kích +1%&gt;</t>
    </r>
  </si>
  <si>
    <r>
      <rPr>
        <sz val="11"/>
        <color theme="1"/>
        <rFont val="Calibri"/>
        <charset val="134"/>
      </rPr>
      <t>Mở ra xưng hào:</t>
    </r>
    <r>
      <rPr>
        <sz val="11"/>
        <color theme="1"/>
        <rFont val="微软雅黑"/>
        <charset val="134"/>
      </rPr>
      <t>《</t>
    </r>
    <r>
      <rPr>
        <sz val="11"/>
        <color theme="1"/>
        <rFont val="Calibri"/>
        <charset val="134"/>
      </rPr>
      <t xml:space="preserve"> Vạn Phụng Chi Vương </t>
    </r>
    <r>
      <rPr>
        <sz val="11"/>
        <color theme="1"/>
        <rFont val="微软雅黑"/>
        <charset val="134"/>
      </rPr>
      <t>》</t>
    </r>
    <r>
      <rPr>
        <sz val="11"/>
        <color theme="1"/>
        <rFont val="Calibri"/>
        <charset val="134"/>
      </rPr>
      <t>, hiệu quả tiếp tục 15 Trời &lt;br&gt; Xưng hào thuộc tính: Sinh mệnh +1%, công kích +1%</t>
    </r>
  </si>
  <si>
    <t>Toàn bộ server đệ nhất</t>
  </si>
  <si>
    <t>Vinh dự vật trang sức</t>
  </si>
  <si>
    <t>Vật trang sức</t>
  </si>
  <si>
    <t>Kích hoạt vật trang sức &lt;2408Toàn bộ server đệ nhất&gt;, nhưng điểm kích &lt;2408 Ảnh chân dung&gt;, tại &lt;2408 Cá nhân không gian&gt; Nội thiết đưa vật trang sức</t>
  </si>
  <si>
    <t>Kích hoạt vật trang sứcToàn bộ server đệ nhất , nhưng điểm kích Ảnh chân dung , tại Cá nhân không gian Nội thiết đưa vật trang sức</t>
  </si>
  <si>
    <t>Đỉnh phong quán quân</t>
  </si>
  <si>
    <t>Kích hoạt vật trang sức &lt;2408Đỉnh phong quán quân&gt;, nhưng điểm kích &lt;2408 Ảnh chân dung&gt;, tại &lt;2408 Cá nhân không gian&gt; Nội thiết đưa vật trang sức</t>
  </si>
  <si>
    <t>Kích hoạt vật trang sứcĐỉnh phong quán quân , nhưng điểm kích Ảnh chân dung , tại Cá nhân không gian Nội thiết đưa vật trang sức</t>
  </si>
  <si>
    <t>Đỉnh phong á quân</t>
  </si>
  <si>
    <t>Kích hoạt vật trang sức &lt;2408Đỉnh phong á quân&gt;, nhưng điểm kích &lt;2408 Ảnh chân dung&gt;, tại &lt;2408 Cá nhân không gian&gt; Nội thiết đưa vật trang sức</t>
  </si>
  <si>
    <t>Kích hoạt vật trang sứcĐỉnh phong á quân , nhưng điểm kích Ảnh chân dung , tại Cá nhân không gian Nội thiết đưa vật trang sức</t>
  </si>
  <si>
    <t>Đỉnh phong tứ cường</t>
  </si>
  <si>
    <t>Kích hoạt vật trang sức &lt;2408Đỉnh phong tứ cường&gt;, nhưng điểm kích &lt;2408 Ảnh chân dung&gt;, tại &lt;2408 Cá nhân không gian&gt; Nội thiết đưa vật trang sức</t>
  </si>
  <si>
    <t>Kích hoạt vật trang sứcĐỉnh phong tứ cường , nhưng điểm kích Ảnh chân dung , tại Cá nhân không gian Nội thiết đưa vật trang sức</t>
  </si>
  <si>
    <t>Tổ đội PVP Quán quân</t>
  </si>
  <si>
    <t>Kích hoạt vật trang sức &lt;2408Tổ đội PVP Quán quân&gt;, nhưng điểm kích &lt;2408 Ảnh chân dung&gt;, tại &lt;2408 Cá nhân không gian&gt; Nội thiết đưa vật trang sức</t>
  </si>
  <si>
    <t>Kích hoạt vật trang sứcTổ đội PVP Quán quân , nhưng điểm kích Ảnh chân dung , tại Cá nhân không gian Nội thiết đưa vật trang sức</t>
  </si>
  <si>
    <t>Tổ đội PVP Á quân</t>
  </si>
  <si>
    <t>Kích hoạt vật trang sức &lt;2408Tổ đội PVP Á quân&gt;, nhưng điểm kích &lt;2408 Ảnh chân dung&gt;, tại &lt;2408 Cá nhân không gian&gt; Nội thiết đưa vật trang sức</t>
  </si>
  <si>
    <t>Kích hoạt vật trang sứcTổ đội PVP Á quân , nhưng điểm kích Ảnh chân dung , tại Cá nhân không gian Nội thiết đưa vật trang sức</t>
  </si>
  <si>
    <t>Tổ đội PVP Quý quân</t>
  </si>
  <si>
    <t>Kích hoạt vật trang sức &lt;2408Tổ đội PVP Quý quân&gt;, nhưng điểm kích &lt;2408 Ảnh chân dung&gt;, tại &lt;2408 Cá nhân không gian&gt; Nội thiết đưa vật trang sức</t>
  </si>
  <si>
    <t>Kích hoạt vật trang sứcTổ đội PVP Quý quân , nhưng điểm kích Ảnh chân dung , tại Cá nhân không gian Nội thiết đưa vật trang sức</t>
  </si>
  <si>
    <t>Lực hệ thi đấu quán quân</t>
  </si>
  <si>
    <t>Kích hoạt vật trang sức &lt;2408Lực hệ thi đấu quán quân&gt;, nhưng điểm kích &lt;2408 Ảnh chân dung&gt;, tại &lt;2408 Cá nhân không gian&gt; Nội thiết đưa vật trang sức</t>
  </si>
  <si>
    <t>Kích hoạt vật trang sứcLực hệ thi đấu quán quân , nhưng điểm kích Ảnh chân dung , tại Cá nhân không gian Nội thiết đưa vật trang sức</t>
  </si>
  <si>
    <t>Khí hệ thi đấu quán quân</t>
  </si>
  <si>
    <t>Kích hoạt vật trang sức &lt;2408Khí hệ thi đấu quán quân&gt;, nhưng điểm kích &lt;2408 Ảnh chân dung&gt;, tại &lt;2408 Cá nhân không gian&gt; Nội thiết đưa vật trang sức</t>
  </si>
  <si>
    <t>Kích hoạt vật trang sứcKhí hệ thi đấu quán quân , nhưng điểm kích Ảnh chân dung , tại Cá nhân không gian Nội thiết đưa vật trang sức</t>
  </si>
  <si>
    <t>Kỹ hệ thi đấu quán quân</t>
  </si>
  <si>
    <t>Kích hoạt vật trang sức &lt;2408Kỹ hệ thi đấu quán quân&gt;, nhưng điểm kích &lt;2408 Ảnh chân dung&gt;, tại &lt;2408 Cá nhân không gian&gt; Nội thiết đưa vật trang sức</t>
  </si>
  <si>
    <t>Kích hoạt vật trang sứcKỹ hệ thi đấu quán quân , nhưng điểm kích Ảnh chân dung , tại Cá nhân không gian Nội thiết đưa vật trang sức</t>
  </si>
  <si>
    <t>Kiếm hệ thi đấu quán quân</t>
  </si>
  <si>
    <t>Kích hoạt vật trang sức &lt;2408Kiếm hệ thi đấu quán quân&gt;, nhưng điểm kích &lt;2408 Ảnh chân dung&gt;, tại &lt;2408 Cá nhân không gian&gt; Nội thiết đưa vật trang sức</t>
  </si>
  <si>
    <t>Kích hoạt vật trang sứcKiếm hệ thi đấu quán quân , nhưng điểm kích Ảnh chân dung , tại Cá nhân không gian Nội thiết đưa vật trang sức</t>
  </si>
  <si>
    <t>Chưởng hệ thi đấu quán quân</t>
  </si>
  <si>
    <t>Kích hoạt vật trang sức &lt;2408Chưởng hệ thi đấu quán quân&gt;, nhưng điểm kích &lt;2408 Ảnh chân dung&gt;, tại &lt;2408 Cá nhân không gian&gt; Nội thiết đưa vật trang sức</t>
  </si>
  <si>
    <t>Kích hoạt vật trang sứcChưởng hệ thi đấu quán quân , nhưng điểm kích Ảnh chân dung , tại Cá nhân không gian Nội thiết đưa vật trang sức</t>
  </si>
  <si>
    <t>đặc biệt thi đấu quán quân</t>
  </si>
  <si>
    <t>Kích hoạt vật trang sức &lt;2408đặc biệt thi đấu quán quân&gt;, nhưng điểm kích &lt;2408 Ảnh chân dung&gt;, tại &lt;2408 Cá nhân không gian&gt; Nội thiết đưa vật trang sức</t>
  </si>
  <si>
    <t>Kích hoạt vật trang sứcđặc biệt thi đấu quán quân , nhưng điểm kích Ảnh chân dung , tại Cá nhân không gian Nội thiết đưa vật trang sức</t>
  </si>
  <si>
    <t>Dương Đao Ngạo Nghễ</t>
  </si>
  <si>
    <r>
      <rPr>
        <sz val="11"/>
        <color theme="1"/>
        <rFont val="Calibri"/>
        <charset val="134"/>
      </rPr>
      <t>Mở ra xưng hào: &lt;2408</t>
    </r>
    <r>
      <rPr>
        <sz val="11"/>
        <color theme="1"/>
        <rFont val="微软雅黑"/>
        <charset val="134"/>
      </rPr>
      <t>《</t>
    </r>
    <r>
      <rPr>
        <sz val="11"/>
        <color theme="1"/>
        <rFont val="Calibri"/>
        <charset val="134"/>
      </rPr>
      <t xml:space="preserve"> Dương Đao Ngạo Nghễ </t>
    </r>
    <r>
      <rPr>
        <sz val="11"/>
        <color theme="1"/>
        <rFont val="微软雅黑"/>
        <charset val="134"/>
      </rPr>
      <t>》</t>
    </r>
    <r>
      <rPr>
        <sz val="11"/>
        <color theme="1"/>
        <rFont val="Calibri"/>
        <charset val="134"/>
      </rPr>
      <t>&gt;, hiệu quả tiếp tục 60 Trời &lt;br&gt; Xưng hào thuộc tính: &lt;2405 Công kích +1%, kháng bạo +1%&gt;</t>
    </r>
  </si>
  <si>
    <r>
      <rPr>
        <sz val="11"/>
        <color theme="1"/>
        <rFont val="Calibri"/>
        <charset val="134"/>
      </rPr>
      <t>Mở ra xưng hào:</t>
    </r>
    <r>
      <rPr>
        <sz val="11"/>
        <color theme="1"/>
        <rFont val="微软雅黑"/>
        <charset val="134"/>
      </rPr>
      <t>《</t>
    </r>
    <r>
      <rPr>
        <sz val="11"/>
        <color theme="1"/>
        <rFont val="Calibri"/>
        <charset val="134"/>
      </rPr>
      <t xml:space="preserve"> Dương Đao Ngạo Nghễ </t>
    </r>
    <r>
      <rPr>
        <sz val="11"/>
        <color theme="1"/>
        <rFont val="微软雅黑"/>
        <charset val="134"/>
      </rPr>
      <t>》</t>
    </r>
    <r>
      <rPr>
        <sz val="11"/>
        <color theme="1"/>
        <rFont val="Calibri"/>
        <charset val="134"/>
      </rPr>
      <t>, hiệu quả tiếp tục 60 Trời &lt;br&gt; Xưng hào thuộc tính: Công kích +1%, kháng bạo +1%</t>
    </r>
  </si>
  <si>
    <t>119</t>
  </si>
  <si>
    <t>Tình Sâu Nghĩa Nặng</t>
  </si>
  <si>
    <r>
      <rPr>
        <sz val="11"/>
        <color theme="1"/>
        <rFont val="Calibri"/>
        <charset val="134"/>
      </rPr>
      <t>Mở ra xưng hào: &lt;2408</t>
    </r>
    <r>
      <rPr>
        <sz val="11"/>
        <color theme="1"/>
        <rFont val="微软雅黑"/>
        <charset val="134"/>
      </rPr>
      <t>《</t>
    </r>
    <r>
      <rPr>
        <sz val="11"/>
        <color theme="1"/>
        <rFont val="Calibri"/>
        <charset val="134"/>
      </rPr>
      <t xml:space="preserve"> Hàng ma đại sư </t>
    </r>
    <r>
      <rPr>
        <sz val="11"/>
        <color theme="1"/>
        <rFont val="微软雅黑"/>
        <charset val="134"/>
      </rPr>
      <t>》</t>
    </r>
    <r>
      <rPr>
        <sz val="11"/>
        <color theme="1"/>
        <rFont val="Calibri"/>
        <charset val="134"/>
      </rPr>
      <t>&gt;, hiệu quả tiếp tục 60 Trời &lt;br&gt; Xưng hào thuộc tính: &lt;2405 Công kích +2%, kháng bạo +3%&gt;</t>
    </r>
  </si>
  <si>
    <r>
      <rPr>
        <sz val="11"/>
        <color theme="1"/>
        <rFont val="Calibri"/>
        <charset val="134"/>
      </rPr>
      <t>Mở ra xưng hào:</t>
    </r>
    <r>
      <rPr>
        <sz val="11"/>
        <color theme="1"/>
        <rFont val="微软雅黑"/>
        <charset val="134"/>
      </rPr>
      <t>《</t>
    </r>
    <r>
      <rPr>
        <sz val="11"/>
        <color theme="1"/>
        <rFont val="Calibri"/>
        <charset val="134"/>
      </rPr>
      <t xml:space="preserve"> Hàng ma đại sư </t>
    </r>
    <r>
      <rPr>
        <sz val="11"/>
        <color theme="1"/>
        <rFont val="微软雅黑"/>
        <charset val="134"/>
      </rPr>
      <t>》</t>
    </r>
    <r>
      <rPr>
        <sz val="11"/>
        <color theme="1"/>
        <rFont val="Calibri"/>
        <charset val="134"/>
      </rPr>
      <t>, hiệu quả tiếp tục 60 Trời &lt;br&gt; Xưng hào thuộc tính: Công kích +2%, kháng bạo +3%</t>
    </r>
  </si>
  <si>
    <t>Khuynh Quốc Khuynh Thành</t>
  </si>
  <si>
    <r>
      <rPr>
        <sz val="11"/>
        <color theme="1"/>
        <rFont val="Calibri"/>
        <charset val="134"/>
      </rPr>
      <t>Mở ra xưng hào: &lt;2408</t>
    </r>
    <r>
      <rPr>
        <sz val="11"/>
        <color theme="1"/>
        <rFont val="微软雅黑"/>
        <charset val="134"/>
      </rPr>
      <t>《</t>
    </r>
    <r>
      <rPr>
        <sz val="11"/>
        <color theme="1"/>
        <rFont val="Calibri"/>
        <charset val="134"/>
      </rPr>
      <t xml:space="preserve"> Khuynh Quốc Khuynh Thành </t>
    </r>
    <r>
      <rPr>
        <sz val="11"/>
        <color theme="1"/>
        <rFont val="微软雅黑"/>
        <charset val="134"/>
      </rPr>
      <t>》</t>
    </r>
    <r>
      <rPr>
        <sz val="11"/>
        <color theme="1"/>
        <rFont val="Calibri"/>
        <charset val="134"/>
      </rPr>
      <t>&gt;, hiệu quả tiếp tục 60 Trời &lt;br&gt; Xưng hào thuộc tính: &lt;2405 Công kích +3%, kháng bạo +5%&gt;</t>
    </r>
  </si>
  <si>
    <r>
      <rPr>
        <sz val="11"/>
        <color theme="1"/>
        <rFont val="Calibri"/>
        <charset val="134"/>
      </rPr>
      <t>Mở ra xưng hào:</t>
    </r>
    <r>
      <rPr>
        <sz val="11"/>
        <color theme="1"/>
        <rFont val="微软雅黑"/>
        <charset val="134"/>
      </rPr>
      <t>《</t>
    </r>
    <r>
      <rPr>
        <sz val="11"/>
        <color theme="1"/>
        <rFont val="Calibri"/>
        <charset val="134"/>
      </rPr>
      <t xml:space="preserve"> Khuynh Quốc Khuynh Thành </t>
    </r>
    <r>
      <rPr>
        <sz val="11"/>
        <color theme="1"/>
        <rFont val="微软雅黑"/>
        <charset val="134"/>
      </rPr>
      <t>》</t>
    </r>
    <r>
      <rPr>
        <sz val="11"/>
        <color theme="1"/>
        <rFont val="Calibri"/>
        <charset val="134"/>
      </rPr>
      <t>, hiệu quả tiếp tục 60 Trời &lt;br&gt; Xưng hào thuộc tính: Công kích +3%, kháng bạo +5%</t>
    </r>
  </si>
  <si>
    <r>
      <rPr>
        <sz val="11"/>
        <color theme="1"/>
        <rFont val="Calibri"/>
        <charset val="134"/>
      </rPr>
      <t>Mở ra xưng hào: &lt;2408</t>
    </r>
    <r>
      <rPr>
        <sz val="11"/>
        <color theme="1"/>
        <rFont val="微软雅黑"/>
        <charset val="134"/>
      </rPr>
      <t>《</t>
    </r>
    <r>
      <rPr>
        <sz val="11"/>
        <color theme="1"/>
        <rFont val="Calibri"/>
        <charset val="134"/>
      </rPr>
      <t xml:space="preserve"> Thanh Âm Giang Hồ </t>
    </r>
    <r>
      <rPr>
        <sz val="11"/>
        <color theme="1"/>
        <rFont val="微软雅黑"/>
        <charset val="134"/>
      </rPr>
      <t>》</t>
    </r>
    <r>
      <rPr>
        <sz val="11"/>
        <color theme="1"/>
        <rFont val="Calibri"/>
        <charset val="134"/>
      </rPr>
      <t>&gt;, hiệu quả tiếp tục 60 Trời &lt;br&gt; Xưng hào thuộc tính: &lt;2405 Công kích +5%, giảm tổn thương +3%&gt;</t>
    </r>
  </si>
  <si>
    <r>
      <rPr>
        <sz val="11"/>
        <color theme="1"/>
        <rFont val="Calibri"/>
        <charset val="134"/>
      </rPr>
      <t>Mở ra xưng hào:</t>
    </r>
    <r>
      <rPr>
        <sz val="11"/>
        <color theme="1"/>
        <rFont val="微软雅黑"/>
        <charset val="134"/>
      </rPr>
      <t>《</t>
    </r>
    <r>
      <rPr>
        <sz val="11"/>
        <color theme="1"/>
        <rFont val="Calibri"/>
        <charset val="134"/>
      </rPr>
      <t xml:space="preserve"> Thanh Âm Giang Hồ </t>
    </r>
    <r>
      <rPr>
        <sz val="11"/>
        <color theme="1"/>
        <rFont val="微软雅黑"/>
        <charset val="134"/>
      </rPr>
      <t>》</t>
    </r>
    <r>
      <rPr>
        <sz val="11"/>
        <color theme="1"/>
        <rFont val="Calibri"/>
        <charset val="134"/>
      </rPr>
      <t>, hiệu quả tiếp tục 60 Trời &lt;br&gt; Xưng hào thuộc tính: Công kích +5%, giảm tổn thương +3%</t>
    </r>
  </si>
  <si>
    <t>125</t>
  </si>
  <si>
    <r>
      <rPr>
        <sz val="11"/>
        <color theme="1"/>
        <rFont val="Calibri"/>
        <charset val="134"/>
      </rPr>
      <t>Mở ra xưng hào: &lt;2408</t>
    </r>
    <r>
      <rPr>
        <sz val="11"/>
        <color theme="1"/>
        <rFont val="微软雅黑"/>
        <charset val="134"/>
      </rPr>
      <t>《</t>
    </r>
    <r>
      <rPr>
        <sz val="11"/>
        <color theme="1"/>
        <rFont val="Calibri"/>
        <charset val="134"/>
      </rPr>
      <t xml:space="preserve"> Phượng Hoàng Tung Cánh </t>
    </r>
    <r>
      <rPr>
        <sz val="11"/>
        <color theme="1"/>
        <rFont val="微软雅黑"/>
        <charset val="134"/>
      </rPr>
      <t>》</t>
    </r>
    <r>
      <rPr>
        <sz val="11"/>
        <color theme="1"/>
        <rFont val="Calibri"/>
        <charset val="134"/>
      </rPr>
      <t>&gt;, hiệu quả tiếp tục 60 Trời &lt;br&gt; Xưng hào thuộc tính: &lt;2405 Công kích +3%, giảm tổn thương +2%&gt;</t>
    </r>
  </si>
  <si>
    <r>
      <rPr>
        <sz val="11"/>
        <color theme="1"/>
        <rFont val="Calibri"/>
        <charset val="134"/>
      </rPr>
      <t>Mở ra xưng hào:</t>
    </r>
    <r>
      <rPr>
        <sz val="11"/>
        <color theme="1"/>
        <rFont val="微软雅黑"/>
        <charset val="134"/>
      </rPr>
      <t>《</t>
    </r>
    <r>
      <rPr>
        <sz val="11"/>
        <color theme="1"/>
        <rFont val="Calibri"/>
        <charset val="134"/>
      </rPr>
      <t xml:space="preserve"> Phượng Hoàng Tung Cánh </t>
    </r>
    <r>
      <rPr>
        <sz val="11"/>
        <color theme="1"/>
        <rFont val="微软雅黑"/>
        <charset val="134"/>
      </rPr>
      <t>》</t>
    </r>
    <r>
      <rPr>
        <sz val="11"/>
        <color theme="1"/>
        <rFont val="Calibri"/>
        <charset val="134"/>
      </rPr>
      <t>, hiệu quả tiếp tục 60 Trời &lt;br&gt; Xưng hào thuộc tính: Công kích +3%, giảm tổn thương +2%</t>
    </r>
  </si>
  <si>
    <t>Uống Cạn Đời Này</t>
  </si>
  <si>
    <r>
      <rPr>
        <sz val="11"/>
        <color theme="1"/>
        <rFont val="Calibri"/>
        <charset val="134"/>
      </rPr>
      <t>Mở ra xưng hào: &lt;2408</t>
    </r>
    <r>
      <rPr>
        <sz val="11"/>
        <color theme="1"/>
        <rFont val="微软雅黑"/>
        <charset val="134"/>
      </rPr>
      <t>《</t>
    </r>
    <r>
      <rPr>
        <sz val="11"/>
        <color theme="1"/>
        <rFont val="Calibri"/>
        <charset val="134"/>
      </rPr>
      <t xml:space="preserve"> Uống Cạn Đời Này </t>
    </r>
    <r>
      <rPr>
        <sz val="11"/>
        <color theme="1"/>
        <rFont val="微软雅黑"/>
        <charset val="134"/>
      </rPr>
      <t>》</t>
    </r>
    <r>
      <rPr>
        <sz val="11"/>
        <color theme="1"/>
        <rFont val="Calibri"/>
        <charset val="134"/>
      </rPr>
      <t>&gt;, hiệu quả tiếp tục 60 Trời &lt;br&gt; Xưng hào thuộc tính: &lt;2405 Công kích +1%, giảm tổn thương +1%&gt;</t>
    </r>
  </si>
  <si>
    <r>
      <rPr>
        <sz val="11"/>
        <color theme="1"/>
        <rFont val="Calibri"/>
        <charset val="134"/>
      </rPr>
      <t>Mở ra xưng hào:</t>
    </r>
    <r>
      <rPr>
        <sz val="11"/>
        <color theme="1"/>
        <rFont val="微软雅黑"/>
        <charset val="134"/>
      </rPr>
      <t>《</t>
    </r>
    <r>
      <rPr>
        <sz val="11"/>
        <color theme="1"/>
        <rFont val="Calibri"/>
        <charset val="134"/>
      </rPr>
      <t xml:space="preserve"> Uống Cạn Đời Này </t>
    </r>
    <r>
      <rPr>
        <sz val="11"/>
        <color theme="1"/>
        <rFont val="微软雅黑"/>
        <charset val="134"/>
      </rPr>
      <t>》</t>
    </r>
    <r>
      <rPr>
        <sz val="11"/>
        <color theme="1"/>
        <rFont val="Calibri"/>
        <charset val="134"/>
      </rPr>
      <t>, hiệu quả tiếp tục 60 Trời &lt;br&gt; Xưng hào thuộc tính: Công kích +1%, giảm tổn thương +1%</t>
    </r>
  </si>
  <si>
    <t>Kiếm Đảm Cầm Tam</t>
  </si>
  <si>
    <r>
      <rPr>
        <sz val="11"/>
        <color theme="1"/>
        <rFont val="Calibri"/>
        <charset val="134"/>
      </rPr>
      <t>Mở ra xưng hào: &lt;2408</t>
    </r>
    <r>
      <rPr>
        <sz val="11"/>
        <color theme="1"/>
        <rFont val="微软雅黑"/>
        <charset val="134"/>
      </rPr>
      <t>《</t>
    </r>
    <r>
      <rPr>
        <sz val="11"/>
        <color theme="1"/>
        <rFont val="Calibri"/>
        <charset val="134"/>
      </rPr>
      <t xml:space="preserve"> Kiếm Đảm Cầm Tam </t>
    </r>
    <r>
      <rPr>
        <sz val="11"/>
        <color theme="1"/>
        <rFont val="微软雅黑"/>
        <charset val="134"/>
      </rPr>
      <t>》</t>
    </r>
    <r>
      <rPr>
        <sz val="11"/>
        <color theme="1"/>
        <rFont val="Calibri"/>
        <charset val="134"/>
      </rPr>
      <t>&gt;, hiệu quả tiếp tục 60 Trời &lt;br&gt; Xưng hào thuộc tính: &lt;2405 Công kích +5%, sinh mệnh +3%&gt;</t>
    </r>
  </si>
  <si>
    <r>
      <rPr>
        <sz val="11"/>
        <color theme="1"/>
        <rFont val="Calibri"/>
        <charset val="134"/>
      </rPr>
      <t>Mở ra xưng hào:</t>
    </r>
    <r>
      <rPr>
        <sz val="11"/>
        <color theme="1"/>
        <rFont val="微软雅黑"/>
        <charset val="134"/>
      </rPr>
      <t>《</t>
    </r>
    <r>
      <rPr>
        <sz val="11"/>
        <color theme="1"/>
        <rFont val="Calibri"/>
        <charset val="134"/>
      </rPr>
      <t xml:space="preserve"> Kiếm Đảm Cầm Tam </t>
    </r>
    <r>
      <rPr>
        <sz val="11"/>
        <color theme="1"/>
        <rFont val="微软雅黑"/>
        <charset val="134"/>
      </rPr>
      <t>》</t>
    </r>
    <r>
      <rPr>
        <sz val="11"/>
        <color theme="1"/>
        <rFont val="Calibri"/>
        <charset val="134"/>
      </rPr>
      <t>, hiệu quả tiếp tục 60 Trời &lt;br&gt; Xưng hào thuộc tính: Công kích +5%, sinh mệnh +3%</t>
    </r>
  </si>
  <si>
    <t>124</t>
  </si>
  <si>
    <t>Nhất Kiếm Vạn Sư</t>
  </si>
  <si>
    <r>
      <rPr>
        <sz val="11"/>
        <color theme="1"/>
        <rFont val="Calibri"/>
        <charset val="134"/>
      </rPr>
      <t>Mở ra xưng hào: &lt;2408</t>
    </r>
    <r>
      <rPr>
        <sz val="11"/>
        <color theme="1"/>
        <rFont val="微软雅黑"/>
        <charset val="134"/>
      </rPr>
      <t>《</t>
    </r>
    <r>
      <rPr>
        <sz val="11"/>
        <color theme="1"/>
        <rFont val="Calibri"/>
        <charset val="134"/>
      </rPr>
      <t xml:space="preserve"> Nhất Kiếm Vạn Sư </t>
    </r>
    <r>
      <rPr>
        <sz val="11"/>
        <color theme="1"/>
        <rFont val="微软雅黑"/>
        <charset val="134"/>
      </rPr>
      <t>》</t>
    </r>
    <r>
      <rPr>
        <sz val="11"/>
        <color theme="1"/>
        <rFont val="Calibri"/>
        <charset val="134"/>
      </rPr>
      <t>&gt;, hiệu quả tiếp tục 60 Trời &lt;br&gt; Xưng hào thuộc tính: &lt;2405 Công kích +3%, sinh mệnh +2%&gt;</t>
    </r>
  </si>
  <si>
    <r>
      <rPr>
        <sz val="11"/>
        <color theme="1"/>
        <rFont val="Calibri"/>
        <charset val="134"/>
      </rPr>
      <t>Mở ra xưng hào:</t>
    </r>
    <r>
      <rPr>
        <sz val="11"/>
        <color theme="1"/>
        <rFont val="微软雅黑"/>
        <charset val="134"/>
      </rPr>
      <t>《</t>
    </r>
    <r>
      <rPr>
        <sz val="11"/>
        <color theme="1"/>
        <rFont val="Calibri"/>
        <charset val="134"/>
      </rPr>
      <t xml:space="preserve"> Nhất Kiếm Vạn Sư </t>
    </r>
    <r>
      <rPr>
        <sz val="11"/>
        <color theme="1"/>
        <rFont val="微软雅黑"/>
        <charset val="134"/>
      </rPr>
      <t>》</t>
    </r>
    <r>
      <rPr>
        <sz val="11"/>
        <color theme="1"/>
        <rFont val="Calibri"/>
        <charset val="134"/>
      </rPr>
      <t>, hiệu quả tiếp tục 60 Trời &lt;br&gt; Xưng hào thuộc tính: Công kích +3%, sinh mệnh +2%</t>
    </r>
  </si>
  <si>
    <t>Trượng Kiếm Giang Hồ</t>
  </si>
  <si>
    <r>
      <rPr>
        <sz val="11"/>
        <color theme="1"/>
        <rFont val="Calibri"/>
        <charset val="134"/>
      </rPr>
      <t>Mở ra xưng hào: &lt;2408</t>
    </r>
    <r>
      <rPr>
        <sz val="11"/>
        <color theme="1"/>
        <rFont val="微软雅黑"/>
        <charset val="134"/>
      </rPr>
      <t>《</t>
    </r>
    <r>
      <rPr>
        <sz val="11"/>
        <color theme="1"/>
        <rFont val="Calibri"/>
        <charset val="134"/>
      </rPr>
      <t xml:space="preserve"> Trượng Kiếm Giang Hồ </t>
    </r>
    <r>
      <rPr>
        <sz val="11"/>
        <color theme="1"/>
        <rFont val="微软雅黑"/>
        <charset val="134"/>
      </rPr>
      <t>》</t>
    </r>
    <r>
      <rPr>
        <sz val="11"/>
        <color theme="1"/>
        <rFont val="Calibri"/>
        <charset val="134"/>
      </rPr>
      <t>&gt;, hiệu quả tiếp tục 60 Trời &lt;br&gt; Xưng hào thuộc tính: &lt;2405 Công kích +1%, sinh mệnh +1%&gt;</t>
    </r>
  </si>
  <si>
    <r>
      <rPr>
        <sz val="11"/>
        <color theme="1"/>
        <rFont val="Calibri"/>
        <charset val="134"/>
      </rPr>
      <t>Mở ra xưng hào:</t>
    </r>
    <r>
      <rPr>
        <sz val="11"/>
        <color theme="1"/>
        <rFont val="微软雅黑"/>
        <charset val="134"/>
      </rPr>
      <t>《</t>
    </r>
    <r>
      <rPr>
        <sz val="11"/>
        <color theme="1"/>
        <rFont val="Calibri"/>
        <charset val="134"/>
      </rPr>
      <t xml:space="preserve"> Trượng Kiếm Giang Hồ </t>
    </r>
    <r>
      <rPr>
        <sz val="11"/>
        <color theme="1"/>
        <rFont val="微软雅黑"/>
        <charset val="134"/>
      </rPr>
      <t>》</t>
    </r>
    <r>
      <rPr>
        <sz val="11"/>
        <color theme="1"/>
        <rFont val="Calibri"/>
        <charset val="134"/>
      </rPr>
      <t>, hiệu quả tiếp tục 60 Trời &lt;br&gt; Xưng hào thuộc tính: Công kích +1%, sinh mệnh +1%</t>
    </r>
  </si>
  <si>
    <t>Bá Chủ Liên SerVer</t>
  </si>
  <si>
    <r>
      <rPr>
        <sz val="11"/>
        <color theme="1"/>
        <rFont val="Calibri"/>
        <charset val="134"/>
      </rPr>
      <t>Mở ra xưng hào: &lt;2408</t>
    </r>
    <r>
      <rPr>
        <sz val="11"/>
        <color theme="1"/>
        <rFont val="微软雅黑"/>
        <charset val="134"/>
      </rPr>
      <t>《</t>
    </r>
    <r>
      <rPr>
        <sz val="11"/>
        <color theme="1"/>
        <rFont val="Calibri"/>
        <charset val="134"/>
      </rPr>
      <t xml:space="preserve"> Quà vip V20 </t>
    </r>
    <r>
      <rPr>
        <sz val="11"/>
        <color theme="1"/>
        <rFont val="微软雅黑"/>
        <charset val="134"/>
      </rPr>
      <t>》</t>
    </r>
    <r>
      <rPr>
        <sz val="11"/>
        <color theme="1"/>
        <rFont val="Calibri"/>
        <charset val="134"/>
      </rPr>
      <t>&gt;&lt;br&gt; Xưng hào thuộc tính: &lt;2405 Công kích +5%, sinh mệnh +3%&gt;</t>
    </r>
  </si>
  <si>
    <t>Hoàng Thiên Đế</t>
  </si>
  <si>
    <t>Quà vip V20</t>
  </si>
  <si>
    <t>Có một không hai</t>
  </si>
  <si>
    <t>Kích hoạt nói chuyện phiếm nhãn hiệu</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</si>
  <si>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Có một không hai </t>
    </r>
    <r>
      <rPr>
        <sz val="11"/>
        <color theme="1"/>
        <rFont val="微软雅黑"/>
        <charset val="134"/>
      </rPr>
      <t>》</t>
    </r>
    <r>
      <rPr>
        <sz val="11"/>
        <color theme="1"/>
        <rFont val="Calibri"/>
        <charset val="134"/>
      </rPr>
      <t>&gt;, hiệu quả tiếp tục 7 ngày</t>
    </r>
  </si>
  <si>
    <r>
      <rPr>
        <sz val="11"/>
        <color theme="1"/>
        <rFont val="Calibri"/>
        <charset val="134"/>
      </rPr>
      <t>Mở ra nói chuyện phiếm nhãn hiệu:</t>
    </r>
    <r>
      <rPr>
        <sz val="11"/>
        <color theme="1"/>
        <rFont val="微软雅黑"/>
        <charset val="134"/>
      </rPr>
      <t>《</t>
    </r>
    <r>
      <rPr>
        <sz val="11"/>
        <color theme="1"/>
        <rFont val="Calibri"/>
        <charset val="134"/>
      </rPr>
      <t xml:space="preserve"> Có một không hai </t>
    </r>
    <r>
      <rPr>
        <sz val="11"/>
        <color theme="1"/>
        <rFont val="微软雅黑"/>
        <charset val="134"/>
      </rPr>
      <t>》</t>
    </r>
    <r>
      <rPr>
        <sz val="11"/>
        <color theme="1"/>
        <rFont val="Calibri"/>
        <charset val="134"/>
      </rPr>
      <t>, hiệu quả tiếp tục 7 ngày</t>
    </r>
  </si>
  <si>
    <t>Siêu quần xuất chúng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</si>
  <si>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Siêu quần xuất chúng </t>
    </r>
    <r>
      <rPr>
        <sz val="11"/>
        <color theme="1"/>
        <rFont val="微软雅黑"/>
        <charset val="134"/>
      </rPr>
      <t>》</t>
    </r>
    <r>
      <rPr>
        <sz val="11"/>
        <color theme="1"/>
        <rFont val="Calibri"/>
        <charset val="134"/>
      </rPr>
      <t>&gt;, hiệu quả tiếp tục 7 ngày</t>
    </r>
  </si>
  <si>
    <r>
      <rPr>
        <sz val="11"/>
        <color theme="1"/>
        <rFont val="Calibri"/>
        <charset val="134"/>
      </rPr>
      <t>Mở ra nói chuyện phiếm nhãn hiệu:</t>
    </r>
    <r>
      <rPr>
        <sz val="11"/>
        <color theme="1"/>
        <rFont val="微软雅黑"/>
        <charset val="134"/>
      </rPr>
      <t>《</t>
    </r>
    <r>
      <rPr>
        <sz val="11"/>
        <color theme="1"/>
        <rFont val="Calibri"/>
        <charset val="134"/>
      </rPr>
      <t xml:space="preserve"> Siêu quần xuất chúng </t>
    </r>
    <r>
      <rPr>
        <sz val="11"/>
        <color theme="1"/>
        <rFont val="微软雅黑"/>
        <charset val="134"/>
      </rPr>
      <t>》</t>
    </r>
    <r>
      <rPr>
        <sz val="11"/>
        <color theme="1"/>
        <rFont val="Calibri"/>
        <charset val="134"/>
      </rPr>
      <t>, hiệu quả tiếp tục 7 ngày</t>
    </r>
  </si>
  <si>
    <t>Xuất trần</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</si>
  <si>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Xuất trần </t>
    </r>
    <r>
      <rPr>
        <sz val="11"/>
        <color theme="1"/>
        <rFont val="微软雅黑"/>
        <charset val="134"/>
      </rPr>
      <t>》</t>
    </r>
    <r>
      <rPr>
        <sz val="11"/>
        <color theme="1"/>
        <rFont val="Calibri"/>
        <charset val="134"/>
      </rPr>
      <t>&gt;, hiệu quả tiếp tục 7 ngày</t>
    </r>
  </si>
  <si>
    <r>
      <rPr>
        <sz val="11"/>
        <color theme="1"/>
        <rFont val="Calibri"/>
        <charset val="134"/>
      </rPr>
      <t>Mở ra nói chuyện phiếm nhãn hiệu:</t>
    </r>
    <r>
      <rPr>
        <sz val="11"/>
        <color theme="1"/>
        <rFont val="微软雅黑"/>
        <charset val="134"/>
      </rPr>
      <t>《</t>
    </r>
    <r>
      <rPr>
        <sz val="11"/>
        <color theme="1"/>
        <rFont val="Calibri"/>
        <charset val="134"/>
      </rPr>
      <t xml:space="preserve"> Xuất trần </t>
    </r>
    <r>
      <rPr>
        <sz val="11"/>
        <color theme="1"/>
        <rFont val="微软雅黑"/>
        <charset val="134"/>
      </rPr>
      <t>》</t>
    </r>
    <r>
      <rPr>
        <sz val="11"/>
        <color theme="1"/>
        <rFont val="Calibri"/>
        <charset val="134"/>
      </rPr>
      <t>, hiệu quả tiếp tục 7 ngày</t>
    </r>
  </si>
  <si>
    <t>Dũng sĩ tổ bát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</si>
  <si>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bát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</si>
  <si>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bát cường </t>
    </r>
    <r>
      <rPr>
        <sz val="11"/>
        <color theme="1"/>
        <rFont val="微软雅黑"/>
        <charset val="134"/>
      </rPr>
      <t>》</t>
    </r>
    <r>
      <rPr>
        <sz val="11"/>
        <color theme="1"/>
        <rFont val="Calibri"/>
        <charset val="134"/>
      </rPr>
      <t>, hiệu quả tiếp tục 30 Trời</t>
    </r>
  </si>
  <si>
    <t>Dũng sĩ tổ tứ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</si>
  <si>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tứ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</si>
  <si>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tứ cường </t>
    </r>
    <r>
      <rPr>
        <sz val="11"/>
        <color theme="1"/>
        <rFont val="微软雅黑"/>
        <charset val="134"/>
      </rPr>
      <t>》</t>
    </r>
    <r>
      <rPr>
        <sz val="11"/>
        <color theme="1"/>
        <rFont val="Calibri"/>
        <charset val="134"/>
      </rPr>
      <t>, hiệu quả tiếp tục 30 Trời</t>
    </r>
  </si>
  <si>
    <t>Dũng sĩ tổ thứ hai</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</si>
  <si>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thứ hai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</si>
  <si>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thứ hai </t>
    </r>
    <r>
      <rPr>
        <sz val="11"/>
        <color theme="1"/>
        <rFont val="微软雅黑"/>
        <charset val="134"/>
      </rPr>
      <t>》</t>
    </r>
    <r>
      <rPr>
        <sz val="11"/>
        <color theme="1"/>
        <rFont val="Calibri"/>
        <charset val="134"/>
      </rPr>
      <t>, hiệu quả tiếp tục 30 Trời</t>
    </r>
  </si>
  <si>
    <t>Dũng sĩ tổ đệ nhất</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</si>
  <si>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Dũng sĩ tổ đệ nhất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</si>
  <si>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Dũng sĩ tổ đệ nhất </t>
    </r>
    <r>
      <rPr>
        <sz val="11"/>
        <color theme="1"/>
        <rFont val="微软雅黑"/>
        <charset val="134"/>
      </rPr>
      <t>》</t>
    </r>
    <r>
      <rPr>
        <sz val="11"/>
        <color theme="1"/>
        <rFont val="Calibri"/>
        <charset val="134"/>
      </rPr>
      <t>, hiệu quả tiếp tục 30 Trời</t>
    </r>
  </si>
  <si>
    <t>Hào kiệt tổ bát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</si>
  <si>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bát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</si>
  <si>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bát cường </t>
    </r>
    <r>
      <rPr>
        <sz val="11"/>
        <color theme="1"/>
        <rFont val="微软雅黑"/>
        <charset val="134"/>
      </rPr>
      <t>》</t>
    </r>
    <r>
      <rPr>
        <sz val="11"/>
        <color theme="1"/>
        <rFont val="Calibri"/>
        <charset val="134"/>
      </rPr>
      <t>, hiệu quả tiếp tục 30 Trời</t>
    </r>
  </si>
  <si>
    <t>Hào kiệt tổ tứ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</si>
  <si>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tứ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</si>
  <si>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tứ cường </t>
    </r>
    <r>
      <rPr>
        <sz val="11"/>
        <color theme="1"/>
        <rFont val="微软雅黑"/>
        <charset val="134"/>
      </rPr>
      <t>》</t>
    </r>
    <r>
      <rPr>
        <sz val="11"/>
        <color theme="1"/>
        <rFont val="Calibri"/>
        <charset val="134"/>
      </rPr>
      <t>, hiệu quả tiếp tục 30 Trời</t>
    </r>
  </si>
  <si>
    <t>Hào kiệt tổ thứ hai</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</si>
  <si>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thứ hai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</si>
  <si>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thứ hai </t>
    </r>
    <r>
      <rPr>
        <sz val="11"/>
        <color theme="1"/>
        <rFont val="微软雅黑"/>
        <charset val="134"/>
      </rPr>
      <t>》</t>
    </r>
    <r>
      <rPr>
        <sz val="11"/>
        <color theme="1"/>
        <rFont val="Calibri"/>
        <charset val="134"/>
      </rPr>
      <t>, hiệu quả tiếp tục 30 Trời</t>
    </r>
  </si>
  <si>
    <t>Hào kiệt tổ đệ nhất</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</si>
  <si>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Hào kiệt tổ đệ nhất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</si>
  <si>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Hào kiệt tổ đệ nhất </t>
    </r>
    <r>
      <rPr>
        <sz val="11"/>
        <color theme="1"/>
        <rFont val="微软雅黑"/>
        <charset val="134"/>
      </rPr>
      <t>》</t>
    </r>
    <r>
      <rPr>
        <sz val="11"/>
        <color theme="1"/>
        <rFont val="Calibri"/>
        <charset val="134"/>
      </rPr>
      <t>, hiệu quả tiếp tục 30 Trời</t>
    </r>
  </si>
  <si>
    <t>Võ Thánh tổ bát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</si>
  <si>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bát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</si>
  <si>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bát cường </t>
    </r>
    <r>
      <rPr>
        <sz val="11"/>
        <color theme="1"/>
        <rFont val="微软雅黑"/>
        <charset val="134"/>
      </rPr>
      <t>》</t>
    </r>
    <r>
      <rPr>
        <sz val="11"/>
        <color theme="1"/>
        <rFont val="Calibri"/>
        <charset val="134"/>
      </rPr>
      <t>, hiệu quả tiếp tục 30 Trời</t>
    </r>
  </si>
  <si>
    <t>Võ Thánh tổ tứ cường</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</si>
  <si>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tứ cường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</si>
  <si>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tứ cường </t>
    </r>
    <r>
      <rPr>
        <sz val="11"/>
        <color theme="1"/>
        <rFont val="微软雅黑"/>
        <charset val="134"/>
      </rPr>
      <t>》</t>
    </r>
    <r>
      <rPr>
        <sz val="11"/>
        <color theme="1"/>
        <rFont val="Calibri"/>
        <charset val="134"/>
      </rPr>
      <t>, hiệu quả tiếp tục 30 Trời</t>
    </r>
  </si>
  <si>
    <t>Võ Thánh tổ thứ hai</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</si>
  <si>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thứ hai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</si>
  <si>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thứ hai </t>
    </r>
    <r>
      <rPr>
        <sz val="11"/>
        <color theme="1"/>
        <rFont val="微软雅黑"/>
        <charset val="134"/>
      </rPr>
      <t>》</t>
    </r>
    <r>
      <rPr>
        <sz val="11"/>
        <color theme="1"/>
        <rFont val="Calibri"/>
        <charset val="134"/>
      </rPr>
      <t>, hiệu quả tiếp tục 30 Trời</t>
    </r>
  </si>
  <si>
    <t>Võ Thánh tổ đệ nhất</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</si>
  <si>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Võ Thánh tổ đệ nhất </t>
    </r>
    <r>
      <rPr>
        <sz val="11"/>
        <color theme="1"/>
        <rFont val="微软雅黑"/>
        <charset val="134"/>
      </rPr>
      <t>》</t>
    </r>
    <r>
      <rPr>
        <sz val="11"/>
        <color theme="1"/>
        <rFont val="Calibri"/>
        <charset val="134"/>
      </rPr>
      <t>&gt;, hiệu quả tiếp tục 30 Trời</t>
    </r>
  </si>
  <si>
    <r>
      <rPr>
        <sz val="11"/>
        <color theme="1"/>
        <rFont val="Calibri"/>
        <charset val="134"/>
      </rPr>
      <t>Mở ra nói chuyện phiếm nhãn hiệu:</t>
    </r>
    <r>
      <rPr>
        <sz val="11"/>
        <color theme="1"/>
        <rFont val="微软雅黑"/>
        <charset val="134"/>
      </rPr>
      <t>《</t>
    </r>
    <r>
      <rPr>
        <sz val="11"/>
        <color theme="1"/>
        <rFont val="Calibri"/>
        <charset val="134"/>
      </rPr>
      <t xml:space="preserve"> Võ Thánh tổ đệ nhất </t>
    </r>
    <r>
      <rPr>
        <sz val="11"/>
        <color theme="1"/>
        <rFont val="微软雅黑"/>
        <charset val="134"/>
      </rPr>
      <t>》</t>
    </r>
    <r>
      <rPr>
        <sz val="11"/>
        <color theme="1"/>
        <rFont val="Calibri"/>
        <charset val="134"/>
      </rPr>
      <t>, hiệu quả tiếp tục 30 Trời</t>
    </r>
  </si>
  <si>
    <t>Băng tinh</t>
  </si>
  <si>
    <r>
      <rPr>
        <sz val="11"/>
        <color theme="1"/>
        <rFont val="Calibri"/>
        <charset val="134"/>
      </rPr>
      <t xml:space="preserve">Mở ra nói chuyện phiếm nhãn hiệu: &lt;2408 </t>
    </r>
    <r>
      <rPr>
        <sz val="11"/>
        <color theme="1"/>
        <rFont val="微软雅黑"/>
        <charset val="134"/>
      </rPr>
      <t>《</t>
    </r>
    <r>
      <rPr>
        <sz val="11"/>
        <color theme="1"/>
        <rFont val="Calibri"/>
        <charset val="134"/>
      </rPr>
      <t xml:space="preserve"> Băng tinh </t>
    </r>
    <r>
      <rPr>
        <sz val="11"/>
        <color theme="1"/>
        <rFont val="微软雅黑"/>
        <charset val="134"/>
      </rPr>
      <t>》</t>
    </r>
    <r>
      <rPr>
        <sz val="11"/>
        <color theme="1"/>
        <rFont val="Calibri"/>
        <charset val="134"/>
      </rPr>
      <t>&gt;</t>
    </r>
  </si>
  <si>
    <r>
      <rPr>
        <sz val="11"/>
        <color theme="1"/>
        <rFont val="Calibri"/>
        <charset val="134"/>
      </rPr>
      <t xml:space="preserve">Mở ra nói chuyện phiếm nhãn hiệu: </t>
    </r>
    <r>
      <rPr>
        <sz val="11"/>
        <color theme="1"/>
        <rFont val="微软雅黑"/>
        <charset val="134"/>
      </rPr>
      <t>《</t>
    </r>
    <r>
      <rPr>
        <sz val="11"/>
        <color theme="1"/>
        <rFont val="Calibri"/>
        <charset val="134"/>
      </rPr>
      <t xml:space="preserve"> Băng tinh </t>
    </r>
    <r>
      <rPr>
        <sz val="11"/>
        <color theme="1"/>
        <rFont val="微软雅黑"/>
        <charset val="134"/>
      </rPr>
      <t>》</t>
    </r>
  </si>
  <si>
    <t>Ôm một cái</t>
  </si>
  <si>
    <r>
      <rPr>
        <sz val="11"/>
        <color theme="1"/>
        <rFont val="Calibri"/>
        <charset val="134"/>
      </rPr>
      <t xml:space="preserve">Mở ra nói chuyện phiếm nhãn hiệu: &lt;2408 </t>
    </r>
    <r>
      <rPr>
        <sz val="11"/>
        <color theme="1"/>
        <rFont val="微软雅黑"/>
        <charset val="134"/>
      </rPr>
      <t>《</t>
    </r>
    <r>
      <rPr>
        <sz val="11"/>
        <color theme="1"/>
        <rFont val="Calibri"/>
        <charset val="134"/>
      </rPr>
      <t xml:space="preserve"> Ôm một cái </t>
    </r>
    <r>
      <rPr>
        <sz val="11"/>
        <color theme="1"/>
        <rFont val="微软雅黑"/>
        <charset val="134"/>
      </rPr>
      <t>》</t>
    </r>
    <r>
      <rPr>
        <sz val="11"/>
        <color theme="1"/>
        <rFont val="Calibri"/>
        <charset val="134"/>
      </rPr>
      <t>&gt;</t>
    </r>
  </si>
  <si>
    <r>
      <rPr>
        <sz val="11"/>
        <color theme="1"/>
        <rFont val="Calibri"/>
        <charset val="134"/>
      </rPr>
      <t xml:space="preserve">Mở ra nói chuyện phiếm nhãn hiệu: </t>
    </r>
    <r>
      <rPr>
        <sz val="11"/>
        <color theme="1"/>
        <rFont val="微软雅黑"/>
        <charset val="134"/>
      </rPr>
      <t>《</t>
    </r>
    <r>
      <rPr>
        <sz val="11"/>
        <color theme="1"/>
        <rFont val="Calibri"/>
        <charset val="134"/>
      </rPr>
      <t xml:space="preserve"> Ôm một cái </t>
    </r>
    <r>
      <rPr>
        <sz val="11"/>
        <color theme="1"/>
        <rFont val="微软雅黑"/>
        <charset val="134"/>
      </rPr>
      <t>》</t>
    </r>
  </si>
  <si>
    <t>Tiểu não búa</t>
  </si>
  <si>
    <r>
      <rPr>
        <sz val="11"/>
        <color theme="1"/>
        <rFont val="Calibri"/>
        <charset val="134"/>
      </rPr>
      <t>Mở ra nói chuyện phiếm nhãn hiệu: &lt;2408</t>
    </r>
    <r>
      <rPr>
        <sz val="11"/>
        <color theme="1"/>
        <rFont val="微软雅黑"/>
        <charset val="134"/>
      </rPr>
      <t>《</t>
    </r>
    <r>
      <rPr>
        <sz val="11"/>
        <color theme="1"/>
        <rFont val="Calibri"/>
        <charset val="134"/>
      </rPr>
      <t xml:space="preserve"> Tiểu não búa </t>
    </r>
    <r>
      <rPr>
        <sz val="11"/>
        <color theme="1"/>
        <rFont val="微软雅黑"/>
        <charset val="134"/>
      </rPr>
      <t>》</t>
    </r>
    <r>
      <rPr>
        <sz val="11"/>
        <color theme="1"/>
        <rFont val="Calibri"/>
        <charset val="134"/>
      </rPr>
      <t>&gt;</t>
    </r>
  </si>
  <si>
    <r>
      <rPr>
        <sz val="11"/>
        <color theme="1"/>
        <rFont val="Calibri"/>
        <charset val="134"/>
      </rPr>
      <t xml:space="preserve">Mở ra nói chuyện phiếm nhãn hiệu: </t>
    </r>
    <r>
      <rPr>
        <sz val="11"/>
        <color theme="1"/>
        <rFont val="微软雅黑"/>
        <charset val="134"/>
      </rPr>
      <t>《</t>
    </r>
    <r>
      <rPr>
        <sz val="11"/>
        <color theme="1"/>
        <rFont val="Calibri"/>
        <charset val="134"/>
      </rPr>
      <t xml:space="preserve"> Đầu hổ </t>
    </r>
    <r>
      <rPr>
        <sz val="11"/>
        <color theme="1"/>
        <rFont val="微软雅黑"/>
        <charset val="134"/>
      </rPr>
      <t>》</t>
    </r>
  </si>
  <si>
    <t>Chứng nhận cuồng võ lâm</t>
  </si>
  <si>
    <t>võ lâm ngũ bá</t>
  </si>
  <si>
    <t>Bạn không cần quan tâm đến vật phẩm này, cứ kệ nó trong túi nhé</t>
  </si>
  <si>
    <t>Đây là huy chương chứng nhận bạn là một dân cuồng võ lâm hào kiệt, để nó trong túi đích thị bạn là một hiệp khách</t>
  </si>
  <si>
    <t>Tiền xu túi (24 Giờ )</t>
  </si>
  <si>
    <t>Vật phẩm thu hoạch</t>
  </si>
  <si>
    <t>Đại lượng Tiền xu, sử dụng sau thu hoạch được treo máy &lt;240824 Giờ&gt; Tiền xu ích lợi, không nhận VIP Đẳng cấp tăng thêm ảnh hưởng</t>
  </si>
  <si>
    <t>Đại lượng Tiền xu, sử dụng sau thu hoạch được treo máy24 Giờ Tiền xu ích lợi, không nhận VIP Đẳng cấp tăng thêm ảnh hưởng</t>
  </si>
  <si>
    <t>48</t>
  </si>
  <si>
    <t>Tiền xu túi (2 Giờ )</t>
  </si>
  <si>
    <t>Đại lượng Tiền xu, sử dụng sau thu hoạch được treo máy &lt;24082 Giờ&gt; Tiền xu ích lợi, không nhận VIP Đẳng cấp tăng thêm ảnh hưởng</t>
  </si>
  <si>
    <t>Đại lượng Tiền xu, sử dụng sau thu hoạch được treo máy2 Giờ Tiền xu ích lợi, không nhận VIP Đẳng cấp tăng thêm ảnh hưởng</t>
  </si>
  <si>
    <t>Tiền xu túi (4 Giờ )</t>
  </si>
  <si>
    <t>Đại lượng Tiền xu, sử dụng sau thu hoạch được treo máy &lt;24084 Giờ&gt; Tiền xu ích lợi, không nhận VIP Đẳng cấp tăng thêm ảnh hưởng</t>
  </si>
  <si>
    <t>Đại lượng Tiền xu, sử dụng sau thu hoạch được treo máy4 Giờ Tiền xu ích lợi, không nhận VIP Đẳng cấp tăng thêm ảnh hưởng</t>
  </si>
  <si>
    <t>Tiền xu túi (8 Giờ )</t>
  </si>
  <si>
    <t>Đại lượng Tiền xu, sử dụng sau thu hoạch được treo máy &lt;24088 Giờ&gt; Tiền xu ích lợi, không nhận VIP Đẳng cấp tăng thêm ảnh hưởng</t>
  </si>
  <si>
    <t>Đại lượng Tiền xu, sử dụng sau thu hoạch được treo máy8 Giờ Tiền xu ích lợi, không nhận VIP Đẳng cấp tăng thêm ảnh hưởng</t>
  </si>
  <si>
    <t>Tiền xu túi (12 Giờ )</t>
  </si>
  <si>
    <t>Đại lượng Tiền xu, sử dụng sau thu hoạch được treo máy &lt;240812 Giờ&gt; Tiền xu ích lợi, không nhận VIP Đẳng cấp tăng thêm ảnh hưởng</t>
  </si>
  <si>
    <t>Đại lượng Tiền xu, sử dụng sau thu hoạch được treo máy12 Giờ Tiền xu ích lợi, không nhận VIP Đẳng cấp tăng thêm ảnh hưởng</t>
  </si>
  <si>
    <t>Kinh nghiệm túi (24 Giờ )</t>
  </si>
  <si>
    <t>Đại lượng kinh nghiệm, sử dụng sau thu hoạch được treo máy &lt;240824 Giờ&gt; Kinh nghiệm ích lợi, không nhận VIP Đẳng cấp tăng thêm ảnh hưởng</t>
  </si>
  <si>
    <t>Đại lượng kinh nghiệm, sử dụng sau thu hoạch được treo máy24 Giờ Kinh nghiệm ích lợi, không nhận VIP Đẳng cấp tăng thêm ảnh hưởng</t>
  </si>
  <si>
    <t>Kinh nghiệm túi (2 Giờ )</t>
  </si>
  <si>
    <t>Đại lượng kinh nghiệm, sử dụng sau thu hoạch được treo máy &lt;24082 Giờ&gt; Kinh nghiệm ích lợi, không nhận VIP Đẳng cấp tăng thêm ảnh hưởng</t>
  </si>
  <si>
    <t>Đại lượng kinh nghiệm, sử dụng sau thu hoạch được treo máy2 Giờ Kinh nghiệm ích lợi, không nhận VIP Đẳng cấp tăng thêm ảnh hưởng</t>
  </si>
  <si>
    <t>Kinh nghiệm túi (4 Giờ )</t>
  </si>
  <si>
    <t>Đại lượng kinh nghiệm, sử dụng sau thu hoạch được treo máy &lt;24084 Giờ&gt; Kinh nghiệm ích lợi, không nhận VIP Đẳng cấp tăng thêm ảnh hưởng</t>
  </si>
  <si>
    <t>Đại lượng kinh nghiệm, sử dụng sau thu hoạch được treo máy4 Giờ Kinh nghiệm ích lợi, không nhận VIP Đẳng cấp tăng thêm ảnh hưởng</t>
  </si>
  <si>
    <t>Kinh nghiệm túi (8 Giờ )</t>
  </si>
  <si>
    <t>Đại lượng kinh nghiệm, sử dụng sau thu hoạch được treo máy &lt;24088 Giờ&gt; Kinh nghiệm ích lợi, không nhận VIP Đẳng cấp tăng thêm ảnh hưởng</t>
  </si>
  <si>
    <t>Đại lượng kinh nghiệm, sử dụng sau thu hoạch được treo máy8 Giờ Kinh nghiệm ích lợi, không nhận VIP Đẳng cấp tăng thêm ảnh hưởng</t>
  </si>
  <si>
    <t>Kinh nghiệm túi (12 Giờ )</t>
  </si>
  <si>
    <t>Đại lượng kinh nghiệm, sử dụng sau thu hoạch được treo máy &lt;240812 Giờ&gt; Kinh nghiệm ích lợi, không nhận VIP Đẳng cấp tăng thêm ảnh hưởng</t>
  </si>
  <si>
    <t>Đại lượng kinh nghiệm, sử dụng sau thu hoạch được treo máy12 Giờ Kinh nghiệm ích lợi, không nhận VIP Đẳng cấp tăng thêm ảnh hưởng</t>
  </si>
  <si>
    <t>5 sao thông dụng anh linh</t>
  </si>
  <si>
    <t>Thăng tinh đạo cụ</t>
  </si>
  <si>
    <t>Nhưng làm anh hùng thăng tinh tiêu hao vật liệu, thay thế không phải chỉ định &lt;2408Tùy ý chủng tộc anh hùng thăng tinh&gt;</t>
  </si>
  <si>
    <t xml:space="preserve">Nhưng làm anh hùng thăng tinh tiêu hao vật liệu, thay thế không phải chỉ địnhTùy ý chủng tộc anh hùng thăng tinh </t>
  </si>
  <si>
    <t>5 sao Lực hệ anh linh</t>
  </si>
  <si>
    <t>Nhưng làm anh hùng thăng tinh tiêu hao vật liệu, thay thế không phải chỉ định &lt;2408Lực hệ anh hùng thăng tinh&gt;</t>
  </si>
  <si>
    <t xml:space="preserve">Nhưng làm anh hùng thăng tinh tiêu hao vật liệu, thay thế không phải chỉ địnhLực hệ anh hùng thăng tinh </t>
  </si>
  <si>
    <t>5 sao Khí hệ anh linh</t>
  </si>
  <si>
    <t>Nhưng làm anh hùng thăng tinh tiêu hao vật liệu, thay thế không phải chỉ định &lt;2408Khí hệ anh hùng thăng tinh&gt;</t>
  </si>
  <si>
    <t xml:space="preserve">Nhưng làm anh hùng thăng tinh tiêu hao vật liệu, thay thế không phải chỉ địnhKhí hệ anh hùng thăng tinh </t>
  </si>
  <si>
    <t>5 sao Kỹ hệ anh linh</t>
  </si>
  <si>
    <t>Nhưng làm anh hùng thăng tinh tiêu hao vật liệu, thay thế không phải chỉ định &lt;2408Kỹ hệ anh hùng thăng tinh&gt;</t>
  </si>
  <si>
    <t xml:space="preserve">Nhưng làm anh hùng thăng tinh tiêu hao vật liệu, thay thế không phải chỉ địnhKỹ hệ anh hùng thăng tinh </t>
  </si>
  <si>
    <t>5 sao Kiếm hệ anh linh</t>
  </si>
  <si>
    <t>Nhưng làm anh hùng thăng tinh tiêu hao vật liệu, thay thế không phải chỉ định &lt;2408Kiếm hệ anh hùng thăng tinh&gt;</t>
  </si>
  <si>
    <t xml:space="preserve">Nhưng làm anh hùng thăng tinh tiêu hao vật liệu, thay thế không phải chỉ địnhKiếm hệ anh hùng thăng tinh </t>
  </si>
  <si>
    <t>5 sao Chưởng hệ anh linh</t>
  </si>
  <si>
    <t>Nhưng làm anh hùng thăng tinh tiêu hao vật liệu, thay thế không phải chỉ định &lt;2408Chưởng hệ anh hùng thăng tinh&gt;</t>
  </si>
  <si>
    <t xml:space="preserve">Nhưng làm anh hùng thăng tinh tiêu hao vật liệu, thay thế không phải chỉ địnhChưởng hệ anh hùng thăng tinh </t>
  </si>
  <si>
    <t>9 sao thông dụng anh linh</t>
  </si>
  <si>
    <t>9 sao Lực hệ anh linh</t>
  </si>
  <si>
    <t>9 sao Khí hệ anh linh</t>
  </si>
  <si>
    <t>9 sao Kỹ hệ anh linh</t>
  </si>
  <si>
    <t>9 sao Kiếm hệ anh linh</t>
  </si>
  <si>
    <t>9 sao Chưởng hệ anh linh</t>
  </si>
  <si>
    <t>10 sao thông dụng anh linh</t>
  </si>
  <si>
    <t>5 sao đặc biệt anh linh</t>
  </si>
  <si>
    <t>Nhưng làm anh hùng thăng tinh tiêu hao vật liệu, thay thế không phải chỉ định &lt;2408đặc biệt tộc anh hùng thăng tinh&gt;</t>
  </si>
  <si>
    <t xml:space="preserve">Nhưng làm anh hùng thăng tinh tiêu hao vật liệu, thay thế không phải chỉ địnhđặc biệt tộc anh hùng thăng tinh </t>
  </si>
  <si>
    <t>3:1000010:1</t>
  </si>
  <si>
    <t>9 sao đặc biệt anh linh</t>
  </si>
  <si>
    <t>3:1000016:1</t>
  </si>
  <si>
    <t>5 sao thông dụng anh linh mảnh vỡ</t>
  </si>
  <si>
    <t>Hợp thành 5 sao thông dụng anh linh</t>
  </si>
  <si>
    <t>50 Cái mảnh vỡ có thể hợp thành 5 sao thông dụng anh linh, vĩnh cửu hữu hiệu</t>
  </si>
  <si>
    <t>5 sao Lực hệ anh linh mảnh vỡ</t>
  </si>
  <si>
    <t>Hợp thành 5 sao Lực hệ anh linh</t>
  </si>
  <si>
    <t>50 Cái mảnh vỡ có thể hợp thành 5 sao Lực hệ anh linh, vĩnh cửu hữu hiệu</t>
  </si>
  <si>
    <t>5 sao Khí hệ anh linh mảnh vỡ</t>
  </si>
  <si>
    <t>Hợp thành 5 sao Khí hệ anh linh</t>
  </si>
  <si>
    <t>50 Cái mảnh vỡ có thể hợp thành 5 sao Khí hệ anh linh, vĩnh cửu hữu hiệu</t>
  </si>
  <si>
    <t>5 sao Kỹ hệ anh linh mảnh vỡ</t>
  </si>
  <si>
    <t>Hợp thành 5 sao Kỹ hệ anh linh</t>
  </si>
  <si>
    <t>50 Cái mảnh vỡ có thể hợp thành 5 sao Kỹ hệ anh linh, vĩnh cửu hữu hiệu</t>
  </si>
  <si>
    <t>5 sao Kiếm hệ anh linh mảnh vỡ</t>
  </si>
  <si>
    <t>Hợp thành 5 sao Kiếm hệ anh linh</t>
  </si>
  <si>
    <t>50 Cái mảnh vỡ có thể hợp thành 5 sao Kiếm hệ anh linh, vĩnh cửu hữu hiệu</t>
  </si>
  <si>
    <t>5 sao Chưởng hệ anh linh mảnh vỡ</t>
  </si>
  <si>
    <t>Hợp thành 5 sao Chưởng hệ anh linh</t>
  </si>
  <si>
    <t>50 Cái mảnh vỡ có thể hợp thành 5 sao Chưởng hệ anh linh, vĩnh cửu hữu hiệu</t>
  </si>
  <si>
    <t>6 sao Lực hệ anh linh</t>
  </si>
  <si>
    <t>6 sao Khí hệ anh linh</t>
  </si>
  <si>
    <t>6 sao Kỹ hệ anh linh</t>
  </si>
  <si>
    <t>6 sao Kiếm hệ anh linh</t>
  </si>
  <si>
    <t>6 sao Chưởng hệ anh linh</t>
  </si>
  <si>
    <t>6 sao thông dụng anh linh</t>
  </si>
  <si>
    <t>Công thành đại sư</t>
  </si>
  <si>
    <r>
      <rPr>
        <sz val="11"/>
        <rFont val="Calibri"/>
        <charset val="134"/>
      </rPr>
      <t xml:space="preserve">Mở ra chuyên môn ảnh chân dung khung trang trí: </t>
    </r>
    <r>
      <rPr>
        <sz val="11"/>
        <rFont val="微软雅黑"/>
        <charset val="134"/>
      </rPr>
      <t>《</t>
    </r>
    <r>
      <rPr>
        <sz val="11"/>
        <rFont val="Calibri"/>
        <charset val="134"/>
      </rPr>
      <t xml:space="preserve"> Công thành đại sư </t>
    </r>
    <r>
      <rPr>
        <sz val="11"/>
        <rFont val="微软雅黑"/>
        <charset val="134"/>
      </rPr>
      <t>》</t>
    </r>
    <r>
      <rPr>
        <sz val="11"/>
        <rFont val="Calibri"/>
        <charset val="134"/>
      </rPr>
      <t>, vĩnh cửu hữu hiệu</t>
    </r>
  </si>
  <si>
    <t>0:1:50</t>
  </si>
  <si>
    <t>Mười bước một giết</t>
  </si>
  <si>
    <r>
      <rPr>
        <sz val="11"/>
        <rFont val="Calibri"/>
        <charset val="134"/>
      </rPr>
      <t xml:space="preserve">Mở ra chuyên môn ảnh chân dung khung trang trí: </t>
    </r>
    <r>
      <rPr>
        <sz val="11"/>
        <rFont val="微软雅黑"/>
        <charset val="134"/>
      </rPr>
      <t>《</t>
    </r>
    <r>
      <rPr>
        <sz val="11"/>
        <rFont val="Calibri"/>
        <charset val="134"/>
      </rPr>
      <t xml:space="preserve"> Mười bước một giết </t>
    </r>
    <r>
      <rPr>
        <sz val="11"/>
        <rFont val="微软雅黑"/>
        <charset val="134"/>
      </rPr>
      <t>》</t>
    </r>
    <r>
      <rPr>
        <sz val="11"/>
        <rFont val="Calibri"/>
        <charset val="134"/>
      </rPr>
      <t>, vĩnh cửu hữu hiệu</t>
    </r>
  </si>
  <si>
    <t>Thành tấn tổn thương</t>
  </si>
  <si>
    <r>
      <rPr>
        <sz val="11"/>
        <rFont val="Calibri"/>
        <charset val="134"/>
      </rPr>
      <t xml:space="preserve">Mở ra chuyên môn ảnh chân dung khung trang trí: </t>
    </r>
    <r>
      <rPr>
        <sz val="11"/>
        <rFont val="微软雅黑"/>
        <charset val="134"/>
      </rPr>
      <t>《</t>
    </r>
    <r>
      <rPr>
        <sz val="11"/>
        <rFont val="Calibri"/>
        <charset val="134"/>
      </rPr>
      <t xml:space="preserve"> Thành tấn tổn thương </t>
    </r>
    <r>
      <rPr>
        <sz val="11"/>
        <rFont val="微软雅黑"/>
        <charset val="134"/>
      </rPr>
      <t>》</t>
    </r>
    <r>
      <rPr>
        <sz val="11"/>
        <rFont val="Calibri"/>
        <charset val="134"/>
      </rPr>
      <t>, vĩnh cửu hữu hiệu</t>
    </r>
  </si>
  <si>
    <t>Đỉnh phong</t>
  </si>
  <si>
    <r>
      <rPr>
        <sz val="11"/>
        <rFont val="Calibri"/>
        <charset val="134"/>
      </rPr>
      <t xml:space="preserve">Mở ra chuyên môn ảnh chân dung khung trang trí: </t>
    </r>
    <r>
      <rPr>
        <sz val="11"/>
        <rFont val="微软雅黑"/>
        <charset val="134"/>
      </rPr>
      <t>《</t>
    </r>
    <r>
      <rPr>
        <sz val="11"/>
        <rFont val="Calibri"/>
        <charset val="134"/>
      </rPr>
      <t xml:space="preserve"> Đỉnh phong </t>
    </r>
    <r>
      <rPr>
        <sz val="11"/>
        <rFont val="微软雅黑"/>
        <charset val="134"/>
      </rPr>
      <t>》</t>
    </r>
    <r>
      <rPr>
        <sz val="11"/>
        <rFont val="Calibri"/>
        <charset val="134"/>
      </rPr>
      <t>, vĩnh cửu hữu hiệu</t>
    </r>
  </si>
  <si>
    <t>Trác tuyệt</t>
  </si>
  <si>
    <r>
      <rPr>
        <sz val="11"/>
        <rFont val="Calibri"/>
        <charset val="134"/>
      </rPr>
      <t xml:space="preserve">Mở ra chuyên môn ảnh chân dung khung trang trí: </t>
    </r>
    <r>
      <rPr>
        <sz val="11"/>
        <rFont val="微软雅黑"/>
        <charset val="134"/>
      </rPr>
      <t>《</t>
    </r>
    <r>
      <rPr>
        <sz val="11"/>
        <rFont val="Calibri"/>
        <charset val="134"/>
      </rPr>
      <t xml:space="preserve"> Trác tuyệt </t>
    </r>
    <r>
      <rPr>
        <sz val="11"/>
        <rFont val="微软雅黑"/>
        <charset val="134"/>
      </rPr>
      <t>》</t>
    </r>
    <r>
      <rPr>
        <sz val="11"/>
        <rFont val="Calibri"/>
        <charset val="134"/>
      </rPr>
      <t>, vĩnh cửu hữu hiệu</t>
    </r>
  </si>
  <si>
    <t>Phong thái</t>
  </si>
  <si>
    <r>
      <rPr>
        <sz val="11"/>
        <rFont val="Calibri"/>
        <charset val="134"/>
      </rPr>
      <t xml:space="preserve">Mở ra chuyên môn ảnh chân dung khung trang trí: </t>
    </r>
    <r>
      <rPr>
        <sz val="11"/>
        <rFont val="微软雅黑"/>
        <charset val="134"/>
      </rPr>
      <t>《</t>
    </r>
    <r>
      <rPr>
        <sz val="11"/>
        <rFont val="Calibri"/>
        <charset val="134"/>
      </rPr>
      <t xml:space="preserve"> Phong thái </t>
    </r>
    <r>
      <rPr>
        <sz val="11"/>
        <rFont val="微软雅黑"/>
        <charset val="134"/>
      </rPr>
      <t>》</t>
    </r>
    <r>
      <rPr>
        <sz val="11"/>
        <rFont val="Calibri"/>
        <charset val="134"/>
      </rPr>
      <t>, vĩnh cửu hữu hiệu</t>
    </r>
  </si>
  <si>
    <t>Ma Long</t>
  </si>
  <si>
    <t>Kích hoạt ảnh chân dung</t>
  </si>
  <si>
    <t>Ảnh chân dung</t>
  </si>
  <si>
    <r>
      <rPr>
        <sz val="11"/>
        <rFont val="Calibri"/>
        <charset val="134"/>
      </rPr>
      <t xml:space="preserve">Mở ra chuyên môn ảnh chân dung: </t>
    </r>
    <r>
      <rPr>
        <sz val="11"/>
        <rFont val="微软雅黑"/>
        <charset val="134"/>
      </rPr>
      <t>《</t>
    </r>
    <r>
      <rPr>
        <sz val="11"/>
        <rFont val="Calibri"/>
        <charset val="134"/>
      </rPr>
      <t xml:space="preserve"> Ma Long </t>
    </r>
    <r>
      <rPr>
        <sz val="11"/>
        <rFont val="微软雅黑"/>
        <charset val="134"/>
      </rPr>
      <t>》</t>
    </r>
    <r>
      <rPr>
        <sz val="11"/>
        <rFont val="Calibri"/>
        <charset val="134"/>
      </rPr>
      <t>, vĩnh cửu hữu hiệu</t>
    </r>
  </si>
  <si>
    <t>Ngự ( Tiến công tư thái )</t>
  </si>
  <si>
    <r>
      <rPr>
        <sz val="11"/>
        <rFont val="Calibri"/>
        <charset val="134"/>
      </rPr>
      <t xml:space="preserve">Mở ra chuyên môn ảnh chân dung: </t>
    </r>
    <r>
      <rPr>
        <sz val="11"/>
        <rFont val="微软雅黑"/>
        <charset val="134"/>
      </rPr>
      <t>《</t>
    </r>
    <r>
      <rPr>
        <sz val="11"/>
        <rFont val="Calibri"/>
        <charset val="134"/>
      </rPr>
      <t xml:space="preserve"> Ngự </t>
    </r>
    <r>
      <rPr>
        <sz val="11"/>
        <rFont val="微软雅黑"/>
        <charset val="134"/>
      </rPr>
      <t>》</t>
    </r>
    <r>
      <rPr>
        <sz val="11"/>
        <rFont val="Calibri"/>
        <charset val="134"/>
      </rPr>
      <t>( Tiến công tư thái ), vĩnh cửu hữu hiệu</t>
    </r>
  </si>
  <si>
    <t>Ngẫu nhiên khảo thí gói quà 1</t>
  </si>
  <si>
    <t>Nhưng ngẫu nhiên mở ra tinh phẩm đạo cụ</t>
  </si>
  <si>
    <t>用于测试</t>
  </si>
  <si>
    <t>Nhưng ngẫu nhiên mở ra điểm tướng quyển hoặc là Nữ nhi hồng hoặc đỏ 1 Trang bị</t>
  </si>
  <si>
    <t>Tự do khảo thí gói quà 1</t>
  </si>
  <si>
    <t>Có thể tự chọn một loại đạo cụ</t>
  </si>
  <si>
    <t>Có thể tự chọn trong đó một loại ban thưởng Đá ngũ sắc *200 HoặcĐộng thiên hồng ngọc *100 Hoặc Thẻ:Thần ân *1</t>
  </si>
  <si>
    <t>Phổ thông khảo thí gói quà 1</t>
  </si>
  <si>
    <t>Có thể đạt được toàn bộ đạo cụ</t>
  </si>
  <si>
    <t>Có thể đạt được trở xuống toàn bộ ban thưởng Đá vàng *100, phổ thông điểm tướng khoán *100 Cùng Tẩy tủy kinh *10000</t>
  </si>
  <si>
    <t>Hệ Lực - hộp chọn tướng 5*</t>
  </si>
  <si>
    <t>Chọn tướng</t>
  </si>
  <si>
    <t>Hộp quà</t>
  </si>
  <si>
    <t>Chọn 1 tướng hệ Tân binh 5 sao</t>
  </si>
  <si>
    <t>Hệ Khí - hộp chọn tướng 5*</t>
  </si>
  <si>
    <t>Chọn 1 tướng hệ Hải tặc 5 sao</t>
  </si>
  <si>
    <t>Hệ Kỹ - hộp chọn tướng 5*</t>
  </si>
  <si>
    <t>Chọn 1 tướng hệ Dũng sĩ 5 sao</t>
  </si>
  <si>
    <t>Hệ Kiếm - hộp chọn tướng 5*</t>
  </si>
  <si>
    <t>Chọn 1 tướng hệ Hải quân 5 sao</t>
  </si>
  <si>
    <t>Hệ Chưởng - hộp chọn tướng 5*</t>
  </si>
  <si>
    <t>Chọn 1 tướng hệ Ngũ hoàng 5 sao</t>
  </si>
  <si>
    <t>Hệ Hiếm - hộp chọn tướng 5*</t>
  </si>
  <si>
    <t>Chọn 1 tướng hệ Hiếm 5 sao</t>
  </si>
  <si>
    <t>Hòm may mắn Đá hải tặc</t>
  </si>
  <si>
    <t>Quà may mắn</t>
  </si>
  <si>
    <t>Sử dụng sau, nhưng ngẫu nhiên thu hoạch được ban thưởng: &lt;2408 Đá hải tặc&gt;*50, &lt;2407 Đá hải tặc&gt;*100, &lt;2406 Đá hải tặc&gt;*150.  &lt;2405 Đá hải tặc&gt;*200.  &lt;2405 Đá hải tặc&gt;*250</t>
  </si>
  <si>
    <t xml:space="preserve">Nhận ngẫu nhiên: Đá hải tặc *50, Đá hải tặc *100, Đá hải tặc *150, Đá hải tặc *200, Đá hải tặc *250, </t>
  </si>
  <si>
    <t>Hòm may mắn Hoa hồng</t>
  </si>
  <si>
    <t>Nhận ngẫu nhiên: &lt;2408 Hoa hồng&gt;*50, &lt;2407 Hoa hồng&gt;*100, &lt;2406 Hoa hồng&gt;*150.  &lt;2405 Hoa hồng&gt;*200.  &lt;2405 Hoa hồng&gt;*250</t>
  </si>
  <si>
    <t xml:space="preserve">Nhận ngẫu nhiên: Hoa hồng *50, Hoa hồng *100, Hoa hồng *150, Hoa hồng *200, Hoa hồng *250, </t>
  </si>
  <si>
    <t>Hòm may mắn Kho báu</t>
  </si>
  <si>
    <t>Nhận ngẫu nhiên: &lt;2408 Khi báu&gt;*50, &lt;2407 Khi báu&gt;*100, &lt;2406 Khi báu&gt;*150.  &lt;2405 Khi báu&gt;*200.  &lt;2405 Khi báu&gt;*250</t>
  </si>
  <si>
    <t xml:space="preserve">Nhận ngẫu nhiên: Khi báu *50, Khi báu *100, Khi báu *150, Khi báu *200, Khi báu *250, </t>
  </si>
  <si>
    <t>Hòm may mắn Đá cường hóa đỏ</t>
  </si>
  <si>
    <t>Nhận ngẫu nhiên: &lt;2408 Đá cường hóa đỏ&gt;*10, &lt;2407 Đá cường hóa đỏ&gt;*15, &lt;2406 Đá cường hóa đỏ&gt;*20.  &lt;2405 Đá cường hóa đỏ&gt;*25.  &lt;2405 Đá cường hóa đỏ&gt;*30</t>
  </si>
  <si>
    <t>Nhận ngẫu nhiên: Đá cường hóa đỏ *10, Đá cường hóa đỏ *15, Đá cường hóa đỏ *20, Đá cường hóa đỏ *25, Đá cường hóa đỏ *30</t>
  </si>
  <si>
    <t>Hòm ngẫu nhiên tướng 14* Hiếm</t>
  </si>
  <si>
    <t>Hòm may mắn</t>
  </si>
  <si>
    <t>Nhận ngẫu nhiên 1 tướng hệ Hiếm 14 sao</t>
  </si>
  <si>
    <t>Nhận ngẫu nhiên 1 tướng hệ Hiếm 14*</t>
  </si>
  <si>
    <t>Coin Thưởng</t>
  </si>
  <si>
    <t>Hoạt động nhiệm vụ</t>
  </si>
  <si>
    <t>Dùng để đổi vật phẩm ở cửa hàng</t>
  </si>
  <si>
    <t>Mảnh tướng Hiếm có 5 tướng</t>
  </si>
  <si>
    <t>Có thể tự chọn một cái Hiếm anh hùng mảnh vỡ</t>
  </si>
  <si>
    <t>Hãy lựa chọn 1 mảnh tướng hiếm</t>
  </si>
  <si>
    <t>Mảnh tướng Hiếm đầy đủ</t>
  </si>
  <si>
    <t>Hộp tướng hiếm 14* Full</t>
  </si>
  <si>
    <t>Mở nhận 1 tướng</t>
  </si>
  <si>
    <t>Mở nhận 1 tướng hiếm 14 sao Full</t>
  </si>
  <si>
    <t>Phiếu Ngẫu Nhiên Kim Cương</t>
  </si>
  <si>
    <t>Mở nhận ngẫu nhiên được: &lt;br&gt; 100.000 KC &lt;br&gt;&lt;br&gt; 300.000 KC &lt;br&gt;&lt;br&gt; 500.000 KC &lt;br&gt;&lt;br&gt; 1000.000 KC &lt;br&gt;&lt;br&gt; 3000.000 KC &lt;br&gt;&lt;br&gt; 5000.000 KC &lt;br&gt;</t>
  </si>
  <si>
    <t>Hòm chọn Nội Tại Hiếm</t>
  </si>
  <si>
    <t>Hòm chọn Nội Tại</t>
  </si>
  <si>
    <t>Hòm ngẫu nhiên tướng 5* Hiếm</t>
  </si>
  <si>
    <t>Nhận ngẫu nhiên 1 tướng hệ Hiếm 5 sao</t>
  </si>
  <si>
    <t>道具ID</t>
  </si>
  <si>
    <t>道具小类</t>
  </si>
  <si>
    <t>产出配置</t>
  </si>
  <si>
    <t>种类</t>
  </si>
  <si>
    <t>开启消耗</t>
  </si>
  <si>
    <t>*是否公告</t>
  </si>
  <si>
    <t>公告道具</t>
  </si>
  <si>
    <t>随机或自选</t>
  </si>
  <si>
    <t>礼包内容</t>
  </si>
  <si>
    <t>gameID</t>
  </si>
  <si>
    <t>*策划自己的备注</t>
  </si>
  <si>
    <t>1:1001:2#3:100007:4</t>
  </si>
  <si>
    <t>1:1001#3:100007</t>
  </si>
  <si>
    <t>【物品大类:模板ID:数量】可以得到2个程咬金和4个天启星文石【不支持种类字段】</t>
  </si>
  <si>
    <t>1:1001:2:10#3:100007:4:90</t>
  </si>
  <si>
    <t>【物品大类:模板ID:数量:权重】10%概率得到2个程咬金或90%概率得到4个天启星【不支持种类字段】</t>
  </si>
  <si>
    <t>3:100001:1#3:100007:4#3:100001:1</t>
  </si>
  <si>
    <t>3:100001#3:100007</t>
  </si>
  <si>
    <t>【物品大类:模板ID:数量】可以得到这三种奖励中的两种【支持种类字段】</t>
  </si>
  <si>
    <t>0:0:800000:2500#0:0:1000000:2500#0:4:500000:2500:0:4:800000:2500</t>
  </si>
  <si>
    <t>0:0#0:4</t>
  </si>
  <si>
    <t>4:602022:25:4000#4:602022:50:1000#4:605010:25:4000#4:605010:50:1000</t>
  </si>
  <si>
    <t>4:602022#4:605010</t>
  </si>
  <si>
    <t>3:100013:1:2000#3:100014:1:2000#3:100015:1:2000#3:100016:1:2000#3:100017:1:2000</t>
  </si>
  <si>
    <t>3:100013#3:100014#3:100015#3:100016#3:100017</t>
  </si>
  <si>
    <t>2:19000109:1:5#2:19000209:1:15#2:19000309:1:40#2:19000409:1:40</t>
  </si>
  <si>
    <t>2:19000109#2:19000209#2:19000309#2:19000409</t>
  </si>
  <si>
    <t>0:1:100#0:0:50000#3:100005:5</t>
  </si>
  <si>
    <t>0:1#0:0#3:100005</t>
  </si>
  <si>
    <t>0:1:150#0:0:50000#3:100022:4</t>
  </si>
  <si>
    <t>0:1#0:0#3:100022</t>
  </si>
  <si>
    <t>0:1:150#0:0:50000#3:100001:500</t>
  </si>
  <si>
    <t>0:1#0:0#3:100001</t>
  </si>
  <si>
    <t>0:1:200#0:0:100000#3:100005:5</t>
  </si>
  <si>
    <t>0:1:200#0:0:100000#3:100005:10</t>
  </si>
  <si>
    <t>0:1:300#0:0:100000#3:100022:10</t>
  </si>
  <si>
    <t>0:1:300#0:0:100000#4:606002:50</t>
  </si>
  <si>
    <t>0:1#0:0#4:606002</t>
  </si>
  <si>
    <t>2:19000108:1:5#2:19000208:1:15#2:19000308:1:40#2:19000408:1:40</t>
  </si>
  <si>
    <t>2:19000108:1?25#2:19000208:1?25#2:19000308:1?25#2:19000408:1?25</t>
  </si>
  <si>
    <t>10260#10378#10386#10260#10265#10264#10266#10339#10355#10346#10374#10164#10374#10394</t>
  </si>
  <si>
    <t>6:10002:1:100#6:10012:1:100#6:10022:1:100#6:10032:1:100#6:10042:1:100#6:10052:1:100#6:10072:1:100#6:10092:1:100</t>
  </si>
  <si>
    <t>6:10002#6:10012#6:10022#6:10032#6:10042#6:10052#6:10072#6:10092</t>
  </si>
  <si>
    <t>3:100022:2:70#3:100022:5:25#3:100022:10:5</t>
  </si>
  <si>
    <t>3:100022:2:70#3:100022:5:20#3:100025:1:10</t>
  </si>
  <si>
    <t>3:100022#3:100025</t>
  </si>
  <si>
    <t>4:606002:5:60#4:606002:15:25#4:606002:30:13#4:606002:50:2</t>
  </si>
  <si>
    <t>4:606002</t>
  </si>
  <si>
    <t>6:10001:1:100#6:10011:1:100#6:10021:1:100#6:10031:1:100</t>
  </si>
  <si>
    <t>6:10001#6:10011#6:10021#6:10031</t>
  </si>
  <si>
    <t>6:10003:1:100#6:10013:1:100#6:10023:1:100#6:10033:1:100#6:10043:1:100#6:10053:1:100#6:10063:1:100#6:10073:1:100#6:10083:1:100#6:10093:1:100#6:10103:1:100#6:10113:1:100</t>
  </si>
  <si>
    <t>6:10013:1?10#6:10023:1?10#6:10033:1?10#6:10043:1?10#6:10053:1?10#6:10063:1?10#6:10073:1?10#6:10083:1?10#6:10093:1?10#6:10103:1?10#6:10113:1?10</t>
  </si>
  <si>
    <t>3:100004:500:30#3:100004:1000:40#3:100004:2000:29#3:100004:5000:1</t>
  </si>
  <si>
    <t>3:100004</t>
  </si>
  <si>
    <t>3:100100:1:5#3:100101:1:1#3:100102:1:3#3:100103:1:6#3:100104:1:3#3:100105:1:6#3:100106:1:3#3:100107:1:3#3:100108:1:3#3:100109:1:1#3:100110:1:1#3:100111:1:1#3:100112:1:3#3:100113:1:3#3:100114:1:1#3:100115:1:1#3:100116:1:3#3:100128:1:6#3:100129:1:6#3:100130:1:3#3:100131:1:6#3:100132:1:6#3:100133:1:6#3:100134:1:1#3:100135:1:3#3:100136:1:1#3:100137:1:1#3:100138:1:6#3:100139:1:6#3:100140:1:1#3:100141:1:1</t>
  </si>
  <si>
    <t>3:100100?5#3:100101?1#3:100102?3#3:100103?6#3:100104?3#3:100105?6#3:100106?3#3:100107?3#3:100108?3#3:100109?1#3:100110?1#3:100111?1#3:100112?3#3:100113?3#3:100114?1#3:100115?1#3:100116?3#3:100128?6#3:100129?6#3:100130?3#3:100131?6#3:100132?6#3:100133?6#3:100134?1#3:100135?3#3:100136?1#3:100137?1#3:100138?6#3:100139?6#3:100140?1#3:100141?1</t>
  </si>
  <si>
    <t>4:601014:50#4:601015:50#4:601016:50#4:601018:50#4:601020:50#4:601021:50#4:601022:50#4:601017:50#4:601023:50</t>
  </si>
  <si>
    <t>4:601014#4:601015#4:601016#4:601018#4:601020#4:601021#4:601022#4:601017#4:601023</t>
  </si>
  <si>
    <t>人族自选</t>
  </si>
  <si>
    <t>4:602014:50#4:602015:50#4:602016:50#4:602017:50#4:602018:50#4:602020:50#4:602021:50#4:602022:50#4:602024:50#4:602025:50</t>
  </si>
  <si>
    <t>4:602014#4:602015#4:602016#4:602017#4:602018#4:602020#4:602021#4:602022#4:602024#4:602025</t>
  </si>
  <si>
    <t>仙族自选</t>
  </si>
  <si>
    <t>4:603014:50#4:603015:50#4:603016:50#4:603017:50#4:603018:50#4:603019:50#4:603020:50#4:603021:50#4:603022:50#4:603023:50#4:603024:50</t>
  </si>
  <si>
    <t>4:603014#4:603015#4:603016#4:603017#4:603018#4:603019#4:603020#4:603021#4:603022#4:603023#4:603024</t>
  </si>
  <si>
    <t>妖族自选</t>
  </si>
  <si>
    <t>4:604006:50#4:604007:50#4:604008:50#4:604012:50#4:604013:50#4:604009:50#4:602023:50#4:604010:50</t>
  </si>
  <si>
    <t>4:604006#4:604007#4:604008#4:604012#4:604013#4:604009#4:602023#4:604010</t>
  </si>
  <si>
    <t>神族自选</t>
  </si>
  <si>
    <t>4:605006:50#4:605007:50#4:605010:50#4:605011:50#4:605012:50#4:605009:50#4:605008:50#4:605013:50#4:605014:50#4:605015:50#4:605016:50#4:605017:50</t>
  </si>
  <si>
    <t>魔族自选</t>
  </si>
  <si>
    <r>
      <rPr>
        <sz val="10"/>
        <color theme="1"/>
        <rFont val="微软雅黑"/>
        <charset val="134"/>
      </rPr>
      <t>4:601016:50#4:601020:50#4:601021:50#4:602018:50#4:602017:50#4:602021:50#4:603014:50#4:603015:50#4:</t>
    </r>
    <r>
      <rPr>
        <b/>
        <sz val="10"/>
        <color theme="1"/>
        <rFont val="微软雅黑"/>
        <charset val="134"/>
      </rPr>
      <t>603020</t>
    </r>
    <r>
      <rPr>
        <sz val="10"/>
        <color theme="1"/>
        <rFont val="微软雅黑"/>
        <charset val="134"/>
      </rPr>
      <t>:50</t>
    </r>
  </si>
  <si>
    <t>4:601016#4:601020#4:601021#4:602018#4:602017#4:602021#4:603014#4:603015#4:603020</t>
  </si>
  <si>
    <t>三系自选</t>
  </si>
  <si>
    <t>4:604006:50#4:604007:50#4:604008:50#4:604012:50#4:604013:50#4:604009:50#4:602023:50#4:604010:50#4:604015:50#4:604016:50#4:604017:50#4:604019:50#4:605006:50#4:605007:50#4:605010:50#4:605011:50#4:605012:50#4:605009:50#4:605008:50#4:605013:50#4:605014:50#4:605017:50#4:605015:50#4:605016:50</t>
  </si>
  <si>
    <t>4:604006#4:604007#4:604008#4:604012#4:604013#4:604009#4:602023#4:604010#4:604015#4:604016#4:604017#4:604019#4:605006#4:605007#4:605010#4:605011#4:605012#4:605009#4:605008#4:605013#4:605014#4:605017#4:605015#4:605016</t>
  </si>
  <si>
    <t>神魔自选</t>
  </si>
  <si>
    <t>6:10004:1:100#6:10014:1:100#6:10024:1:100#6:10034:1:100#6:10044:1:100#6:10054:1:100#6:10064:1:100#6:10074:1:100#6:10084:1:100#6:10094:1:100#6:10104:1:100#6:10114:1:100</t>
  </si>
  <si>
    <t>6:10004#6:10014#6:10024#6:10034#6:10044#6:10054#6:10064#6:10074#6:10084#6:10094#6:10104#6:10114</t>
  </si>
  <si>
    <t>3:100001:300:25#3:100003:1:25#3:100004:200:25#5:2:1:25#4:606002:3:25#4:606001:30:25</t>
  </si>
  <si>
    <t>3:100001:300?20#3:100003:1?20#3:100004:200?20#5:2:1?20#4:606002:3?20#4:606001:30?20</t>
  </si>
  <si>
    <t>首充贵族礼包</t>
  </si>
  <si>
    <t>3:100001:1000:20#3:100025:1:15#3:100004:800:10#5:3:1:5</t>
  </si>
  <si>
    <t>3:100001:1000?20#3:100025:1?15#3:100004:800?15#5:3:1?10</t>
  </si>
  <si>
    <t>首充尊享礼包</t>
  </si>
  <si>
    <t>2:19000107:1:25#2:19000207:1:25#2:19000307:1:25#2:19000407:1:25</t>
  </si>
  <si>
    <t>2:19000107:1?10#2:19000207:1?10#2:19000307:1?10#2:19000407:1?10</t>
  </si>
  <si>
    <t>1星装备礼包</t>
  </si>
  <si>
    <t>3:100100:1#3:100101:1#3:100102:1#3:100103:1#3:100104:1#3:100105:1#3:100106:1#3:100107:1#3:100108:1#3:100109:1#3:100110:1#3:100111:1#3:100112:1#3:100113:1#3:100114:1#3:100115:1#3:100116:1#3:100117:1#3:100118:1#3:100119:1#3:100120:1#3:100121:1#3:100122:1#3:100123:1#3:100124:1#3:100125:1#3:100126:1#3:100127:1#3:100128:1#3:100129:1#3:100130:1#3:100131:1#3:100132:1#3:100133:1#3:100134:1#3:100135:1#3:100136:1#3:100137:1#3:100138:1#3:100139:1#3:100140:1#3:100141:1#3:100142:1#3:100143:1#3:100144:1#3:100145:1</t>
  </si>
  <si>
    <t>3:100100#3:100101#3:100102#3:100103#3:100104#3:100105#3:100106#3:100107#3:100108#3:100109#3:100110#3:100111#3:100112#3:100113#3:100114#3:100115#3:100116#3:100117#3:100118#3:100119#3:100120#3:100121#3:100122#3:100123#3:100124#3:100125#3:100126#3:100127#3:100128#3:100129#3:100130#3:100131#3:100132#3:100133#3:100134#3:100135#3:100136#3:100137#3:100138#3:100139#3:100140#3:100141#3:100142#3:100143#3:100144#3:100145</t>
  </si>
  <si>
    <t>篆印自选礼包</t>
  </si>
  <si>
    <t>6:10003:1#6:10013:1#6:10023:1#6:10033:1#6:10043:1#6:10053:1#6:10063:1#6:10073:1#6:10083:1#6:10093:1#6:10103:1#6:10113:1</t>
  </si>
  <si>
    <t>6:10003#6:10013#6:10023#6:10033#6:10043#6:10053#6:10063#6:10073#6:10083#6:10093#6:10103#6:10113</t>
  </si>
  <si>
    <t>玄级兽魂自选</t>
  </si>
  <si>
    <t>6:10004:1:10#6:10014:1:10#6:10024:1:10#6:10034:1:10#6:10044:1:10#6:10054:1:10#6:10064:1:10#6:10074:1:10#6:10084:1:10#6:10094:1:10#6:10104:1:10#6:10114:1:10</t>
  </si>
  <si>
    <t>6:10004:1?10#6:10014:1?10#6:10024:1?10#6:10034:1?10#6:10044:1?10#6:10054:1?10#6:10064:1?10#6:10074:1?10#6:10084:1?10#6:10094:1?10#6:10104:1?10#6:10114:1?10</t>
  </si>
  <si>
    <t>兽魂随机</t>
  </si>
  <si>
    <t>6:10004:1#6:10014:1#6:10024:1#6:10034:1#6:10044:1#6:10054:1#6:10064:1#6:10074:1#6:10084:1#6:10094:1#6:10104:1#6:10114:1</t>
  </si>
  <si>
    <t>天级兽魂自选</t>
  </si>
  <si>
    <t>3:100047:1#3:100048:1#3:100049:1#3:100050:1#3:100051:1</t>
  </si>
  <si>
    <t>3:100047#3:100048#3:100049#3:100050#3:100051</t>
  </si>
  <si>
    <t>灌魔之瓶自选</t>
  </si>
  <si>
    <t>3:100013:100#3:100014:100#3:100015:100#3:100016:100#3:100017:100</t>
  </si>
  <si>
    <t>遗物自选礼包</t>
  </si>
  <si>
    <t>2:19000110:1#2:19000210:1#2:19000310:1#2:19000410:1</t>
  </si>
  <si>
    <t>2:19000110#2:19000210#2:19000310#2:19000410</t>
  </si>
  <si>
    <t>装备自选礼包</t>
  </si>
  <si>
    <t>3:100032:1#3:100033:1#3:100034:1#3:100035:1</t>
  </si>
  <si>
    <t>3:100032#3:100033#3:100034#3:100035</t>
  </si>
  <si>
    <t>6:20002:1#6:20012:1#6:20022:1#6:20032:1#6:20042:1#6:20052:1#6:20062:1#6:20072:1#6:20082:1#6:20092:1</t>
  </si>
  <si>
    <t>6:20002#6:20012#6:20022#6:20032#6:20042#6:20052#6:20062#6:20072#6:20082#6:20092</t>
  </si>
  <si>
    <t>天级技能兽魂自选</t>
  </si>
  <si>
    <t>4:601014:50:10#4:601015:50:10#4:601016:50:10#4:601017:50:10#4:601018:50:10#4:601020:50:10#4:601021:50:10#4:601022:50:10#4:602014:50:10#4:602015:50:10#4:602016:50:10#4:602017:50:10#4:602018:50:10#4:602020:50:10#4:602021:50:10#4:602022:50:10#4:603014:50:10#4:603015:50:10#4:603016:50:10#4:603017:50:10#4:603018:50:10#4:603019:50:10#4:603020:50:10#4:603021:50:10#4:603022:50:10#4:603023:50:10#4:603024:50:10</t>
  </si>
  <si>
    <t>4:601014#4:601015#4:601016#4:601017#4:601018#4:601020#4:601021#4:601022#4:602014#4:602015#4:602016#4:602017#4:602018#4:602020#4:602021#4:602022#4:603014#4:603015#4:603016#4:603017#4:603018#4:603019#4:603020#4:603021#4:603022#4:603023#4:603024</t>
  </si>
  <si>
    <t>三系随机</t>
  </si>
  <si>
    <r>
      <rPr>
        <sz val="10"/>
        <color theme="1"/>
        <rFont val="微软雅黑"/>
        <charset val="134"/>
      </rPr>
      <t>4:604006:50:10#4:604007:50:10#4:604008:50:10#4:604012:50:10#4:604013:50:10#4:604009:50:10#4:604010:50:10#4:604015:50:10#4:604016:50:10#4:604017:50:10#4:604019:50:10#</t>
    </r>
    <r>
      <rPr>
        <sz val="10"/>
        <color rgb="FFFF0000"/>
        <rFont val="微软雅黑"/>
        <charset val="134"/>
      </rPr>
      <t>4:605006:50</t>
    </r>
    <r>
      <rPr>
        <sz val="10"/>
        <color theme="1"/>
        <rFont val="微软雅黑"/>
        <charset val="134"/>
      </rPr>
      <t>:10#4:605007:50:10#4:605010:50:10#4:605011:50:10#4:605012:50:10#4:605009:50:10#4:605008:50:10#4:605013:50:10#4:605014:50:10#4:605015:50:10#4:605016:50:10#4:605017:50:10</t>
    </r>
  </si>
  <si>
    <t>4:604006#4:604007#4:604008#4:604012#4:604013#4:604009#4:604010#4:604015#4:604016#4:604017#4:604019#4:605006#4:605007#4:605010#4:605011#4:605012#4:605009#4:605013#4:605008#4:605014#4:605015#4:605016#4:605017</t>
  </si>
  <si>
    <t>神魔随机</t>
  </si>
  <si>
    <t>3:100013:50#3:100014:50#3:100015:50#3:100016:50#3:100017:50</t>
  </si>
  <si>
    <t>6:10001:1:17500#6:10011:1:17500#6:10021:1:17500#6:10031:1:17500#6:10002:1:3250#6:10012:1:3250#6:10022:1:3250#6:10032:1:3250#6:10042:1:3250#6:10052:1:3250#6:10072:1:3250#6:10092:1:3250#6:10003:1:350#6:10013:1:350#6:10023:1:300#6:10033:1:300#6:10043:1:350#6:10053:1:350#6:10063:1:350#6:10073:1:350#6:10083:1:340#6:10093:1:300#6:10103:1:300#6:10113:1:300#6:20001:1:2#6:20011:1:2#6:20021:1:2#6:20031:1:2#6:20041:1:2#6:10004:1:5#6:10014:1:5#6:10024:1:5#6:10034:1:2#6:10044:1:5#6:10054:1:4#6:10064:1:4#6:10074:1:4#6:10084:1:4#6:10094:1:4#6:10104:1:4#6:10114:1:4</t>
  </si>
  <si>
    <t>6:10001#6:10011#6:10021#6:10031#6:10002#6:10012#6:10022#6:10032#6:10042#6:10052#6:10072#6:10092#6:10003#6:10013#6:10023#6:10033#6:10043#6:10053#6:10063#6:10073#6:10083#6:10093#6:10103#6:10113#6:20001#6:20011#6:20021#6:20031#6:20041#6:10004#6:10014#6:10024#6:10034#6:10044#6:10054#6:10064#6:10074#6:10084#6:10094#6:10104#6:10114</t>
  </si>
  <si>
    <t>兽魂礼包-天地玄黄</t>
  </si>
  <si>
    <r>
      <rPr>
        <sz val="10"/>
        <color theme="1"/>
        <rFont val="微软雅黑"/>
        <charset val="134"/>
      </rPr>
      <t>6:10001:1:1750</t>
    </r>
    <r>
      <rPr>
        <sz val="10"/>
        <color theme="1"/>
        <rFont val="微软雅黑"/>
        <charset val="134"/>
      </rPr>
      <t>#6:10011:1:</t>
    </r>
    <r>
      <rPr>
        <sz val="10"/>
        <color theme="1"/>
        <rFont val="微软雅黑"/>
        <charset val="134"/>
      </rPr>
      <t>1750</t>
    </r>
    <r>
      <rPr>
        <sz val="10"/>
        <color theme="1"/>
        <rFont val="微软雅黑"/>
        <charset val="134"/>
      </rPr>
      <t>#6:10021:1:</t>
    </r>
    <r>
      <rPr>
        <sz val="10"/>
        <color theme="1"/>
        <rFont val="微软雅黑"/>
        <charset val="134"/>
      </rPr>
      <t>1750</t>
    </r>
    <r>
      <rPr>
        <sz val="10"/>
        <color theme="1"/>
        <rFont val="微软雅黑"/>
        <charset val="134"/>
      </rPr>
      <t>#6:10031:1:</t>
    </r>
    <r>
      <rPr>
        <sz val="10"/>
        <color theme="1"/>
        <rFont val="微软雅黑"/>
        <charset val="134"/>
      </rPr>
      <t>1750</t>
    </r>
    <r>
      <rPr>
        <sz val="10"/>
        <color theme="1"/>
        <rFont val="微软雅黑"/>
        <charset val="134"/>
      </rPr>
      <t>#6:10002:1:</t>
    </r>
    <r>
      <rPr>
        <sz val="10"/>
        <color theme="1"/>
        <rFont val="微软雅黑"/>
        <charset val="134"/>
      </rPr>
      <t>325</t>
    </r>
    <r>
      <rPr>
        <sz val="10"/>
        <color theme="1"/>
        <rFont val="微软雅黑"/>
        <charset val="134"/>
      </rPr>
      <t>#6:10012:1:</t>
    </r>
    <r>
      <rPr>
        <sz val="10"/>
        <color theme="1"/>
        <rFont val="微软雅黑"/>
        <charset val="134"/>
      </rPr>
      <t>325</t>
    </r>
    <r>
      <rPr>
        <sz val="10"/>
        <color theme="1"/>
        <rFont val="微软雅黑"/>
        <charset val="134"/>
      </rPr>
      <t>#6:10022:1:</t>
    </r>
    <r>
      <rPr>
        <sz val="10"/>
        <color theme="1"/>
        <rFont val="微软雅黑"/>
        <charset val="134"/>
      </rPr>
      <t>325</t>
    </r>
    <r>
      <rPr>
        <sz val="10"/>
        <color theme="1"/>
        <rFont val="微软雅黑"/>
        <charset val="134"/>
      </rPr>
      <t>#6:10032:1:</t>
    </r>
    <r>
      <rPr>
        <sz val="10"/>
        <color theme="1"/>
        <rFont val="微软雅黑"/>
        <charset val="134"/>
      </rPr>
      <t>325</t>
    </r>
    <r>
      <rPr>
        <sz val="10"/>
        <color theme="1"/>
        <rFont val="微软雅黑"/>
        <charset val="134"/>
      </rPr>
      <t>#6:10042:1:</t>
    </r>
    <r>
      <rPr>
        <sz val="10"/>
        <color theme="1"/>
        <rFont val="微软雅黑"/>
        <charset val="134"/>
      </rPr>
      <t>325</t>
    </r>
    <r>
      <rPr>
        <sz val="10"/>
        <color theme="1"/>
        <rFont val="微软雅黑"/>
        <charset val="134"/>
      </rPr>
      <t>#6:10052:1:</t>
    </r>
    <r>
      <rPr>
        <sz val="10"/>
        <color theme="1"/>
        <rFont val="微软雅黑"/>
        <charset val="134"/>
      </rPr>
      <t>325</t>
    </r>
    <r>
      <rPr>
        <sz val="10"/>
        <color theme="1"/>
        <rFont val="微软雅黑"/>
        <charset val="134"/>
      </rPr>
      <t>#6:10072:1:</t>
    </r>
    <r>
      <rPr>
        <sz val="10"/>
        <color theme="1"/>
        <rFont val="微软雅黑"/>
        <charset val="134"/>
      </rPr>
      <t>325</t>
    </r>
    <r>
      <rPr>
        <sz val="10"/>
        <color theme="1"/>
        <rFont val="微软雅黑"/>
        <charset val="134"/>
      </rPr>
      <t>#6:10092:1:</t>
    </r>
    <r>
      <rPr>
        <sz val="10"/>
        <color theme="1"/>
        <rFont val="微软雅黑"/>
        <charset val="134"/>
      </rPr>
      <t>325</t>
    </r>
    <r>
      <rPr>
        <sz val="10"/>
        <color theme="1"/>
        <rFont val="微软雅黑"/>
        <charset val="134"/>
      </rPr>
      <t>#6:10003:1:</t>
    </r>
    <r>
      <rPr>
        <sz val="10"/>
        <color theme="1"/>
        <rFont val="微软雅黑"/>
        <charset val="134"/>
      </rPr>
      <t>35</t>
    </r>
    <r>
      <rPr>
        <sz val="10"/>
        <color theme="1"/>
        <rFont val="微软雅黑"/>
        <charset val="134"/>
      </rPr>
      <t>#6:10013:1:</t>
    </r>
    <r>
      <rPr>
        <sz val="10"/>
        <color theme="1"/>
        <rFont val="微软雅黑"/>
        <charset val="134"/>
      </rPr>
      <t>35</t>
    </r>
    <r>
      <rPr>
        <sz val="10"/>
        <color theme="1"/>
        <rFont val="微软雅黑"/>
        <charset val="134"/>
      </rPr>
      <t>#6:10023:1:</t>
    </r>
    <r>
      <rPr>
        <sz val="10"/>
        <color theme="1"/>
        <rFont val="微软雅黑"/>
        <charset val="134"/>
      </rPr>
      <t>16</t>
    </r>
    <r>
      <rPr>
        <sz val="10"/>
        <color theme="1"/>
        <rFont val="微软雅黑"/>
        <charset val="134"/>
      </rPr>
      <t>#6:10033:1:</t>
    </r>
    <r>
      <rPr>
        <sz val="10"/>
        <color theme="1"/>
        <rFont val="微软雅黑"/>
        <charset val="134"/>
      </rPr>
      <t>16</t>
    </r>
    <r>
      <rPr>
        <sz val="10"/>
        <color theme="1"/>
        <rFont val="微软雅黑"/>
        <charset val="134"/>
      </rPr>
      <t>#6:10043:1:</t>
    </r>
    <r>
      <rPr>
        <sz val="10"/>
        <color theme="1"/>
        <rFont val="微软雅黑"/>
        <charset val="134"/>
      </rPr>
      <t>33</t>
    </r>
    <r>
      <rPr>
        <sz val="10"/>
        <color theme="1"/>
        <rFont val="微软雅黑"/>
        <charset val="134"/>
      </rPr>
      <t>#6:10053:1:</t>
    </r>
    <r>
      <rPr>
        <sz val="10"/>
        <color theme="1"/>
        <rFont val="微软雅黑"/>
        <charset val="134"/>
      </rPr>
      <t>33</t>
    </r>
    <r>
      <rPr>
        <sz val="10"/>
        <color theme="1"/>
        <rFont val="微软雅黑"/>
        <charset val="134"/>
      </rPr>
      <t>#6:10063:1:</t>
    </r>
    <r>
      <rPr>
        <sz val="10"/>
        <color theme="1"/>
        <rFont val="微软雅黑"/>
        <charset val="134"/>
      </rPr>
      <t>33</t>
    </r>
    <r>
      <rPr>
        <sz val="10"/>
        <color theme="1"/>
        <rFont val="微软雅黑"/>
        <charset val="134"/>
      </rPr>
      <t>#6:10073:1:</t>
    </r>
    <r>
      <rPr>
        <sz val="10"/>
        <color theme="1"/>
        <rFont val="微软雅黑"/>
        <charset val="134"/>
      </rPr>
      <t>33</t>
    </r>
    <r>
      <rPr>
        <sz val="10"/>
        <color theme="1"/>
        <rFont val="微软雅黑"/>
        <charset val="134"/>
      </rPr>
      <t>#6:10083:1:</t>
    </r>
    <r>
      <rPr>
        <sz val="10"/>
        <color theme="1"/>
        <rFont val="微软雅黑"/>
        <charset val="134"/>
      </rPr>
      <t>33</t>
    </r>
    <r>
      <rPr>
        <sz val="10"/>
        <color theme="1"/>
        <rFont val="微软雅黑"/>
        <charset val="134"/>
      </rPr>
      <t>#6:10093:1:</t>
    </r>
    <r>
      <rPr>
        <sz val="10"/>
        <color theme="1"/>
        <rFont val="微软雅黑"/>
        <charset val="134"/>
      </rPr>
      <t>33</t>
    </r>
    <r>
      <rPr>
        <sz val="10"/>
        <color theme="1"/>
        <rFont val="微软雅黑"/>
        <charset val="134"/>
      </rPr>
      <t>#6:10103:1:</t>
    </r>
    <r>
      <rPr>
        <sz val="10"/>
        <color theme="1"/>
        <rFont val="微软雅黑"/>
        <charset val="134"/>
      </rPr>
      <t>50</t>
    </r>
    <r>
      <rPr>
        <sz val="10"/>
        <color theme="1"/>
        <rFont val="微软雅黑"/>
        <charset val="134"/>
      </rPr>
      <t>#6:10113:1:</t>
    </r>
    <r>
      <rPr>
        <sz val="10"/>
        <color theme="1"/>
        <rFont val="微软雅黑"/>
        <charset val="134"/>
      </rPr>
      <t>50</t>
    </r>
  </si>
  <si>
    <t>6:10001#6:10011#6:10021#6:10031#6:10002#6:10012#6:10022#6:10032#6:10042#6:10052#6:10072#6:10092#6:10003#6:10013#6:10023#6:10033#6:10043#6:10053#6:10063#6:10073#6:10083#6:10093#6:10103#6:10113</t>
  </si>
  <si>
    <t>兽魂礼包-地玄黄</t>
  </si>
  <si>
    <t>6:10001:1:1750#6:10011:1:1750#6:10021:1:1750#6:10031:1:1750#6:10002:1:375#6:10012:1:375#6:10022:1:375#6:10032:1:375#6:10042:1:375#6:10052:1:375#6:10072:1:375#6:10092:1:375</t>
  </si>
  <si>
    <t>6:10001#6:10011#6:10021#6:10031#6:10002#6:10012#6:10022#6:10032#6:10042#6:10052#6:10072#6:10092</t>
  </si>
  <si>
    <t>兽魂礼包-玄黄</t>
  </si>
  <si>
    <t>6:10001:1:2500#6:10011:1:2500#6:10021:1:2500#6:10031:1:2500</t>
  </si>
  <si>
    <t>兽魂礼包-黄</t>
  </si>
  <si>
    <t>3:700002:1#3:700004:1</t>
  </si>
  <si>
    <t>3:700002#3:700004</t>
  </si>
  <si>
    <t>斗战胜佛皮肤</t>
  </si>
  <si>
    <t>6:10004:1:5#6:10014:1:5#6:10024:1:5#6:10034:1:2#6:10044:1:5#6:10054:1:4#6:10064:1:4#6:10074:1:4#6:10084:1:4#6:10094:1:4#6:10104:1:4#6:10114:1:4</t>
  </si>
  <si>
    <t>兽魂礼包-天</t>
  </si>
  <si>
    <t>6:10004:1:5#6:10014:1:5#6:10024:1:5#6:10034:1:2#6:10044:1:5#6:10054:1:4#6:10064:1:4#6:10074:1:4#6:10084:1:4#6:10094:1:4#6:10104:1:4#6:10114:1:4#6:10003:1:35#6:10013:1:35#6:10023:1:16#6:10033:1:16#6:10043:1:33#6:10053:1:33#6:10063:1:33#6:10073:1:33#6:10083:1:33#6:10093:1:33#6:10103:1:50#6:10113:1:50</t>
  </si>
  <si>
    <t>6:10004#6:10014#6:10024#6:10034#6:10044#6:10054#6:10064#6:10074#6:10084#6:10094#6:10104#6:10114#6:10003#6:10013#6:10023#6:10033#6:10043#6:10053#6:10063#6:10073#6:10083#6:10093#6:10103#6:10113</t>
  </si>
  <si>
    <t>兽魂礼包-天地</t>
  </si>
  <si>
    <t>6:10004:1:100#6:10014:1:100#6:10024:1:100#6:10034:1:100#6:10044:1:100#6:10054:1:100#6:10064:1:100#6:10074:1:100#6:10084:1:100#6:10094:1:100#6:10104:1:100#6:10114:1:100#6:20002:1:1#6:20012:1:1#6:20022:1:1#6:20032:1:1#6:20042:1:1#6:20052:1:1#6:20062:1:1#6:20072:1:1#6:20082:1:1#6:20092:1:1</t>
  </si>
  <si>
    <t>6:10004#6:10014#6:10024#6:10034#6:10044#6:10054#6:10064#6:10074#6:10084#6:10094#6:10104#6:10114#6:20002#6:20012#6:20022#6:20032#6:20042#6:20052#6:20062#6:20072#6:20082#6:20092</t>
  </si>
  <si>
    <t>兽魂随机+技能兽魂</t>
  </si>
  <si>
    <t>4:601014:50#4:601015:50#4:601016:50#4:601018:50#4:601020:50#4:601021:50#4:601022:50#4:601017:50#4:601023:50#4:602014:50#4:602015:50#4:602016:50#4:602017:50#4:602018:50#4:602020:50#4:602021:50#4:602022:50#4:602024:50#4:602025:50#4:602026:50#4:603014:50#4:603015:50#4:603016:50#4:603017:50#4:603018:50#4:603019:50#4:603020:50#4:603021:50#4:603022:50#4:603023:50#4:603024:50#4:604006:50#4:604007:50#4:604008:50#4:604012:50#4:604013:50#4:604009:50#4:602023:50#4:604010:50#4:604015:50#4:604016:50#4:604017:50#4:604018:50#4:604019:50#4:605006:50#4:605007:50#4:605010:50#4:605011:50#4:605012:50#4:605009:50#4:605008:50#4:605013:50#4:605014:50#4:605015:50#4:605016:50#4:605017:50#4:605018:50</t>
  </si>
  <si>
    <r>
      <rPr>
        <sz val="10"/>
        <color theme="1"/>
        <rFont val="微软雅黑"/>
        <charset val="134"/>
      </rPr>
      <t>4:601014#4:601015#4:601016#4:601018#4:601020#4:601021#4:601022#4:601017#4:601023#4:602014#4:602015#4:602016#4:602017#4:602018#4:602020#4:602021#4:602022#4:602024#4:602025#4:602026#4:603014#4:603015#4:603016#4:603017#4:603018#4:603019#4:603020#4:603021#4:603022#4:603023#4:603024#4:604006#4:604007#4:604008#4:604012#4:604013#4:604009#4:602023#4:604010#4:604015#4:604016#4:604017#4:604018#4:604019#4:605006#4:605007#4:605010#4:605011#4:605012#4:605009#4:605008#4:605013#4:605014#</t>
    </r>
    <r>
      <rPr>
        <sz val="10"/>
        <color rgb="FFFF0000"/>
        <rFont val="微软雅黑"/>
        <charset val="134"/>
      </rPr>
      <t>4:605015#4:605016#4:605017#4:605018</t>
    </r>
  </si>
  <si>
    <t>全系英雄自选</t>
  </si>
  <si>
    <t>1:101409:1#1:101509:1#1:101609:1#1:101709:1#1:101809:1#1:102009:1#1:102109:1#1:102209:1#1:102309:1#1:102409:1#1:201409:1#1:201509:1#1:201609:1#1:201709:1#1:201809:1#1:202009:1#1:202109:1#1:202209:1#1:202309:1#1:202409:1#1:202509:1#1:301409:1#1:301509:1#1:301609:1#1:301709:1#1:301809:1#1:301909:1#1:302009:1#1:302109:1#1:302209:1#1:302309:1#1:302409:1#1:400609:1#1:400709:1#1:400809:1#1:400909:1#1:401009:1#1:401209:1#1:401309:1#1:401409:1#1:401509:1#1:401609:1#1:401709:1#1:401809:1#1:401909:1#1:402109:1#1:500609:1#1:500709:1#1:500809:1#1:500909:1#1:501009:1#1:501109:1#1:501209:1#1:501309:1#1:501409:1#1:501509:1#1:501609:1#1:501709:1#1:501809:1</t>
  </si>
  <si>
    <t>1:600106:1#1:600206:1#1:600306:1#1:600406:1#1:600506:1#1:600706:1</t>
  </si>
  <si>
    <t>1:600110:1#1:600210:1#1:600310:1#1:600410:1#1:600510:1#1:600710:1</t>
  </si>
  <si>
    <t>2:19000112:1#2:19000212:1#2:19000312:1#2:19000412:1</t>
  </si>
  <si>
    <t>2:19000112#2:19000212#2:19000312#2:19000412</t>
  </si>
  <si>
    <t>湛卢装备自选</t>
  </si>
  <si>
    <t>2:19000113:1#2:19000213:1#2:19000313:1#2:19000413:1</t>
  </si>
  <si>
    <t>2:19000113#2:19000213#2:19000313#2:19000413</t>
  </si>
  <si>
    <t>红3装备自选</t>
  </si>
  <si>
    <t>2:19000116:1#2:19000216:1#2:19000316:1#2:19000416:1</t>
  </si>
  <si>
    <t>8:100001:1#8:100002:1#8:100003:1#8:100004:1</t>
  </si>
  <si>
    <t>8:100001#8:100002#8:100003#8:100004</t>
  </si>
  <si>
    <t>使用后，可获得以下奖励：天·翻天印*&lt;2605 1&gt;，地·翻天印*&lt;2605 1&gt;，玄·翻天印*&lt;2605 1&gt;和黄·翻天印*&lt;2605 1&gt;</t>
  </si>
  <si>
    <t>8:200001:1#8:200002:1#8:200003:1#8:200004:1</t>
  </si>
  <si>
    <t>8:200001#8:200002#8:200003#8:200004</t>
  </si>
  <si>
    <t>使用后，可获得以下奖励：天·青龙坠*&lt;2605 1&gt;，地·青龙坠*&lt;2605 1&gt;，玄·青龙坠*&lt;2605 1&gt;和黄·青龙坠*&lt;2605 1&gt;</t>
  </si>
  <si>
    <t>8:300001:1#8:300002:1#8:300003:1#8:300004:1</t>
  </si>
  <si>
    <t>8:300001#8:300002#8:300003#8:300004</t>
  </si>
  <si>
    <t>使用后，可获得以下奖励：天·莲花宝册*&lt;2605 1&gt;，地·莲花宝册*&lt;2605 1&gt;，玄·莲花宝册*&lt;2605 1&gt;和黄·莲花宝册*&lt;2605 1&gt;</t>
  </si>
  <si>
    <t>8:400001:1#8:400002:1#8:400003:1#8:400004:1</t>
  </si>
  <si>
    <t>8:400001#8:400002#8:400003#8:400004</t>
  </si>
  <si>
    <t>使用后，可获得以下奖励：天·斩仙飞刀*&lt;2605 1&gt;，地·斩仙飞刀*&lt;2605 1&gt;，玄·斩仙飞刀*&lt;2605 1&gt;和黄·斩仙飞刀*&lt;2605 1&gt;</t>
  </si>
  <si>
    <t>8:1000001:1#8:1000002:1#8:1000003:1#8:1000004:1</t>
  </si>
  <si>
    <t>8:1000001#8:1000002#8:1000003#8:1000004</t>
  </si>
  <si>
    <t>使用后，可获得以下奖励：天·龙王篓*&lt;2605 1&gt;，地·龙王篓*&lt;2605 1&gt;，玄·龙王篓*&lt;2605 1&gt;和黄·龙王篓*&lt;2605 1&gt;</t>
  </si>
  <si>
    <t>8:2000001:1#8:2000002:1#8:2000003:1#8:2000004:1</t>
  </si>
  <si>
    <t>8:2000001#8:2000002#8:2000003#8:2000004</t>
  </si>
  <si>
    <t>使用后，可获得以下奖励：天·精金铜钱*&lt;2605 1&gt;，地·精金铜钱*&lt;2605 1&gt;，玄·精金铜钱*&lt;2605 1&gt;和黄·精金铜钱*&lt;2605 1&gt;</t>
  </si>
  <si>
    <t>8:3000001:1#8:3000002:1#8:3000003:1#8:3000004:1</t>
  </si>
  <si>
    <t>8:3000001#8:3000002#8:3000003#8:3000004</t>
  </si>
  <si>
    <t>使用后，可获得以下奖励：天·火缨枪*&lt;2605 1&gt;，地·火缨枪*&lt;2605 1&gt;，玄·火缨枪*&lt;2605 1&gt;和黄·火缨枪*&lt;2605 1&gt;</t>
  </si>
  <si>
    <t>8:4000001:1#8:4000002:1#8:4000003:1#8:4000004:1</t>
  </si>
  <si>
    <t>8:4000001#8:4000002#8:4000003#8:4000004</t>
  </si>
  <si>
    <t>使用后，可获得以下奖励：天·太虚神甲*&lt;2605 1&gt;，地·太虚神甲*&lt;2605 1&gt;，玄·太虚神甲*&lt;2605 1&gt;和黄·太虚神甲*&lt;2605 1&gt;</t>
  </si>
  <si>
    <t>8:5000001:1#8:5000002:1#8:5000003:1#8:5000004:1</t>
  </si>
  <si>
    <t>8:5000001#8:5000002#8:5000003#8:5000004</t>
  </si>
  <si>
    <t>使用后，可获得以下奖励：天·东皇钟*&lt;2605 1&gt;，地·东皇钟*&lt;2605 1&gt;，玄·东皇钟*&lt;2605 1&gt;和黄·东皇钟*&lt;2605 1&gt;</t>
  </si>
  <si>
    <t>8:6000001:1#8:6000002:1#8:6000003:1#8:6000004:1</t>
  </si>
  <si>
    <t>8:6000001#8:6000002#8:6000003#8:6000004</t>
  </si>
  <si>
    <t>使用后，可获得以下奖励：&lt;2408 天·落日弓礼包&gt;*&lt;2405 1&gt;，&lt;2407 地·落日弓礼包&gt;*&lt;2405 1&gt;，&lt;2406 玄·落日弓礼包&gt;*&lt;2405 1&gt;和&lt;2405 黄·落日弓礼包&gt;*&lt;2405 1&gt;</t>
  </si>
  <si>
    <t>8:7000001:1#8:7000002:1#8:7000003:1#8:7000004:1</t>
  </si>
  <si>
    <t>8:7000001#8:7000002#8:7000003#8:7000004</t>
  </si>
  <si>
    <t>使用后，可获得以下奖励：&lt;2408 天·上宝沁金耙&gt;*&lt;2405 1&gt;，&lt;2407 地·上宝沁金耙&gt;*&lt;2405 1&gt;，&lt;2406 玄·上宝沁金耙&gt;*&lt;2405 1&gt;和&lt;2405 黄·上宝沁金耙&gt;*&lt;2405 1&gt;</t>
  </si>
  <si>
    <t>8:8000001:1#8:8000002:1#8:8000003:1#8:8000004:1</t>
  </si>
  <si>
    <t>8:8000001#8:8000002#8:8000003#8:8000004</t>
  </si>
  <si>
    <t>使用后，可获得以下奖励：&lt;2408 天·彩云飘&gt;*&lt;2405 1&gt;，&lt;2407 地·彩云飘&gt;*&lt;2405 1&gt;，&lt;2406 玄·彩云飘&gt;*&lt;2405 1&gt;和&lt;2405 黄·彩云飘&gt;*&lt;2405 1&gt;</t>
  </si>
  <si>
    <t>8:9000001:1#8:9000002:1#8:9000003:1#8:9000004:1</t>
  </si>
  <si>
    <t>8:9000001#8:9000002#8:9000003#8:9000004</t>
  </si>
  <si>
    <t>使用后，可获得以下奖励：&lt;2408 天·神农鼎&gt;*&lt;2405 1&gt;，&lt;2407 地·神农鼎&gt;*&lt;2405 1&gt;，&lt;2406 玄·神农鼎&gt;*&lt;2405 1&gt;和&lt;2405 黄·神农鼎&gt;*&lt;2405 1&gt;</t>
  </si>
  <si>
    <t>8:10000001:1#8:10000002:1#8:10000003:1#8:10000004:1</t>
  </si>
  <si>
    <t>8:10000001#8:10000002#8:10000003#8:10000004</t>
  </si>
  <si>
    <t>使用后，可获得以下奖励：&lt;2408 天·忘忧&gt;*&lt;2405 1&gt;，&lt;2407 地·忘忧&gt;*&lt;2405 1&gt;，&lt;2406 玄·忘忧&gt;*&lt;2405 1&gt;和&lt;2405 黄·忘忧&gt;*&lt;2405 1&gt;</t>
  </si>
  <si>
    <t>8:11000001:1#8:11000002:1#8:11000003:1#8:11000004:1</t>
  </si>
  <si>
    <t>8:11000001#8:11000002#8:11000003#8:11000004</t>
  </si>
  <si>
    <t>使用后，可获得以下奖励：&lt;2408 天·月华&gt;*1，&lt;2407 地·月华&gt;*1，&lt;2406 玄·月华&gt;*1和&lt;2405 黄·月华&gt;*1</t>
  </si>
  <si>
    <t>8:12000001:1#8:12000002:1#8:12000003:1#8:12000004:1</t>
  </si>
  <si>
    <t>8:12000001#8:12000002#8:12000003#8:12000004</t>
  </si>
  <si>
    <t>使用后，可获得以下奖励：&lt;2408 天·老龙布雨&gt;*1，&lt;2407 地·老龙布雨&gt;*1，&lt;2406 玄·老龙布雨&gt;*1和&lt;2405 黄·老龙布雨&gt;*1</t>
  </si>
  <si>
    <t>8:13000001:1#8:13000002:1#8:13000003:1#8:13000004:1</t>
  </si>
  <si>
    <t>8:13000001#8:13000002#8:13000003#8:13000004</t>
  </si>
  <si>
    <t>使用后，可获得以下奖励：&lt;2408 天·混天绫&gt;*1，&lt;2407 地·混天绫&gt;*1，&lt;2406 玄·混天绫&gt;*1和&lt;2405 黄·混天绫&gt;*1</t>
  </si>
  <si>
    <t>8:14000001:1#8:14000002:1#8:14000003:1#8:14000004:1</t>
  </si>
  <si>
    <t>8:14000001#8:14000002#8:14000003#8:14000004</t>
  </si>
  <si>
    <t>使用后，可获得以下奖励：&lt;2408 天·虎魄刀&gt;*1，&lt;2407 地·虎魄刀&gt;*1，&lt;2406 玄·虎魄刀&gt;*1和&lt;2405 黄·虎魄刀&gt;*1</t>
  </si>
  <si>
    <t>3:300032:1#3:100022:2#3:100001:500#3:100024:100#0:0:4000000</t>
  </si>
  <si>
    <t>3:300033:1#3:100022:2#3:100001:200#3:100024:100#0:0:4000000</t>
  </si>
  <si>
    <t>3:300034:1#3:100022:2#3:100001:200#3:100024:100#0:0:4000000</t>
  </si>
  <si>
    <t>3:300035:1#3:100022:2#3:100001:200#3:100024:100#0:0:4000000</t>
  </si>
  <si>
    <t>3:300036:1#3:100022:2#3:100001:200#3:100024:100#0:0:4000000</t>
  </si>
  <si>
    <t>3:300037:1#3:100022:2#3:100001:200#3:100024:100#0:0:4000000</t>
  </si>
  <si>
    <t>3:1000010:1#3:100022:5#3:100001:500#3:100024:100#0:0:10000000</t>
  </si>
  <si>
    <t>3:300039:1#0:1:1000#2:19000311:1#3:100212:1#3:100213:10#3:100214:1#0:4:2000000</t>
  </si>
  <si>
    <t>3:300040:1#0:1:400#2:19000411:1#3:100212:1#3:100213:10#3:100214:1#0:4:2000000</t>
  </si>
  <si>
    <t>3:300041:1#0:1:400#2:19000211:1#3:100212:1#3:100213:10#3:100214:1#0:4:2000000</t>
  </si>
  <si>
    <t>3:300042:1#0:1:400#2:19000111:1#3:100212:1#3:100213:10#3:100214:1#0:4:2000000</t>
  </si>
  <si>
    <t>3:300043:1#0:1:400#3:500012:1#6:30002:2#3:100031:300#3:100029:20#0:0:8000000</t>
  </si>
  <si>
    <t>3:300044:1#0:1:400#3:500012:1#6:30002:2#3:100031:300#3:100029:20#0:0:8000000</t>
  </si>
  <si>
    <t>3:100210:5#0:1:1000#3:500011:1#5:4:1#3:100046:1#3:100004:6000#0:0:10000000</t>
  </si>
  <si>
    <t>3:100252:20#3:100255:4#3:100253:30</t>
  </si>
  <si>
    <t>兽灵助力礼包</t>
  </si>
  <si>
    <t>3:100001:100:25#3:100005:5:25#4:606002:1:10#4:606001:10:25</t>
  </si>
  <si>
    <t>3:100001:100?25#3:100005:5?25#4:606002:1?10#4:606001:10?25</t>
  </si>
  <si>
    <t>每日首充礼包</t>
  </si>
  <si>
    <t>2:19000111:1:25#2:19000211:1:25#2:19000311:1:25#2:19000111:1:25</t>
  </si>
  <si>
    <t>2:19000111:1?10#2:19000211:1?10#2:19000311:1?10#2:19000111:1?10</t>
  </si>
  <si>
    <t>红1星装备</t>
  </si>
  <si>
    <t>2:19000112:1:25#2:19000212:1:25#2:19000312:1:25#2:19000412:1:25</t>
  </si>
  <si>
    <t>2:19000112:1?10#2:19000212:1?10#2:19000312:1?10#2:19000412:1?10</t>
  </si>
  <si>
    <t>红2星装备</t>
  </si>
  <si>
    <t>7:100101:1:25#7:200101:1:25#7:300101:1:25#7:400101:1:25</t>
  </si>
  <si>
    <t>7:100101#7:200101#7:300101#7:400101</t>
  </si>
  <si>
    <t>通用仙器随机</t>
  </si>
  <si>
    <t>2:19000113:1:25#2:19000213:1:25#2:19000313:1:25#2:19000413:1:25</t>
  </si>
  <si>
    <t>红3星装备随机</t>
  </si>
  <si>
    <t>7:100101:1#7:200101:1#7:300101:1#7:400101:1</t>
  </si>
  <si>
    <t>通用仙器自选</t>
  </si>
  <si>
    <t>7:56000101:1#7:57000101:1#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37000101:1#7:38000101:1#7:39000101:1#7:40000101:1#7:41000101:1#7:42000101:1#7:43000101:1#7:45000101:1#7:48000101:1#7:50000101:1#7:53000101:1#7:46000101:1#7:49000101:1</t>
  </si>
  <si>
    <t>专属仙器自选-每日礼包</t>
  </si>
  <si>
    <t>3:300017:1#3:300018:1#3:300019:1#3:300020:1#3:300021:1#3:300022:1#3:300023:1#3:300024:1#3:300025:1#3:300026:1#3:300027:1#3:300028:1#3:300029:1#3:300030:1</t>
  </si>
  <si>
    <t>3:300017#3:300018#3:300019#3:300020#3:300021#3:300022#3:300023#3:300024#3:300025#3:300026#3:300027#3:300028#3:300029#3:300030</t>
  </si>
  <si>
    <t>专属仙器碎片自选</t>
  </si>
  <si>
    <t>8:100001:1:5#8:100002:1:20#8:200001:1:5#8:200002:1:20#8:300001:1:5#8:300002:1:20#8:400001:1:5#8:400002:1:20</t>
  </si>
  <si>
    <t>8:100001#8:100002#8:200001#8:200002#8:300001#8:300002#8:400001#8:400002</t>
  </si>
  <si>
    <t>可随机获得以下1件仙器碎片：&lt;br&gt;&lt;2408 天·翻天印&gt;*1，&lt;2407 地·翻天印&gt;*1&lt;br&gt;&lt;2408 天·青龙坠&gt;*1，&lt;2407 地·青龙坠&gt;*1&lt;br&gt;&lt;2408 天·莲花宝册&gt;*1，&lt;2407 地·莲花宝册&gt;*1&lt;br&gt;&lt;2408 天·斩仙飞刀&gt;*1，&lt;2407 地·斩仙飞刀&gt;*1</t>
  </si>
  <si>
    <r>
      <rPr>
        <sz val="10"/>
        <color theme="1"/>
        <rFont val="微软雅黑"/>
        <charset val="134"/>
      </rPr>
      <t>3</t>
    </r>
    <r>
      <rPr>
        <sz val="10"/>
        <color theme="1"/>
        <rFont val="微软雅黑"/>
        <charset val="134"/>
      </rPr>
      <t>:40101:1#3:40201:1#3:40301:1#3:40401:1#3:40501:1</t>
    </r>
  </si>
  <si>
    <t>3:40101#3:40201#3:40301#3:40401#3:40501</t>
  </si>
  <si>
    <r>
      <rPr>
        <sz val="10"/>
        <color theme="1"/>
        <rFont val="微软雅黑"/>
        <charset val="134"/>
      </rPr>
      <t>3</t>
    </r>
    <r>
      <rPr>
        <sz val="10"/>
        <color theme="1"/>
        <rFont val="微软雅黑"/>
        <charset val="134"/>
      </rPr>
      <t>:40102:1#3:40202:1#3:40302:1#3:40402:1#3:40502:1</t>
    </r>
  </si>
  <si>
    <t>3:40102#3:40202#3:40302#3:40402#3:40502</t>
  </si>
  <si>
    <t>3:40103:1#3:40203:1#3:40303:1#3:40403:1#3:40503:1</t>
  </si>
  <si>
    <t>3:40103#3:40203#3:40303#3:40403#3:40503</t>
  </si>
  <si>
    <t>8:1000001:1:5#8:2000001:1:5#8:3000001:1:5#8:4000001:1:5#8:5000001:1:5#8:6000001:1:5#8:7000001:1:5#8:8000001:1:5#8:9000001:1:5#8:10000001:1:5#8:11000001:1:5#8:12000001:1:5#8:13000001:1:5#8:14000001:1:5#8:15000001:1:5#8:16000001:1:5</t>
  </si>
  <si>
    <t>8:1000001#8:2000001#8:3000001#8:4000001#8:5000001#8:6000001#8:7000001#8:8000001#8:9000001#8:10000001#8:11000001#8:12000001#8:13000001#8:14000001#8:15000001#8:16000001</t>
  </si>
  <si>
    <t>专属仙器天级碎片随机</t>
  </si>
  <si>
    <t>8:100001:1:165#8:100002:1:9167#8:100003:1:50142#8:100004:1:0#8:200001:1:165#8:200002:1:9167#8:200003:1:50142#8:200004:1:0#8:300001:1:165#8:300002:1:9167#8:300003:1:50142#8:300004:1:0#8:400001:1:165#8:400002:1:9167#8:400003:1:50142#8:400004:1:0#8:1000001:1:165#8:1000002:1:9167#8:1000003:1:50142#8:1000004:1:0#8:2000001:1:165#8:2000002:1:9167#8:2000003:1:50142#8:2000004:1:0#8:3000001:1:165#8:3000002:1:9167#8:3000003:1:50142#8:3000004:1:0#8:4000001:1:165#8:4000002:1:9167#8:4000003:1:50142#8:4000004:1:0#8:5000001:1:165#8:5000002:1:9167#8:5000003:1:50142#8:5000004:1:0#8:6000001:1:165#8:6000002:1:9167#8:6000003:1:50142#8:6000004:1:0#8:7000001:1:165#8:7000002:1:9167#8:7000003:1:50142#8:7000004:1:0#8:8000001:1:165#8:8000002:1:9167#8:8000003:1:50142#8:8000004:1:0#8:9000001:1:165#8:9000002:1:9167#8:9000003:1:50142#8:9000004:1:0#8:10000001:1:0#8:10000002:1:9167#8:10000003:1:50142#8:10000004:1:0#8:11000001:1:165#8:11000002:1:9167#8:11000003:1:50142#8:11000004:1:0#8:12000001:1:165#8:12000002:1:9167#8:12000003:1:50142#8:12000004:1:0#8:13000001:1:165#8:13000002:1:9167#8:13000003:1:50142#8:13000004:1:0#8:14000001:1:165#8:14000002:1:9167#8:14000003:1:50142#8:14000004:1:0#8:15000001:1:165#8:15000002:1:9167#8:15000003:1:50142#8:15000004:1:0#8:16000001:1:165#8:16000002:1:9167#8:16000003:1:50142#8:16000004:1:0#8:17000001:1:165#8:17000002:1:9167#8:17000003:1:50142#8:17000004:1:0#8:18000001:1:165#8:18000002:1:9167#8:18000003:1:50142#8:18000004:1:0#8:19000001:1:165#8:19000002:1:9167#8:19000003:1:50142#8:19000004:1:0#8:20000001:1:165#8:20000002:1:9167#8:20000003:1:50142#8:20000004:1:0#8:21000001:1:165#8:21000002:1:9167#8:21000003:1:50142#8:21000004:1:0#8:22000001:1:165#8:22000002:1:9167#8:22000003:1:50142#8:22000004:1:0#8:23000001:1:165#8:23000002:1:9167#8:23000003:1:50142#8:23000004:1:0#8:24000001:1:165#8:24000002:1:9167#8:24000003:1:50142#8:24000004:1:0#8:25000001:1:165#8:25000002:1:9167#8:25000003:1:50142#8:25000004:1:0#8:26000001:1:165#8:26000002:1:9167#8:26000003:1:50142#8:26000004:1:0#8:27000001:1:165#8:27000002:1:9167#8:27000003:1:50142#8:27000004:1:0#8:28000001:1:0#8:28000002:1:9167#8:28000003:1:50142#8:28000004:1:0#8:29000001:1:165#8:29000002:1:9167#8:29000003:1:50142#8:29000004:1:0#8:30000001:1:165#8:30000002:1:9167#8:30000003:1:50142#8:30000004:1:0#8:31000001:1:165#8:31000002:1:9167#8:31000003:1:50142#8:31000004:1:0#8:32000001:1:165#8:32000002:1:9167#8:32000003:1:50142#8:32000004:1:0#8:33000001:1:0#8:33000002:1:9167#8:33000003:1:50142#8:33000004:1:0#8:34000001:1:165#8:34000002:1:9167#8:34000003:1:50142#8:34000004:1:0#8:35000001:1:165#8:35000002:1:9167#8:35000003:1:50142#8:35000004:1:0#8:36000001:1:165#8:36000002:1:9167#8:36000003:1:50142#8:36000004:1:0#8:37000001:1:0#8:37000002:1:0#8:37000003:1:0#8:37000004:1:0#8:38000001:1:165#8:38000002:1:9167#8:38000003:1:50142#8:38000004:1:0#8:39000001:1:165#8:39000002:1:9167#8:39000003:1:50142#8:39000004:1:0#8:40000001:1:165#8:40000002:1:9167#8:40000003:1:50142#8:40000004:1:0#8:41000001:1:165#8:41000002:1:9167#8:41000003:1:50142#8:41000004:1:0#8:42000001:1:165#8:42000002:1:9167#8:42000003:1:50142#8:42000004:1:0#8:43000001:1:165#8:43000002:1:9167#8:43000003:1:50142#8:43000004:1:0#8:45000001:1:165#8:45000002:1:9167#8:45000003:1:50142#8:45000004:1:0#8:48000001:1:165#8:48000002:1:9167#8:48000003:1:50142#8:48000004:1:0#8:50000001:1:165#8:50000002:1:9167#8:50000003:1:50142#8:50000004:1:0</t>
  </si>
  <si>
    <t>8:100001:1:180#8:200001:1:180#8:300001:1:180#8:400001:1:180#8:1000001:1:180#8:2000001:1:180#8:3000001:1:180#8:4000001:1:180#8:5000001:1:180#8:6000001:1:180#8:7000001:1:180#8:8000001:1:180#8:9000001:1:180#8:10000001:1:180#8:11000001:1:180#8:12000001:1:180#8:13000001:1:180#8:14000001:1:180#8:15000001:1:180#8:16000001:1:180#8:17000001:1:180#8:18000001:1:180#8:19000001:1:180#8:20000001:1:180#8:21000001:1:180#8:22000001:1:180#8:23000001:1:180#8:24000001:1:180#8:25000001:1:180#8:26000001:1:180#8:27000001:1:180#8:28000001:1:180#8:29000001:1:180#8:30000001:1:180#8:31000001:1:180#8:32000001:1:180#8:33000001:1:180#8:34000001:1:180#8:35000001:1:180#8:36000001:1:180#8:37000001:1:180#8:38000001:1:180#8:39000001:1:180#8:40000001:1:180#8:41000001:1:180#8:42000001:1:180#8:43000001:1:180</t>
  </si>
  <si>
    <t>8:100001?1#8:100002?30#8:100003?170#8:200001?1#8:200002?30#8:200003?170#8:300001?1#8:300002?30#8:300003?170#8:400001?1#8:400002?30#8:400003?170#8:1000001?1#8:1000002?30#8:1000003?170#8:2000001?1#8:2000002?30#8:2000003?170#8:3000001?1#8:3000002?30#8:3000003?170#8:4000001?1#8:4000002?30#8:4000003?170#8:5000001?1#8:5000002?30#8:5000003?170#8:6000001?1#8:6000002?30#8:6000003?170#8:7000001?1#8:7000002?30#8:7000003?170#8:8000001?1#8:8000002?30#8:8000003?170#8:9000001?1#8:9000002?30#8:9000003?170#8:10000002?30#8:10000003?170#8:11000001?1#8:11000002?30#8:11000003?170#8:12000001?1#8:12000002?30#8:12000003?170#8:13000001?1#8:13000002?30#8:13000003?170#8:14000001?1#8:14000002?30#8:14000003?170#8:15000001?1#8:15000002?30#8:15000003?170#8:16000001?1#8:16000002?30#8:16000003?170#8:17000001?1#8:17000002?30#8:17000003?170#8:18000001?1#8:18000002?30#8:18000003?170#8:19000001?1#8:19000002?30#8:19000003?170#8:20000001?1#8:20000002?30#8:20000003?170#8:21000001?1#8:21000002?30#8:21000003?170#8:22000001?1#8:22000002?30#8:22000003?170#8:23000001?1#8:23000002?30#8:23000003?170#8:24000001?1#8:24000002?30#8:24000003?170#8:25000001?1#8:25000002?30#8:25000003?170#8:26000001?1#8:26000002?30#8:26000003?170#8:27000001?1#8:27000002?30#8:27000003?170#8:28000002?30#8:28000003?170#8:29000001?1#8:29000002?30#8:29000003?170#8:30000001?1#8:30000002?30#8:30000003?170#8:31000001?1#8:31000002?30#8:31000003?170#8:32000001?1#8:32000002?30#8:32000003?170#8:33000002?30#8:33000003?170#8:34000001?1#8:34000002?30#8:34000003?170#8:35000001?1#8:35000002?30#8:35000003?170#8:36000001?1#8:36000002?30#8:36000003?170#8:37000001?1#8:37000002?30#8:37000003?170#8:38000001?1#8:38000002?30#8:38000003?170#8:39000001?1#8:39000002?30#8:39000003?170#8:40000001?1#8:40000002?30#8:40000003?170#8:41000001?1#8:41000002?30#8:41000003?170#8:42000001?1#8:42000002?30#8:42000003?170#8:43000001?1#8:43000002?30#8:43000003?170#8:45000001?1#8:45000002?30#8:45000003?170#8:48000001?1#8:48000002?30#8:48000003?170#8:50000001?1#8:50000002?30#8:50000003?170</t>
  </si>
  <si>
    <t>10339#10346#10355#10374#10260#10265#10264#10266#10164#10260#10378#10386#10260#10265#10264#10266#10339#10355#10346#10374#10164#10394</t>
  </si>
  <si>
    <t>福地珍藏</t>
  </si>
  <si>
    <t>3:100076:1:40#3:100076:2:10#3:100076:3:5#4:606002:5:45</t>
  </si>
  <si>
    <t>3:100076:1?3500#3:100076:2?2000#3:100076:3?1000#4:606002:5?3500</t>
  </si>
  <si>
    <t>6:10004:1:5#6:10014:1:5#6:10024:1:5#6:10034:1:5#6:10044:1:5#6:10054:1:5#6:10064:1:5#6:10074:1:5#6:10084:1:5#6:10094:1:5#6:10104:1:5#6:10114:1:5#6:10003:1:100#6:10013:1:100#6:10023:1:100#6:10033:1:100#6:10043:1:100#6:10053:1:100#6:10063:1:100#6:10073:1:100#6:10083:1:100#6:10093:1:100#6:10103:1:100#6:10113:1:100</t>
  </si>
  <si>
    <t>7:1000101:1:91#7:1000101:1&amp;3:100087:100:39#7:2000101:1:91#7:2000101:1&amp;3:100087:100:39#7:3000101:1:91#7:3000101:1&amp;3:100087:100:39#7:4000101:1:11#7:4000101:1&amp;3:100087:100:5#7:5000101:1:11#7:5000101:1&amp;3:100087:100:5#7:6000101:1:91#7:6000101:1&amp;3:100087:100:39#7:7000101:1:91#7:7000101:1&amp;3:100087:100:39#7:8000101:1:91#7:8000101:1&amp;3:100087:100:39#7:9000101:1:11#7:9000101:1&amp;3:100087:100:5#7:10000101:1:11#7:10000101:1&amp;3:100087:100:5#7:11000101:1:91#7:11000101:1&amp;3:100087:100:39#7:12000101:1:11#7:12000101:1&amp;3:100087:100:5#7:13000101:1:91#7:13000101:1&amp;3:100087:100:39#7:14000101:1:11#7:14000101:1&amp;3:100087:100:5#7:15000101:1:11#7:15000101:1&amp;3:100087:100:5#7:16000101:1:91#7:16000101:1&amp;3:100087:100:39#7:17000101:1:11#7:17000101:1&amp;3:100087:100:5#7:18000101:1:91#7:18000101:1&amp;3:100087:100:39#7:19000101:1:91#7:19000101:1&amp;3:100087:100:39#7:20000101:1:11#7:20000101:1&amp;3:100087:100:5#7:21000101:1:11#7:21000101:1&amp;3:100087:100:5#7:22000101:1:91#7:22000101:1&amp;3:100087:100:39#7:23000101:1:11#7:23000101:1&amp;3:100087:100:5#7:24000101:1:11#7:24000101:1&amp;3:100087:100:5#7:25000101:1:11#7:25000101:1&amp;3:100087:100:5#7:26000101:1:11#7:26000101:1&amp;3:100087:100:5#7:27000101:1:11#7:27000101:1&amp;3:100087:100:5#7:28000101:1:11#7:28000101:1&amp;3:100087:100:5#7:29000101:1:91#7:29000101:1&amp;3:100087:100:39#7:30000101:1:91#7:30000101:1&amp;3:100087:100:39#7:31000101:1:91#7:31000101:1&amp;3:100087:100:39#7:32000101:1:91#7:32000101:1&amp;3:100087:100:39#7:33000101:1:91#7:33000101:1&amp;3:100087:100:39#7:34000101:1:91#7:34000101:1&amp;3:100087:100:39#7:35000101:1:91#7:35000101:1&amp;3:100087:100:39#7:36000101:1:91#7:36000101:1&amp;3:100087:100:39#7:37000101:1:91#7:37000101:1&amp;3:100087:100:39#7:38000101:1:91#7:38000101:1&amp;3:100087:100:39#7:39000101:1:91#7:39000101:1&amp;3:100087:100:39#7:40000101:1:91#7:40000101:1&amp;3:100087:100:39#7:41000101:1:91#7:41000101:1&amp;3:100087:100:39#7:42000101:1:91#7:42000101:1&amp;3:100087:100:39#7:43000101:1:91#7:43000101:1&amp;3:100087:100:39#7:45000101:1:91#7:45000101:1&amp;3:100087:100:39#7:48000101:1:91#7:48000101:1&amp;3:100087:100:39#7:50000101:1:91#7:50000101:1&amp;3:100087:100:39</t>
  </si>
  <si>
    <t>7:13000101:1:91#7:14000101:1:11#7:15000101:1:11#7:18000101:1:91#7:21000101:1:11#7:22000101:1:91#7:23000101:1:11#7:24000101:1:11#7:28000101:1:11</t>
  </si>
  <si>
    <t>7:1000101?91#7:1000101:1&amp;3:100087?39#7:2000101?91#7:2000101:1&amp;3:100087?39#7:3000101?91#7:3000101:1&amp;3:100087?39#7:4000101?11#7:4000101:1&amp;3:100087?5#7:5000101?11#7:5000101:1&amp;3:100087?5#7:6000101?91#7:6000101:1&amp;3:100087?39#7:7000101?91#7:7000101:1&amp;3:100087?39#7:8000101?91#7:8000101:1&amp;3:100087?39#7:9000101?11#7:9000101:1&amp;3:100087?5#7:10000101?11#7:10000101:1&amp;3:100087?5#7:11000101?91#7:11000101:1&amp;3:100087?39#7:12000101?11#7:12000101:1&amp;3:100087?5#7:13000101?91#7:13000101:1&amp;3:100087?39#7:14000101?11#7:14000101:1&amp;3:100087?5#7:15000101?11#7:15000101:1&amp;3:100087?5#7:16000101?91#7:16000101:1&amp;3:100087?39#7:17000101?11#7:17000101:1&amp;3:100087?5#7:18000101?91#7:18000101:1&amp;3:100087?39#7:19000101?91#7:19000101:1&amp;3:100087?39#7:20000101?11#7:20000101:1&amp;3:100087?5#7:21000101?11#7:21000101:1&amp;3:100087?5#7:22000101?91#7:22000101:1&amp;3:100087?39#7:23000101?11#7:23000101:1&amp;3:100087?5#7:24000101?11#7:24000101:1&amp;3:100087?5#7:25000101?11#7:25000101:1&amp;3:100087?5#7:26000101?11#7:26000101:1&amp;3:100087?5#7:27000101?11#7:27000101:1&amp;3:100087?5#7:28000101?11#7:28000101:1&amp;3:100087?5#7:29000101?91#7:29000101:1&amp;3:100087?39#7:30000101?91#7:30000101:1&amp;3:100087?39#7:31000101?91#7:31000101:1&amp;3:100087?39#7:32000101?91#7:32000101:1&amp;3:100087?39#7:33000101?91#7:33000101:1&amp;3:100087?39#7:34000101?91#7:34000101:1&amp;3:100087?39#7:35000101?91#7:35000101:1&amp;3:100087?39#7:36000101?91#7:36000101:1&amp;3:100087?39#7:37000101?91#7:37000101:1&amp;3:100087?39#7:38000101?91#7:38000101:1&amp;3:100087?39#7:39000101?91#7:39000101:1&amp;3:100087?39#7:40000101?91#7:40000101:1&amp;3:100087?39#7:41000101?91#7:41000101:1&amp;3:100087?39#7:42000101?91#7:42000101:1&amp;3:100087?39#7:43000101?91#7:43000101:1&amp;3:100087?39#7:45000101?91#7:45000101:1&amp;3:100087?39#7:48000101?91#7:48000101:1&amp;3:100087?39#7:50000101?91#7:50000101:1&amp;3:100087?39</t>
  </si>
  <si>
    <t>10164#10260#10378#10386#10260#10265#10264#10266#10339#10355#10346#10374#10394</t>
  </si>
  <si>
    <t>3:100090:1:33#3:100091:1:33#3:100092:1:33</t>
  </si>
  <si>
    <t>3:100090#3:100091#3:100092</t>
  </si>
  <si>
    <t>树叶礼包</t>
  </si>
  <si>
    <t>3:100228:1:50#3:100229:1:50#3:100229:2:5</t>
  </si>
  <si>
    <t>3:100228#3:100229</t>
  </si>
  <si>
    <t>兽魂进阶礼包</t>
  </si>
  <si>
    <t>5:4:1#3:100004:1500</t>
  </si>
  <si>
    <t>玄武印*1 鎏金粉*1500</t>
  </si>
  <si>
    <t>16:101101:1#16:102101:1#16:103101:1#16:104101:1#16:105101:1#16:106101:1#16:107101:1#16:108101:1</t>
  </si>
  <si>
    <t>2</t>
  </si>
  <si>
    <t>16:101101#16:102101#16:103101#16:104101#16:105101#16:106101#16:107101#16:108101</t>
  </si>
  <si>
    <t>紫色神装自选</t>
  </si>
  <si>
    <t>16:101201:1#16:102201:1#16:103201:1#16:104201:1#16:105201:1#16:106201:1#16:107201:1#16:108201:1</t>
  </si>
  <si>
    <t>16:101201#16:102201#16:103201#16:104201#16:105201#16:106201#16:107201#16:108201</t>
  </si>
  <si>
    <t>金色神装自选</t>
  </si>
  <si>
    <t>16:101301:1#16:102301:1#16:103301:1#16:104301:1#16:105301:1#16:106301:1#16:107301:1#16:108301:1</t>
  </si>
  <si>
    <t>16:101301#16:102301#16:103301#16:104301#16:105301#16:106301#16:107301#16:108301</t>
  </si>
  <si>
    <t>红色神装自选</t>
  </si>
  <si>
    <t>16:201101:1#16:202101:1#16:203101:1#16:204101:1#16:205101:1#16:206101:1#16:207101:1#16:208101:1</t>
  </si>
  <si>
    <t>16:201101#16:202101#16:203101#16:204101#16:205101#16:206101#16:207101#16:208101</t>
  </si>
  <si>
    <t>16:201201:1#16:202201:1#16:203201:1#16:204201:1#16:205201:1#16:206201:1#16:207201:1#16:208201:1</t>
  </si>
  <si>
    <t>16:201201#16:202201#16:203201#16:204201#16:205201#16:206201#16:207201#16:208201</t>
  </si>
  <si>
    <t>16:201301:1#16:202301:1#16:203301:1#16:204301:1#16:205301:1#16:206301:1#16:207301:1#16:208301:1</t>
  </si>
  <si>
    <t>16:201301#16:202301#16:203301#16:204301#16:205301#16:206301#16:207301#16:208301</t>
  </si>
  <si>
    <t>16:101301:1#16:102301:1#16:103301:1#16:104301:1#16:105301:1#16:106301:1#16:107301:1#16:108301:1#16:201301:1#16:202301:1#16:203301:1#16:204301:1#16:205301:1#16:206301:1#16:207301:1#16:208301:1</t>
  </si>
  <si>
    <t>红色神装自选礼包</t>
  </si>
  <si>
    <t>地级兽魂自选(包含技能)</t>
  </si>
  <si>
    <t>天级兽魂自选(包含技能)</t>
  </si>
  <si>
    <t>7:1000101:1#7:6000101:1#7:11000101:1#7:13000101:1#7:22000101:1#7:33000101:1#7:38000101:1</t>
  </si>
  <si>
    <t>7:1000101#7:6000101#7:11000101#7:13000101#7:22000101#7:33000101#7:38000101</t>
  </si>
  <si>
    <t>人族仙器自选</t>
  </si>
  <si>
    <t>7:2000101:1#7:7000101:1#7:19000101:1#7:30000101:1#7:31000101:1#7:32000101:1#7:34000101:1#7:37000101:1</t>
  </si>
  <si>
    <t>7:2000101#7:7000101#7:19000101#7:30000101#7:31000101#7:32000101#7:34000101#7:37000101</t>
  </si>
  <si>
    <t>仙族仙器自选</t>
  </si>
  <si>
    <t>7:3000101:1#7:8000101:1#7:16000101:1#7:18000101:1#7:29000101:1#7:35000101:1#7:36000101:1#7:39000101:1#7:53000101:1</t>
  </si>
  <si>
    <t>7:3000101#7:8000101#7:16000101#7:18000101#7:29000101#7:35000101#7:36000101#7:39000101#7:53000101:1</t>
  </si>
  <si>
    <t>妖族仙器自选</t>
  </si>
  <si>
    <t>7:4000101:1#7:9000101:1#7:12000101:1#7:15000101:1#7:21000101:1#7:24000101:1#7:25000101:1#7:26000101:1#7:42000101:1#7:43000101:1#7:45000101:1#7:50000101:1#7:46000101:1</t>
  </si>
  <si>
    <t>神族仙器自选</t>
  </si>
  <si>
    <t>7:5000101:1#7:10000101:1#7:14000101:1#7:17000101:1#7:20000101:1#7:23000101:1#7:27000101:1#7:28000101:1#7:40000101:1#7:41000101:1#7:48000101:1#7:49000101:1</t>
  </si>
  <si>
    <t>7:5000101:1#7:10000101:1#7:14000101:1#7:17000101:1#7:20000101:1#7:23000101:1#7:27000101:1#7:28000101:1#7:40000101:1#7:41000101:1#7:48000101:1#7:49000101</t>
  </si>
  <si>
    <t>魔族仙器自选</t>
  </si>
  <si>
    <t>3:300017:1#3:300022:1#3:300027:1#3:300029:1</t>
  </si>
  <si>
    <t>3:300017#3:300022#3:300027#3:300029</t>
  </si>
  <si>
    <t>人族仙器碎片</t>
  </si>
  <si>
    <t>3:300018:1#3:300023:1</t>
  </si>
  <si>
    <t>3:300018#3:300023</t>
  </si>
  <si>
    <t>仙族仙器碎片</t>
  </si>
  <si>
    <t>3:300019:1#3:300024:1</t>
  </si>
  <si>
    <t>3:300019#3:300024</t>
  </si>
  <si>
    <t>妖族仙器碎片</t>
  </si>
  <si>
    <t>3:300020:1#3:300025:1#3:300028:1</t>
  </si>
  <si>
    <t>3:300020#3:300025#3:300028</t>
  </si>
  <si>
    <t>神族仙器碎片</t>
  </si>
  <si>
    <t>3:300021:1#3:300026:1#3:300030:1</t>
  </si>
  <si>
    <t>3:300021#3:300026#3:300030</t>
  </si>
  <si>
    <t>魔族仙器碎片</t>
  </si>
  <si>
    <t>3:100066:1#3:100067:1#3:100068:1#3:100069:1#3:100070:1</t>
  </si>
  <si>
    <t>3:100066#3:100067#3:100068#3:100069#3:100070</t>
  </si>
  <si>
    <t>种族徽章</t>
  </si>
  <si>
    <t>8:100001:1#8:200001:1#8:300001:1#8:400001:1</t>
  </si>
  <si>
    <t>8:100001#8:200001#8:300001#8:400001</t>
  </si>
  <si>
    <t>通用仙器碎片自选</t>
  </si>
  <si>
    <t>7:1000101:1#7:2000101:1#7:5000101:1#7:6000101:1#7:7000101:1#7:8000101:1#7:18000101:1</t>
  </si>
  <si>
    <t>7:1000101#7:2000101#7:5000101#7:6000101#7:7000101#7:8000101#7:18000101</t>
  </si>
  <si>
    <t>专属仙器自选</t>
  </si>
  <si>
    <t>3:100078:1#3:100079:1#3:100080:1#3:100081:1</t>
  </si>
  <si>
    <t>3:100078#3:100079#3:100080#3:100081</t>
  </si>
  <si>
    <t>月饼自选自选</t>
  </si>
  <si>
    <t>7:1000101:1#7:2000101:1#7:5000101:1#7:6000101:1#7:7000101:1#7:8000101:1#7:9000101:1#7:10000101:1#7:11000101:1#7:12000101:1#7:13000101:1#7:14000101:1#7:15000101:1#7:16000101:1#7:17000101:1#7:18000101:1#7:19000101:1#7:20000101:1#7:21000101:1#7:22000101:1</t>
  </si>
  <si>
    <t>7:1000101#7:2000101#7:5000101#7:6000101#7:7000101#7:8000101#7:9000101#7:10000101#7:11000101#7:12000101#7:13000101#7:14000101#7:15000101#7:16000101#7:17000101#7:18000101#7:19000101#7:20000101#7:21000101#7:22000101</t>
  </si>
  <si>
    <t>专属仙器自选-除盘古仙器</t>
  </si>
  <si>
    <t>3:710005:1#3:710006:1#3:710007:1</t>
  </si>
  <si>
    <t>3:710005#3:710006#3:710007</t>
  </si>
  <si>
    <t>皮肤碎片自选</t>
  </si>
  <si>
    <t>8:13000004:1#8:19000004:1</t>
  </si>
  <si>
    <t>8:13000004#8:19000004</t>
  </si>
  <si>
    <t>斗战胜佛，哪吒仙器碎片自选</t>
  </si>
  <si>
    <t>8:13000003:1#8:19000003:1</t>
  </si>
  <si>
    <t>8:13000003#8:19000003</t>
  </si>
  <si>
    <t>8:13000002:1#8:19000002:1</t>
  </si>
  <si>
    <t>8:13000002#8:19000002</t>
  </si>
  <si>
    <t>8:13000001:1#8:19000001:1</t>
  </si>
  <si>
    <t>8:13000001#8:19000001</t>
  </si>
  <si>
    <t>0:1:100</t>
  </si>
  <si>
    <t>0:1</t>
  </si>
  <si>
    <t>微信分享红包</t>
  </si>
  <si>
    <t>3:100090:1#3:100091:1#3:100092:1</t>
  </si>
  <si>
    <t>4:604006:50#4:604008:50#4:605006:50#4:605008:50</t>
  </si>
  <si>
    <t>首充100元</t>
  </si>
  <si>
    <t>4:601014:50#4:601015:50#4:601016:50#4:601018:50#4:601020:50#4:601021:50#4:601022:50#4:601017:50#4:601023:50#4:602014:50#4:602015:50#4:602016:50#4:602017:50#4:602018:50#4:602020:50#4:602021:50#4:602022:50#4:602024:50#4:602025:50#4:603014:50#4:603015:50#4:603016:50#4:603017:50#4:603018:50#4:603019:50#4:603020:50#4:603021:50#4:603022:50#4:603023:50</t>
  </si>
  <si>
    <t>4:601014#4:601015#4:601016#4:601018#4:601020#4:601021#4:601022#4:601017#4:601023#4:602014#4:602015#4:602016#4:602017#4:602018#4:602020#4:602021#4:602022#4:602024#4:602025#4:603014#4:603015#4:603016#4:603017#4:603018#4:603019#4:603020#4:603021#4:603022#4:603023</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</si>
  <si>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34000101:1#7:35000101:1#7:36000101:1#7:37000101:1#7:38000101:1#7:39000101:1</t>
  </si>
  <si>
    <t>7:1000101#7:2000101#7:3000101#7:4000101#7:5000101#7:6000101#7:7000101#7:8000101#7:9000101#7:10000101#7:11000101#7:12000101#7:13000101#7:14000101#7:15000101#7:16000101#7:17000101#7:18000101#7:19000101#7:20000101#7:21000101#7:22000101#7:23000101#7:24000101#7:25000101#7:26000101#7:27000101#7:28000101#7:29000101#7:30000101#7:31000101#7:32000101#7:34000101#7:35000101#7:36000101#7:37000101#7:38000101#7:39000101</t>
  </si>
  <si>
    <t>专属仙器自选-除李靖仙器</t>
  </si>
  <si>
    <t>7:1000101:1#7:6000101:1#7:11000101:1#7:13000101:1#7:22000101:1#7:33000101:1#7:38000101:1#7:2000101:1#7:7000101:1#7:19000101:1#7:30000101:1#7:31000101:1#7:32000101:1#7:34000101:1#7:37000101:1#7:47000101:1#7:3000101:1#7:8000101:1#7:16000101:1#7:18000101:1#7:29000101:1#7:35000101:1#7:36000101:1#7:39000101:1#7:53000101:1</t>
  </si>
  <si>
    <t>7:1000101#7:6000101#7:11000101#7:13000101#7:22000101#7:33000101#7:38000101#7:2000101#7:7000101#7:19000101#7:30000101#7:31000101#7:32000101#7:34000101#7:37000101#7:47000101#7:3000101#7:8000101#7:16000101#7:18000101#7:29000101#7:35000101#7:36000101#7:39000101#7:53000101</t>
  </si>
  <si>
    <t>三系仙器自选</t>
  </si>
  <si>
    <t>7:4000101:1#7:9000101:1#7:12000101:1#7:15000101:1#7:21000101:1#7:24000101:1#7:25000101:1#7:26000101:1#7:42000101:1#7:43000101:1#7:45000101:1#7:46000101:1#7:50000101:1#7:5000101:1#7:10000101:1#7:14000101:1#7:17000101:1#7:20000101:1#7:23000101:1#7:27000101:1#7:28000101:1#7:40000101:1#7:41000101:1#7:48000101:1#7:49000101:1</t>
  </si>
  <si>
    <t>7:4000101#7:9000101#7:12000101#7:15000101#7:21000101#7:24000101#7:25000101#7:26000101#7:42000101#7:43000101#7:45000101#7:46000101#7:50000101#7:5000101#7:10000101#7:14000101#7:17000101#7:20000101#7:23000101#7:27000101#7:28000101#7:40000101#7:41000101#7:48000101#7:49000101</t>
  </si>
  <si>
    <t>神魔仙器自选</t>
  </si>
  <si>
    <t>3:100238:1#3:100239:1#3:100240:1#3:100241:1</t>
  </si>
  <si>
    <t>3:100238#3:100239#3:100240#3:100241</t>
  </si>
  <si>
    <t>汤圆礼盒</t>
  </si>
  <si>
    <t>7:700101:1#7:800101:1#7:900101:1</t>
  </si>
  <si>
    <t>7:700101#7:800101#7:900101</t>
  </si>
  <si>
    <t>极品仙器</t>
  </si>
  <si>
    <t>3:100246:1#3:100247:1#3:100248:1#3:100249:1</t>
  </si>
  <si>
    <t>3:100246#3:100247#3:100248#3:100249</t>
  </si>
  <si>
    <t>花卉礼包</t>
  </si>
  <si>
    <t>3:100264:1#3:100265:1#3:100266:1#3:100267:1#3:100268:1#3:100269:1</t>
  </si>
  <si>
    <t>3:100264#3:100265#3:100266#3:100267#3:100268#3:100269</t>
  </si>
  <si>
    <t>兵法要义礼包</t>
  </si>
  <si>
    <t>3:710008:1#3:710011:1</t>
  </si>
  <si>
    <t>3:710008#3:710011</t>
  </si>
  <si>
    <t>8:21000004:1#8:8000004:1</t>
  </si>
  <si>
    <t>8:21000004#8:8000004</t>
  </si>
  <si>
    <t>九天玄女，石矶仙器碎片自选</t>
  </si>
  <si>
    <t>8:21000003:1#8:8000003:1</t>
  </si>
  <si>
    <t>8:21000003#8:8000003</t>
  </si>
  <si>
    <t>8:21000002:1#8:8000002:1</t>
  </si>
  <si>
    <t>8:21000002#8:8000002</t>
  </si>
  <si>
    <t>8:21000001:1#8:8000001:1</t>
  </si>
  <si>
    <t>8:21000001#8:8000001</t>
  </si>
  <si>
    <t>3:710018:1#3:710019:1</t>
  </si>
  <si>
    <t>8:3000004:1#8:12000004:1</t>
  </si>
  <si>
    <t>8:3000003:1#8:12000003:1</t>
  </si>
  <si>
    <t>8:3000002:1#8:12000002:1</t>
  </si>
  <si>
    <t>8:3000001:1#8:12000001:1</t>
  </si>
  <si>
    <t>3:710015:1#3:710020:1</t>
  </si>
  <si>
    <t>8:4000004:1#8:24000004:1</t>
  </si>
  <si>
    <t>8:4000003:1#8:24000003:1</t>
  </si>
  <si>
    <t>8:4000002:1#8:24000002:1</t>
  </si>
  <si>
    <t>8:4000001:1#8:24000001:1</t>
  </si>
  <si>
    <t>4:601014:50#4:601017:50#4:601016:50#4:602018:50#4:602025:50#4:602017:50#4:603014:50#4:603015:50#4:603020:50</t>
  </si>
  <si>
    <t>首充6元</t>
  </si>
  <si>
    <t>1:101406:1#1:101506:1#1:101606:1#1:101706:1#1:101806:1#1:102006:1#1:102106:1#1:102206:1#1:102306:1#1:102406:1#1:201406:1#1:201506:1#1:201606:1#1:201706:1#1:201806:1#1:202006:1#1:202106:1#1:202206:1#1:202306:1#1:202406:1#1:202506:1#1:301406:1#1:301506:1#1:301606:1#1:301706:1#1:301806:1#1:301906:1#1:302006:1#1:302106:1#1:302206:1#1:302306:1#1:302406:1#1:400606:1#1:400706:1#1:400806:1#1:400906:1#1:401006:1#1:401206:1#1:401306:1#1:401406:1#1:401506:1#1:401606:1#1:401706:1#1:401806:1#1:401906:1#1:402106:1#1:500606:1#1:500706:1#1:500806:1#1:500906:1#1:501006:1#1:501106:1#1:501206:1#1:501306:1#1:501406:1#1:501506:1#1:501606:1#1:501706:1#1:501806:1</t>
  </si>
  <si>
    <t>7:1000101:1#7:2000101:1#7:3000101:1#7:4000101:1#7:5000101:1#7:6000101:1#7:7000101:1#7:8000101:1#7:9000101:1#7:11000101:1#7:12000101:1#7:13000101:1#7:14000101:1#7:15000101:1#7:16000101:1#7:17000101:1#7:18000101:1#7:19000101:1#7:20000101:1#7:21000101:1#7:22000101:1#7:23000101:1#7:24000101:1#7:25000101:1#7:26000101:1#7:27000101:1#7:29000101:1#7:30000101:1#7:31000101:1#7:32000101:1#7:34000101:1#7:35000101:1#7:36000101:1#7:37000101:1#7:38000101:1#7:39000101:1#7:40000101:1#7:41000101:1#7:42000101:1#7:43000101:1#7:45000101:1#7:48000101:1</t>
  </si>
  <si>
    <t>李靖仙器回退</t>
  </si>
  <si>
    <t>夜魅仙器回退</t>
  </si>
  <si>
    <t>孟婆仙器回退</t>
  </si>
  <si>
    <t>3:710013:1#3:710024:1</t>
  </si>
  <si>
    <t>8:26000004:1#8:27000004:1</t>
  </si>
  <si>
    <t>刑天，祝融仙器碎片自选</t>
  </si>
  <si>
    <t>8:26000003:1#8:27000003:1</t>
  </si>
  <si>
    <t>8:26000002:1#8:27000002:1</t>
  </si>
  <si>
    <t>8:26000001:1#8:27000001:1</t>
  </si>
  <si>
    <t>7:1000101:1#7:2000101:1#7:3000101:1#7:4000101:1#7:5000101:1#7:6000101:1#7:7000101:1#7:8000101:1#7:9000101:1#7:10000101:1#7:11000101:1#7:12000101:1#7:13000101:1#7:14000101:1#7:15000101:1#7:16000101:1#7:17000101:1#7:18000101:1#7:19000101:1#7:20000101:1#7:21000101:1#7:22000101:1#7:23000101:1#7:24000101:1#7:25000101:1#7:26000101:1#7:27000101:1#7:28000101:1#7:29000101:1#7:30000101:1#7:31000101:1#7:32000101:1#7:33000101:1#7:34000101:1#7:35000101:1#7:36000101:1#7:38000101:1#7:39000101:1#7:40000101:1#7:41000101:1#7:42000101:1#7:43000101:1#7:45000101:1#7:48000101:1#7:50000101:1</t>
  </si>
  <si>
    <t>元始天尊回退</t>
  </si>
  <si>
    <t>3:110101:1#3:110103:1#3:110105:1#3:110107:1</t>
  </si>
  <si>
    <t>3:710021:1#3:710022:1</t>
  </si>
  <si>
    <t>8:14000004:1#8:17000004:1</t>
  </si>
  <si>
    <t>魔猴，蚩尤仙器碎片自选</t>
  </si>
  <si>
    <t>8:14000003:1#8:17000003:1</t>
  </si>
  <si>
    <t>8:14000002:1#8:17000002:1</t>
  </si>
  <si>
    <t>8:14000001:1#8:17000001:1</t>
  </si>
  <si>
    <t>4:603014:50#4:603022:50#4:602018:50#4:602024:50#4:601023:50#4:601020:50</t>
  </si>
  <si>
    <t>4:603014#4:603022#4:602018#4:602024#4:601023#4:601020</t>
  </si>
  <si>
    <t>3:710028:1#3:710029:1</t>
  </si>
  <si>
    <t>8:40000004:1#8:29000004:1</t>
  </si>
  <si>
    <t>灵媒魔女，混天大圣仙器碎片自选</t>
  </si>
  <si>
    <t>8:40000003:1#8:29000003:1</t>
  </si>
  <si>
    <t>8:40000002:1#8:29000002:1</t>
  </si>
  <si>
    <t>8:40000001:1#8:29000001:1</t>
  </si>
  <si>
    <t>7:52000101:1#7:54000101:1#7:55000101:1#7:58000101:1#7:65000101:1#7:67000101:1</t>
  </si>
  <si>
    <r>
      <rPr>
        <sz val="11"/>
        <color theme="1"/>
        <rFont val="Calibri"/>
        <charset val="134"/>
        <scheme val="minor"/>
      </rPr>
      <t>4:606002:50:50#3:500015:1:20#0:0:500000:250#0:4:500000:250#3:100001:200:200#3:100004:1000:200#5:20001:1:30#6:30002:1:50#3:400038:1:80#3:100006:1:150#3:100022:1:150#3:100025:1:100#3:100059:2:200#3:100212:2:200#3:100213:1:150#3:100214:1:100#3:100216:100:150#5:5:1:5#3:100252:100:50</t>
    </r>
    <r>
      <rPr>
        <sz val="11"/>
        <color theme="1"/>
        <rFont val="Calibri"/>
        <charset val="134"/>
        <scheme val="minor"/>
      </rPr>
      <t>#3:400040:1:150#3:400043:1:10#3:500014:1:20#7:1000101:1:10#7:2000101:1:10#7:5000101:1:10#7:6000101:1:10#7:7000101:1:10#7:8000101:1:10#3:100087:100:80#3:700009:1:5</t>
    </r>
  </si>
  <si>
    <t>3:100086:1</t>
  </si>
  <si>
    <t>4:606002:50:50#3:500015:1:20#0:0:500000:250#0:4:500000:250#3:100001:200:200#3:100004:1000:200#5:20001:1:30#6:30002:1:50#3:400038:1:80#3:100006:1:150#3:100022:1:150#3:100025:1:100#3:100059:2:200#3:100212:2:200#3:100213:1:150#3:100214:1:100#3:100216:100:150#5:5:1:5#3:100252:100:100#3:400040:1:150#3:400043:1:10#3:500014:1:20#7:1000101:1:20#7:2000101:1:20#7:5000101:1:20#7:6000101:1:20#7:7000101:1:20#7:8000101:1:20#3:100087:1:80#3:700009:1:5</t>
  </si>
  <si>
    <t>13:50301:1:100#13:50302:1:100#13:50303:1:100#13:50304:1:100#13:50305:1:100#13:50306:1:100#13:50307:1:100#13:50308:1:100#13:50309:1:100</t>
  </si>
  <si>
    <t>13:50301#13:50302#13:50303#13:50304#13:50305#13:50306#13:50307#13:50308#13:50309</t>
  </si>
  <si>
    <r>
      <rPr>
        <sz val="10"/>
        <color theme="1"/>
        <rFont val="微软雅黑"/>
        <charset val="134"/>
      </rPr>
      <t>3:100250:1#3:</t>
    </r>
    <r>
      <rPr>
        <sz val="10"/>
        <color rgb="FFFF0000"/>
        <rFont val="微软雅黑"/>
        <charset val="134"/>
      </rPr>
      <t>100275</t>
    </r>
    <r>
      <rPr>
        <sz val="10"/>
        <color theme="1"/>
        <rFont val="微软雅黑"/>
        <charset val="134"/>
      </rPr>
      <t>:1#3:100279:1#3:</t>
    </r>
    <r>
      <rPr>
        <sz val="10"/>
        <color rgb="FFFF0000"/>
        <rFont val="微软雅黑"/>
        <charset val="134"/>
      </rPr>
      <t>100274</t>
    </r>
    <r>
      <rPr>
        <sz val="10"/>
        <color theme="1"/>
        <rFont val="微软雅黑"/>
        <charset val="134"/>
      </rPr>
      <t>:1#3:100280:1#3:100276:1#3:100277:1#3:100278:1#3:100273:1#3:100282:1#3:100281:1</t>
    </r>
  </si>
  <si>
    <t>兽灵召唤令自选礼包</t>
  </si>
  <si>
    <t>3:200105:1#3:200107:1#3:200108:1#3:200106:1</t>
  </si>
  <si>
    <t>幼龙蛋</t>
  </si>
  <si>
    <t>3:200109:1#3:200111:1#3:200112:1#3:200110:1</t>
  </si>
  <si>
    <t>青年龙蛋</t>
  </si>
  <si>
    <t>3:200113:1#3:200115:1#3:200116:1#3:200114:1</t>
  </si>
  <si>
    <t>壮年龙蛋</t>
  </si>
  <si>
    <t>3:200117:1#3:200119:1#3:200120:1#3:200118:1</t>
  </si>
  <si>
    <t>龙王蛋</t>
  </si>
  <si>
    <t>3:200102:20#3:200103:2#3:200104:1</t>
  </si>
  <si>
    <t>神龙强化石</t>
  </si>
  <si>
    <t>4:608001:1#4:608002:1#4:608003:1#4:608004:1#4:608005:1</t>
  </si>
  <si>
    <t>混沌碎片自选</t>
  </si>
  <si>
    <t>4:608001:1#4:608002:1#4:608003:1#4:608004:1#4:608005:1#4:608007:1</t>
  </si>
  <si>
    <t>4:608001:1#4:608002:1#4:608003:1#4:608004:1#4:608005:1#4:608006:1#4:608007:1#4:608008:1</t>
  </si>
  <si>
    <t>3:110101:10000#3:110103:10000#3:110105:10000#3:110107:10000</t>
  </si>
  <si>
    <t>职业仙器礼盒</t>
  </si>
  <si>
    <t>7:500101:1#3:200119:1</t>
  </si>
  <si>
    <t>虬龙典藏礼盒</t>
  </si>
  <si>
    <t>7:600101:1#3:200117:1</t>
  </si>
  <si>
    <t>应龙典藏礼盒</t>
  </si>
  <si>
    <t>3:500026:1#3:200115:1</t>
  </si>
  <si>
    <t>虬龙金装礼盒</t>
  </si>
  <si>
    <t>3:500026:1#3:200113:1</t>
  </si>
  <si>
    <t>应龙金装礼盒</t>
  </si>
  <si>
    <t>3:500026:1#3:200111:1</t>
  </si>
  <si>
    <t>虬龙白银礼盒</t>
  </si>
  <si>
    <t>3:500026:1#3:200109:1</t>
  </si>
  <si>
    <t>应龙白银礼盒</t>
  </si>
  <si>
    <t>3:500093:4:4800#3:500093:5:4500#3:500093:6:500#3:500093:8:189#3:500093:10:10#3:500093:50:1</t>
  </si>
  <si>
    <t>3:100325:1</t>
  </si>
  <si>
    <t>3:500093:10:10#3:500093:50:1</t>
  </si>
  <si>
    <t>3:500093:4#3:500093:5#3:500093:6#3:500093:8#3:500093:10#3:500093:50</t>
  </si>
  <si>
    <t>混沌魔盒</t>
  </si>
  <si>
    <t>7:700101:1#3:200120:1</t>
  </si>
  <si>
    <t>3:500026:1#3:200116:1</t>
  </si>
  <si>
    <t>3:500026:1#3:200112:1</t>
  </si>
  <si>
    <r>
      <rPr>
        <sz val="10"/>
        <color theme="1"/>
        <rFont val="微软雅黑"/>
        <charset val="134"/>
      </rPr>
      <t>6:20002:1#6:20012:1#6:20022:1#6:20032:1#6:20042:1</t>
    </r>
    <r>
      <rPr>
        <sz val="10"/>
        <color rgb="FFFF0000"/>
        <rFont val="微软雅黑"/>
        <charset val="134"/>
      </rPr>
      <t>#6:20052:1#6:20062:1#6:20072:1#6:20082:1#6:20092:1</t>
    </r>
  </si>
  <si>
    <r>
      <rPr>
        <sz val="10"/>
        <color theme="1"/>
        <rFont val="微软雅黑"/>
        <charset val="134"/>
      </rPr>
      <t>6:20002#6:20012#6:20022#6:20032#6:20042</t>
    </r>
    <r>
      <rPr>
        <sz val="10"/>
        <color theme="1"/>
        <rFont val="微软雅黑"/>
        <charset val="134"/>
      </rPr>
      <t>#6:20052#6:20062#6:20072#6:20082#6:20092</t>
    </r>
  </si>
  <si>
    <t>0:1:300#3:100334:25#3:100333:5</t>
  </si>
  <si>
    <t>0:1#3:100334#3:100333</t>
  </si>
  <si>
    <t>糖果礼包</t>
  </si>
  <si>
    <t>3:700025:1#3:700004:1#3:700005:1#3:700009:1#3:700012:1#3:700018:1</t>
  </si>
  <si>
    <t>0:1:200:2000#0:1:400:3900#0:1:600:2950#0:1:1000:1100#0:1:2000:50</t>
  </si>
  <si>
    <t>0:1:600#0:1:1000#0:1:2000</t>
  </si>
  <si>
    <t>0:1:200#0:1:400#0:1:600#0:1:1000#0:1:2000</t>
  </si>
  <si>
    <t>随机获得200-2000元宝</t>
  </si>
  <si>
    <t>0:0:100000:1000#0:0:350000:1000#0:0:1000000:1200#3:100027:2:1000#3:100027:3:800#3:400032:1:150#3:500017:1:1000#3:400023:1:50#3:100024:30:500#3:100024:100:300#3:100217:15:300#3:100217:30:200#5:2:1:800#5:4:1:100#3:100002:10:900#3:100002:15:700</t>
  </si>
  <si>
    <t>3:400023:1:100#3:400032:1:500#0:0:1000000#5:4:1</t>
  </si>
  <si>
    <t>0:0:100000#0:0:350000#0:0:1000000#3:100027:2#3:100027:3#3:400032:1#3:500017:1#3:400023:1#3:100024:30#3:100024:100#3:100217:15#3:100217:30#5:2:1:800#5:4:1#3:100002:10#3:100002:15</t>
  </si>
  <si>
    <t>仙盟BOSSRMB道具产出 5块钱一个</t>
  </si>
  <si>
    <t>3:100022:3#3:100023:4</t>
  </si>
  <si>
    <t>3:100022#3:100023</t>
  </si>
  <si>
    <t>高级演武礼包</t>
  </si>
  <si>
    <t>3:200101:5#3:200192:5#3:100001:150#3:200103:5#3:200104:2#3:400037:2#3:100059:10#3:100253:5#3:100255:1#3:100216:500#3:100004:700#3:100212:15#3:100213:5#3:100224:8#3:100225:5</t>
  </si>
  <si>
    <t>3:200101#3:200192#3:100001#3:200103#3:200104#3:400037#3:100059#3:100253#3:100255#3:100216#3:100004#3:100212#3:100213#3:100224#3:100225</t>
  </si>
  <si>
    <t>会武材料</t>
  </si>
  <si>
    <t>3:200052:25#3:200053:15</t>
  </si>
  <si>
    <t>3:200052#3:200053</t>
  </si>
  <si>
    <t>金丹元神自选</t>
  </si>
  <si>
    <t>0:4:10000:14000#0:4:20000:11000#0:0:30000:14000#0:0:50000:11000#3:100001:50:14000#3:100001:150:11000#3:100022:1:450#4:606002:5:1400#4:606002:10:300#4:601020:50:5#4:602018:50:33#4:601023:50:5#4:605009:50:1#3:100025:1:20</t>
  </si>
  <si>
    <t>0:4:10000#0:4:20000#0:0:30000#0:0:50000#3:100001:50#3:100001:150#3:100022:1#4:606002:5#4:606002:10#4:601020:50#4:602018:50#4:601023:50#4:605009:50#3:100025:1</t>
  </si>
  <si>
    <t>连线英雄魔盒</t>
  </si>
  <si>
    <t>3:100099:1:3500#3:100099:2:3000#3:100099:4:3000#3:100099:6:450#3:100099:10:50</t>
  </si>
  <si>
    <t>3:100099:1#3:100099:2#3:100099:4#3:100099:6#3:100099:10</t>
  </si>
  <si>
    <t>奖励：心愿瓶*1，心愿瓶*2， 心愿瓶*4和心愿瓶*6和心愿瓶*10</t>
  </si>
  <si>
    <t>3:200118:1#7:800101:1</t>
  </si>
  <si>
    <t>可自选一个指定获得[&lt;2608 龙王·苍龙蛋&gt;]或[&lt;2608 玄龟甲&gt;]</t>
  </si>
  <si>
    <t>3:200114:1#3:500026:1</t>
  </si>
  <si>
    <t>可自选一个指定获得[&lt;2608 壮年·苍龙蛋&gt;]或[&lt;2608 专属仙器自选*1&gt;]</t>
  </si>
  <si>
    <t>3:200110:1#3:500026:1</t>
  </si>
  <si>
    <t>可自选一个指定获得[&lt;2608 青年·苍龙蛋&gt;]或[&lt;2608 专属仙器自选*1&gt;]</t>
  </si>
  <si>
    <t>3:100022:3:15#3:100025:3:25#3:400032:1:55</t>
  </si>
  <si>
    <t>3:100022:3#3:100025:3#3:400032:1</t>
  </si>
  <si>
    <t>测试用随即礼包</t>
  </si>
  <si>
    <t>3:100217:200#3:100215:100#3:100100:1</t>
  </si>
  <si>
    <t>测试用自选礼包</t>
  </si>
  <si>
    <t>3:100030:100#3:100021:100#3:100004:10000</t>
  </si>
  <si>
    <t>测试用普通礼包</t>
  </si>
  <si>
    <t>0:1:300#3:590024:25#3:590020:5</t>
  </si>
  <si>
    <t>可以用来打开&lt;2608 虎娃软糖*25&gt;，&lt;2608 年兽通缉令*5&gt;，元宝*300</t>
  </si>
  <si>
    <t>1:101401:1#1:101501:1#1:101601:1#1:101701:1#1:101801:1#1:102001:1#1:102101:1#1:102201:1#1:102301:1#1:102401:1</t>
  </si>
  <si>
    <t>1:201401:1#1:201501:1#1:201601:1#1:201701:1#1:201801:1#1:202001:1#1:202101:1#1:202201:1#1:202301:1#1:202401:1#1:202501:1</t>
  </si>
  <si>
    <t>1:301401:1#1:301501:1#1:301601:1#1:301701:1#1:301801:1#1:301901:1#1:302001:1#1:302101:1#1:302201:1#1:302301:1#1:302401:1</t>
  </si>
  <si>
    <t>1:400601:1#1:400701:1#1:400801:1#1:400901:1#1:401001:1#1:401201:1#1:401301:1#1:401401:1#1:401501:1#1:401601:1#1:401701:1#1:401801:1#1:401901:1</t>
  </si>
  <si>
    <t>1:500601:1#1:500701:1#1:500801:1#1:500901:1#1:501001:1#1:501101:1#1:501201:1#1:501301:1#1:501401:1#1:501501:1#1:501601:1#1:501701:1#1:501801:1</t>
  </si>
  <si>
    <t>1:600101:1#1:600201:1#1:600301:1#1:600401:1#1:600501:1</t>
  </si>
  <si>
    <t>3:100342:50:3500#3:100342:100:500#3:100342:150:50#3:100342:200:10#3:100342:250:1</t>
  </si>
  <si>
    <t>3:100342:50#3:100342:100#3:100342:150#3:100342:200#3:100342:250</t>
  </si>
  <si>
    <t>3:100252:50:3500#3:100252:100:500#3:100252:150:50#3:100252:200:10#3:100252:250:1</t>
  </si>
  <si>
    <t>3:100252:50#3:100252:100#3:100252:150#3:100252:200#3:100252:250</t>
  </si>
  <si>
    <t>3:100253:50:3500#3:100253:100:500#3:100253:150:50#3:100253:200:10#3:100253:250:1</t>
  </si>
  <si>
    <t>3:100253:50#3:100253:100#3:100253:150#3:100253:200#3:100253:250</t>
  </si>
  <si>
    <t>3:100258:10:3500#3:100258:20:10#3:100258:30:8#3:100258:40:5#3:100258:50:1</t>
  </si>
  <si>
    <t>3:100258:10#3:100258:20#3:100258:30#3:100258:40#3:100258:50</t>
  </si>
  <si>
    <t>1:600110:1:20#1:600210:1:20#1:600310:1:20#1:600410:1:20#1:600510:1:20#1:600610:1:20#1:600710:1:20#1:600810:1:20</t>
  </si>
  <si>
    <t>1:600110:1#1:600210:1#1:600310:1#1:600410:1#1:600510:1#1:600610:1#1:600710:1#1:600810:1</t>
  </si>
  <si>
    <t>1:600210:1#1:600110:1#1:600310:1#1:600410:1#1:600510:1#1:600610:1#1:600710:1#1:600810:1#1:600910:1#1:601010:1#1:601110:1</t>
  </si>
  <si>
    <t>0:01:100000:300#0:01:300000:200#0:01:500000:50#0:01:1000000:15#0:01:3000000:5#0:01:5000000:2</t>
  </si>
  <si>
    <t>0:01:100000#0:01:300000#0:01:500000#0:01:1000000#0:01:3000000#0:01:5000000</t>
  </si>
  <si>
    <t>7:68000101:1#7:67000101:1#7:91000101:1#7:65000101:1#7:58000101:1#7:55000101:1#7:54000101:1#7:52000101:1</t>
  </si>
  <si>
    <t>1:600101:1:20#1:600201:1:6200#1:600301:1:20#1:600401:1:20#1:600501:1:20#1:600601:1:20#1:600701:1:10#1:600801:1:10</t>
  </si>
  <si>
    <t>1:600101:1#1:600201:1#1:600301:1#1:600401:1#1:600501:1#1:600601:1#1:600701:1#1:600801:1</t>
  </si>
  <si>
    <t>碎片ID</t>
  </si>
  <si>
    <t>阵营</t>
  </si>
  <si>
    <t>星级</t>
  </si>
  <si>
    <t>消耗数量</t>
  </si>
  <si>
    <t>合成规则</t>
  </si>
  <si>
    <t>伙伴ID</t>
  </si>
  <si>
    <t>献祭奖励</t>
  </si>
  <si>
    <t>估值</t>
  </si>
  <si>
    <t>0:4:10</t>
  </si>
  <si>
    <t>0:4:20</t>
  </si>
  <si>
    <t>0:4:50</t>
  </si>
  <si>
    <t>0:4:70#0:6:1</t>
  </si>
  <si>
    <t>3:100001:5#0:4:100#0:6:5</t>
  </si>
  <si>
    <t>Huyền Trang</t>
  </si>
  <si>
    <t>Bạch long</t>
  </si>
  <si>
    <t>Thổ địa</t>
  </si>
  <si>
    <t>Tam Thánh Mẫu</t>
  </si>
  <si>
    <t>Phách Long</t>
  </si>
  <si>
    <t>Tây Vương Mẫu</t>
  </si>
  <si>
    <t>Hồng Quân</t>
  </si>
  <si>
    <t>Chúc Long</t>
  </si>
  <si>
    <t>Dạ Mị</t>
  </si>
  <si>
    <t>Linh Môi Ma Nữ</t>
  </si>
  <si>
    <t>Minh Hà</t>
  </si>
  <si>
    <t>Vô Thiên</t>
  </si>
  <si>
    <t>Tu La</t>
  </si>
  <si>
    <t>Mai Liễu Chân</t>
  </si>
  <si>
    <t>Hồng Mông Hoa Mộc Lan</t>
  </si>
  <si>
    <t>Hồng Mông Khương Tử Nha</t>
  </si>
  <si>
    <t>Hồng Mông Lý Tĩnh</t>
  </si>
  <si>
    <t>Hồng Mông Thường Nga</t>
  </si>
  <si>
    <t>Trầm Hương</t>
  </si>
  <si>
    <t>Huyết</t>
  </si>
  <si>
    <t>6</t>
  </si>
  <si>
    <t>5</t>
  </si>
  <si>
    <t>50</t>
  </si>
  <si>
    <t>ID</t>
  </si>
  <si>
    <t>英雄ID</t>
  </si>
  <si>
    <t>权重</t>
  </si>
  <si>
    <t>所属分组</t>
  </si>
  <si>
    <t>备注</t>
  </si>
  <si>
    <t>4星全系</t>
  </si>
  <si>
    <t>黄飞虎</t>
  </si>
  <si>
    <t>采臣</t>
  </si>
  <si>
    <t>纣王</t>
  </si>
  <si>
    <t>申公豹</t>
  </si>
  <si>
    <t>太白金星</t>
  </si>
  <si>
    <t>织女</t>
  </si>
  <si>
    <t>雨师</t>
  </si>
  <si>
    <t>鬼将</t>
  </si>
  <si>
    <t>金角大王</t>
  </si>
  <si>
    <t>盘丝</t>
  </si>
  <si>
    <t>女魃</t>
  </si>
  <si>
    <t>监兵</t>
  </si>
  <si>
    <t>洛神</t>
  </si>
  <si>
    <t>破军</t>
  </si>
  <si>
    <t>黑无常</t>
  </si>
  <si>
    <t>白无常</t>
  </si>
  <si>
    <t>5星全系</t>
  </si>
  <si>
    <t>李靖</t>
  </si>
  <si>
    <t>邓婵玉</t>
  </si>
  <si>
    <t>嫦娥</t>
  </si>
  <si>
    <t>后羿</t>
  </si>
  <si>
    <t>姬发</t>
  </si>
  <si>
    <t>杨戬</t>
  </si>
  <si>
    <t>哪吒</t>
  </si>
  <si>
    <t>姜子牙</t>
  </si>
  <si>
    <t>雷震子</t>
  </si>
  <si>
    <t>天蓬元帅</t>
  </si>
  <si>
    <t>卷帘大将</t>
  </si>
  <si>
    <t>南极仙子</t>
  </si>
  <si>
    <t>禄缘上仙</t>
  </si>
  <si>
    <t>斗战胜佛</t>
  </si>
  <si>
    <t>通天教主</t>
  </si>
  <si>
    <t>元始天尊</t>
  </si>
  <si>
    <t>云中子</t>
  </si>
  <si>
    <t>白龙</t>
  </si>
  <si>
    <t>玄奘</t>
  </si>
  <si>
    <t>土地</t>
  </si>
  <si>
    <t>嫗姬</t>
  </si>
  <si>
    <t>红孩儿</t>
  </si>
  <si>
    <t>石矶</t>
  </si>
  <si>
    <t>混天大圣</t>
  </si>
  <si>
    <t>牛魔王</t>
  </si>
  <si>
    <t>擎苍</t>
  </si>
  <si>
    <t>金乌</t>
  </si>
  <si>
    <t>敖丙</t>
  </si>
  <si>
    <t>白骨夫人</t>
  </si>
  <si>
    <t>妲己</t>
  </si>
  <si>
    <t>孔宣</t>
  </si>
  <si>
    <t>曼珠</t>
  </si>
  <si>
    <t>盘古</t>
  </si>
  <si>
    <t>神农</t>
  </si>
  <si>
    <t>女娲</t>
  </si>
  <si>
    <t>鲲</t>
  </si>
  <si>
    <t>玉帝</t>
  </si>
  <si>
    <t>雷泽</t>
  </si>
  <si>
    <t>共工</t>
  </si>
  <si>
    <t>祝融</t>
  </si>
  <si>
    <t>妈祖</t>
  </si>
  <si>
    <t>三圣母</t>
  </si>
  <si>
    <t>西王母</t>
  </si>
  <si>
    <t>珀龙</t>
  </si>
  <si>
    <t>鸿钧</t>
  </si>
  <si>
    <t>蚩尤</t>
  </si>
  <si>
    <t>孟婆</t>
  </si>
  <si>
    <t>刑天</t>
  </si>
  <si>
    <t>魔·悟空</t>
  </si>
  <si>
    <t>黄泉</t>
  </si>
  <si>
    <t>阎君</t>
  </si>
  <si>
    <t>东皇太一</t>
  </si>
  <si>
    <t>九天玄女</t>
  </si>
  <si>
    <t>烛龙</t>
  </si>
  <si>
    <t>花木兰</t>
  </si>
  <si>
    <t>夜魅</t>
  </si>
  <si>
    <t>灵媒魔女</t>
  </si>
  <si>
    <t>冥河</t>
  </si>
  <si>
    <t>无天</t>
  </si>
  <si>
    <t>修罗</t>
  </si>
  <si>
    <t>4星人族</t>
  </si>
  <si>
    <t>4星仙族</t>
  </si>
  <si>
    <t>4星妖族</t>
  </si>
  <si>
    <t>4星神族</t>
  </si>
  <si>
    <t>4星魔族</t>
  </si>
  <si>
    <t>5星人族</t>
  </si>
  <si>
    <t>5星仙族</t>
  </si>
  <si>
    <t>5星妖族</t>
  </si>
  <si>
    <t>5星神族</t>
  </si>
  <si>
    <t>5星魔族</t>
  </si>
  <si>
    <t>3星全系</t>
  </si>
  <si>
    <t>殿前禁卫</t>
  </si>
  <si>
    <t>木吒</t>
  </si>
  <si>
    <t>玉女</t>
  </si>
  <si>
    <t>笛仙</t>
  </si>
  <si>
    <t>黑风</t>
  </si>
  <si>
    <t>玉兔</t>
  </si>
  <si>
    <t>精卫</t>
  </si>
  <si>
    <t>鲛姬</t>
  </si>
  <si>
    <t>物品ID</t>
  </si>
  <si>
    <t>消耗资源</t>
  </si>
  <si>
    <t>合成物品ID</t>
  </si>
  <si>
    <t>合成物品数量</t>
  </si>
  <si>
    <r>
      <rPr>
        <sz val="11"/>
        <color theme="1"/>
        <rFont val="Calibri"/>
        <charset val="134"/>
        <scheme val="minor"/>
      </rPr>
      <t>I</t>
    </r>
    <r>
      <rPr>
        <sz val="11"/>
        <color theme="1"/>
        <rFont val="Calibri"/>
        <charset val="134"/>
        <scheme val="minor"/>
      </rPr>
      <t>D</t>
    </r>
  </si>
  <si>
    <t>合成排序</t>
  </si>
  <si>
    <t>0:1:500</t>
  </si>
  <si>
    <t>中级附魔:雷霆</t>
  </si>
  <si>
    <t>高级附魔:雷霆</t>
  </si>
  <si>
    <t>中级附魔:滋养</t>
  </si>
  <si>
    <t>高级附魔:滋养</t>
  </si>
  <si>
    <t>中级附魔:踏风</t>
  </si>
  <si>
    <t>高级附魔:踏风</t>
  </si>
  <si>
    <t>中级附魔:创愈</t>
  </si>
  <si>
    <t>高级附魔:创愈</t>
  </si>
  <si>
    <t>中级附魔:坚韧</t>
  </si>
  <si>
    <t>高级附魔:坚韧</t>
  </si>
  <si>
    <t>0:0:500000</t>
  </si>
  <si>
    <t>头像框ID</t>
  </si>
  <si>
    <t>时限</t>
  </si>
  <si>
    <t>重复使用返还元宝</t>
  </si>
  <si>
    <t>称号ID</t>
  </si>
  <si>
    <t>皮肤ID</t>
  </si>
  <si>
    <t>皮肤角标</t>
  </si>
  <si>
    <t>头像ID</t>
  </si>
  <si>
    <t>挂机分钟数</t>
  </si>
  <si>
    <t>*备注</t>
  </si>
  <si>
    <r>
      <rPr>
        <sz val="11"/>
        <color theme="1"/>
        <rFont val="Calibri"/>
        <charset val="134"/>
        <scheme val="minor"/>
      </rPr>
      <t>2</t>
    </r>
    <r>
      <rPr>
        <sz val="11"/>
        <color theme="1"/>
        <rFont val="Calibri"/>
        <charset val="134"/>
        <scheme val="minor"/>
      </rPr>
      <t>4小时</t>
    </r>
  </si>
  <si>
    <t>2小时</t>
  </si>
  <si>
    <t>4小时</t>
  </si>
  <si>
    <t>8小时</t>
  </si>
  <si>
    <t>12小时</t>
  </si>
  <si>
    <t>配置</t>
  </si>
  <si>
    <t>随机抽取次数</t>
  </si>
  <si>
    <t>说明</t>
  </si>
  <si>
    <t>策划自己看的描述</t>
  </si>
  <si>
    <t>3:100001:10:30#3:100002:5:70</t>
  </si>
  <si>
    <t>配置字段说明物品大类：物品ID：物品数量：权重</t>
  </si>
  <si>
    <t>关卡1-15的掉落(进阶石0或1个，炼神石5-10个)</t>
  </si>
  <si>
    <t>3:100001:10#3:100002:5</t>
  </si>
  <si>
    <t>刻印石永远0个</t>
  </si>
  <si>
    <t>3:100001:0=30&amp;20=40&amp;50=30:20#3:100002:6:80</t>
  </si>
  <si>
    <t>ID”1“开头的配置BOSS掉落：；ID”2“开头的配置挂机掉落</t>
  </si>
  <si>
    <t>3:100003:3</t>
  </si>
  <si>
    <r>
      <rPr>
        <sz val="11"/>
        <color theme="1"/>
        <rFont val="Calibri"/>
        <charset val="134"/>
        <scheme val="minor"/>
      </rPr>
      <t>3:100001:0=50&amp;1</t>
    </r>
    <r>
      <rPr>
        <sz val="11"/>
        <color theme="1"/>
        <rFont val="Calibri"/>
        <charset val="134"/>
        <scheme val="minor"/>
      </rPr>
      <t>=</t>
    </r>
    <r>
      <rPr>
        <sz val="11"/>
        <color theme="1"/>
        <rFont val="Calibri"/>
        <charset val="134"/>
        <scheme val="minor"/>
      </rPr>
      <t>20</t>
    </r>
    <r>
      <rPr>
        <sz val="11"/>
        <color theme="1"/>
        <rFont val="Calibri"/>
        <charset val="134"/>
        <scheme val="minor"/>
      </rPr>
      <t>&amp;</t>
    </r>
    <r>
      <rPr>
        <sz val="11"/>
        <color theme="1"/>
        <rFont val="Calibri"/>
        <charset val="134"/>
        <scheme val="minor"/>
      </rPr>
      <t>2</t>
    </r>
    <r>
      <rPr>
        <sz val="11"/>
        <color theme="1"/>
        <rFont val="Calibri"/>
        <charset val="134"/>
        <scheme val="minor"/>
      </rPr>
      <t>=</t>
    </r>
    <r>
      <rPr>
        <sz val="11"/>
        <color theme="1"/>
        <rFont val="Calibri"/>
        <charset val="134"/>
        <scheme val="minor"/>
      </rPr>
      <t>15&amp;3=5&amp;4=5&amp;5=5</t>
    </r>
  </si>
  <si>
    <t>小怪掉落的进阶石</t>
  </si>
  <si>
    <r>
      <rPr>
        <sz val="11"/>
        <color theme="1"/>
        <rFont val="Calibri"/>
        <charset val="134"/>
        <scheme val="minor"/>
      </rPr>
      <t>3:100001:1</t>
    </r>
    <r>
      <rPr>
        <sz val="11"/>
        <color theme="1"/>
        <rFont val="Calibri"/>
        <charset val="134"/>
        <scheme val="minor"/>
      </rPr>
      <t>=</t>
    </r>
    <r>
      <rPr>
        <sz val="11"/>
        <color theme="1"/>
        <rFont val="Calibri"/>
        <charset val="134"/>
        <scheme val="minor"/>
      </rPr>
      <t>30</t>
    </r>
    <r>
      <rPr>
        <sz val="11"/>
        <color theme="1"/>
        <rFont val="Calibri"/>
        <charset val="134"/>
        <scheme val="minor"/>
      </rPr>
      <t>&amp;</t>
    </r>
    <r>
      <rPr>
        <sz val="11"/>
        <color theme="1"/>
        <rFont val="Calibri"/>
        <charset val="134"/>
        <scheme val="minor"/>
      </rPr>
      <t>2</t>
    </r>
    <r>
      <rPr>
        <sz val="11"/>
        <color theme="1"/>
        <rFont val="Calibri"/>
        <charset val="134"/>
        <scheme val="minor"/>
      </rPr>
      <t>=</t>
    </r>
    <r>
      <rPr>
        <sz val="11"/>
        <color theme="1"/>
        <rFont val="Calibri"/>
        <charset val="134"/>
        <scheme val="minor"/>
      </rPr>
      <t>30&amp;3=20&amp;4=10&amp;5=10</t>
    </r>
  </si>
  <si>
    <t>BOSS掉落进阶石</t>
  </si>
  <si>
    <t>0:1:0=85&amp;1=15</t>
  </si>
  <si>
    <t>小怪掉落钻石</t>
  </si>
  <si>
    <t>0:1:1=20&amp;2=20&amp;3=20&amp;4=20&amp;5=20</t>
  </si>
  <si>
    <t>BOSS掉落钻石</t>
  </si>
  <si>
    <t>4:606013:0=97&amp;1=3</t>
  </si>
  <si>
    <t>小怪掉落蓝色碎片</t>
  </si>
  <si>
    <t>4:606013:0=50&amp;1=50</t>
  </si>
  <si>
    <t>BOSS掉落蓝色碎片</t>
  </si>
  <si>
    <t>4:606001:0=97&amp;1=3</t>
  </si>
  <si>
    <t>小怪掉落紫色碎片</t>
  </si>
  <si>
    <t>4:606001:0=50&amp;1=50</t>
  </si>
  <si>
    <t>BOSS掉落紫色碎片</t>
  </si>
  <si>
    <t>4:606002:0=97&amp;1=3</t>
  </si>
  <si>
    <t>小怪掉落橙色碎片</t>
  </si>
  <si>
    <t>4:606002:0=50&amp;1=50</t>
  </si>
  <si>
    <t>BOSS掉落橙色碎片</t>
  </si>
  <si>
    <t>5:1:0=99&amp;1=1</t>
  </si>
  <si>
    <t>小怪掉落绿色符文</t>
  </si>
  <si>
    <t>5:1:0=50&amp;1=50</t>
  </si>
  <si>
    <t>BOSS掉落绿色符文</t>
  </si>
  <si>
    <t>2:19000100:1:800#2:19000200:1:800#2:19000300:1:800#2:19000400:1:800#3:200003:0:12000</t>
  </si>
  <si>
    <t>小怪掉落装备最高绿1</t>
  </si>
  <si>
    <t>2:19000100:1:800#2:19000200:1:800#2:19000300:1:800#2:19000400:1:800</t>
  </si>
  <si>
    <t>BOSS掉落装备最高绿1</t>
  </si>
  <si>
    <t>2:19000100:1:800#2:19000200:1:800#2:19000300:1:800#2:19000400:1:800#2:19000101:1:675#2:19000201:1:675#2:19000301:1:675#2:19000401:1:675#3:200003:0:23000</t>
  </si>
  <si>
    <t>小怪掉落装备最高绿2</t>
  </si>
  <si>
    <t>2:19000100:1:800#2:19000200:1:800#2:19000300:1:800#2:19000400:1:800#2:19000101:1:675#2:19000201:1:675#2:19000301:1:675#2:19000401:1:675</t>
  </si>
  <si>
    <t>BOSS掉落装备最高绿2</t>
  </si>
  <si>
    <t>2:19000100:1:800#2:19000200:1:800#2:19000300:1:800#2:19000400:1:800#2:19000101:1:675#2:19000201:1:675#2:19000301:1:675#2:19000401:1:675#2:19000102:1:250#2:19000202:1:250#2:19000302:1:250#2:19000402:1:250#3:200003:0:34000</t>
  </si>
  <si>
    <t>小怪掉落装备最高蓝1</t>
  </si>
  <si>
    <t>2:19000100:1:800#2:19000200:1:800#2:19000300:1:800#2:19000400:1:800#2:19000101:1:675#2:19000201:1:675#2:19000301:1:675#2:19000401:1:675#2:19000102:1:250#2:19000202:1:250#2:19000302:1:250#2:19000402:1:250</t>
  </si>
  <si>
    <t>BOSS掉落装备最高蓝1</t>
  </si>
  <si>
    <t>2:19000100:1:800#2:19000200:1:800#2:19000300:1:800#2:19000400:1:800#2:19000101:1:675#2:19000201:1:675#2:19000301:1:675#2:19000401:1:675#2:19000102:1:250#2:19000202:1:250#2:19000302:1:250#2:19000402:1:250#2:19000103:1:225#2:19000203:1:225#2:19000303:1:225#2:19000403:1:225#3:200003:0:44000</t>
  </si>
  <si>
    <t>小怪掉落装备最高蓝2</t>
  </si>
  <si>
    <t>2:19000100:1:800#2:19000200:1:800#2:19000300:1:800#2:19000400:1:800#2:19000101:1:675#2:19000201:1:675#2:19000301:1:675#2:19000401:1:675#2:19000102:1:250#2:19000202:1:250#2:19000302:1:250#2:19000402:1:250#2:19000103:1:225#2:19000203:1:225#2:19000303:1:225#2:19000403:1:225</t>
  </si>
  <si>
    <t>BOSS掉落装备最高蓝2</t>
  </si>
  <si>
    <t>2:19000100:1:800#2:19000200:1:800#2:19000300:1:800#2:19000400:1:800#2:19000101:1:675#2:19000201:1:675#2:19000301:1:675#2:19000401:1:675#2:19000102:1:250#2:19000202:1:250#2:19000302:1:250#2:19000402:1:250#2:19000103:1:225#2:19000203:1:225#2:19000303:1:225#2:19000403:1:225#2:19000104:1:200#2:19000204:1:200#2:19000304:1:200#2:19000404:1:200#3:200003:0:53000</t>
  </si>
  <si>
    <t>小怪掉落装备最高紫1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</si>
  <si>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t>
  </si>
  <si>
    <t>BOSS掉落装备最高紫1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</si>
  <si>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3:200003:0:61000</t>
  </si>
  <si>
    <t>小怪掉落装备最高紫2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</si>
  <si>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t>
  </si>
  <si>
    <t>BOSS掉落装备最高紫2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</si>
  <si>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68000</t>
  </si>
  <si>
    <t>小怪掉落装备最高紫3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</si>
  <si>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t>
  </si>
  <si>
    <t>BOSS掉落装备最高紫3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</si>
  <si>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3:200003:0:74000</t>
  </si>
  <si>
    <t>小怪掉落装备最高橙1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</si>
  <si>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t>
  </si>
  <si>
    <t>BOSS掉落装备最高橙1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</si>
  <si>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3:200003:0:79000</t>
  </si>
  <si>
    <t>小怪掉落装备最高橙2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</si>
  <si>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t>
  </si>
  <si>
    <t>BOSS掉落装备最高橙2</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</si>
  <si>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3:200003:0:83000</t>
  </si>
  <si>
    <t>小怪掉落装备最高橙3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</si>
  <si>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t>
  </si>
  <si>
    <t>BOSS掉落装备最高橙3</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</si>
  <si>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3:200003:0:86000</t>
  </si>
  <si>
    <t>小怪掉落装备最高橙4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</si>
  <si>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50#2:19000210:1:50#2:19000310:1:50#2:19000410:1:50</t>
  </si>
  <si>
    <t>BOSS掉落装备最高橙4</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</si>
  <si>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3:200003:0:88000</t>
  </si>
  <si>
    <t>小怪掉落装备最高红1</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</si>
  <si>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2:19000107:1:125#2:19000207:1:125#2:19000307:1:125#2:19000407:1:125#2:19000108:1:100#2:19000208:1:100#2:19000308:1:100#2:19000408:1:100#2:19000109:1:75#2:19000209:1:75#2:19000309:1:75#2:19000409:1:75#2:19000110:1:5#2:19000210:1:5#2:19000310:1:5#2:19000410:1:5#2:19000111:1:5#2:19000211:1:5#2:19000311:1:5#2:19000411:1:5</t>
  </si>
  <si>
    <t>BOSS掉落装备最高红1</t>
  </si>
  <si>
    <r>
      <rPr>
        <sz val="11"/>
        <color theme="1"/>
        <rFont val="Calibri"/>
        <charset val="134"/>
        <scheme val="minor"/>
      </rPr>
      <t>8:100001:0:</t>
    </r>
    <r>
      <rPr>
        <sz val="11"/>
        <color theme="1"/>
        <rFont val="Calibri"/>
        <charset val="134"/>
        <scheme val="minor"/>
      </rPr>
      <t>3</t>
    </r>
    <r>
      <rPr>
        <sz val="11"/>
        <color theme="1"/>
        <rFont val="Calibri"/>
        <charset val="134"/>
        <scheme val="minor"/>
      </rPr>
      <t>9296#8:100001:1:1#8:100002:1:25#8:100003:1:50#8:100004:1:100#8:200001:1:1#8:200002:1:25#8:200003:1:50#8:200004:1:100#8:300001:1:1#8:300002:1:25#8:300003:1:50#8:300004:1:100#8:400001:1:1#8:400002:1:25#8:400003:1:50#8:400004:1:100</t>
    </r>
  </si>
  <si>
    <t>挂机掉落仙器</t>
  </si>
  <si>
    <t>3:100264:1:1#3:100265:1:1#3:100266:1:1#3:100267:1:1#3:100268:1:1#3:100269:1:1#3:100264:0:9354</t>
  </si>
  <si>
    <t>阵法材料</t>
  </si>
  <si>
    <t>3:100305:1:5#3:100305:0:95</t>
  </si>
  <si>
    <t>神装材料掉落</t>
  </si>
  <si>
    <r>
      <rPr>
        <sz val="11"/>
        <color theme="1"/>
        <rFont val="Calibri"/>
        <charset val="134"/>
        <scheme val="minor"/>
      </rPr>
      <t>0:0:0:50#0:0:</t>
    </r>
    <r>
      <rPr>
        <sz val="11"/>
        <color theme="1"/>
        <rFont val="Calibri"/>
        <charset val="134"/>
        <scheme val="minor"/>
      </rPr>
      <t>0</t>
    </r>
    <r>
      <rPr>
        <sz val="11"/>
        <color theme="1"/>
        <rFont val="Calibri"/>
        <charset val="134"/>
        <scheme val="minor"/>
      </rPr>
      <t>:50</t>
    </r>
  </si>
  <si>
    <t>废弃</t>
  </si>
  <si>
    <t>3:100001:0=50&amp;0=20&amp;0=15&amp;0=5&amp;0=5&amp;0=5</t>
  </si>
  <si>
    <r>
      <rPr>
        <sz val="11"/>
        <color theme="1"/>
        <rFont val="Calibri"/>
        <charset val="134"/>
        <scheme val="minor"/>
      </rPr>
      <t>8:100001:0:39296#8:100001:1:1#8:100002:1:25#8:100003:1:50#8:100004:1:100#8:200001:1:1#8:200002:1:25#8:200003:1:50#8:200004:1:100#8:300001:1:1#8:300002:1:25#8:300003:1:50#8:300004:1:100#8:400001:1:1#8:400002:1:25#8:400003:1:50#8:400004:1:100#8:500001:1:</t>
    </r>
    <r>
      <rPr>
        <sz val="11"/>
        <color theme="1"/>
        <rFont val="Calibri"/>
        <charset val="134"/>
        <scheme val="minor"/>
      </rPr>
      <t>0</t>
    </r>
    <r>
      <rPr>
        <sz val="11"/>
        <color theme="1"/>
        <rFont val="Calibri"/>
        <charset val="134"/>
        <scheme val="minor"/>
      </rPr>
      <t>#8:500002:1:</t>
    </r>
    <r>
      <rPr>
        <sz val="11"/>
        <color theme="1"/>
        <rFont val="Calibri"/>
        <charset val="134"/>
        <scheme val="minor"/>
      </rPr>
      <t>0</t>
    </r>
    <r>
      <rPr>
        <sz val="11"/>
        <color theme="1"/>
        <rFont val="Calibri"/>
        <charset val="134"/>
        <scheme val="minor"/>
      </rPr>
      <t>#8:500003:1:</t>
    </r>
    <r>
      <rPr>
        <sz val="11"/>
        <color theme="1"/>
        <rFont val="Calibri"/>
        <charset val="134"/>
        <scheme val="minor"/>
      </rPr>
      <t>0</t>
    </r>
    <r>
      <rPr>
        <sz val="11"/>
        <color theme="1"/>
        <rFont val="Calibri"/>
        <charset val="134"/>
        <scheme val="minor"/>
      </rPr>
      <t>#8:500004:1:</t>
    </r>
    <r>
      <rPr>
        <sz val="11"/>
        <color theme="1"/>
        <rFont val="Calibri"/>
        <charset val="134"/>
        <scheme val="minor"/>
      </rPr>
      <t>0</t>
    </r>
  </si>
  <si>
    <t>个人普通仙器掉落</t>
  </si>
  <si>
    <t>4:606002:0=99&amp;1=1</t>
  </si>
  <si>
    <t>个人5星随机碎片</t>
  </si>
  <si>
    <t>个人福地绿色玺印</t>
  </si>
  <si>
    <t>2:19000100:1:800#2:19000200:1:800#2:19000300:1:800#2:19000400:1:800#2:19000101:1:675#2:19000201:1:675#2:19000301:1:675#2:19000401:1:675#2:19000102:1:250#2:19000202:1:250#2:19000302:1:250#2:19000402:1:250#2:19000103:1:225#2:19000203:1:225#2:19000303:1:225#2:19000403:1:225#2:19000104:1:200#2:19000204:1:200#2:19000304:1:200#2:19000404:1:200#2:19000105:1:175#2:19000205:1:175#2:19000305:1:175#2:19000405:1:175#2:19000106:1:150#2:19000206:1:150#2:19000306:1:150#2:19000406:1:150#3:200003:0:86000</t>
  </si>
  <si>
    <t>个人福地装备</t>
  </si>
  <si>
    <t>3:200041:0=95&amp;1=5</t>
  </si>
  <si>
    <t>共享升级槽位材料</t>
  </si>
  <si>
    <t>3:100252:0:623#3:100252:1:1</t>
  </si>
  <si>
    <t>兽灵材料</t>
  </si>
  <si>
    <t>3:100215:0:30#3:100215:0:30#3:100215:0:40</t>
  </si>
  <si>
    <t>3:100217:0:99#3:100217:0:1</t>
  </si>
  <si>
    <t>洞天福地仙器精华</t>
  </si>
  <si>
    <t>0:0:0:50#0:0:0:50</t>
  </si>
  <si>
    <t>洞天福地5星随机碎片</t>
  </si>
  <si>
    <t>洞天福地绿色玺印</t>
  </si>
  <si>
    <t>洞天福地装备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</si>
  <si>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1000004:1:100#8:2000004:1:100#8:3000004:1:100#8:4000004:1:100#8:5000004:1:100#8:6000004:1:100#8:7000004:1:100#8:8000004:1:100#8:9000004:1:100#8:10000004:1:100#8:11000004:1:100#8:12000004:1:100#8:13000004:1:100#8:14000004:1:100#8:15000004:1:100#8:16000004:1:100#8:17000004:1:100#8:18000004:1:100#8:19000004:1:100#8:20000004:1:100#8:21000004:1:100#8:22000004:1:100#8:23000004:1:100#8:24000004:1:100#8:25000004:1:100#8:26000004:1:100#8:27000004:1:100#8:28000004:1:100#8:29000004:1:100#8:30000004:1:100#8:31000004:1:100#8:32000004:1:100#8:33000004:1:100#8:34000004:1:100#8:35000004:1:100#8:36000004:1:100#8:37000004:1:100#8:38000004:1:100#8:39000004:1:100#8:40000004:1:100#8:41000004:1:100#8:42000004:1:100#8:43000004:1:100#8:45000004:1:100#8:48000004:1:100#8:50000004:1:100#8:53000004:1:100#8:52000004:1:100#8:54000004:1:100#8:46000004:1:100#8:49000004:1:100#8:55000004:1:100</t>
    </r>
    <r>
      <rPr>
        <sz val="11"/>
        <color theme="1"/>
        <rFont val="Calibri"/>
        <charset val="134"/>
        <scheme val="minor"/>
      </rPr>
      <t>#8:57000004:1:100</t>
    </r>
  </si>
  <si>
    <t>洞天福地黄级以下碎片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</si>
  <si>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1000003:1:50#8:1000004:1:100#8:2000003:1:50#8:2000004:1:100#8:3000003:1:50#8:3000004:1:100#8:4000003:1:50#8:4000004:1:100#8:5000003:1:50#8:5000004:1:100#8:6000003:1:50#8:6000004:1:100#8:7000003:1:50#8:7000004:1:100#8:8000003:1:50#8:8000004:1:100#8:9000003:1:50#8:9000004:1:100#8:10000003:1:50#8:10000004:1:100#8:11000003:1:50#8:11000004:1:100#8:12000003:1:50#8:12000004:1:100#8:13000003:1:50#8:13000004:1:100#8:14000003:1:50#8:14000004:1:100#8:15000003:1:50#8:15000004:1:100#8:16000003:1:50#8:16000004:1:100#8:17000003:1:50#8:17000004:1:100#8:18000003:1:50#8:18000004:1:100#8:19000003:1:50#8:19000004:1:100#8:20000003:1:50#8:20000004:1:100#8:21000003:1:50#8:21000004:1:100#8:22000003:1:50#8:22000004:1:100#8:23000003:1:50#8:23000004:1:100#8:24000003:1:50#8:24000004:1:100#8:25000003:1:50#8:25000004:1:100#8:26000003:1:50#8:26000004:1:100#8:27000003:1:50#8:27000004:1:100#8:28000003:1:50#8:28000004:1:100#8:29000003:1:50#8:29000004:1:100#8:30000003:1:50#8:30000004:1:100#8:31000003:1:50#8:31000004:1:100#8:32000003:1:50#8:32000004:1:100#8:33000003:1:50#8:33000004:1:100#8:34000003:1:50#8:34000004:1:100#8:35000003:1:50#8:35000004:1:100#8:36000003:1:50#8:36000004:1:100#8:37000003:1:50#8:37000004:1:100#8:38000003:1:50#8:38000004:1:100#8:39000003:1:50#8:39000004:1:100#8:40000003:1:50#8:40000004:1:100#8:41000003:1:50#8:41000004:1:100#8:42000003:1:50#8:42000004:1:100#8:43000003:1:50#8:43000004:1:100#8:45000003:1:50#8:45000004:1:100#8:48000003:1:50#8:48000004:1:100#8:50000003:1:50#8:50000004:1:100#8:53000003:1:50#8:53000004:1:100#8:54000003:1:50#8:54000004:1:100#8:52000003:1:50#8:52000004:1:100#8:46000003:1:50#8:46000004:1:100#8:49000003:1:50#8:49000004:1:100#8:55000003:1:50#8:55000004:1:100</t>
    </r>
    <r>
      <rPr>
        <sz val="11"/>
        <color theme="1"/>
        <rFont val="Calibri"/>
        <charset val="134"/>
        <scheme val="minor"/>
      </rPr>
      <t>#8:57000003:1:50#8:57000004:1:100</t>
    </r>
  </si>
  <si>
    <t>洞天福地玄级以下碎片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</si>
  <si>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1000002:1:25#8:1000003:1:50#8:1000004:1:100#8:2000002:1:25#8:2000003:1:50#8:2000004:1:100#8:3000002:1:25#8:3000003:1:50#8:3000004:1:100#8:4000002:1:25#8:4000003:1:50#8:4000004:1:100#8:5000002:1:25#8:5000003:1:50#8:5000004:1:100#8:6000002:1:25#8:6000003:1:50#8:6000004:1:100#8:7000002:1:25#8:7000003:1:50#8:7000004:1:100#8:8000002:1:25#8:8000003:1:50#8:8000004:1:100#8:9000002:1:25#8:9000003:1:50#8:9000004:1:100#8:10000002:1:25#8:10000003:1:50#8:10000004:1:100#8:11000002:1:25#8:11000003:1:50#8:11000004:1:100#8:12000002:1:25#8:12000003:1:50#8:12000004:1:100#8:13000002:1:25#8:13000003:1:50#8:13000004:1:100#8:14000002:1:25#8:14000003:1:50#8:14000004:1:100#8:15000002:1:25#8:15000003:1:50#8:15000004:1:100#8:16000002:1:25#8:16000003:1:50#8:16000004:1:100#8:17000002:1:25#8:17000003:1:50#8:17000004:1:100#8:18000002:1:25#8:18000003:1:50#8:18000004:1:100#8:19000002:1:25#8:19000003:1:50#8:19000004:1:100#8:20000002:1:25#8:20000003:1:50#8:20000004:1:100#8:21000002:1:25#8:21000003:1:50#8:21000004:1:100#8:22000002:1:25#8:22000003:1:50#8:22000004:1:100#8:23000002:1:25#8:23000003:1:50#8:23000004:1:100#8:24000002:1:25#8:24000003:1:50#8:24000004:1:100#8:25000002:1:25#8:25000003:1:50#8:25000004:1:100#8:26000002:1:25#8:26000003:1:50#8:26000004:1:100#8:27000002:1:25#8:27000003:1:50#8:27000004:1:100#8:28000002:1:25#8:28000003:1:50#8:28000004:1:100#8:29000002:1:25#8:29000003:1:50#8:29000004:1:100#8:30000002:1:25#8:30000003:1:50#8:30000004:1:100#8:31000002:1:25#8:31000003:1:50#8:31000004:1:100#8:32000002:1:25#8:32000003:1:50#8:32000004:1:100#8:33000002:1:25#8:33000003:1:50#8:33000004:1:100#8:34000002:1:25#8:34000003:1:50#8:34000004:1:100#8:35000002:1:25#8:35000003:1:50#8:35000004:1:100#8:36000002:1:25#8:36000003:1:50#8:36000004:1:100#8:37000002:1:25#8:37000003:1:50#8:37000004:1:100#8:38000002:1:25#8:38000003:1:50#8:38000004:1:100#8:39000002:1:25#8:39000003:1:50#8:39000004:1:100#8:40000002:1:25#8:40000003:1:50#8:40000004:1:100#8:41000002:1:25#8:41000003:1:50#8:41000004:1:100#8:42000002:1:25#8:42000003:1:50#8:42000004:1:100#8:43000002:1:25#8:43000003:1:50#8:43000004:1:100#8:45000002:1:25#8:45000003:1:50#8:45000004:1:100#8:48000002:1:25#8:48000003:1:50#8:48000004:1:100#8:50000002:1:25#8:50000003:1:50#8:50000004:1:100#8:53000002:1:25#8:53000003:1:50#8:53000004:1:100#8:52000002:1:25#8:52000003:1:50#8:52000004:1:100#8:54000002:1:25#8:54000003:1:50#8:54000004:1:100#8:46000002:1:25#8:46000003:1:50#8:46000004:1:100#8:49000002:1:25#8:49000003:1:50#8:49000004:1:100#8:55000002:1:25#8:55000003:1:50#8:55000004:1:100</t>
    </r>
    <r>
      <rPr>
        <sz val="11"/>
        <color theme="1"/>
        <rFont val="Calibri"/>
        <charset val="134"/>
        <scheme val="minor"/>
      </rPr>
      <t>#8:57000002:1:25#8:57000003:1:50#8:57000004:1:100</t>
    </r>
  </si>
  <si>
    <t>洞天福地地级以下碎片</t>
  </si>
  <si>
    <r>
      <rPr>
        <sz val="11"/>
        <color theme="1"/>
        <rFont val="Calibri"/>
        <charset val="134"/>
        <scheme val="minor"/>
      </rPr>
      <t>3:100217:1:200#8:1000001:0:4</t>
    </r>
    <r>
      <rPr>
        <sz val="11"/>
        <color theme="1"/>
        <rFont val="Calibri"/>
        <charset val="134"/>
        <scheme val="minor"/>
      </rPr>
      <t>3</t>
    </r>
    <r>
      <rPr>
        <sz val="11"/>
        <color theme="1"/>
        <rFont val="Calibri"/>
        <charset val="134"/>
        <scheme val="minor"/>
      </rPr>
      <t>0000#8:1000001:1:1#8:2000001:1:1#8:3000001:1:1#8:4000001:1:1#8:5000001:1:1#8:6000001:1:1#8:7000001:1:1#8:8000001:1:1#8:9000001:1:1#8:10000001:1:1#8:11000001:1:1#8:12000001:1:1#8:13000001:1:1#8:14000001:1:1#8:15000001:1:1#8:16000001:1:1#8:17000001:1:1#8:18000001:1:1#8:19000001:1:1#8:20000001:1:1#8:21000001:1:1#8:22000001:1:1#8:23000001:1:1#8:24000001:1:1#8:25000001:1:1#8:26000001:1:1#8:27000001:1:1#8:28000001:1:1#8:29000001:1:1#8:30000001:1:1#8:31000001:1:1#8:32000001:1:1#8:33000001:1:1#8:34000001:1:1#8:35000001:1:1#8:36000001:1:1#8:37000001:1:1#8:38000001:1:1#8:39000001:1:1#8:40000001:1:1#8:41000001:1:1#8:42000001:1:1#8:43000001:1:1#8:45000001:1:1#8:48000001:1:1#8:50000001:1:1#8:53000001:1:1#8:52000001:1:1#8:54000001:1:1#8:46000001:1:1#8:49000001:1:1#8:55000001:1:1</t>
    </r>
    <r>
      <rPr>
        <sz val="11"/>
        <color theme="1"/>
        <rFont val="Calibri"/>
        <charset val="134"/>
        <scheme val="minor"/>
      </rPr>
      <t>#8:57000001:1:1</t>
    </r>
  </si>
  <si>
    <t>洞天福地天级碎片（天级只独立配）</t>
  </si>
  <si>
    <t>3:100342:0=92&amp;1=8</t>
  </si>
  <si>
    <t>三十六重天额外掉落英雄突破材料0.08</t>
  </si>
  <si>
    <t>3:100342:0=80&amp;1=20</t>
  </si>
  <si>
    <t>三十六重天额外掉落英雄突破材料0.2</t>
  </si>
  <si>
    <t>3:100342:0=70&amp;1=30</t>
  </si>
  <si>
    <t>三十六重天额外掉落英雄突破材料0.3</t>
  </si>
  <si>
    <t>3:100342:0=60&amp;1=40</t>
  </si>
  <si>
    <t>三十六重天额外掉落英雄突破材料0.4</t>
  </si>
  <si>
    <t>3:100342:0=50&amp;1=50</t>
  </si>
  <si>
    <t>三十六重天额外掉落英雄突破材料0.5</t>
  </si>
  <si>
    <t>3:100342:0=30&amp;1=70</t>
  </si>
  <si>
    <t>三十六重天额外掉落英雄突破材料0.7</t>
  </si>
  <si>
    <t>3:100342:0=20&amp;1=80</t>
  </si>
  <si>
    <t>三十六重天额外掉落英雄突破材料0.8</t>
  </si>
  <si>
    <t>3:100342:0=10&amp;1=90</t>
  </si>
  <si>
    <t>三十六重天额外掉落英雄突破材料0.9</t>
  </si>
  <si>
    <t>行为ID</t>
  </si>
  <si>
    <t>功能ID</t>
  </si>
  <si>
    <t>Điểm tướng đài</t>
  </si>
  <si>
    <t>Điểm tướng đài trúng chiêu quyên anh hùng</t>
  </si>
  <si>
    <t>Rút số</t>
  </si>
  <si>
    <t>Hiểu số mệnh con người xem trúng chiêu quyên anh hùng</t>
  </si>
  <si>
    <t xml:space="preserve"> 
</t>
  </si>
  <si>
    <t>Đổi anh hùng</t>
  </si>
  <si>
    <t>Hiểu số mệnh con người xem bên trong tiến hành anh hùng đổi thành</t>
  </si>
  <si>
    <t>Cửa hàng rút số</t>
  </si>
  <si>
    <t>Tại hiểu số mệnh con người cửa hàng bên trong hối đoái</t>
  </si>
  <si>
    <t>Nội dung chính tuyến</t>
  </si>
  <si>
    <t>Khiêu chiến nội dung chính tuyến phó bản cửa ải</t>
  </si>
  <si>
    <t>Linh Lung Tháp</t>
  </si>
  <si>
    <t>Khiêu chiến Linh Lung Tháp cùng chủng tộc tháp</t>
  </si>
  <si>
    <t>Vô tận luân hồi</t>
  </si>
  <si>
    <t>Khiêu chiến vô tận luân hồi phó bản</t>
  </si>
  <si>
    <t>Côn Luân bí cảnh</t>
  </si>
  <si>
    <t>Khiêu chiến Côn Luân bí cảnh phó bản</t>
  </si>
  <si>
    <t>Đồ đằng Thánh Điện</t>
  </si>
  <si>
    <t>Khiêu chiến đồ đằng Thánh Điện phó bản</t>
  </si>
  <si>
    <t>Kim tệ phó bản</t>
  </si>
  <si>
    <t>Khiêu chiến kim tệ thường ngày phó bản</t>
  </si>
  <si>
    <t>Kinh nghiệm phó bản</t>
  </si>
  <si>
    <t>Khiêu chiến anh hùng kinh nghiệm thường ngày phó bản</t>
  </si>
  <si>
    <t>Anh hùng phó bản</t>
  </si>
  <si>
    <t>Khiêu chiến anh hùng mảnh vỡ thường ngày phó bản</t>
  </si>
  <si>
    <t>Pháp bảo phó bản</t>
  </si>
  <si>
    <t>Khiêu chiến pháp bảo thường ngày phó bản</t>
  </si>
  <si>
    <t>Tỉ ấn phó bản</t>
  </si>
  <si>
    <t>Khiêu chiến tỉ ấn thường ngày phó bản</t>
  </si>
  <si>
    <t>Tam Sinh Thạch</t>
  </si>
  <si>
    <t>Phân Giải Anh hùng cả thẻ hoặc mảnh vỡ</t>
  </si>
  <si>
    <t>Tàng Bảo Các</t>
  </si>
  <si>
    <t>Tại Tàng Bảo Các bên trong hối đoái</t>
  </si>
  <si>
    <t>Diễn võ trường</t>
  </si>
  <si>
    <t>Khiêu chiến đối thủ thắng lợi sau thu hoạch được</t>
  </si>
  <si>
    <t>Diễn võ trường giai đoạn bảo rương ban thưởng</t>
  </si>
  <si>
    <t>Diễn võ trường xếp hạng kết toán ban thưởng</t>
  </si>
  <si>
    <t>Lò bát quái</t>
  </si>
  <si>
    <t>Tại lò bát quái bên trong hợp thành trang bị</t>
  </si>
  <si>
    <t>Tại lò bát quái bên trong hợp thành tỉ ấn</t>
  </si>
  <si>
    <t>Phân giải tỉ ấn</t>
  </si>
  <si>
    <t>Phân giải tỉ ấn sau có thể đạt được</t>
  </si>
  <si>
    <t>Treo thưởng nhiệm vụ</t>
  </si>
  <si>
    <t>Hoàn thành treo thưởng nhiệm vụ sau có thể đạt được</t>
  </si>
  <si>
    <t>Nhiệm vụ hàng ngày</t>
  </si>
  <si>
    <t>Hoàn thành nhiệm vụ hàng ngày có thể đạt được</t>
  </si>
  <si>
    <t>Nhận lấy giai đoạn sinh động bảo rương</t>
  </si>
  <si>
    <t>Thành tựu</t>
  </si>
  <si>
    <t>Đạt thành thành tựu mục tiêu lúc có thể đạt được</t>
  </si>
  <si>
    <t>Cao giai khiêu chiến</t>
  </si>
  <si>
    <t>Đạt thành cao giai khiêu chiến mục tiêu lúc có thể đạt được</t>
  </si>
  <si>
    <t>May mắn tầm bảo</t>
  </si>
  <si>
    <t>May mắn tầm bảo thưởng ao ban thưởng</t>
  </si>
  <si>
    <t>May mắn tầm bảo giai đoạn may mắn giá trị ban thưởng</t>
  </si>
  <si>
    <t>Cao cấp tầm bảo thưởng ao ban thưởng</t>
  </si>
  <si>
    <t>Cao cấp tầm bảo giai đoạn may mắn giá trị ban thưởng</t>
  </si>
  <si>
    <t>Đánh dấu</t>
  </si>
  <si>
    <t>Mỗi ngày đánh dấu ban thưởng</t>
  </si>
  <si>
    <t>Treo máy ích lợi</t>
  </si>
  <si>
    <t>Nhận lấy treo máy ích lợi</t>
  </si>
  <si>
    <t>Điểm kim đài</t>
  </si>
  <si>
    <t>Tại điểm kim giữa đài nhận lấy</t>
  </si>
  <si>
    <t>Đội ngũ thăng cấp</t>
  </si>
  <si>
    <t>Tăng lên đội ngũ đẳng cấp</t>
  </si>
  <si>
    <t>Hoạt động</t>
  </si>
  <si>
    <t>Tham dự bình đài hoạt động thu hoạch được</t>
  </si>
  <si>
    <t>Sơn Hải kinh</t>
  </si>
  <si>
    <t>Khiêu chiến Sơn Hải kinh phó bản thu hoạch được</t>
  </si>
  <si>
    <t>Tiên minh</t>
  </si>
  <si>
    <t>Tiên minh hiến cho</t>
  </si>
  <si>
    <t>Hảo hữu</t>
  </si>
  <si>
    <t>Hảo hữu giao diện</t>
  </si>
  <si>
    <t>Nhanh chóng tác chiến</t>
  </si>
  <si>
    <t>Treo máy thu hoạch được</t>
  </si>
  <si>
    <t>Tiên minh kinh nghiệm</t>
  </si>
  <si>
    <t>Cao cấp triệu hoán</t>
  </si>
  <si>
    <t>Phong thần thí luyện</t>
  </si>
  <si>
    <t>Giải tỏa phong thần thí luyện thu hoạch được</t>
  </si>
  <si>
    <t>Giải quán quân</t>
  </si>
  <si>
    <t>Giải quán quân ba hạng đầu thu hoạch được</t>
  </si>
  <si>
    <t>Tuần lâu dài vụ</t>
  </si>
  <si>
    <t>Hoàn thành tuần lâu dài vụ có thể đạt được</t>
  </si>
  <si>
    <t>Mở ra anh hùng lui trở về bảng</t>
  </si>
  <si>
    <t>Kịch chiến Ngọc Đế</t>
  </si>
  <si>
    <t>Mở ra kịch chiến Ngọc Đế bảng</t>
  </si>
  <si>
    <t>Nạp tiền</t>
  </si>
  <si>
    <t>Mở ra nạp tiền bảng</t>
  </si>
  <si>
    <t>Mỗi tuần hạn mua</t>
  </si>
  <si>
    <t>Mỗi tuần hạn mua hối đoái</t>
  </si>
  <si>
    <t>Thang trời tranh bá</t>
  </si>
  <si>
    <t>Tham dự thang trời tranh bá thu hoạch được</t>
  </si>
  <si>
    <t>Bí chìa cửa hàng</t>
  </si>
  <si>
    <t>Mở ra cận trời bí chìa cửa hàng</t>
  </si>
  <si>
    <t>Thiên giới mê cung</t>
  </si>
  <si>
    <t>Mở ra thiên giới mê cung</t>
  </si>
  <si>
    <t>Chủng tộc tháp</t>
  </si>
  <si>
    <t>Khiêu chiến chủng tộc tháp</t>
  </si>
  <si>
    <t>Tiên Khí ba lô</t>
  </si>
  <si>
    <t>Phân giải Tiên Khí hoặc Tiên Khí mảnh vỡ</t>
  </si>
  <si>
    <t>Liên SV lôi đài thi đấu</t>
  </si>
  <si>
    <t>Tham dự vượt phục lôi đài thi đấu thu hoạch được</t>
  </si>
  <si>
    <t>Quân đoàn giáng lâm</t>
  </si>
  <si>
    <t>Quân đoàn giáng lâm bên trong huy chương gói quà bán ra</t>
  </si>
  <si>
    <t>Động thiên phúc địa</t>
  </si>
  <si>
    <t>Động thiên phúc địa bên trong cướp đoạt hoặc treo máy thu hoạch được</t>
  </si>
  <si>
    <t>Thế giới BOSS</t>
  </si>
  <si>
    <t>Mở ra thế giới BOSS Bảng</t>
  </si>
  <si>
    <t>Tiên Khí hợp thành</t>
  </si>
  <si>
    <t>Tại Tiên Khí hợp thành bảng bên trong hợp thành</t>
  </si>
  <si>
    <t>Mở ra mỗi ngày gói quà bảng</t>
  </si>
  <si>
    <t>Liên SV đẳng cấp thi đấu</t>
  </si>
  <si>
    <t>Tham dự vượt phục đẳng cấp thi đấu thu hoạch được</t>
  </si>
  <si>
    <t>Tiên minh bảo khố</t>
  </si>
  <si>
    <t>Tiên minh bảo khố hối đoái thu hoạch được</t>
  </si>
  <si>
    <t>Cây bồ đề</t>
  </si>
  <si>
    <t>Cây bồ đề bên trong tỉ lệ thu hoạch được</t>
  </si>
  <si>
    <t>Diễn võ khiêu chiến chỉ định số lần thu hoạch được</t>
  </si>
  <si>
    <t>Vấn đỉnh phục chiến</t>
  </si>
  <si>
    <t>Khiêu chiến vấn đỉnh phục chiến thành trì thu hoạch được</t>
  </si>
  <si>
    <t>Làn da cửa hàng</t>
  </si>
  <si>
    <t>Làn da cửa hàng hối đoái thu hoạch được</t>
  </si>
  <si>
    <t>Công huân cửa hàng</t>
  </si>
  <si>
    <t>Công huân cửa hàng hối đoái thu hoạch được</t>
  </si>
  <si>
    <t>Quân đoàn xâm lấn</t>
  </si>
  <si>
    <t>Khiêu chiến quân đoàn xâm lấn thu hoạch được</t>
  </si>
  <si>
    <t>Cầu nguyện cửa hàng</t>
  </si>
  <si>
    <t>Cầu nguyện gói quà thu hoạch được</t>
  </si>
  <si>
    <t>Tiên Khí UP Cửa hàng</t>
  </si>
  <si>
    <t>Tiên Khí UP Cửa hàng thu hoạch được</t>
  </si>
  <si>
    <t>Tiên minh phó bản</t>
  </si>
  <si>
    <t>Khiêu chiến tiên minh BOSS Thu hoạch</t>
  </si>
  <si>
    <t>Chiến lực bảng xếp hạng</t>
  </si>
  <si>
    <t>Chiến lực bảng xếp hạng kết toán thu hoạch được</t>
  </si>
  <si>
    <t>Liên SV chiến lực xếp hạng</t>
  </si>
  <si>
    <t>Vượt phục chiến lực bảng xếp hạng kết toán thu hoạch được</t>
  </si>
  <si>
    <t>Liên SV BOSS</t>
  </si>
  <si>
    <t>Vượt phục BOSS Bảng xếp hạng thu hoạch được</t>
  </si>
  <si>
    <t>Bàn quay khoán thu hoạch</t>
  </si>
  <si>
    <t>Mỗi ngày hạn mua</t>
  </si>
  <si>
    <t>Mỗi ngày hạn mua hối đoái thu hoạch được</t>
  </si>
  <si>
    <t>Mỗi tháng hạn mua</t>
  </si>
  <si>
    <t>Mỗi tháng hạn mua hối đoái thu hoạch được</t>
  </si>
  <si>
    <t>Thú hồn cửa hàng</t>
  </si>
  <si>
    <t>Thú hồn cửa hàng hối đoái thu hoạch được</t>
  </si>
  <si>
    <t>Tàng phẩm triệu hoán</t>
  </si>
  <si>
    <t>Đồ cất giữ triệu hoán thu hoạch được</t>
  </si>
  <si>
    <t>Hoạt động nhiệm vụ thu hoạch được</t>
  </si>
  <si>
    <t>Tết xuân gói quà thu hoạch được</t>
  </si>
  <si>
    <t>Cây giống</t>
  </si>
  <si>
    <t>Trồng cây gói quà thu hoạch được</t>
  </si>
  <si>
    <t>Cần cù chăm chỉ thu hoạch được</t>
  </si>
  <si>
    <t>Con diều gói quà thu hoạch được</t>
  </si>
  <si>
    <t>Trèo non lội suối thu hoạch được</t>
  </si>
  <si>
    <t>Trâm vàng gói quà thu hoạch được</t>
  </si>
  <si>
    <t>Bàn quay gói quà thu hoạch được</t>
  </si>
  <si>
    <t>Bọt nước gói quà thu hoạch được</t>
  </si>
  <si>
    <t>Bánh kẹo gói quà thu hoạch được</t>
  </si>
  <si>
    <t>Nguồn năng lượng gói quà thu hoạch được</t>
  </si>
  <si>
    <t>Anh hùng kế thừa hoạt động</t>
  </si>
  <si>
    <t>Anh hùng kế thừa gói quà thu hoạch được</t>
  </si>
  <si>
    <t>Tàng phẩm phong ấn hoạt động</t>
  </si>
  <si>
    <t>Đồ cất giữ phong ấn gói quà thu hoạch được</t>
  </si>
  <si>
    <t>Tiên Khí kế thừa hoạt động</t>
  </si>
  <si>
    <t>Tiên Khí kế thừa gói quà thu hoạch được</t>
  </si>
  <si>
    <t>Đạo cụ cửa hàng</t>
  </si>
  <si>
    <t>Tại 【 Cửa hàng - Đạo cụ 】 Bên trong hối đoái</t>
  </si>
  <si>
    <t>Anh hùng cửa hàng</t>
  </si>
  <si>
    <t>Tại 【 Cửa hàng - Anh hùng 】 Bên trong hối đoái</t>
  </si>
  <si>
    <t>Kỹ năng cửa hàng</t>
  </si>
  <si>
    <t>Tại 【 Cửa hàng - Kỹ năng 】 Bên trong hối đoái</t>
  </si>
  <si>
    <t>Tiên Khí cửa hàng</t>
  </si>
  <si>
    <t>Tại 【 Cửa hàng - Tiên Khí 】 Bên trong hối đoái</t>
  </si>
  <si>
    <t>Bí cảnh cửa hàng</t>
  </si>
  <si>
    <t>Tại bí cảnh cửa hàng bên trong hối đoái</t>
  </si>
  <si>
    <t>Diễn võ cửa hàng</t>
  </si>
  <si>
    <t>Tại diễn võ cửa hàng bên trong hối đoái</t>
  </si>
  <si>
    <t>Tiên minh cửa hàng</t>
  </si>
  <si>
    <t>Tại tiên minh cửa hàng bên trong hối đoái</t>
  </si>
  <si>
    <t>Tầm bảo cửa hàng</t>
  </si>
  <si>
    <t>Tại tầm bảo cửa hàng bên trong hối đoái</t>
  </si>
  <si>
    <t>Đẳng cấp cửa hàng</t>
  </si>
  <si>
    <t>Tại đẳng cấp cửa hàng bên trong hối đoái</t>
  </si>
  <si>
    <t>Tại đỉnh phong biết võ bên trong thu hoạch được</t>
  </si>
  <si>
    <t>Đỉnh phong biết võ</t>
  </si>
  <si>
    <t>Đỉnh phong biết võ cửa hàng mua</t>
  </si>
  <si>
    <t>VIP Thương thành</t>
  </si>
  <si>
    <t>Tại VIP Trong Thương Thành mua</t>
  </si>
  <si>
    <t>Tại Bách Hoa Châu bên trong mua</t>
  </si>
  <si>
    <t>Hỗn độn mật hộp hoạt động</t>
  </si>
  <si>
    <t>Hỗn độn đặc biệt ưu đãi thu hoạch được</t>
  </si>
  <si>
    <t>Đặc quyền thương thành</t>
  </si>
  <si>
    <t>Thần long đặc quyền bên trong thu hoạch</t>
  </si>
  <si>
    <t>Ma giá trị hối đoái</t>
  </si>
  <si>
    <t>Tại ma giá trị hối đoái bên trong sử dụng</t>
  </si>
  <si>
    <t>Pháo trúc gói quà</t>
  </si>
  <si>
    <t>Tại pháo trúc gói quà bên trong thu hoạch</t>
  </si>
  <si>
    <t>Năm thú treo thưởng</t>
  </si>
  <si>
    <t>Tại năm thú treo thưởng bên trong thu hoạch</t>
  </si>
  <si>
    <t>Khu ma đại sư</t>
  </si>
  <si>
    <t>Tại khu ma đại sư bên trong thu hoạch</t>
  </si>
  <si>
    <t>Năm thú đột kích</t>
  </si>
  <si>
    <t>Tại năm thú đột kích bên trong thu hoạch</t>
  </si>
  <si>
    <t>Tàng phẩm thức tỉnh</t>
  </si>
  <si>
    <t>Mở ra đồ cất giữ thức tỉnh</t>
  </si>
  <si>
    <t>Chủng tộc thi đấu</t>
  </si>
  <si>
    <t>Tại chủng tộc thi đấu bên trong thu hoạch được</t>
  </si>
  <si>
    <t>Giáng Sinh cuồng hoan</t>
  </si>
  <si>
    <t>Mở ra Giáng Sinh cuồng hoan</t>
  </si>
  <si>
    <t>Hồng nhân bảng</t>
  </si>
  <si>
    <t>Mở ra hồng nhân bảng</t>
  </si>
  <si>
    <t>Tết xuân phú ông xếp hạng</t>
  </si>
  <si>
    <t>Mở ra tết xuân phú ông xếp hạng</t>
  </si>
  <si>
    <t>Chè trôi nước thịnh yến</t>
  </si>
  <si>
    <t>Mở ra chè trôi nước thịnh yến</t>
  </si>
  <si>
    <t>36 trọng thiên</t>
  </si>
  <si>
    <t>Mở ra 36 trọng thiên giao diện</t>
  </si>
  <si>
    <t>Nhưng tiến về diễn võ trường sử dụng</t>
  </si>
  <si>
    <t>Nhưng tiến về điểm tướng đài sử dụng</t>
  </si>
  <si>
    <t>Rút mệnh xem</t>
  </si>
  <si>
    <t>Nhưng tiến về hiểu số mệnh con người xem sử dụng</t>
  </si>
  <si>
    <t>Anh hùng ba lô</t>
  </si>
  <si>
    <t>Tại anh hùng ba lô</t>
  </si>
  <si>
    <t>Pháp bảo</t>
  </si>
  <si>
    <t>Dùng cho tăng lên pháp bảo</t>
  </si>
  <si>
    <t>Đồ đằng</t>
  </si>
  <si>
    <t>Dùng cho tăng lên đồ đằng</t>
  </si>
  <si>
    <t>Rút mệnh cửa hàng</t>
  </si>
  <si>
    <t>Nhưng tiến về hiểu số mệnh con người cửa hàng sử dụng</t>
  </si>
  <si>
    <t>Tiên minh hồng bao</t>
  </si>
  <si>
    <t>Điểm tướng đài - Phổ thông triệu hoán</t>
  </si>
  <si>
    <t>Điểm tướng đài - Hữu nghị triệu hoán</t>
  </si>
  <si>
    <t>Điểm tướng đài - Cao cấp triệu hoán</t>
  </si>
  <si>
    <t>Tam giới tranh bá</t>
  </si>
  <si>
    <t>Thú hồn cầu nguyện</t>
  </si>
  <si>
    <t>Tinh anh điểm tướng</t>
  </si>
  <si>
    <t>Mở ra Nữ Oa thạch giao diện</t>
  </si>
  <si>
    <t>Tại Tiên Khí cửa hàng bên trong hối đoái</t>
  </si>
  <si>
    <t>Tại tiên minh bảo khố hối đoái</t>
  </si>
  <si>
    <t>Tiên minh kỹ năng</t>
  </si>
  <si>
    <t>Tại tiên minh kỹ năng chỗ sử dụng</t>
  </si>
  <si>
    <t>Quân công cửa hàng</t>
  </si>
  <si>
    <t>Tại quân công cửa hàng bên trong sử dụng</t>
  </si>
  <si>
    <t>Siêu cấp bàn quay</t>
  </si>
  <si>
    <t>Tại siêu cấp bàn quay bên trong sử dụng</t>
  </si>
  <si>
    <t>Đồ cất giữ định chế</t>
  </si>
  <si>
    <t>Tại đồ cất giữ định chế bên trong sử dụng</t>
  </si>
  <si>
    <t>Thú hồn cộng minh</t>
  </si>
  <si>
    <t>Dùng cho thú hồn cộng minh hệ thống bên trong cột vị giải tỏa</t>
  </si>
  <si>
    <t>Tàng Bảo Các đổi mới</t>
  </si>
  <si>
    <t>Mở ra Tàng Bảo Các giao diện</t>
  </si>
  <si>
    <t>Anh hùng kế thừa</t>
  </si>
  <si>
    <t>Mở ra anh hùng kế thừa</t>
  </si>
  <si>
    <t>Mở ra đồ cất giữ phong ấn</t>
  </si>
  <si>
    <t>Tiên Khí kế thừa</t>
  </si>
  <si>
    <t>Mở ra Tiên Khí kế thừa</t>
  </si>
  <si>
    <t>Thần long</t>
  </si>
  <si>
    <t>Mở ra thần long triệu hoán</t>
  </si>
  <si>
    <t>Trứng rồng hợp thành</t>
  </si>
  <si>
    <t>Mở ra trứng rồng hợp thành</t>
  </si>
  <si>
    <t>Mở ra ma giá trị hối đoái</t>
  </si>
  <si>
    <t>Khu ma gói quà</t>
  </si>
  <si>
    <t>Mở ra khu ma gói quà</t>
  </si>
  <si>
    <t>Khu ma treo thưởng</t>
  </si>
  <si>
    <t>Mở ra khu ma treo thưởng</t>
  </si>
  <si>
    <t>Mở ra khu ma đại sư</t>
  </si>
  <si>
    <t>好友</t>
  </si>
  <si>
    <t>点将台-基础召唤</t>
  </si>
  <si>
    <t>无尽轮回</t>
  </si>
  <si>
    <t>悬赏任务</t>
  </si>
  <si>
    <t>日常副本</t>
  </si>
  <si>
    <t>昆仑秘境</t>
  </si>
  <si>
    <t>玲珑塔</t>
  </si>
  <si>
    <t>图腾圣殿</t>
  </si>
  <si>
    <t>演武场</t>
  </si>
  <si>
    <t>快速作战</t>
  </si>
  <si>
    <t>三生石-英雄分解</t>
  </si>
  <si>
    <t>三生石-碎片分解</t>
  </si>
  <si>
    <t>知命观-解签</t>
  </si>
  <si>
    <t>知命观-置换</t>
  </si>
  <si>
    <t>八卦炉-装备合成</t>
  </si>
  <si>
    <t>八卦炉-铭文合成</t>
  </si>
  <si>
    <t>仙盟Boss</t>
  </si>
  <si>
    <t>仙盟捐献</t>
  </si>
  <si>
    <t>仙盟技能</t>
  </si>
  <si>
    <t>仙盟活跃</t>
  </si>
  <si>
    <t>商铺-道具</t>
  </si>
  <si>
    <t>商铺-英雄</t>
  </si>
  <si>
    <t>商铺-积分-秘境</t>
  </si>
  <si>
    <t>商铺-积分-演武</t>
  </si>
  <si>
    <t>商铺-积分-仙盟</t>
  </si>
  <si>
    <t>商铺-积分-寻宝</t>
  </si>
  <si>
    <t>商铺-积分-段位</t>
  </si>
  <si>
    <t>商铺-技能</t>
  </si>
  <si>
    <t>商铺-仙器</t>
  </si>
  <si>
    <t>寻宝-普通</t>
  </si>
  <si>
    <t>寻宝-高级</t>
  </si>
  <si>
    <t>签到</t>
  </si>
  <si>
    <t>主线副本（挂机）</t>
  </si>
  <si>
    <t>知命商铺</t>
  </si>
  <si>
    <t>日常-金币</t>
  </si>
  <si>
    <t>日常-经验</t>
  </si>
  <si>
    <t>日常-英雄</t>
  </si>
  <si>
    <t>日常-法宝</t>
  </si>
  <si>
    <t>日常-铭文</t>
  </si>
  <si>
    <t>藏宝阁</t>
  </si>
  <si>
    <t>成就</t>
  </si>
  <si>
    <t>高阶挑战</t>
  </si>
  <si>
    <t>金币获取</t>
  </si>
  <si>
    <t>英雄背包</t>
  </si>
  <si>
    <t>英雄图鉴</t>
  </si>
  <si>
    <t>英雄图腾</t>
  </si>
  <si>
    <t>创建/加入仙盟界面或仙盟主界面</t>
  </si>
  <si>
    <t>法宝界面</t>
  </si>
  <si>
    <t>背包-装备</t>
  </si>
  <si>
    <t>背包-道具</t>
  </si>
  <si>
    <t>背包-碎片</t>
  </si>
  <si>
    <t>背包-符箓</t>
  </si>
  <si>
    <t>冒险通关奖励</t>
  </si>
  <si>
    <t>点将台-友情召唤</t>
  </si>
  <si>
    <t>打开布阵面板</t>
  </si>
  <si>
    <t>打开友情召唤</t>
  </si>
  <si>
    <t>点将台-高级召唤</t>
  </si>
  <si>
    <t>仙盟红包</t>
  </si>
  <si>
    <t>充值</t>
  </si>
  <si>
    <t>山海经</t>
  </si>
  <si>
    <t>特权界面</t>
  </si>
  <si>
    <t>限时活动</t>
  </si>
  <si>
    <t>兽魂祈祷</t>
  </si>
  <si>
    <t>兽魂商铺</t>
  </si>
  <si>
    <t>vip界面</t>
  </si>
  <si>
    <t>充值界面</t>
  </si>
  <si>
    <t>小清新红包</t>
  </si>
  <si>
    <t>高端大气红包</t>
  </si>
  <si>
    <t>至尊土豪红包</t>
  </si>
  <si>
    <t>点将台-普通召唤</t>
  </si>
  <si>
    <t>日常任务</t>
  </si>
  <si>
    <t>封神试炼</t>
  </si>
  <si>
    <t>冠军赛</t>
  </si>
  <si>
    <t>分享</t>
  </si>
  <si>
    <t>周常任务</t>
  </si>
  <si>
    <t>菩提树</t>
  </si>
  <si>
    <t>精英点将</t>
  </si>
  <si>
    <t>三生石-英雄回退</t>
  </si>
  <si>
    <t>周限购</t>
  </si>
  <si>
    <t>天梯争霸</t>
  </si>
  <si>
    <t>乾坤宝匣商铺</t>
  </si>
  <si>
    <t>世界BOSS</t>
  </si>
  <si>
    <t>天界迷宫主界面</t>
  </si>
  <si>
    <t>天界迷宫-女娲石</t>
  </si>
  <si>
    <t>天界迷宫-迷宫战令</t>
  </si>
  <si>
    <t>打开仙器合成面板</t>
  </si>
  <si>
    <t>打开仙器背包</t>
  </si>
  <si>
    <t>打开主城</t>
  </si>
  <si>
    <t>打开跨服擂台赛</t>
  </si>
  <si>
    <t>打开军团降临中徽章礼包面板</t>
  </si>
  <si>
    <t>洞天福地选层面板</t>
  </si>
  <si>
    <t>打开仙盟宝库</t>
  </si>
  <si>
    <t>打开仙盟战</t>
  </si>
  <si>
    <t>打开每日礼包</t>
  </si>
  <si>
    <t>打开跨服段位赛</t>
  </si>
  <si>
    <t>打开洞天福地</t>
  </si>
  <si>
    <t>打开服战主界面</t>
  </si>
  <si>
    <t>打开军功商铺</t>
  </si>
  <si>
    <t>打开皮肤商铺</t>
  </si>
  <si>
    <t>打开功勋商铺</t>
  </si>
  <si>
    <t>军团入侵</t>
  </si>
  <si>
    <t>祈愿商铺</t>
  </si>
  <si>
    <t>仙器UP商铺</t>
  </si>
  <si>
    <t>本服战力排行榜</t>
  </si>
  <si>
    <t>跨服战力排行榜</t>
  </si>
  <si>
    <t>打开跨服BOSS主面板</t>
  </si>
  <si>
    <t>打开转盘</t>
  </si>
  <si>
    <t>打开转盘礼包</t>
  </si>
  <si>
    <t>日限购</t>
  </si>
  <si>
    <t>月限购</t>
  </si>
  <si>
    <t>打开藏品定制面板</t>
  </si>
  <si>
    <t>用于兽魂共鸣系统内栏位的解锁</t>
  </si>
  <si>
    <t>兽魂商铺材料栏</t>
  </si>
  <si>
    <t>打开封神台</t>
  </si>
  <si>
    <t>春节任务</t>
  </si>
  <si>
    <t>春节礼包</t>
  </si>
  <si>
    <t>勤勤恳恳</t>
  </si>
  <si>
    <t>植树礼包</t>
  </si>
  <si>
    <t>仲春礼包</t>
  </si>
  <si>
    <t>跋山涉水</t>
  </si>
  <si>
    <t>金簪礼包</t>
  </si>
  <si>
    <t>转盘礼包</t>
  </si>
  <si>
    <t>浪花礼包</t>
  </si>
  <si>
    <t>能源礼包</t>
  </si>
  <si>
    <t>藏品封印</t>
  </si>
  <si>
    <t>英雄继承</t>
  </si>
  <si>
    <t>巅峰会武</t>
  </si>
  <si>
    <t>仙器继承礼包</t>
  </si>
  <si>
    <t>打开VIP商城</t>
  </si>
  <si>
    <t>百花洲</t>
  </si>
  <si>
    <t>打开神龙界面</t>
  </si>
  <si>
    <t>打开英雄试炼界面</t>
  </si>
  <si>
    <t>打开鸿运当头界面</t>
  </si>
  <si>
    <t>打开混沌特惠</t>
  </si>
  <si>
    <t>特权商城</t>
  </si>
  <si>
    <t>龙蛋合成</t>
  </si>
  <si>
    <t>驱魔之路</t>
  </si>
  <si>
    <t>魔值兑换</t>
  </si>
  <si>
    <t>驱魔礼包</t>
  </si>
  <si>
    <t>驱魔悬赏</t>
  </si>
  <si>
    <t>驱魔大师</t>
  </si>
  <si>
    <t>打开兽灵界面</t>
  </si>
  <si>
    <t>三生石-英雄融合</t>
  </si>
  <si>
    <t>打开羁绊界面</t>
  </si>
  <si>
    <t>打开凌霄宝殿</t>
  </si>
  <si>
    <t>打开火鸡盛宴</t>
  </si>
  <si>
    <t>打开连线英雄界面</t>
  </si>
  <si>
    <t>打开藏品觉醒轮盘</t>
  </si>
  <si>
    <t>打开圣诞狂欢</t>
  </si>
  <si>
    <t>种族PVP</t>
  </si>
  <si>
    <t>打开红人榜</t>
  </si>
  <si>
    <t>打开春节富翁排行</t>
  </si>
  <si>
    <t>类型|dwType</t>
  </si>
  <si>
    <t>材料</t>
  </si>
  <si>
    <t>无法主动使用，被动消耗的材料物品</t>
  </si>
  <si>
    <t>资源数值类</t>
  </si>
  <si>
    <t>使用后增加角色资源：金币，元宝，经验等</t>
  </si>
  <si>
    <t>礼包_固定</t>
  </si>
  <si>
    <t>使用可获得配置的所有奖励</t>
  </si>
  <si>
    <t>礼包_随机</t>
  </si>
  <si>
    <t>使用可获得配置的多种奖励中的一种，且需要根据配置的权重值进行随机</t>
  </si>
  <si>
    <t>礼包_自选</t>
  </si>
  <si>
    <t>使用后可弹出选择面板，玩家可自行选择获得其中的1种或多种奖励</t>
  </si>
  <si>
    <t>伙伴碎片</t>
  </si>
  <si>
    <t>使用多个同ID的伙伴碎片道具，可定向或随机合成某1个伙伴</t>
  </si>
  <si>
    <t>皮肤</t>
  </si>
  <si>
    <t>使用后激活对应英雄皮肤</t>
  </si>
  <si>
    <t>装备栏位枚举</t>
  </si>
  <si>
    <t>武器</t>
  </si>
  <si>
    <t>衣服</t>
  </si>
  <si>
    <t>头盔</t>
  </si>
  <si>
    <t>鞋子</t>
  </si>
  <si>
    <t>符文_左</t>
  </si>
  <si>
    <t>符文_右</t>
  </si>
  <si>
    <t>神装_耳环</t>
  </si>
  <si>
    <t>神装_项链</t>
  </si>
  <si>
    <t>神装_戒指</t>
  </si>
  <si>
    <t>神装_手镯</t>
  </si>
  <si>
    <t>装备部位枚举</t>
  </si>
  <si>
    <t>符文</t>
  </si>
  <si>
    <t>属性枚举</t>
  </si>
  <si>
    <t>名称备注</t>
  </si>
  <si>
    <t>数据类型说明</t>
  </si>
  <si>
    <t>属性说明</t>
  </si>
  <si>
    <t>成长说明</t>
  </si>
  <si>
    <t>生命</t>
  </si>
  <si>
    <t>整数</t>
  </si>
  <si>
    <t>生命为0则角色死亡</t>
  </si>
  <si>
    <t>根据等级成长，相关养成效果也会增加</t>
  </si>
  <si>
    <t>速度</t>
  </si>
  <si>
    <t>影响回合战斗英雄出手顺序</t>
  </si>
  <si>
    <t>攻击</t>
  </si>
  <si>
    <t>影响角色攻击时的伤害输出能力</t>
  </si>
  <si>
    <t>防御</t>
  </si>
  <si>
    <t>影响角色受到攻击时的掉血数值</t>
  </si>
  <si>
    <t>减伤率：min（防御/（防御/2+15*（等级-1）），0.6)</t>
  </si>
  <si>
    <t>命中</t>
  </si>
  <si>
    <t>整数填写，万分比计算，前端百分比显示</t>
  </si>
  <si>
    <t>影响角色攻击时的命中概率</t>
  </si>
  <si>
    <t>基础命中率为100，实际命中：命中率-闪避率</t>
  </si>
  <si>
    <t>闪避</t>
  </si>
  <si>
    <t>影响受到攻击时闪避伤害的概率</t>
  </si>
  <si>
    <t>基础闪避率为0,，等级无成长，玩家自行养成</t>
  </si>
  <si>
    <t>暴击率</t>
  </si>
  <si>
    <t>影响攻击时触发暴击的概率</t>
  </si>
  <si>
    <t>基础爆伤，战士1.75，法师1.6，坦克和辅助1.5</t>
  </si>
  <si>
    <t>暴击抗性</t>
  </si>
  <si>
    <t>影响受到攻击时被暴击的概率</t>
  </si>
  <si>
    <t>等级无成长，玩家自行养成</t>
  </si>
  <si>
    <t>暴击伤害（倍率）</t>
  </si>
  <si>
    <t>影响攻击时触发暴击后的伤害数值</t>
  </si>
  <si>
    <t>基础暴击率为0，等级无成长，根据养成成长，实际暴击率为：暴击率-暴击抗性</t>
  </si>
  <si>
    <t>控制</t>
  </si>
  <si>
    <t>影响角色攻击时造成负面效果的概率（眩晕，石化，冰冻，体力流失，减速等）</t>
  </si>
  <si>
    <t>抗控</t>
  </si>
  <si>
    <t>影响受到攻击时被负面效果的概率</t>
  </si>
  <si>
    <t>治疗</t>
  </si>
  <si>
    <t>影响治疗英雄时的生命数值百分比</t>
  </si>
  <si>
    <t>受疗</t>
  </si>
  <si>
    <t>影响受到治疗时的生命数值百分比</t>
  </si>
  <si>
    <t>伤害加深</t>
  </si>
  <si>
    <t>攻击时造成的伤害有一定百分比加成</t>
  </si>
  <si>
    <t>伤害减免</t>
  </si>
  <si>
    <t>受到攻击时抵消一定百分比伤害</t>
  </si>
  <si>
    <t>物理伤害</t>
  </si>
  <si>
    <t>影响角色物理攻击的伤害输出</t>
  </si>
  <si>
    <t>物理免疫</t>
  </si>
  <si>
    <t>影响角色受到物理攻击时的掉血数值</t>
  </si>
  <si>
    <t>法术伤害</t>
  </si>
  <si>
    <t>影响角色法术攻击的伤害输出</t>
  </si>
  <si>
    <t>法师免疫</t>
  </si>
  <si>
    <t>影响角色受到法术攻击时的掉血数值</t>
  </si>
  <si>
    <t>枚举值</t>
  </si>
  <si>
    <t>原名称</t>
  </si>
  <si>
    <t>现名称</t>
  </si>
  <si>
    <t>金币</t>
  </si>
  <si>
    <t>元宝</t>
  </si>
  <si>
    <t>银两</t>
  </si>
  <si>
    <t>冒险经验</t>
  </si>
  <si>
    <t>队伍经验</t>
  </si>
  <si>
    <t>英雄经验</t>
  </si>
  <si>
    <t>友情点</t>
  </si>
  <si>
    <t>神格</t>
  </si>
  <si>
    <t>魂晶</t>
  </si>
  <si>
    <t>先知结晶</t>
  </si>
  <si>
    <t>先祖结晶</t>
  </si>
  <si>
    <t>远征积分</t>
  </si>
  <si>
    <t>乾坤币</t>
  </si>
  <si>
    <t>竞技积分</t>
  </si>
  <si>
    <t>声望</t>
  </si>
  <si>
    <t>公会积分</t>
  </si>
  <si>
    <t>仙盟贡献</t>
  </si>
  <si>
    <t>寻宝积分</t>
  </si>
  <si>
    <t>段位积分</t>
  </si>
  <si>
    <t>荣誉</t>
  </si>
  <si>
    <t>日常活跃度</t>
  </si>
  <si>
    <t>符箓</t>
  </si>
  <si>
    <t>铭文</t>
  </si>
  <si>
    <t>月之祭祀</t>
  </si>
  <si>
    <t>精灵王子</t>
  </si>
  <si>
    <t>丘比特</t>
  </si>
  <si>
    <t>阿克琉斯</t>
  </si>
  <si>
    <t>毒咒女巫</t>
  </si>
  <si>
    <t>黑精灵秘言</t>
  </si>
  <si>
    <t>艾蕾莉亚</t>
  </si>
  <si>
    <t>路西法</t>
  </si>
  <si>
    <t>蛇女墨莎</t>
  </si>
  <si>
    <t>:50#</t>
  </si>
  <si>
    <t>浑天大圣</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</si>
</sst>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0_);[Red]\(0\)"/>
  </numFmts>
  <fonts count="46">
    <font>
      <sz val="11"/>
      <color theme="1"/>
      <name val="Calibri"/>
      <charset val="134"/>
      <scheme val="minor"/>
    </font>
    <font>
      <sz val="10"/>
      <color theme="1"/>
      <name val="微软雅黑"/>
      <charset val="134"/>
    </font>
    <font>
      <sz val="11"/>
      <color theme="1"/>
      <name val="微软雅黑"/>
      <charset val="134"/>
    </font>
    <font>
      <sz val="10"/>
      <color rgb="FFFF0000"/>
      <name val="微软雅黑"/>
      <charset val="134"/>
    </font>
    <font>
      <b/>
      <sz val="10"/>
      <color theme="1"/>
      <name val="微软雅黑"/>
      <charset val="134"/>
    </font>
    <font>
      <sz val="10"/>
      <name val="微软雅黑"/>
      <charset val="134"/>
    </font>
    <font>
      <b/>
      <sz val="11"/>
      <color theme="1"/>
      <name val="Calibri"/>
      <charset val="134"/>
      <scheme val="minor"/>
    </font>
    <font>
      <sz val="11"/>
      <color rgb="FFFF0000"/>
      <name val="Calibri"/>
      <charset val="134"/>
      <scheme val="minor"/>
    </font>
    <font>
      <b/>
      <sz val="11"/>
      <color rgb="FFFA7D00"/>
      <name val="Calibri"/>
      <charset val="134"/>
      <scheme val="minor"/>
    </font>
    <font>
      <sz val="11"/>
      <color rgb="FF000000"/>
      <name val="微软雅黑"/>
      <charset val="134"/>
    </font>
    <font>
      <sz val="11"/>
      <name val="等线"/>
      <charset val="134"/>
    </font>
    <font>
      <sz val="11"/>
      <color rgb="FFFF0000"/>
      <name val="等线"/>
      <charset val="134"/>
    </font>
    <font>
      <sz val="11"/>
      <name val="Calibri"/>
      <charset val="134"/>
      <scheme val="minor"/>
    </font>
    <font>
      <sz val="10"/>
      <color theme="1"/>
      <name val="Calibri"/>
      <charset val="134"/>
      <scheme val="minor"/>
    </font>
    <font>
      <sz val="12"/>
      <name val="宋体"/>
      <charset val="134"/>
    </font>
    <font>
      <sz val="11"/>
      <color rgb="FFC00000"/>
      <name val="Calibri"/>
      <charset val="134"/>
    </font>
    <font>
      <sz val="11"/>
      <color theme="1"/>
      <name val="Calibri"/>
      <charset val="134"/>
    </font>
    <font>
      <sz val="11"/>
      <color rgb="FFFF0000"/>
      <name val="Calibri"/>
      <charset val="134"/>
    </font>
    <font>
      <sz val="11"/>
      <name val="Calibri"/>
      <charset val="134"/>
    </font>
    <font>
      <b/>
      <sz val="11"/>
      <color rgb="FFFF0000"/>
      <name val="Calibri"/>
      <charset val="134"/>
    </font>
    <font>
      <b/>
      <sz val="11"/>
      <color theme="1"/>
      <name val="Calibri"/>
      <charset val="134"/>
    </font>
    <font>
      <sz val="11"/>
      <color rgb="FF050505"/>
      <name val="Calibri"/>
      <charset val="134"/>
    </font>
    <font>
      <sz val="11"/>
      <color rgb="FFC00000"/>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0"/>
      <name val="宋体"/>
      <charset val="134"/>
    </font>
    <font>
      <sz val="11"/>
      <color rgb="FFC00000"/>
      <name val="微软雅黑"/>
      <charset val="134"/>
    </font>
    <font>
      <sz val="11"/>
      <name val="微软雅黑"/>
      <charset val="134"/>
    </font>
    <font>
      <b/>
      <sz val="9"/>
      <name val="SimSun"/>
      <charset val="134"/>
    </font>
    <font>
      <sz val="9"/>
      <name val="SimSun"/>
      <charset val="134"/>
    </font>
  </fonts>
  <fills count="62">
    <fill>
      <patternFill patternType="none"/>
    </fill>
    <fill>
      <patternFill patternType="gray125"/>
    </fill>
    <fill>
      <patternFill patternType="solid">
        <fgColor theme="0" tint="-0.249977111117893"/>
        <bgColor indexed="64"/>
      </patternFill>
    </fill>
    <fill>
      <patternFill patternType="solid">
        <fgColor theme="5" tint="0.599993896298105"/>
        <bgColor indexed="64"/>
      </patternFill>
    </fill>
    <fill>
      <patternFill patternType="solid">
        <fgColor rgb="FFFFFF00"/>
        <bgColor indexed="64"/>
      </patternFill>
    </fill>
    <fill>
      <patternFill patternType="solid">
        <fgColor theme="6" tint="0.599993896298105"/>
        <bgColor indexed="64"/>
      </patternFill>
    </fill>
    <fill>
      <patternFill patternType="solid">
        <fgColor theme="9" tint="0.397808771019623"/>
        <bgColor indexed="64"/>
      </patternFill>
    </fill>
    <fill>
      <patternFill patternType="solid">
        <fgColor theme="5" tint="0.398205511642811"/>
        <bgColor indexed="64"/>
      </patternFill>
    </fill>
    <fill>
      <patternFill patternType="solid">
        <fgColor rgb="FF92D050"/>
        <bgColor indexed="64"/>
      </patternFill>
    </fill>
    <fill>
      <patternFill patternType="solid">
        <fgColor theme="5" tint="0.799340800195319"/>
        <bgColor indexed="64"/>
      </patternFill>
    </fill>
    <fill>
      <patternFill patternType="solid">
        <fgColor rgb="FF00B0F0"/>
        <bgColor indexed="64"/>
      </patternFill>
    </fill>
    <fill>
      <patternFill patternType="solid">
        <fgColor rgb="FFF2F2F2"/>
        <bgColor indexed="64"/>
      </patternFill>
    </fill>
    <fill>
      <patternFill patternType="solid">
        <fgColor rgb="FFFFC000"/>
        <bgColor indexed="64"/>
      </patternFill>
    </fill>
    <fill>
      <patternFill patternType="solid">
        <fgColor theme="9" tint="0.398266548661763"/>
        <bgColor indexed="64"/>
      </patternFill>
    </fill>
    <fill>
      <patternFill patternType="solid">
        <fgColor theme="7" tint="0.799340800195319"/>
        <bgColor indexed="64"/>
      </patternFill>
    </fill>
    <fill>
      <patternFill patternType="solid">
        <fgColor theme="4" tint="0.398297067171239"/>
        <bgColor indexed="64"/>
      </patternFill>
    </fill>
    <fill>
      <patternFill patternType="solid">
        <fgColor theme="9" tint="0.799523911252174"/>
        <bgColor indexed="64"/>
      </patternFill>
    </fill>
    <fill>
      <patternFill patternType="solid">
        <fgColor theme="6" tint="0.397717215491195"/>
        <bgColor indexed="64"/>
      </patternFill>
    </fill>
    <fill>
      <patternFill patternType="solid">
        <fgColor rgb="FFFF00FF"/>
        <bgColor indexed="64"/>
      </patternFill>
    </fill>
    <fill>
      <patternFill patternType="solid">
        <fgColor rgb="FF00B050"/>
        <bgColor indexed="64"/>
      </patternFill>
    </fill>
    <fill>
      <patternFill patternType="solid">
        <fgColor rgb="FFFF0000"/>
        <bgColor indexed="64"/>
      </patternFill>
    </fill>
    <fill>
      <patternFill patternType="solid">
        <fgColor theme="9" tint="-0.249977111117893"/>
        <bgColor indexed="64"/>
      </patternFill>
    </fill>
    <fill>
      <patternFill patternType="solid">
        <fgColor theme="7" tint="0.599993896298105"/>
        <bgColor indexed="64"/>
      </patternFill>
    </fill>
    <fill>
      <patternFill patternType="solid">
        <fgColor theme="4" tint="0.397839289529099"/>
        <bgColor indexed="64"/>
      </patternFill>
    </fill>
    <fill>
      <patternFill patternType="solid">
        <fgColor theme="8" tint="0.599993896298105"/>
        <bgColor indexed="64"/>
      </patternFill>
    </fill>
    <fill>
      <patternFill patternType="solid">
        <fgColor theme="9" tint="0.398419141209143"/>
        <bgColor indexed="64"/>
      </patternFill>
    </fill>
    <fill>
      <patternFill patternType="solid">
        <fgColor theme="4" tint="0.397808771019623"/>
        <bgColor indexed="64"/>
      </patternFill>
    </fill>
    <fill>
      <patternFill patternType="solid">
        <fgColor rgb="FF7030A0"/>
        <bgColor indexed="64"/>
      </patternFill>
    </fill>
    <fill>
      <patternFill patternType="solid">
        <fgColor theme="0" tint="-0.0499893185216834"/>
        <bgColor indexed="64"/>
      </patternFill>
    </fill>
    <fill>
      <patternFill patternType="solid">
        <fgColor theme="0" tint="-0.149845881527146"/>
        <bgColor indexed="64"/>
      </patternFill>
    </fill>
    <fill>
      <patternFill patternType="solid">
        <fgColor theme="8" tint="0.799829096346934"/>
        <bgColor indexed="64"/>
      </patternFill>
    </fill>
    <fill>
      <patternFill patternType="solid">
        <fgColor theme="6" tint="0.397839289529099"/>
        <bgColor indexed="64"/>
      </patternFill>
    </fill>
    <fill>
      <patternFill patternType="solid">
        <fgColor theme="6"/>
        <bgColor indexed="64"/>
      </patternFill>
    </fill>
    <fill>
      <patternFill patternType="solid">
        <fgColor theme="9"/>
        <bgColor indexed="64"/>
      </patternFill>
    </fill>
    <fill>
      <patternFill patternType="solid">
        <fgColor theme="9" tint="0.399670400097659"/>
        <bgColor indexed="64"/>
      </patternFill>
    </fill>
    <fill>
      <patternFill patternType="solid">
        <fgColor theme="9" tint="0.599993896298105"/>
        <bgColor indexed="64"/>
      </patternFill>
    </fill>
    <fill>
      <patternFill patternType="solid">
        <fgColor theme="6" tint="0.398052919095431"/>
        <bgColor indexed="64"/>
      </patternFill>
    </fill>
    <fill>
      <patternFill patternType="solid">
        <fgColor rgb="FFFFFF00"/>
        <bgColor rgb="FF000000"/>
      </patternFill>
    </fill>
    <fill>
      <patternFill patternType="solid">
        <fgColor theme="3" tint="0.799340800195319"/>
        <bgColor indexed="64"/>
      </patternFill>
    </fill>
    <fill>
      <patternFill patternType="solid">
        <fgColor rgb="FFFFFFCC"/>
        <bgColor indexed="64"/>
      </patternFill>
    </fill>
    <fill>
      <patternFill patternType="solid">
        <fgColor rgb="FFFFCC99"/>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7">
    <xf numFmtId="0" fontId="0" fillId="0" borderId="0"/>
    <xf numFmtId="176"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177" fontId="0" fillId="0" borderId="0" applyFont="0" applyFill="0" applyBorder="0" applyAlignment="0" applyProtection="0">
      <alignment vertical="center"/>
    </xf>
    <xf numFmtId="42"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0" fillId="39" borderId="3"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4" applyNumberFormat="0" applyFill="0" applyAlignment="0" applyProtection="0">
      <alignment vertical="center"/>
    </xf>
    <xf numFmtId="0" fontId="29" fillId="0" borderId="4" applyNumberFormat="0" applyFill="0" applyAlignment="0" applyProtection="0">
      <alignment vertical="center"/>
    </xf>
    <xf numFmtId="0" fontId="30" fillId="0" borderId="5" applyNumberFormat="0" applyFill="0" applyAlignment="0" applyProtection="0">
      <alignment vertical="center"/>
    </xf>
    <xf numFmtId="0" fontId="30" fillId="0" borderId="0" applyNumberFormat="0" applyFill="0" applyBorder="0" applyAlignment="0" applyProtection="0">
      <alignment vertical="center"/>
    </xf>
    <xf numFmtId="0" fontId="31" fillId="40" borderId="2" applyNumberFormat="0" applyAlignment="0" applyProtection="0">
      <alignment vertical="center"/>
    </xf>
    <xf numFmtId="0" fontId="32" fillId="11" borderId="6" applyNumberFormat="0" applyAlignment="0" applyProtection="0">
      <alignment vertical="center"/>
    </xf>
    <xf numFmtId="0" fontId="8" fillId="11" borderId="2" applyNumberFormat="0" applyAlignment="0" applyProtection="0">
      <alignment vertical="center"/>
    </xf>
    <xf numFmtId="0" fontId="33" fillId="41" borderId="7" applyNumberFormat="0" applyAlignment="0" applyProtection="0">
      <alignment vertical="center"/>
    </xf>
    <xf numFmtId="0" fontId="34" fillId="0" borderId="8" applyNumberFormat="0" applyFill="0" applyAlignment="0" applyProtection="0">
      <alignment vertical="center"/>
    </xf>
    <xf numFmtId="0" fontId="35" fillId="0" borderId="9" applyNumberFormat="0" applyFill="0" applyAlignment="0" applyProtection="0">
      <alignment vertical="center"/>
    </xf>
    <xf numFmtId="0" fontId="36" fillId="42" borderId="0" applyNumberFormat="0" applyBorder="0" applyAlignment="0" applyProtection="0">
      <alignment vertical="center"/>
    </xf>
    <xf numFmtId="0" fontId="37" fillId="43" borderId="0" applyNumberFormat="0" applyBorder="0" applyAlignment="0" applyProtection="0">
      <alignment vertical="center"/>
    </xf>
    <xf numFmtId="0" fontId="38" fillId="44" borderId="0" applyNumberFormat="0" applyBorder="0" applyAlignment="0" applyProtection="0">
      <alignment vertical="center"/>
    </xf>
    <xf numFmtId="0" fontId="39" fillId="45" borderId="0" applyNumberFormat="0" applyBorder="0" applyAlignment="0" applyProtection="0">
      <alignment vertical="center"/>
    </xf>
    <xf numFmtId="0" fontId="40" fillId="46" borderId="0" applyNumberFormat="0" applyBorder="0" applyAlignment="0" applyProtection="0">
      <alignment vertical="center"/>
    </xf>
    <xf numFmtId="0" fontId="40" fillId="47" borderId="0" applyNumberFormat="0" applyBorder="0" applyAlignment="0" applyProtection="0">
      <alignment vertical="center"/>
    </xf>
    <xf numFmtId="0" fontId="39" fillId="48" borderId="0" applyNumberFormat="0" applyBorder="0" applyAlignment="0" applyProtection="0">
      <alignment vertical="center"/>
    </xf>
    <xf numFmtId="0" fontId="39" fillId="49" borderId="0" applyNumberFormat="0" applyBorder="0" applyAlignment="0" applyProtection="0">
      <alignment vertical="center"/>
    </xf>
    <xf numFmtId="0" fontId="40" fillId="50" borderId="0" applyNumberFormat="0" applyBorder="0" applyAlignment="0" applyProtection="0">
      <alignment vertical="center"/>
    </xf>
    <xf numFmtId="0" fontId="40" fillId="3" borderId="0" applyNumberFormat="0" applyBorder="0" applyAlignment="0" applyProtection="0">
      <alignment vertical="center"/>
    </xf>
    <xf numFmtId="0" fontId="39" fillId="51" borderId="0" applyNumberFormat="0" applyBorder="0" applyAlignment="0" applyProtection="0">
      <alignment vertical="center"/>
    </xf>
    <xf numFmtId="0" fontId="39" fillId="32" borderId="0" applyNumberFormat="0" applyBorder="0" applyAlignment="0" applyProtection="0">
      <alignment vertical="center"/>
    </xf>
    <xf numFmtId="0" fontId="40" fillId="52" borderId="0" applyNumberFormat="0" applyBorder="0" applyAlignment="0" applyProtection="0">
      <alignment vertical="center"/>
    </xf>
    <xf numFmtId="0" fontId="40" fillId="5" borderId="0" applyNumberFormat="0" applyBorder="0" applyAlignment="0" applyProtection="0">
      <alignment vertical="center"/>
    </xf>
    <xf numFmtId="0" fontId="39" fillId="53" borderId="0" applyNumberFormat="0" applyBorder="0" applyAlignment="0" applyProtection="0">
      <alignment vertical="center"/>
    </xf>
    <xf numFmtId="0" fontId="39" fillId="54" borderId="0" applyNumberFormat="0" applyBorder="0" applyAlignment="0" applyProtection="0">
      <alignment vertical="center"/>
    </xf>
    <xf numFmtId="0" fontId="40" fillId="55" borderId="0" applyNumberFormat="0" applyBorder="0" applyAlignment="0" applyProtection="0">
      <alignment vertical="center"/>
    </xf>
    <xf numFmtId="0" fontId="40" fillId="22" borderId="0" applyNumberFormat="0" applyBorder="0" applyAlignment="0" applyProtection="0">
      <alignment vertical="center"/>
    </xf>
    <xf numFmtId="0" fontId="39" fillId="56" borderId="0" applyNumberFormat="0" applyBorder="0" applyAlignment="0" applyProtection="0">
      <alignment vertical="center"/>
    </xf>
    <xf numFmtId="0" fontId="39" fillId="57" borderId="0" applyNumberFormat="0" applyBorder="0" applyAlignment="0" applyProtection="0">
      <alignment vertical="center"/>
    </xf>
    <xf numFmtId="0" fontId="40" fillId="58" borderId="0" applyNumberFormat="0" applyBorder="0" applyAlignment="0" applyProtection="0">
      <alignment vertical="center"/>
    </xf>
    <xf numFmtId="0" fontId="40" fillId="24" borderId="0" applyNumberFormat="0" applyBorder="0" applyAlignment="0" applyProtection="0">
      <alignment vertical="center"/>
    </xf>
    <xf numFmtId="0" fontId="39" fillId="59" borderId="0" applyNumberFormat="0" applyBorder="0" applyAlignment="0" applyProtection="0">
      <alignment vertical="center"/>
    </xf>
    <xf numFmtId="0" fontId="39" fillId="33" borderId="0" applyNumberFormat="0" applyBorder="0" applyAlignment="0" applyProtection="0">
      <alignment vertical="center"/>
    </xf>
    <xf numFmtId="0" fontId="40" fillId="60" borderId="0" applyNumberFormat="0" applyBorder="0" applyAlignment="0" applyProtection="0">
      <alignment vertical="center"/>
    </xf>
    <xf numFmtId="0" fontId="40" fillId="35" borderId="0" applyNumberFormat="0" applyBorder="0" applyAlignment="0" applyProtection="0">
      <alignment vertical="center"/>
    </xf>
    <xf numFmtId="0" fontId="39" fillId="61" borderId="0" applyNumberFormat="0" applyBorder="0" applyAlignment="0" applyProtection="0">
      <alignment vertical="center"/>
    </xf>
    <xf numFmtId="0" fontId="41" fillId="0" borderId="0">
      <alignment vertical="center"/>
    </xf>
    <xf numFmtId="0" fontId="0" fillId="0" borderId="0"/>
    <xf numFmtId="0" fontId="0" fillId="0" borderId="0"/>
    <xf numFmtId="0" fontId="0" fillId="0" borderId="0">
      <alignment vertical="center"/>
    </xf>
    <xf numFmtId="0" fontId="0" fillId="0" borderId="0">
      <alignment vertical="center"/>
    </xf>
    <xf numFmtId="0" fontId="0" fillId="0" borderId="0"/>
    <xf numFmtId="0" fontId="0" fillId="0" borderId="0">
      <alignment vertical="center"/>
    </xf>
    <xf numFmtId="0" fontId="0" fillId="0" borderId="0"/>
  </cellStyleXfs>
  <cellXfs count="406">
    <xf numFmtId="0" fontId="0" fillId="0" borderId="0" xfId="0"/>
    <xf numFmtId="0" fontId="0" fillId="0" borderId="0" xfId="0" applyAlignment="1">
      <alignment horizontal="left"/>
    </xf>
    <xf numFmtId="0" fontId="0" fillId="0" borderId="0" xfId="0" applyFont="1"/>
    <xf numFmtId="49" fontId="0" fillId="0" borderId="0" xfId="0" applyNumberFormat="1"/>
    <xf numFmtId="0" fontId="1" fillId="0" borderId="0" xfId="0" applyFont="1" applyFill="1" applyBorder="1" applyAlignment="1">
      <alignment horizontal="left" vertical="center"/>
    </xf>
    <xf numFmtId="0" fontId="2" fillId="0" borderId="1" xfId="0" applyFont="1" applyBorder="1" applyAlignment="1">
      <alignment horizontal="center" vertical="center"/>
    </xf>
    <xf numFmtId="0" fontId="2" fillId="0" borderId="0" xfId="0" applyFont="1" applyAlignment="1">
      <alignment horizontal="center" vertical="center"/>
    </xf>
    <xf numFmtId="0" fontId="2" fillId="2" borderId="1" xfId="0" applyFont="1" applyFill="1" applyBorder="1" applyAlignment="1">
      <alignment horizontal="center" vertical="center"/>
    </xf>
    <xf numFmtId="0" fontId="2" fillId="3" borderId="1" xfId="0" applyFont="1" applyFill="1" applyBorder="1" applyAlignment="1">
      <alignment horizontal="center" vertical="center"/>
    </xf>
    <xf numFmtId="0" fontId="1" fillId="0" borderId="0" xfId="0" applyFont="1" applyAlignment="1">
      <alignment horizontal="center" vertical="center"/>
    </xf>
    <xf numFmtId="0" fontId="1" fillId="0" borderId="0" xfId="0" applyFont="1"/>
    <xf numFmtId="0" fontId="3" fillId="0" borderId="0" xfId="0" applyFont="1" applyAlignment="1">
      <alignment horizontal="center" vertical="center"/>
    </xf>
    <xf numFmtId="0" fontId="3" fillId="0" borderId="0" xfId="0" applyFont="1"/>
    <xf numFmtId="0" fontId="4" fillId="0" borderId="1" xfId="0" applyFont="1" applyBorder="1" applyAlignment="1">
      <alignment horizontal="left" vertical="center"/>
    </xf>
    <xf numFmtId="0" fontId="4" fillId="0" borderId="1" xfId="0" applyFont="1" applyBorder="1" applyAlignment="1">
      <alignment horizontal="left"/>
    </xf>
    <xf numFmtId="0" fontId="1" fillId="0" borderId="1" xfId="0" applyFont="1" applyBorder="1" applyAlignment="1">
      <alignment horizontal="center" vertical="center"/>
    </xf>
    <xf numFmtId="0" fontId="1" fillId="0" borderId="1" xfId="0" applyFont="1" applyBorder="1"/>
    <xf numFmtId="0" fontId="2" fillId="4" borderId="0" xfId="0" applyFont="1" applyFill="1" applyAlignment="1">
      <alignment horizontal="center" vertical="center"/>
    </xf>
    <xf numFmtId="0" fontId="2" fillId="0" borderId="0" xfId="0" applyFont="1" applyAlignment="1">
      <alignment horizontal="left" vertical="center"/>
    </xf>
    <xf numFmtId="0" fontId="1" fillId="0" borderId="1" xfId="0" applyFont="1" applyBorder="1" applyAlignment="1">
      <alignment horizontal="left" vertical="center"/>
    </xf>
    <xf numFmtId="0" fontId="1" fillId="5" borderId="1" xfId="0" applyFont="1" applyFill="1" applyBorder="1" applyAlignment="1">
      <alignment horizontal="center" vertical="center"/>
    </xf>
    <xf numFmtId="0" fontId="1" fillId="5" borderId="1" xfId="0" applyFont="1" applyFill="1" applyBorder="1" applyAlignment="1">
      <alignment horizontal="left" vertical="center"/>
    </xf>
    <xf numFmtId="0" fontId="1" fillId="4" borderId="1" xfId="0" applyFont="1" applyFill="1" applyBorder="1" applyAlignment="1">
      <alignment horizontal="center" vertical="center"/>
    </xf>
    <xf numFmtId="0" fontId="1" fillId="4" borderId="1" xfId="0" applyFont="1" applyFill="1" applyBorder="1" applyAlignment="1">
      <alignment horizontal="left" vertical="center"/>
    </xf>
    <xf numFmtId="0" fontId="5" fillId="0" borderId="1" xfId="0" applyFont="1" applyFill="1" applyBorder="1" applyAlignment="1">
      <alignment horizontal="left" vertical="center"/>
    </xf>
    <xf numFmtId="0" fontId="2" fillId="0" borderId="0" xfId="0" applyFont="1" applyFill="1" applyAlignment="1">
      <alignment horizontal="left" vertical="center"/>
    </xf>
    <xf numFmtId="0" fontId="2" fillId="0" borderId="0" xfId="0" applyFont="1" applyFill="1" applyAlignment="1">
      <alignment horizontal="center" vertical="center"/>
    </xf>
    <xf numFmtId="0" fontId="5" fillId="0" borderId="0" xfId="0" applyFont="1" applyFill="1" applyBorder="1" applyAlignment="1">
      <alignment horizontal="left" vertical="center"/>
    </xf>
    <xf numFmtId="0" fontId="0" fillId="0" borderId="0" xfId="0" applyFont="1" applyFill="1" applyAlignment="1">
      <alignment horizontal="left" vertical="center"/>
    </xf>
    <xf numFmtId="0" fontId="0" fillId="0" borderId="0" xfId="0" applyFont="1" applyFill="1" applyAlignment="1">
      <alignment horizontal="center" vertical="center"/>
    </xf>
    <xf numFmtId="0" fontId="6" fillId="0" borderId="0" xfId="0" applyFont="1" applyFill="1" applyAlignment="1">
      <alignment horizontal="left" vertical="center"/>
    </xf>
    <xf numFmtId="0" fontId="0" fillId="0" borderId="0" xfId="0" applyFont="1" applyFill="1" applyAlignment="1">
      <alignment horizontal="center" vertical="center" wrapText="1"/>
    </xf>
    <xf numFmtId="0" fontId="0" fillId="4" borderId="0" xfId="0" applyFill="1"/>
    <xf numFmtId="49" fontId="0" fillId="0" borderId="0" xfId="0" applyNumberFormat="1" applyFont="1"/>
    <xf numFmtId="0" fontId="0" fillId="6" borderId="0" xfId="0" applyFill="1"/>
    <xf numFmtId="20" fontId="0" fillId="0" borderId="0" xfId="0" applyNumberFormat="1" applyFont="1"/>
    <xf numFmtId="178" fontId="1" fillId="0" borderId="0" xfId="0" applyNumberFormat="1" applyFont="1" applyFill="1" applyBorder="1" applyAlignment="1">
      <alignment horizontal="center" vertical="center"/>
    </xf>
    <xf numFmtId="20" fontId="0" fillId="4" borderId="0" xfId="0" applyNumberFormat="1" applyFont="1" applyFill="1"/>
    <xf numFmtId="0" fontId="0" fillId="4" borderId="0" xfId="0" applyFont="1" applyFill="1"/>
    <xf numFmtId="20" fontId="0" fillId="0" borderId="0" xfId="0" applyNumberFormat="1"/>
    <xf numFmtId="0" fontId="0" fillId="0" borderId="0" xfId="0" applyFont="1" applyAlignment="1">
      <alignment horizontal="center" vertical="center"/>
    </xf>
    <xf numFmtId="0" fontId="0" fillId="0" borderId="0" xfId="0" applyFont="1" applyFill="1"/>
    <xf numFmtId="0" fontId="5" fillId="0" borderId="0" xfId="50" applyFont="1" applyFill="1" applyBorder="1" applyAlignment="1">
      <alignment horizontal="left" vertical="center"/>
    </xf>
    <xf numFmtId="0" fontId="5" fillId="4" borderId="0" xfId="50" applyFont="1" applyFill="1" applyBorder="1" applyAlignment="1">
      <alignment horizontal="left" vertical="center"/>
    </xf>
    <xf numFmtId="0" fontId="0" fillId="0" borderId="0" xfId="0" applyFill="1"/>
    <xf numFmtId="20" fontId="0" fillId="0" borderId="0" xfId="0" applyNumberFormat="1" applyFill="1"/>
    <xf numFmtId="20" fontId="0" fillId="0" borderId="0" xfId="0" applyNumberFormat="1" applyFont="1" applyFill="1"/>
    <xf numFmtId="0" fontId="0" fillId="7" borderId="0" xfId="0" applyFont="1" applyFill="1"/>
    <xf numFmtId="0" fontId="1" fillId="0" borderId="0" xfId="50" applyFont="1" applyAlignment="1">
      <alignment horizontal="center" vertical="center"/>
    </xf>
    <xf numFmtId="0" fontId="1" fillId="4" borderId="0" xfId="50" applyFont="1" applyFill="1" applyAlignment="1">
      <alignment horizontal="center" vertical="center"/>
    </xf>
    <xf numFmtId="178" fontId="5" fillId="8" borderId="0" xfId="0" applyNumberFormat="1" applyFont="1" applyFill="1" applyBorder="1" applyAlignment="1">
      <alignment horizontal="center" vertical="center"/>
    </xf>
    <xf numFmtId="0" fontId="7" fillId="4" borderId="0" xfId="0" applyFont="1" applyFill="1"/>
    <xf numFmtId="0" fontId="0" fillId="0" borderId="0" xfId="0" applyAlignment="1">
      <alignment horizontal="center" vertical="center"/>
    </xf>
    <xf numFmtId="0" fontId="1" fillId="0" borderId="0" xfId="0" applyFont="1" applyFill="1" applyBorder="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178" fontId="1" fillId="8" borderId="0" xfId="0" applyNumberFormat="1" applyFont="1" applyFill="1" applyBorder="1" applyAlignment="1">
      <alignment horizontal="center" vertical="center"/>
    </xf>
    <xf numFmtId="178" fontId="5" fillId="4" borderId="0" xfId="0" applyNumberFormat="1" applyFont="1" applyFill="1" applyBorder="1" applyAlignment="1">
      <alignment horizontal="center" vertical="center"/>
    </xf>
    <xf numFmtId="0" fontId="0" fillId="0" borderId="0" xfId="50" applyAlignment="1">
      <alignment horizontal="center"/>
    </xf>
    <xf numFmtId="178" fontId="1" fillId="9" borderId="0" xfId="0" applyNumberFormat="1" applyFont="1" applyFill="1" applyBorder="1" applyAlignment="1">
      <alignment horizontal="center" vertical="center"/>
    </xf>
    <xf numFmtId="178" fontId="1" fillId="10" borderId="0" xfId="0" applyNumberFormat="1" applyFont="1" applyFill="1" applyBorder="1" applyAlignment="1">
      <alignment horizontal="center" vertical="center"/>
    </xf>
    <xf numFmtId="0" fontId="1" fillId="10" borderId="0" xfId="0" applyFont="1" applyFill="1" applyBorder="1" applyAlignment="1">
      <alignment horizontal="center" vertical="center"/>
    </xf>
    <xf numFmtId="0" fontId="0" fillId="10" borderId="0" xfId="0" applyFill="1"/>
    <xf numFmtId="0" fontId="8" fillId="11" borderId="2" xfId="18" applyAlignment="1">
      <alignment horizontal="center" vertical="center"/>
    </xf>
    <xf numFmtId="0" fontId="2" fillId="0" borderId="0" xfId="50" applyFont="1" applyAlignment="1">
      <alignment horizontal="center" vertical="center"/>
    </xf>
    <xf numFmtId="178" fontId="1" fillId="12" borderId="0" xfId="0" applyNumberFormat="1" applyFont="1" applyFill="1" applyBorder="1" applyAlignment="1">
      <alignment horizontal="center" vertical="center"/>
    </xf>
    <xf numFmtId="178" fontId="1" fillId="13" borderId="0" xfId="0" applyNumberFormat="1" applyFont="1" applyFill="1" applyBorder="1" applyAlignment="1">
      <alignment horizontal="center" vertical="center"/>
    </xf>
    <xf numFmtId="178" fontId="1" fillId="4" borderId="0" xfId="0" applyNumberFormat="1" applyFont="1" applyFill="1" applyBorder="1" applyAlignment="1">
      <alignment horizontal="center" vertical="center"/>
    </xf>
    <xf numFmtId="0" fontId="9" fillId="4" borderId="0" xfId="0" applyFont="1" applyFill="1" applyAlignment="1">
      <alignment horizontal="center" vertical="center"/>
    </xf>
    <xf numFmtId="0" fontId="1" fillId="4" borderId="0" xfId="0" applyFont="1" applyFill="1" applyBorder="1" applyAlignment="1">
      <alignment horizontal="center" vertical="center"/>
    </xf>
    <xf numFmtId="0" fontId="0" fillId="0" borderId="0" xfId="0" applyAlignment="1">
      <alignment horizontal="right"/>
    </xf>
    <xf numFmtId="0" fontId="8" fillId="11" borderId="2" xfId="18" applyAlignment="1">
      <alignment horizontal="right" vertical="center"/>
    </xf>
    <xf numFmtId="0" fontId="1" fillId="0" borderId="0" xfId="0" applyFont="1" applyFill="1" applyBorder="1" applyAlignment="1">
      <alignment horizontal="right" vertical="center"/>
    </xf>
    <xf numFmtId="49" fontId="0" fillId="0" borderId="0" xfId="0" applyNumberFormat="1" applyFont="1" applyAlignment="1">
      <alignment horizontal="center" vertical="center"/>
    </xf>
    <xf numFmtId="0" fontId="0" fillId="0" borderId="0" xfId="0" applyAlignment="1">
      <alignment horizontal="center"/>
    </xf>
    <xf numFmtId="0" fontId="7" fillId="4" borderId="0" xfId="0" applyFont="1" applyFill="1" applyAlignment="1">
      <alignment horizontal="center" vertical="center"/>
    </xf>
    <xf numFmtId="178" fontId="3" fillId="4" borderId="0" xfId="0" applyNumberFormat="1" applyFont="1" applyFill="1" applyBorder="1" applyAlignment="1">
      <alignment horizontal="center" vertical="center"/>
    </xf>
    <xf numFmtId="0" fontId="10" fillId="4" borderId="0" xfId="0" applyFont="1" applyFill="1"/>
    <xf numFmtId="0" fontId="10" fillId="8" borderId="0" xfId="0" applyFont="1" applyFill="1"/>
    <xf numFmtId="0" fontId="11" fillId="4" borderId="0" xfId="0" applyFont="1" applyFill="1"/>
    <xf numFmtId="0" fontId="10" fillId="14" borderId="0" xfId="0" applyFont="1" applyFill="1"/>
    <xf numFmtId="0" fontId="10" fillId="15" borderId="0" xfId="0" applyFont="1" applyFill="1"/>
    <xf numFmtId="0" fontId="10" fillId="16" borderId="0" xfId="0" applyFont="1" applyFill="1"/>
    <xf numFmtId="0" fontId="10" fillId="0" borderId="0" xfId="0" applyFont="1" applyFill="1"/>
    <xf numFmtId="0" fontId="10" fillId="0" borderId="0" xfId="0" applyFont="1" applyFill="1" applyAlignment="1">
      <alignment horizontal="center" vertical="center"/>
    </xf>
    <xf numFmtId="0" fontId="10" fillId="0" borderId="0" xfId="0" applyFont="1" applyFill="1" applyAlignment="1"/>
    <xf numFmtId="0" fontId="10" fillId="0" borderId="0" xfId="0" applyFont="1" applyFill="1" applyAlignment="1">
      <alignment horizontal="center"/>
    </xf>
    <xf numFmtId="0" fontId="12" fillId="0" borderId="0" xfId="0" applyFont="1" applyFill="1" applyAlignment="1">
      <alignment vertical="center"/>
    </xf>
    <xf numFmtId="0" fontId="12" fillId="0" borderId="0" xfId="0" applyFont="1" applyFill="1" applyAlignment="1">
      <alignment horizontal="center" vertical="center"/>
    </xf>
    <xf numFmtId="9" fontId="12" fillId="0" borderId="0" xfId="0" applyNumberFormat="1" applyFont="1" applyFill="1" applyAlignment="1">
      <alignment horizontal="center" vertical="center"/>
    </xf>
    <xf numFmtId="0" fontId="10" fillId="4" borderId="0" xfId="0" applyFont="1" applyFill="1" applyAlignment="1">
      <alignment horizontal="center" vertical="center"/>
    </xf>
    <xf numFmtId="0" fontId="10" fillId="4" borderId="0" xfId="0" applyFont="1" applyFill="1" applyAlignment="1">
      <alignment horizontal="center"/>
    </xf>
    <xf numFmtId="0" fontId="12" fillId="4" borderId="0" xfId="0" applyFont="1" applyFill="1" applyAlignment="1">
      <alignment vertical="center"/>
    </xf>
    <xf numFmtId="0" fontId="10" fillId="8" borderId="0" xfId="0" applyFont="1" applyFill="1" applyAlignment="1">
      <alignment horizontal="center" vertical="center"/>
    </xf>
    <xf numFmtId="0" fontId="10" fillId="8" borderId="0" xfId="0" applyFont="1" applyFill="1" applyAlignment="1">
      <alignment horizontal="center"/>
    </xf>
    <xf numFmtId="0" fontId="10" fillId="8" borderId="0" xfId="0" applyFont="1" applyFill="1" applyAlignment="1"/>
    <xf numFmtId="0" fontId="12" fillId="8" borderId="0" xfId="0" applyFont="1" applyFill="1" applyAlignment="1">
      <alignment vertical="center"/>
    </xf>
    <xf numFmtId="0" fontId="11" fillId="4" borderId="0" xfId="0" applyFont="1" applyFill="1" applyAlignment="1">
      <alignment horizontal="center" vertical="center"/>
    </xf>
    <xf numFmtId="0" fontId="11" fillId="4" borderId="0" xfId="0" applyFont="1" applyFill="1" applyAlignment="1">
      <alignment horizontal="center"/>
    </xf>
    <xf numFmtId="0" fontId="11" fillId="4" borderId="0" xfId="0" applyFont="1" applyFill="1" applyAlignment="1"/>
    <xf numFmtId="0" fontId="7" fillId="4" borderId="0" xfId="0" applyFont="1" applyFill="1" applyAlignment="1">
      <alignment vertical="center"/>
    </xf>
    <xf numFmtId="0" fontId="7" fillId="16" borderId="0" xfId="0" applyFont="1" applyFill="1" applyAlignment="1">
      <alignment horizontal="center" vertical="center"/>
    </xf>
    <xf numFmtId="0" fontId="10" fillId="14" borderId="0" xfId="0" applyFont="1" applyFill="1" applyAlignment="1">
      <alignment horizontal="center" vertical="center"/>
    </xf>
    <xf numFmtId="0" fontId="10" fillId="14" borderId="0" xfId="0" applyFont="1" applyFill="1" applyAlignment="1">
      <alignment horizontal="center"/>
    </xf>
    <xf numFmtId="0" fontId="10" fillId="14" borderId="0" xfId="0" applyFont="1" applyFill="1" applyAlignment="1"/>
    <xf numFmtId="0" fontId="5" fillId="0" borderId="0" xfId="0" applyFont="1" applyFill="1" applyAlignment="1">
      <alignment horizontal="center" vertical="center"/>
    </xf>
    <xf numFmtId="0" fontId="10" fillId="4" borderId="0" xfId="0" applyFont="1" applyFill="1" applyAlignment="1"/>
    <xf numFmtId="0" fontId="10" fillId="15" borderId="0" xfId="0" applyFont="1" applyFill="1" applyAlignment="1">
      <alignment horizontal="center" vertical="center"/>
    </xf>
    <xf numFmtId="0" fontId="10" fillId="15" borderId="0" xfId="0" applyFont="1" applyFill="1" applyAlignment="1"/>
    <xf numFmtId="0" fontId="10" fillId="16" borderId="0" xfId="0" applyFont="1" applyFill="1" applyAlignment="1">
      <alignment horizontal="center" vertical="center"/>
    </xf>
    <xf numFmtId="0" fontId="10" fillId="16" borderId="0" xfId="0" applyFont="1" applyFill="1" applyAlignment="1"/>
    <xf numFmtId="0" fontId="3" fillId="4" borderId="0" xfId="0" applyFont="1" applyFill="1"/>
    <xf numFmtId="49" fontId="1" fillId="0" borderId="0" xfId="0" applyNumberFormat="1" applyFont="1"/>
    <xf numFmtId="0" fontId="1" fillId="0" borderId="0" xfId="0" applyFont="1" applyAlignment="1">
      <alignment horizontal="center"/>
    </xf>
    <xf numFmtId="49" fontId="1" fillId="0" borderId="0" xfId="0" applyNumberFormat="1" applyFont="1" applyAlignment="1">
      <alignment horizontal="center"/>
    </xf>
    <xf numFmtId="0" fontId="1" fillId="4" borderId="0" xfId="0" applyFont="1" applyFill="1" applyAlignment="1">
      <alignment horizontal="center" vertical="center"/>
    </xf>
    <xf numFmtId="49" fontId="1" fillId="4" borderId="0" xfId="0" applyNumberFormat="1" applyFont="1" applyFill="1"/>
    <xf numFmtId="0" fontId="3" fillId="4" borderId="0" xfId="0" applyFont="1" applyFill="1" applyBorder="1" applyAlignment="1">
      <alignment horizontal="center" vertical="center"/>
    </xf>
    <xf numFmtId="0" fontId="3" fillId="4" borderId="0" xfId="0" applyFont="1" applyFill="1" applyAlignment="1">
      <alignment horizontal="center" vertical="center"/>
    </xf>
    <xf numFmtId="49" fontId="3" fillId="4" borderId="0" xfId="0" applyNumberFormat="1" applyFont="1" applyFill="1"/>
    <xf numFmtId="0" fontId="1" fillId="12" borderId="0" xfId="0" applyFont="1" applyFill="1" applyBorder="1" applyAlignment="1">
      <alignment horizontal="center" vertical="center"/>
    </xf>
    <xf numFmtId="0" fontId="1" fillId="12" borderId="0" xfId="0" applyFont="1" applyFill="1" applyAlignment="1">
      <alignment horizontal="center" vertical="center"/>
    </xf>
    <xf numFmtId="0" fontId="1" fillId="0" borderId="0" xfId="0" applyNumberFormat="1" applyFont="1" applyFill="1" applyBorder="1" applyAlignment="1">
      <alignment horizontal="center" vertical="center"/>
    </xf>
    <xf numFmtId="0" fontId="1" fillId="4" borderId="0" xfId="0" applyNumberFormat="1" applyFont="1" applyFill="1" applyBorder="1" applyAlignment="1">
      <alignment horizontal="center" vertical="center"/>
    </xf>
    <xf numFmtId="0" fontId="1" fillId="4" borderId="0" xfId="0" applyFont="1" applyFill="1" applyAlignment="1">
      <alignment horizontal="center"/>
    </xf>
    <xf numFmtId="0" fontId="1" fillId="12" borderId="0" xfId="0" applyFont="1" applyFill="1" applyAlignment="1">
      <alignment horizontal="center"/>
    </xf>
    <xf numFmtId="0" fontId="0" fillId="0" borderId="0" xfId="0" applyFont="1" applyFill="1" applyAlignment="1"/>
    <xf numFmtId="0" fontId="3" fillId="4" borderId="0" xfId="0" applyFont="1" applyFill="1" applyAlignment="1">
      <alignment horizontal="center"/>
    </xf>
    <xf numFmtId="0" fontId="1" fillId="17" borderId="0" xfId="0" applyFont="1" applyFill="1" applyAlignment="1">
      <alignment horizontal="left"/>
    </xf>
    <xf numFmtId="0" fontId="1" fillId="4" borderId="0" xfId="0" applyFont="1" applyFill="1" applyAlignment="1">
      <alignment horizontal="left"/>
    </xf>
    <xf numFmtId="0" fontId="1" fillId="18" borderId="0" xfId="0" applyFont="1" applyFill="1" applyAlignment="1">
      <alignment horizontal="left"/>
    </xf>
    <xf numFmtId="0" fontId="3" fillId="0" borderId="0" xfId="0" applyFont="1" applyAlignment="1">
      <alignment horizontal="left"/>
    </xf>
    <xf numFmtId="0" fontId="1" fillId="19" borderId="0" xfId="0" applyFont="1" applyFill="1" applyAlignment="1">
      <alignment horizontal="left"/>
    </xf>
    <xf numFmtId="0" fontId="1" fillId="12" borderId="0" xfId="0" applyFont="1" applyFill="1" applyAlignment="1">
      <alignment horizontal="left"/>
    </xf>
    <xf numFmtId="0" fontId="1" fillId="20" borderId="0" xfId="0" applyFont="1" applyFill="1" applyAlignment="1">
      <alignment horizontal="left"/>
    </xf>
    <xf numFmtId="0" fontId="1" fillId="10" borderId="0" xfId="0" applyFont="1" applyFill="1" applyAlignment="1">
      <alignment horizontal="left"/>
    </xf>
    <xf numFmtId="0" fontId="1" fillId="2" borderId="0" xfId="0" applyFont="1" applyFill="1" applyAlignment="1">
      <alignment horizontal="left"/>
    </xf>
    <xf numFmtId="0" fontId="1" fillId="21" borderId="0" xfId="0" applyFont="1" applyFill="1" applyAlignment="1">
      <alignment horizontal="left"/>
    </xf>
    <xf numFmtId="0" fontId="1" fillId="22" borderId="0" xfId="0" applyFont="1" applyFill="1" applyAlignment="1">
      <alignment horizontal="left"/>
    </xf>
    <xf numFmtId="0" fontId="1" fillId="23" borderId="0" xfId="0" applyFont="1" applyFill="1" applyAlignment="1">
      <alignment horizontal="left"/>
    </xf>
    <xf numFmtId="0" fontId="1" fillId="8" borderId="0" xfId="0" applyFont="1" applyFill="1" applyAlignment="1">
      <alignment horizontal="left"/>
    </xf>
    <xf numFmtId="0" fontId="1" fillId="24" borderId="0" xfId="0" applyFont="1" applyFill="1" applyAlignment="1">
      <alignment horizontal="left"/>
    </xf>
    <xf numFmtId="0" fontId="1" fillId="25" borderId="0" xfId="0" applyFont="1" applyFill="1" applyAlignment="1">
      <alignment horizontal="left"/>
    </xf>
    <xf numFmtId="0" fontId="1" fillId="0" borderId="0" xfId="0" applyFont="1" applyFill="1" applyAlignment="1">
      <alignment horizontal="left"/>
    </xf>
    <xf numFmtId="0" fontId="5" fillId="19" borderId="0" xfId="0" applyFont="1" applyFill="1" applyAlignment="1">
      <alignment horizontal="left"/>
    </xf>
    <xf numFmtId="0" fontId="13" fillId="0" borderId="0" xfId="0" applyFont="1" applyFill="1" applyBorder="1" applyAlignment="1">
      <alignment horizontal="left"/>
    </xf>
    <xf numFmtId="0" fontId="1" fillId="0" borderId="1" xfId="0" applyFont="1" applyBorder="1" applyAlignment="1">
      <alignment horizontal="left"/>
    </xf>
    <xf numFmtId="0" fontId="0" fillId="0" borderId="0" xfId="0" applyFont="1" applyAlignment="1">
      <alignment horizontal="left"/>
    </xf>
    <xf numFmtId="0" fontId="1" fillId="0" borderId="0" xfId="0" applyFont="1" applyAlignment="1">
      <alignment horizontal="left"/>
    </xf>
    <xf numFmtId="0" fontId="1" fillId="0" borderId="0" xfId="0" applyFont="1" applyAlignment="1">
      <alignment horizontal="left" vertical="center"/>
    </xf>
    <xf numFmtId="49" fontId="1" fillId="0" borderId="0" xfId="0" applyNumberFormat="1" applyFont="1" applyAlignment="1">
      <alignment horizontal="left" vertical="center"/>
    </xf>
    <xf numFmtId="0" fontId="1" fillId="17" borderId="0" xfId="0" applyFont="1" applyFill="1" applyAlignment="1">
      <alignment horizontal="left" vertical="center"/>
    </xf>
    <xf numFmtId="49" fontId="1" fillId="17" borderId="0" xfId="0" applyNumberFormat="1" applyFont="1" applyFill="1" applyAlignment="1">
      <alignment horizontal="left" vertical="center"/>
    </xf>
    <xf numFmtId="0" fontId="1" fillId="10" borderId="0" xfId="0" applyFont="1" applyFill="1" applyAlignment="1">
      <alignment horizontal="left" vertical="center"/>
    </xf>
    <xf numFmtId="49" fontId="1" fillId="10" borderId="0" xfId="0" applyNumberFormat="1" applyFont="1" applyFill="1" applyAlignment="1">
      <alignment horizontal="left" vertical="center"/>
    </xf>
    <xf numFmtId="0" fontId="1" fillId="4" borderId="0" xfId="0" applyFont="1" applyFill="1" applyAlignment="1">
      <alignment horizontal="left" vertical="center"/>
    </xf>
    <xf numFmtId="49" fontId="1" fillId="4" borderId="0" xfId="0" applyNumberFormat="1" applyFont="1" applyFill="1" applyAlignment="1">
      <alignment horizontal="left" vertical="center"/>
    </xf>
    <xf numFmtId="0" fontId="1" fillId="18" borderId="0" xfId="0" applyFont="1" applyFill="1" applyAlignment="1">
      <alignment horizontal="left" vertical="center"/>
    </xf>
    <xf numFmtId="49" fontId="1" fillId="18" borderId="0" xfId="0" applyNumberFormat="1" applyFont="1" applyFill="1" applyAlignment="1">
      <alignment horizontal="left" vertical="center"/>
    </xf>
    <xf numFmtId="49" fontId="1" fillId="0" borderId="0" xfId="0" applyNumberFormat="1" applyFont="1" applyAlignment="1">
      <alignment horizontal="left" vertical="center" wrapText="1"/>
    </xf>
    <xf numFmtId="0" fontId="3" fillId="4" borderId="0" xfId="0" applyFont="1" applyFill="1" applyAlignment="1">
      <alignment horizontal="left"/>
    </xf>
    <xf numFmtId="0" fontId="3" fillId="4" borderId="0" xfId="0" applyFont="1" applyFill="1" applyAlignment="1">
      <alignment horizontal="left" vertical="center"/>
    </xf>
    <xf numFmtId="49" fontId="3" fillId="0" borderId="0" xfId="0" applyNumberFormat="1" applyFont="1" applyAlignment="1">
      <alignment horizontal="left" vertical="center"/>
    </xf>
    <xf numFmtId="0" fontId="1" fillId="8" borderId="0" xfId="0" applyFont="1" applyFill="1" applyAlignment="1">
      <alignment horizontal="left" vertical="center"/>
    </xf>
    <xf numFmtId="49" fontId="1" fillId="8" borderId="0" xfId="0" applyNumberFormat="1" applyFont="1" applyFill="1" applyAlignment="1">
      <alignment horizontal="left" vertical="center"/>
    </xf>
    <xf numFmtId="0" fontId="0" fillId="0" borderId="0" xfId="0" applyFill="1" applyAlignment="1">
      <alignment vertical="center"/>
    </xf>
    <xf numFmtId="0" fontId="3" fillId="0" borderId="0" xfId="0" applyFont="1" applyAlignment="1">
      <alignment horizontal="left" vertical="center"/>
    </xf>
    <xf numFmtId="49" fontId="1" fillId="0" borderId="0" xfId="0" applyNumberFormat="1" applyFont="1" applyFill="1" applyAlignment="1">
      <alignment horizontal="left" vertical="center"/>
    </xf>
    <xf numFmtId="178" fontId="1" fillId="19" borderId="0" xfId="0" applyNumberFormat="1" applyFont="1" applyFill="1" applyBorder="1" applyAlignment="1">
      <alignment horizontal="center" vertical="center"/>
    </xf>
    <xf numFmtId="0" fontId="1" fillId="19" borderId="0" xfId="0" applyFont="1" applyFill="1" applyAlignment="1">
      <alignment horizontal="left" vertical="center"/>
    </xf>
    <xf numFmtId="49" fontId="1" fillId="19" borderId="0" xfId="0" applyNumberFormat="1" applyFont="1" applyFill="1" applyAlignment="1">
      <alignment horizontal="left" vertical="center"/>
    </xf>
    <xf numFmtId="0" fontId="1" fillId="12" borderId="0" xfId="0" applyFont="1" applyFill="1" applyAlignment="1">
      <alignment horizontal="left" vertical="center"/>
    </xf>
    <xf numFmtId="49" fontId="1" fillId="12" borderId="0" xfId="0" applyNumberFormat="1" applyFont="1" applyFill="1" applyAlignment="1">
      <alignment horizontal="left" vertical="center"/>
    </xf>
    <xf numFmtId="178" fontId="1" fillId="18" borderId="0" xfId="0" applyNumberFormat="1" applyFont="1" applyFill="1" applyBorder="1" applyAlignment="1">
      <alignment horizontal="center" vertical="center"/>
    </xf>
    <xf numFmtId="178" fontId="1" fillId="26" borderId="0" xfId="0" applyNumberFormat="1" applyFont="1" applyFill="1" applyBorder="1" applyAlignment="1">
      <alignment horizontal="center" vertical="center"/>
    </xf>
    <xf numFmtId="178" fontId="1" fillId="20" borderId="0" xfId="0" applyNumberFormat="1" applyFont="1" applyFill="1" applyBorder="1" applyAlignment="1">
      <alignment horizontal="center" vertical="center"/>
    </xf>
    <xf numFmtId="0" fontId="1" fillId="20" borderId="0" xfId="0" applyFont="1" applyFill="1" applyAlignment="1">
      <alignment horizontal="left" vertical="center"/>
    </xf>
    <xf numFmtId="49" fontId="1" fillId="20" borderId="0" xfId="0" applyNumberFormat="1" applyFont="1" applyFill="1" applyAlignment="1">
      <alignment horizontal="left" vertical="center"/>
    </xf>
    <xf numFmtId="178" fontId="3" fillId="0" borderId="0" xfId="0" applyNumberFormat="1" applyFont="1" applyFill="1" applyBorder="1" applyAlignment="1">
      <alignment horizontal="center" vertical="center"/>
    </xf>
    <xf numFmtId="49" fontId="3" fillId="0" borderId="0" xfId="0" applyNumberFormat="1" applyFont="1" applyAlignment="1">
      <alignment horizontal="left" vertical="center" wrapText="1"/>
    </xf>
    <xf numFmtId="0" fontId="1" fillId="19" borderId="0" xfId="0" applyFont="1" applyFill="1" applyBorder="1" applyAlignment="1">
      <alignment horizontal="center" vertical="center"/>
    </xf>
    <xf numFmtId="178" fontId="1" fillId="2" borderId="0" xfId="0" applyNumberFormat="1" applyFont="1" applyFill="1" applyBorder="1" applyAlignment="1">
      <alignment horizontal="center" vertical="center"/>
    </xf>
    <xf numFmtId="0" fontId="1" fillId="2" borderId="0" xfId="0" applyFont="1" applyFill="1" applyBorder="1" applyAlignment="1">
      <alignment horizontal="center" vertical="center"/>
    </xf>
    <xf numFmtId="49" fontId="1" fillId="2" borderId="0" xfId="0" applyNumberFormat="1" applyFont="1" applyFill="1" applyAlignment="1">
      <alignment horizontal="left" vertical="center"/>
    </xf>
    <xf numFmtId="0" fontId="1" fillId="2" borderId="0" xfId="0" applyFont="1" applyFill="1" applyAlignment="1">
      <alignment horizontal="left" vertical="center"/>
    </xf>
    <xf numFmtId="178" fontId="1" fillId="21" borderId="0" xfId="0" applyNumberFormat="1" applyFont="1" applyFill="1" applyBorder="1" applyAlignment="1">
      <alignment horizontal="center" vertical="center"/>
    </xf>
    <xf numFmtId="0" fontId="1" fillId="21" borderId="0" xfId="0" applyFont="1" applyFill="1" applyBorder="1" applyAlignment="1">
      <alignment horizontal="center" vertical="center"/>
    </xf>
    <xf numFmtId="49" fontId="1" fillId="21" borderId="0" xfId="0" applyNumberFormat="1" applyFont="1" applyFill="1" applyAlignment="1">
      <alignment horizontal="left" vertical="center"/>
    </xf>
    <xf numFmtId="0" fontId="1" fillId="21" borderId="0" xfId="0" applyFont="1" applyFill="1" applyAlignment="1">
      <alignment horizontal="left" vertical="center"/>
    </xf>
    <xf numFmtId="178" fontId="1" fillId="22" borderId="0" xfId="0" applyNumberFormat="1" applyFont="1" applyFill="1" applyBorder="1" applyAlignment="1">
      <alignment horizontal="center" vertical="center"/>
    </xf>
    <xf numFmtId="0" fontId="1" fillId="22" borderId="0" xfId="0" applyFont="1" applyFill="1" applyAlignment="1">
      <alignment horizontal="left" vertical="center"/>
    </xf>
    <xf numFmtId="49" fontId="1" fillId="22" borderId="0" xfId="0" applyNumberFormat="1" applyFont="1" applyFill="1" applyAlignment="1">
      <alignment horizontal="left" vertical="center"/>
    </xf>
    <xf numFmtId="0" fontId="1" fillId="10" borderId="0" xfId="0" applyFont="1" applyFill="1" applyBorder="1" applyAlignment="1">
      <alignment horizontal="left" vertical="center"/>
    </xf>
    <xf numFmtId="0" fontId="1" fillId="19" borderId="0" xfId="0" applyFont="1" applyFill="1" applyBorder="1" applyAlignment="1">
      <alignment horizontal="left" vertical="center"/>
    </xf>
    <xf numFmtId="0" fontId="1" fillId="4" borderId="0" xfId="0" applyFont="1" applyFill="1" applyBorder="1" applyAlignment="1">
      <alignment horizontal="left" vertical="center"/>
    </xf>
    <xf numFmtId="0" fontId="1" fillId="12" borderId="0" xfId="0" applyFont="1" applyFill="1" applyBorder="1" applyAlignment="1">
      <alignment horizontal="left" vertical="center"/>
    </xf>
    <xf numFmtId="0" fontId="3" fillId="0" borderId="0" xfId="0" applyFont="1" applyFill="1" applyBorder="1" applyAlignment="1">
      <alignment horizontal="left" vertical="center" wrapText="1"/>
    </xf>
    <xf numFmtId="178" fontId="1" fillId="27" borderId="0" xfId="0" applyNumberFormat="1" applyFont="1" applyFill="1" applyBorder="1" applyAlignment="1">
      <alignment horizontal="center" vertical="center"/>
    </xf>
    <xf numFmtId="178" fontId="1" fillId="23" borderId="0" xfId="0" applyNumberFormat="1" applyFont="1" applyFill="1" applyBorder="1" applyAlignment="1">
      <alignment horizontal="center" vertical="center"/>
    </xf>
    <xf numFmtId="0" fontId="1" fillId="23" borderId="0" xfId="0" applyFont="1" applyFill="1" applyAlignment="1">
      <alignment horizontal="left" vertical="center"/>
    </xf>
    <xf numFmtId="49" fontId="1" fillId="23" borderId="0" xfId="0" applyNumberFormat="1" applyFont="1" applyFill="1" applyAlignment="1">
      <alignment horizontal="left" vertical="center"/>
    </xf>
    <xf numFmtId="178" fontId="1" fillId="24" borderId="0" xfId="0" applyNumberFormat="1" applyFont="1" applyFill="1" applyBorder="1" applyAlignment="1">
      <alignment horizontal="center" vertical="center"/>
    </xf>
    <xf numFmtId="0" fontId="1" fillId="24" borderId="0" xfId="0" applyFont="1" applyFill="1" applyAlignment="1">
      <alignment horizontal="left" vertical="center"/>
    </xf>
    <xf numFmtId="49" fontId="1" fillId="24" borderId="0" xfId="0" applyNumberFormat="1" applyFont="1" applyFill="1" applyAlignment="1">
      <alignment horizontal="left" vertical="center"/>
    </xf>
    <xf numFmtId="178" fontId="1" fillId="25" borderId="0" xfId="0" applyNumberFormat="1" applyFont="1" applyFill="1" applyBorder="1" applyAlignment="1">
      <alignment horizontal="center" vertical="center"/>
    </xf>
    <xf numFmtId="0" fontId="1" fillId="25" borderId="0" xfId="0" applyFont="1" applyFill="1" applyAlignment="1">
      <alignment horizontal="left" vertical="center"/>
    </xf>
    <xf numFmtId="49" fontId="1" fillId="25" borderId="0" xfId="0" applyNumberFormat="1" applyFont="1" applyFill="1" applyAlignment="1">
      <alignment horizontal="left" vertical="center"/>
    </xf>
    <xf numFmtId="0" fontId="1" fillId="0" borderId="0" xfId="0" applyFont="1" applyFill="1" applyAlignment="1">
      <alignment horizontal="left" vertical="center"/>
    </xf>
    <xf numFmtId="178" fontId="5" fillId="19" borderId="0" xfId="0" applyNumberFormat="1" applyFont="1" applyFill="1" applyBorder="1" applyAlignment="1">
      <alignment horizontal="center" vertical="center"/>
    </xf>
    <xf numFmtId="0" fontId="5" fillId="19" borderId="0" xfId="0" applyFont="1" applyFill="1" applyAlignment="1">
      <alignment horizontal="left" vertical="center"/>
    </xf>
    <xf numFmtId="49" fontId="5" fillId="19" borderId="0" xfId="0" applyNumberFormat="1" applyFont="1" applyFill="1" applyAlignment="1">
      <alignment horizontal="left" vertical="center"/>
    </xf>
    <xf numFmtId="0" fontId="1" fillId="24" borderId="0" xfId="0" applyFont="1" applyFill="1" applyBorder="1" applyAlignment="1">
      <alignment horizontal="center" vertical="center"/>
    </xf>
    <xf numFmtId="178" fontId="3" fillId="4" borderId="0" xfId="0" applyNumberFormat="1" applyFont="1" applyFill="1" applyBorder="1" applyAlignment="1">
      <alignment horizontal="left" vertical="center"/>
    </xf>
    <xf numFmtId="49" fontId="1" fillId="4" borderId="0" xfId="0" applyNumberFormat="1" applyFont="1" applyFill="1" applyAlignment="1">
      <alignment horizontal="center" vertical="center"/>
    </xf>
    <xf numFmtId="0" fontId="1" fillId="0" borderId="0" xfId="0" applyFont="1" applyFill="1" applyBorder="1" applyAlignment="1">
      <alignment horizontal="left" vertical="center" wrapText="1"/>
    </xf>
    <xf numFmtId="35" fontId="1" fillId="0" borderId="1" xfId="0" applyNumberFormat="1" applyFont="1" applyBorder="1" applyAlignment="1">
      <alignment horizontal="left" vertical="center"/>
    </xf>
    <xf numFmtId="0" fontId="14" fillId="0" borderId="0" xfId="0" applyFont="1" applyFill="1" applyBorder="1" applyAlignment="1">
      <alignment vertical="center" wrapText="1"/>
    </xf>
    <xf numFmtId="178" fontId="0" fillId="0" borderId="0" xfId="0" applyNumberFormat="1" applyFont="1" applyAlignment="1">
      <alignment horizontal="left" vertical="center"/>
    </xf>
    <xf numFmtId="0" fontId="0" fillId="0" borderId="0" xfId="0" applyFont="1" applyAlignment="1">
      <alignment horizontal="left" vertical="center"/>
    </xf>
    <xf numFmtId="49" fontId="0" fillId="0" borderId="0" xfId="0" applyNumberFormat="1" applyFont="1" applyAlignment="1">
      <alignment horizontal="left" vertical="center"/>
    </xf>
    <xf numFmtId="0" fontId="0" fillId="4" borderId="0" xfId="0" applyFont="1" applyFill="1" applyAlignment="1">
      <alignment horizontal="left" vertical="center"/>
    </xf>
    <xf numFmtId="178" fontId="3" fillId="4" borderId="0" xfId="0" applyNumberFormat="1" applyFont="1" applyFill="1" applyAlignment="1">
      <alignment horizontal="center" vertical="center"/>
    </xf>
    <xf numFmtId="0" fontId="14" fillId="0" borderId="0" xfId="0" applyFont="1" applyFill="1" applyAlignment="1">
      <alignment vertical="center" wrapText="1"/>
    </xf>
    <xf numFmtId="0" fontId="1" fillId="8" borderId="0" xfId="0" applyFont="1" applyFill="1" applyBorder="1" applyAlignment="1">
      <alignment horizontal="left" vertical="center"/>
    </xf>
    <xf numFmtId="0" fontId="0" fillId="8" borderId="0" xfId="0" applyFont="1" applyFill="1" applyAlignment="1">
      <alignment horizontal="left" vertical="center"/>
    </xf>
    <xf numFmtId="0" fontId="15" fillId="0" borderId="0" xfId="0" applyFont="1" applyFill="1" applyBorder="1" applyAlignment="1">
      <alignment horizontal="left" vertical="center"/>
    </xf>
    <xf numFmtId="0" fontId="15" fillId="4" borderId="0" xfId="0" applyFont="1" applyFill="1" applyBorder="1" applyAlignment="1">
      <alignment horizontal="left" vertical="center"/>
    </xf>
    <xf numFmtId="0" fontId="16" fillId="20" borderId="0" xfId="0" applyFont="1" applyFill="1" applyBorder="1" applyAlignment="1">
      <alignment horizontal="left" vertical="center"/>
    </xf>
    <xf numFmtId="0" fontId="16" fillId="4" borderId="0" xfId="0" applyFont="1" applyFill="1" applyBorder="1" applyAlignment="1">
      <alignment horizontal="left" vertical="center"/>
    </xf>
    <xf numFmtId="0" fontId="15" fillId="20" borderId="0" xfId="0" applyFont="1" applyFill="1" applyBorder="1" applyAlignment="1">
      <alignment horizontal="left" vertical="center"/>
    </xf>
    <xf numFmtId="0" fontId="16" fillId="12" borderId="0" xfId="0" applyFont="1" applyFill="1" applyBorder="1" applyAlignment="1">
      <alignment horizontal="left" vertical="center"/>
    </xf>
    <xf numFmtId="0" fontId="16" fillId="10" borderId="0" xfId="0" applyFont="1" applyFill="1" applyBorder="1" applyAlignment="1">
      <alignment horizontal="left" vertical="center"/>
    </xf>
    <xf numFmtId="0" fontId="16" fillId="19" borderId="0" xfId="0" applyFont="1" applyFill="1" applyBorder="1" applyAlignment="1">
      <alignment horizontal="left" vertical="center"/>
    </xf>
    <xf numFmtId="0" fontId="16" fillId="8" borderId="0" xfId="0" applyFont="1" applyFill="1" applyBorder="1" applyAlignment="1">
      <alignment horizontal="left" vertical="center"/>
    </xf>
    <xf numFmtId="0" fontId="17" fillId="4" borderId="0" xfId="0" applyFont="1" applyFill="1" applyBorder="1" applyAlignment="1">
      <alignment horizontal="left" vertical="center"/>
    </xf>
    <xf numFmtId="0" fontId="16" fillId="28" borderId="0" xfId="0" applyFont="1" applyFill="1" applyBorder="1" applyAlignment="1">
      <alignment horizontal="left" vertical="center"/>
    </xf>
    <xf numFmtId="0" fontId="18" fillId="0" borderId="0" xfId="0" applyFont="1" applyFill="1" applyBorder="1" applyAlignment="1">
      <alignment horizontal="left" vertical="center"/>
    </xf>
    <xf numFmtId="0" fontId="18" fillId="4" borderId="0" xfId="0" applyFont="1" applyFill="1" applyBorder="1" applyAlignment="1">
      <alignment horizontal="left" vertical="center"/>
    </xf>
    <xf numFmtId="0" fontId="18" fillId="8" borderId="0" xfId="0" applyFont="1" applyFill="1" applyBorder="1" applyAlignment="1">
      <alignment horizontal="left" vertical="center"/>
    </xf>
    <xf numFmtId="0" fontId="18" fillId="10" borderId="0" xfId="0" applyFont="1" applyFill="1" applyBorder="1" applyAlignment="1">
      <alignment horizontal="left" vertical="center"/>
    </xf>
    <xf numFmtId="0" fontId="18" fillId="20" borderId="0" xfId="0" applyFont="1" applyFill="1" applyBorder="1" applyAlignment="1">
      <alignment horizontal="left" vertical="center"/>
    </xf>
    <xf numFmtId="0" fontId="17" fillId="29" borderId="0" xfId="0" applyFont="1" applyFill="1" applyBorder="1" applyAlignment="1">
      <alignment horizontal="left" vertical="center"/>
    </xf>
    <xf numFmtId="0" fontId="18" fillId="30" borderId="0" xfId="0" applyFont="1" applyFill="1" applyBorder="1" applyAlignment="1">
      <alignment horizontal="left" vertical="center"/>
    </xf>
    <xf numFmtId="0" fontId="16" fillId="3" borderId="0" xfId="0" applyFont="1" applyFill="1" applyBorder="1" applyAlignment="1">
      <alignment horizontal="left" vertical="center"/>
    </xf>
    <xf numFmtId="0" fontId="18" fillId="3" borderId="0" xfId="0" applyFont="1" applyFill="1" applyBorder="1" applyAlignment="1">
      <alignment horizontal="left" vertical="center"/>
    </xf>
    <xf numFmtId="0" fontId="18" fillId="12" borderId="0" xfId="0" applyFont="1" applyFill="1" applyBorder="1" applyAlignment="1">
      <alignment horizontal="left" vertical="center"/>
    </xf>
    <xf numFmtId="0" fontId="16" fillId="17" borderId="0" xfId="0" applyFont="1" applyFill="1" applyBorder="1" applyAlignment="1">
      <alignment horizontal="left" vertical="center"/>
    </xf>
    <xf numFmtId="0" fontId="16" fillId="18" borderId="0" xfId="0" applyFont="1" applyFill="1" applyBorder="1" applyAlignment="1">
      <alignment horizontal="left" vertical="center"/>
    </xf>
    <xf numFmtId="0" fontId="16" fillId="4" borderId="0" xfId="0" applyFont="1" applyFill="1" applyAlignment="1">
      <alignment horizontal="left" vertical="center"/>
    </xf>
    <xf numFmtId="0" fontId="15" fillId="10" borderId="0" xfId="0" applyFont="1" applyFill="1" applyBorder="1" applyAlignment="1">
      <alignment horizontal="left" vertical="center"/>
    </xf>
    <xf numFmtId="0" fontId="17" fillId="0" borderId="0" xfId="0" applyFont="1" applyFill="1" applyBorder="1" applyAlignment="1">
      <alignment horizontal="left" vertical="center"/>
    </xf>
    <xf numFmtId="0" fontId="16" fillId="31" borderId="0" xfId="0" applyFont="1" applyFill="1" applyBorder="1" applyAlignment="1">
      <alignment horizontal="left" vertical="center"/>
    </xf>
    <xf numFmtId="0" fontId="16" fillId="22" borderId="0" xfId="0" applyFont="1" applyFill="1" applyBorder="1" applyAlignment="1">
      <alignment horizontal="left" vertical="center"/>
    </xf>
    <xf numFmtId="0" fontId="16" fillId="23" borderId="0" xfId="0" applyFont="1" applyFill="1" applyBorder="1" applyAlignment="1">
      <alignment horizontal="left" vertical="center"/>
    </xf>
    <xf numFmtId="0" fontId="16" fillId="24" borderId="0" xfId="0" applyFont="1" applyFill="1" applyBorder="1" applyAlignment="1">
      <alignment horizontal="left" vertical="center"/>
    </xf>
    <xf numFmtId="0" fontId="16" fillId="32" borderId="0" xfId="0" applyFont="1" applyFill="1" applyBorder="1" applyAlignment="1">
      <alignment horizontal="left" vertical="center"/>
    </xf>
    <xf numFmtId="0" fontId="16" fillId="4" borderId="1" xfId="0" applyFont="1" applyFill="1" applyBorder="1" applyAlignment="1">
      <alignment horizontal="left" vertical="center"/>
    </xf>
    <xf numFmtId="0" fontId="16" fillId="3" borderId="1" xfId="0" applyFont="1" applyFill="1" applyBorder="1" applyAlignment="1">
      <alignment horizontal="left" vertical="center"/>
    </xf>
    <xf numFmtId="0" fontId="16" fillId="9" borderId="0" xfId="0" applyFont="1" applyFill="1" applyBorder="1" applyAlignment="1">
      <alignment horizontal="left" vertical="center"/>
    </xf>
    <xf numFmtId="0" fontId="16" fillId="33" borderId="0" xfId="0" applyFont="1" applyFill="1" applyBorder="1" applyAlignment="1">
      <alignment horizontal="left" vertical="center"/>
    </xf>
    <xf numFmtId="0" fontId="16" fillId="34" borderId="0" xfId="0" applyFont="1" applyFill="1" applyBorder="1" applyAlignment="1">
      <alignment horizontal="left" vertical="center"/>
    </xf>
    <xf numFmtId="0" fontId="18" fillId="19" borderId="0" xfId="0" applyFont="1" applyFill="1" applyBorder="1" applyAlignment="1">
      <alignment horizontal="left" vertical="center"/>
    </xf>
    <xf numFmtId="0" fontId="18" fillId="21" borderId="0" xfId="0" applyFont="1" applyFill="1" applyBorder="1" applyAlignment="1">
      <alignment horizontal="left" vertical="center"/>
    </xf>
    <xf numFmtId="0" fontId="18" fillId="4" borderId="0" xfId="0" applyFont="1" applyFill="1" applyAlignment="1">
      <alignment horizontal="left" vertical="center"/>
    </xf>
    <xf numFmtId="0" fontId="16" fillId="13" borderId="0" xfId="0" applyFont="1" applyFill="1" applyBorder="1" applyAlignment="1">
      <alignment horizontal="left" vertical="center"/>
    </xf>
    <xf numFmtId="0" fontId="16" fillId="35" borderId="0" xfId="0" applyFont="1" applyFill="1" applyBorder="1" applyAlignment="1">
      <alignment horizontal="left" vertical="center"/>
    </xf>
    <xf numFmtId="0" fontId="16" fillId="35" borderId="0" xfId="0" applyFont="1" applyFill="1" applyAlignment="1">
      <alignment horizontal="left" vertical="center"/>
    </xf>
    <xf numFmtId="0" fontId="17" fillId="8" borderId="0" xfId="0" applyFont="1" applyFill="1" applyBorder="1" applyAlignment="1">
      <alignment horizontal="left" vertical="center"/>
    </xf>
    <xf numFmtId="178" fontId="16" fillId="0" borderId="0" xfId="0" applyNumberFormat="1" applyFont="1" applyFill="1" applyBorder="1" applyAlignment="1">
      <alignment horizontal="left" vertical="center"/>
    </xf>
    <xf numFmtId="0" fontId="16" fillId="0" borderId="0" xfId="0" applyFont="1" applyFill="1" applyBorder="1" applyAlignment="1">
      <alignment horizontal="left" vertical="center"/>
    </xf>
    <xf numFmtId="49" fontId="16" fillId="0" borderId="0" xfId="0" applyNumberFormat="1" applyFont="1" applyFill="1" applyBorder="1" applyAlignment="1">
      <alignment horizontal="left" vertical="center"/>
    </xf>
    <xf numFmtId="178" fontId="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16" fillId="0" borderId="0" xfId="0" applyFont="1" applyFill="1" applyAlignment="1">
      <alignment horizontal="left" vertical="center"/>
    </xf>
    <xf numFmtId="178" fontId="15" fillId="0" borderId="0" xfId="0" applyNumberFormat="1" applyFont="1" applyFill="1" applyBorder="1" applyAlignment="1">
      <alignment horizontal="left" vertical="center"/>
    </xf>
    <xf numFmtId="0" fontId="16" fillId="0" borderId="0" xfId="0" applyFont="1" applyFill="1" applyAlignment="1">
      <alignment horizontal="left"/>
    </xf>
    <xf numFmtId="49" fontId="2" fillId="0" borderId="0" xfId="0" applyNumberFormat="1" applyFont="1" applyFill="1" applyBorder="1" applyAlignment="1">
      <alignment horizontal="left" vertical="center"/>
    </xf>
    <xf numFmtId="49" fontId="16" fillId="20" borderId="0" xfId="0" applyNumberFormat="1" applyFont="1" applyFill="1" applyBorder="1" applyAlignment="1">
      <alignment horizontal="left" vertical="center"/>
    </xf>
    <xf numFmtId="49" fontId="15" fillId="0" borderId="0" xfId="0" applyNumberFormat="1" applyFont="1" applyFill="1" applyBorder="1" applyAlignment="1">
      <alignment horizontal="left" vertical="center"/>
    </xf>
    <xf numFmtId="49" fontId="2" fillId="20" borderId="0" xfId="0" applyNumberFormat="1" applyFont="1" applyFill="1" applyBorder="1" applyAlignment="1">
      <alignment horizontal="left" vertical="center"/>
    </xf>
    <xf numFmtId="0" fontId="16" fillId="0" borderId="0" xfId="0" applyFont="1" applyAlignment="1">
      <alignment horizontal="left" vertical="center"/>
    </xf>
    <xf numFmtId="49" fontId="16" fillId="4" borderId="0" xfId="0" applyNumberFormat="1" applyFont="1" applyFill="1" applyBorder="1" applyAlignment="1">
      <alignment horizontal="left" vertical="center"/>
    </xf>
    <xf numFmtId="49" fontId="16" fillId="4" borderId="0" xfId="0" applyNumberFormat="1" applyFont="1" applyFill="1" applyAlignment="1">
      <alignment horizontal="left" vertical="center"/>
    </xf>
    <xf numFmtId="49" fontId="16" fillId="0" borderId="0" xfId="0" applyNumberFormat="1" applyFont="1" applyAlignment="1">
      <alignment horizontal="left" vertical="center"/>
    </xf>
    <xf numFmtId="49" fontId="15" fillId="20" borderId="0" xfId="0" applyNumberFormat="1" applyFont="1" applyFill="1" applyBorder="1" applyAlignment="1">
      <alignment horizontal="left" vertical="center"/>
    </xf>
    <xf numFmtId="0" fontId="16" fillId="0" borderId="0" xfId="50" applyFont="1" applyFill="1" applyBorder="1" applyAlignment="1">
      <alignment horizontal="left" vertical="center"/>
    </xf>
    <xf numFmtId="49" fontId="16" fillId="17" borderId="0" xfId="0" applyNumberFormat="1" applyFont="1" applyFill="1" applyBorder="1" applyAlignment="1">
      <alignment horizontal="left" vertical="center"/>
    </xf>
    <xf numFmtId="0" fontId="16" fillId="20" borderId="0" xfId="0" applyFont="1" applyFill="1" applyAlignment="1">
      <alignment horizontal="left" vertical="center"/>
    </xf>
    <xf numFmtId="0" fontId="15" fillId="12" borderId="0" xfId="0" applyFont="1" applyFill="1" applyBorder="1" applyAlignment="1">
      <alignment horizontal="left" vertical="center"/>
    </xf>
    <xf numFmtId="49" fontId="16" fillId="12" borderId="0" xfId="0" applyNumberFormat="1" applyFont="1" applyFill="1" applyBorder="1" applyAlignment="1">
      <alignment horizontal="left" vertical="center"/>
    </xf>
    <xf numFmtId="0" fontId="16" fillId="10" borderId="0" xfId="0" applyFont="1" applyFill="1" applyAlignment="1">
      <alignment horizontal="left" vertical="center"/>
    </xf>
    <xf numFmtId="49" fontId="16" fillId="10" borderId="0" xfId="0" applyNumberFormat="1" applyFont="1" applyFill="1" applyBorder="1" applyAlignment="1">
      <alignment horizontal="left" vertical="center"/>
    </xf>
    <xf numFmtId="0" fontId="16" fillId="19" borderId="0" xfId="0" applyFont="1" applyFill="1" applyAlignment="1">
      <alignment horizontal="left" vertical="center"/>
    </xf>
    <xf numFmtId="49" fontId="16" fillId="19" borderId="0" xfId="0" applyNumberFormat="1" applyFont="1" applyFill="1" applyBorder="1" applyAlignment="1">
      <alignment horizontal="left" vertical="center"/>
    </xf>
    <xf numFmtId="0" fontId="15" fillId="19" borderId="0" xfId="0" applyFont="1" applyFill="1" applyBorder="1" applyAlignment="1">
      <alignment horizontal="left" vertical="center"/>
    </xf>
    <xf numFmtId="0" fontId="16" fillId="8" borderId="0" xfId="0" applyFont="1" applyFill="1" applyAlignment="1">
      <alignment horizontal="left" vertical="center"/>
    </xf>
    <xf numFmtId="49" fontId="16" fillId="8" borderId="0" xfId="0" applyNumberFormat="1" applyFont="1" applyFill="1" applyBorder="1" applyAlignment="1">
      <alignment horizontal="left" vertical="center"/>
    </xf>
    <xf numFmtId="0" fontId="15" fillId="8" borderId="0" xfId="0" applyFont="1" applyFill="1" applyBorder="1" applyAlignment="1">
      <alignment horizontal="left" vertical="center"/>
    </xf>
    <xf numFmtId="49" fontId="16" fillId="10" borderId="0" xfId="0" applyNumberFormat="1" applyFont="1" applyFill="1" applyAlignment="1">
      <alignment horizontal="left"/>
    </xf>
    <xf numFmtId="0" fontId="16" fillId="12" borderId="0" xfId="0" applyFont="1" applyFill="1" applyAlignment="1">
      <alignment horizontal="left" vertical="center"/>
    </xf>
    <xf numFmtId="49" fontId="16" fillId="8" borderId="0" xfId="0" applyNumberFormat="1" applyFont="1" applyFill="1" applyAlignment="1">
      <alignment horizontal="left"/>
    </xf>
    <xf numFmtId="0" fontId="16" fillId="0" borderId="0" xfId="0" applyNumberFormat="1" applyFont="1" applyFill="1" applyBorder="1" applyAlignment="1">
      <alignment horizontal="left" vertical="center"/>
    </xf>
    <xf numFmtId="178" fontId="17" fillId="0" borderId="0" xfId="0" applyNumberFormat="1" applyFont="1" applyFill="1" applyBorder="1" applyAlignment="1">
      <alignment horizontal="left" vertical="center"/>
    </xf>
    <xf numFmtId="0" fontId="17" fillId="0" borderId="0" xfId="0" applyFont="1" applyFill="1" applyAlignment="1">
      <alignment horizontal="left"/>
    </xf>
    <xf numFmtId="178" fontId="18" fillId="0" borderId="0" xfId="0" applyNumberFormat="1" applyFont="1" applyFill="1" applyBorder="1" applyAlignment="1">
      <alignment horizontal="left" vertical="center"/>
    </xf>
    <xf numFmtId="0" fontId="18" fillId="0" borderId="0" xfId="50" applyFont="1" applyFill="1" applyBorder="1" applyAlignment="1">
      <alignment horizontal="left" vertical="center"/>
    </xf>
    <xf numFmtId="0" fontId="17" fillId="4" borderId="0" xfId="0" applyFont="1" applyFill="1" applyAlignment="1">
      <alignment horizontal="left" vertical="center"/>
    </xf>
    <xf numFmtId="49" fontId="17" fillId="4" borderId="0" xfId="0" applyNumberFormat="1" applyFont="1" applyFill="1" applyBorder="1" applyAlignment="1">
      <alignment horizontal="left" vertical="center"/>
    </xf>
    <xf numFmtId="49" fontId="18" fillId="20" borderId="0" xfId="0" applyNumberFormat="1" applyFont="1" applyFill="1" applyBorder="1" applyAlignment="1">
      <alignment horizontal="left" vertical="center"/>
    </xf>
    <xf numFmtId="0" fontId="16" fillId="28" borderId="0" xfId="0" applyFont="1" applyFill="1" applyAlignment="1">
      <alignment horizontal="left" vertical="center"/>
    </xf>
    <xf numFmtId="0" fontId="15" fillId="28" borderId="0" xfId="0" applyFont="1" applyFill="1" applyBorder="1" applyAlignment="1">
      <alignment horizontal="left" vertical="center"/>
    </xf>
    <xf numFmtId="49" fontId="16" fillId="28" borderId="0" xfId="0" applyNumberFormat="1" applyFont="1" applyFill="1" applyBorder="1" applyAlignment="1">
      <alignment horizontal="left" vertical="center"/>
    </xf>
    <xf numFmtId="49" fontId="18" fillId="0" borderId="0" xfId="0" applyNumberFormat="1" applyFont="1" applyFill="1" applyBorder="1" applyAlignment="1">
      <alignment horizontal="left" vertical="center"/>
    </xf>
    <xf numFmtId="0" fontId="17" fillId="10" borderId="0" xfId="0" applyFont="1" applyFill="1" applyBorder="1" applyAlignment="1">
      <alignment horizontal="left" vertical="center"/>
    </xf>
    <xf numFmtId="0" fontId="17" fillId="20" borderId="0" xfId="0" applyFont="1" applyFill="1" applyBorder="1" applyAlignment="1">
      <alignment horizontal="left" vertical="center"/>
    </xf>
    <xf numFmtId="49" fontId="18" fillId="4" borderId="0" xfId="0" applyNumberFormat="1" applyFont="1" applyFill="1" applyBorder="1" applyAlignment="1">
      <alignment horizontal="left" vertical="center"/>
    </xf>
    <xf numFmtId="49" fontId="18" fillId="8" borderId="0" xfId="0" applyNumberFormat="1" applyFont="1" applyFill="1" applyBorder="1" applyAlignment="1">
      <alignment horizontal="left" vertical="center"/>
    </xf>
    <xf numFmtId="49" fontId="18" fillId="10" borderId="0" xfId="0" applyNumberFormat="1" applyFont="1" applyFill="1" applyBorder="1" applyAlignment="1">
      <alignment horizontal="left" vertical="center"/>
    </xf>
    <xf numFmtId="0" fontId="18" fillId="8" borderId="0" xfId="0" applyFont="1" applyFill="1" applyAlignment="1">
      <alignment horizontal="left" vertical="center"/>
    </xf>
    <xf numFmtId="0" fontId="17" fillId="0" borderId="0" xfId="50" applyFont="1" applyFill="1" applyBorder="1" applyAlignment="1">
      <alignment horizontal="left" vertical="center"/>
    </xf>
    <xf numFmtId="0" fontId="17" fillId="0" borderId="0" xfId="0" applyFont="1" applyFill="1" applyAlignment="1">
      <alignment horizontal="left" vertical="center"/>
    </xf>
    <xf numFmtId="0" fontId="18" fillId="0" borderId="0" xfId="50" applyFont="1" applyFill="1" applyAlignment="1">
      <alignment horizontal="left" vertical="center"/>
    </xf>
    <xf numFmtId="0" fontId="17" fillId="29" borderId="0" xfId="50" applyFont="1" applyFill="1" applyAlignment="1">
      <alignment horizontal="left" vertical="center"/>
    </xf>
    <xf numFmtId="0" fontId="18" fillId="30" borderId="0" xfId="50" applyFont="1" applyFill="1" applyAlignment="1">
      <alignment horizontal="left" vertical="center"/>
    </xf>
    <xf numFmtId="0" fontId="16" fillId="30" borderId="0" xfId="0" applyFont="1" applyFill="1" applyBorder="1" applyAlignment="1">
      <alignment horizontal="left" vertical="center"/>
    </xf>
    <xf numFmtId="0" fontId="17" fillId="4" borderId="0" xfId="0" applyFont="1" applyFill="1" applyAlignment="1">
      <alignment horizontal="left"/>
    </xf>
    <xf numFmtId="49" fontId="16" fillId="36" borderId="0" xfId="0" applyNumberFormat="1" applyFont="1" applyFill="1" applyBorder="1" applyAlignment="1">
      <alignment horizontal="left" vertical="center"/>
    </xf>
    <xf numFmtId="0" fontId="17" fillId="29" borderId="0" xfId="0" applyFont="1" applyFill="1" applyAlignment="1">
      <alignment horizontal="left" vertical="center"/>
    </xf>
    <xf numFmtId="49" fontId="17" fillId="29" borderId="0" xfId="0" applyNumberFormat="1" applyFont="1" applyFill="1" applyBorder="1" applyAlignment="1">
      <alignment horizontal="left" vertical="center"/>
    </xf>
    <xf numFmtId="49" fontId="17" fillId="29" borderId="0" xfId="0" applyNumberFormat="1" applyFont="1" applyFill="1" applyAlignment="1">
      <alignment horizontal="left" vertical="center"/>
    </xf>
    <xf numFmtId="0" fontId="16" fillId="30" borderId="0" xfId="0" applyFont="1" applyFill="1" applyAlignment="1">
      <alignment horizontal="left" vertical="center"/>
    </xf>
    <xf numFmtId="49" fontId="16" fillId="30" borderId="0" xfId="0" applyNumberFormat="1" applyFont="1" applyFill="1" applyBorder="1" applyAlignment="1">
      <alignment horizontal="left" vertical="center"/>
    </xf>
    <xf numFmtId="49" fontId="16" fillId="30" borderId="0" xfId="0" applyNumberFormat="1" applyFont="1" applyFill="1" applyAlignment="1">
      <alignment horizontal="left" vertical="center"/>
    </xf>
    <xf numFmtId="49" fontId="17" fillId="8" borderId="0" xfId="0" applyNumberFormat="1" applyFont="1" applyFill="1" applyBorder="1" applyAlignment="1">
      <alignment horizontal="left" vertical="center"/>
    </xf>
    <xf numFmtId="0" fontId="15" fillId="30" borderId="0" xfId="0" applyFont="1" applyFill="1" applyBorder="1" applyAlignment="1">
      <alignment horizontal="left" vertical="center"/>
    </xf>
    <xf numFmtId="178" fontId="16" fillId="8" borderId="0" xfId="0" applyNumberFormat="1" applyFont="1" applyFill="1" applyBorder="1" applyAlignment="1">
      <alignment horizontal="left" vertical="center"/>
    </xf>
    <xf numFmtId="0" fontId="17" fillId="37" borderId="0" xfId="0" applyFont="1" applyFill="1" applyAlignment="1">
      <alignment horizontal="left" vertical="center"/>
    </xf>
    <xf numFmtId="178" fontId="16" fillId="3" borderId="0" xfId="0" applyNumberFormat="1" applyFont="1" applyFill="1" applyBorder="1" applyAlignment="1">
      <alignment horizontal="left" vertical="center"/>
    </xf>
    <xf numFmtId="0" fontId="18" fillId="3" borderId="0" xfId="50" applyFont="1" applyFill="1" applyBorder="1" applyAlignment="1">
      <alignment horizontal="left" vertical="center"/>
    </xf>
    <xf numFmtId="0" fontId="17" fillId="12" borderId="0" xfId="0" applyFont="1" applyFill="1" applyBorder="1" applyAlignment="1">
      <alignment horizontal="left" vertical="center"/>
    </xf>
    <xf numFmtId="49" fontId="16" fillId="3" borderId="0" xfId="0" applyNumberFormat="1" applyFont="1" applyFill="1" applyBorder="1" applyAlignment="1">
      <alignment horizontal="left" vertical="center"/>
    </xf>
    <xf numFmtId="49" fontId="18" fillId="3" borderId="0" xfId="0" applyNumberFormat="1" applyFont="1" applyFill="1" applyBorder="1" applyAlignment="1">
      <alignment horizontal="left" vertical="center"/>
    </xf>
    <xf numFmtId="0" fontId="16" fillId="27" borderId="0" xfId="0" applyFont="1" applyFill="1" applyBorder="1" applyAlignment="1">
      <alignment horizontal="left" vertical="center"/>
    </xf>
    <xf numFmtId="178" fontId="18" fillId="3" borderId="0" xfId="0" applyNumberFormat="1" applyFont="1" applyFill="1" applyBorder="1" applyAlignment="1">
      <alignment horizontal="left" vertical="center"/>
    </xf>
    <xf numFmtId="0" fontId="18" fillId="12" borderId="0" xfId="50" applyFont="1" applyFill="1" applyBorder="1" applyAlignment="1">
      <alignment horizontal="left" vertical="center"/>
    </xf>
    <xf numFmtId="178" fontId="17" fillId="3" borderId="0" xfId="0" applyNumberFormat="1" applyFont="1" applyFill="1" applyBorder="1" applyAlignment="1">
      <alignment horizontal="left" vertical="center"/>
    </xf>
    <xf numFmtId="0" fontId="16" fillId="0" borderId="0" xfId="0" applyFont="1" applyAlignment="1">
      <alignment horizontal="left"/>
    </xf>
    <xf numFmtId="0" fontId="16" fillId="20" borderId="0" xfId="0" applyFont="1" applyFill="1" applyAlignment="1">
      <alignment horizontal="left"/>
    </xf>
    <xf numFmtId="49" fontId="18" fillId="12" borderId="0" xfId="0" applyNumberFormat="1" applyFont="1" applyFill="1" applyBorder="1" applyAlignment="1">
      <alignment horizontal="left" vertical="center"/>
    </xf>
    <xf numFmtId="178" fontId="16" fillId="18" borderId="0" xfId="0" applyNumberFormat="1" applyFont="1" applyFill="1" applyBorder="1" applyAlignment="1">
      <alignment horizontal="left" vertical="center"/>
    </xf>
    <xf numFmtId="49" fontId="16" fillId="18" borderId="0" xfId="0" applyNumberFormat="1" applyFont="1" applyFill="1" applyBorder="1" applyAlignment="1">
      <alignment horizontal="left" vertical="center"/>
    </xf>
    <xf numFmtId="178" fontId="16" fillId="4" borderId="0" xfId="0" applyNumberFormat="1" applyFont="1" applyFill="1" applyBorder="1" applyAlignment="1">
      <alignment horizontal="left" vertical="center"/>
    </xf>
    <xf numFmtId="0" fontId="17" fillId="17" borderId="0" xfId="0" applyFont="1" applyFill="1" applyBorder="1" applyAlignment="1">
      <alignment horizontal="left" vertical="center"/>
    </xf>
    <xf numFmtId="0" fontId="16" fillId="4" borderId="0" xfId="0" applyFont="1" applyFill="1" applyAlignment="1">
      <alignment horizontal="left"/>
    </xf>
    <xf numFmtId="0" fontId="16" fillId="10" borderId="0" xfId="0" applyFont="1" applyFill="1" applyAlignment="1">
      <alignment horizontal="left"/>
    </xf>
    <xf numFmtId="0" fontId="16" fillId="0" borderId="0" xfId="0" applyFont="1" applyAlignment="1">
      <alignment horizontal="left" wrapText="1"/>
    </xf>
    <xf numFmtId="0" fontId="17" fillId="0" borderId="0" xfId="0" applyFont="1" applyAlignment="1">
      <alignment horizontal="left"/>
    </xf>
    <xf numFmtId="0" fontId="16" fillId="31" borderId="0" xfId="0" applyFont="1" applyFill="1" applyAlignment="1">
      <alignment horizontal="left"/>
    </xf>
    <xf numFmtId="49" fontId="15" fillId="10" borderId="0" xfId="0" applyNumberFormat="1" applyFont="1" applyFill="1" applyBorder="1" applyAlignment="1">
      <alignment horizontal="left" vertical="center"/>
    </xf>
    <xf numFmtId="49" fontId="17" fillId="17" borderId="0" xfId="0" applyNumberFormat="1" applyFont="1" applyFill="1" applyBorder="1" applyAlignment="1">
      <alignment horizontal="left" vertical="center"/>
    </xf>
    <xf numFmtId="49" fontId="17" fillId="0" borderId="0" xfId="0" applyNumberFormat="1" applyFont="1" applyFill="1" applyBorder="1" applyAlignment="1">
      <alignment horizontal="left" vertical="center"/>
    </xf>
    <xf numFmtId="49" fontId="16" fillId="31" borderId="0" xfId="0" applyNumberFormat="1" applyFont="1" applyFill="1" applyBorder="1" applyAlignment="1">
      <alignment horizontal="left" vertical="center"/>
    </xf>
    <xf numFmtId="49" fontId="16" fillId="22" borderId="0" xfId="0" applyNumberFormat="1" applyFont="1" applyFill="1" applyBorder="1" applyAlignment="1">
      <alignment horizontal="left" vertical="center"/>
    </xf>
    <xf numFmtId="49" fontId="16" fillId="23" borderId="0" xfId="0" applyNumberFormat="1" applyFont="1" applyFill="1" applyBorder="1" applyAlignment="1">
      <alignment horizontal="left" vertical="center"/>
    </xf>
    <xf numFmtId="49" fontId="16" fillId="24" borderId="0" xfId="0" applyNumberFormat="1" applyFont="1" applyFill="1" applyBorder="1" applyAlignment="1">
      <alignment horizontal="left" vertical="center"/>
    </xf>
    <xf numFmtId="49" fontId="16" fillId="32" borderId="0" xfId="0" applyNumberFormat="1" applyFont="1" applyFill="1" applyBorder="1" applyAlignment="1">
      <alignment horizontal="left" vertical="center"/>
    </xf>
    <xf numFmtId="0" fontId="16" fillId="0" borderId="0" xfId="50" applyFont="1" applyAlignment="1">
      <alignment horizontal="left" vertical="center"/>
    </xf>
    <xf numFmtId="0" fontId="19" fillId="4" borderId="0" xfId="50" applyFont="1" applyFill="1" applyAlignment="1">
      <alignment horizontal="left" vertical="center"/>
    </xf>
    <xf numFmtId="0" fontId="20" fillId="8" borderId="0" xfId="50" applyFont="1" applyFill="1" applyAlignment="1">
      <alignment horizontal="left" vertical="center"/>
    </xf>
    <xf numFmtId="0" fontId="20" fillId="12" borderId="0" xfId="50" applyFont="1" applyFill="1" applyAlignment="1">
      <alignment horizontal="left" vertical="center"/>
    </xf>
    <xf numFmtId="0" fontId="17" fillId="0" borderId="1" xfId="0" applyFont="1" applyFill="1" applyBorder="1" applyAlignment="1">
      <alignment horizontal="left" vertical="center"/>
    </xf>
    <xf numFmtId="0" fontId="16" fillId="0" borderId="1" xfId="0" applyFont="1" applyFill="1" applyBorder="1" applyAlignment="1">
      <alignment horizontal="left" vertical="center"/>
    </xf>
    <xf numFmtId="0" fontId="20" fillId="4" borderId="0" xfId="50" applyFont="1" applyFill="1" applyAlignment="1">
      <alignment horizontal="left" vertical="center"/>
    </xf>
    <xf numFmtId="178" fontId="16" fillId="0" borderId="1" xfId="0" applyNumberFormat="1" applyFont="1" applyFill="1" applyBorder="1" applyAlignment="1">
      <alignment horizontal="left" vertical="center"/>
    </xf>
    <xf numFmtId="178" fontId="16" fillId="3" borderId="1" xfId="0" applyNumberFormat="1" applyFont="1" applyFill="1" applyBorder="1" applyAlignment="1">
      <alignment horizontal="left" vertical="center"/>
    </xf>
    <xf numFmtId="0" fontId="18" fillId="0" borderId="0" xfId="0" applyNumberFormat="1" applyFont="1" applyFill="1" applyBorder="1" applyAlignment="1" applyProtection="1">
      <alignment horizontal="left" vertical="center"/>
    </xf>
    <xf numFmtId="0" fontId="15" fillId="0" borderId="0" xfId="0" applyNumberFormat="1" applyFont="1" applyFill="1" applyBorder="1" applyAlignment="1">
      <alignment horizontal="left" vertical="center"/>
    </xf>
    <xf numFmtId="0" fontId="16" fillId="0" borderId="1" xfId="0" applyNumberFormat="1" applyFont="1" applyFill="1" applyBorder="1" applyAlignment="1">
      <alignment horizontal="left" vertical="center"/>
    </xf>
    <xf numFmtId="49" fontId="16" fillId="0" borderId="1" xfId="0" applyNumberFormat="1" applyFont="1" applyFill="1" applyBorder="1" applyAlignment="1">
      <alignment horizontal="left" vertical="center"/>
    </xf>
    <xf numFmtId="49" fontId="17" fillId="0" borderId="1" xfId="0" applyNumberFormat="1" applyFont="1" applyFill="1" applyBorder="1" applyAlignment="1">
      <alignment horizontal="left" vertical="center"/>
    </xf>
    <xf numFmtId="0" fontId="16" fillId="4" borderId="0" xfId="0" applyNumberFormat="1" applyFont="1" applyFill="1" applyBorder="1" applyAlignment="1">
      <alignment horizontal="left" vertical="center"/>
    </xf>
    <xf numFmtId="0" fontId="16" fillId="38" borderId="0" xfId="0" applyFont="1" applyFill="1" applyBorder="1" applyAlignment="1">
      <alignment horizontal="left" vertical="center"/>
    </xf>
    <xf numFmtId="0" fontId="16" fillId="9" borderId="0" xfId="0" applyNumberFormat="1" applyFont="1" applyFill="1" applyBorder="1" applyAlignment="1">
      <alignment horizontal="left" vertical="center"/>
    </xf>
    <xf numFmtId="49" fontId="16" fillId="9" borderId="0" xfId="0" applyNumberFormat="1" applyFont="1" applyFill="1" applyBorder="1" applyAlignment="1">
      <alignment horizontal="left" vertical="center"/>
    </xf>
    <xf numFmtId="0" fontId="16" fillId="19" borderId="0" xfId="0" applyNumberFormat="1" applyFont="1" applyFill="1" applyBorder="1" applyAlignment="1">
      <alignment horizontal="left" vertical="center"/>
    </xf>
    <xf numFmtId="0" fontId="16" fillId="33" borderId="0" xfId="0" applyNumberFormat="1" applyFont="1" applyFill="1" applyBorder="1" applyAlignment="1">
      <alignment horizontal="left" vertical="center"/>
    </xf>
    <xf numFmtId="0" fontId="16" fillId="10" borderId="0" xfId="0" applyNumberFormat="1" applyFont="1" applyFill="1" applyBorder="1" applyAlignment="1">
      <alignment horizontal="left" vertical="center"/>
    </xf>
    <xf numFmtId="49" fontId="16" fillId="33" borderId="0" xfId="0" applyNumberFormat="1" applyFont="1" applyFill="1" applyBorder="1" applyAlignment="1">
      <alignment horizontal="left" vertical="center"/>
    </xf>
    <xf numFmtId="0" fontId="16" fillId="0" borderId="0" xfId="50" applyFont="1" applyFill="1" applyAlignment="1">
      <alignment horizontal="left"/>
    </xf>
    <xf numFmtId="0" fontId="18" fillId="0" borderId="0" xfId="50" applyFont="1" applyFill="1" applyAlignment="1">
      <alignment horizontal="left"/>
    </xf>
    <xf numFmtId="0" fontId="16" fillId="21" borderId="0" xfId="0" applyFont="1" applyFill="1" applyBorder="1" applyAlignment="1">
      <alignment horizontal="left" vertical="center"/>
    </xf>
    <xf numFmtId="0" fontId="18" fillId="4" borderId="0" xfId="50" applyFont="1" applyFill="1" applyAlignment="1">
      <alignment horizontal="left"/>
    </xf>
    <xf numFmtId="49" fontId="18" fillId="19" borderId="0" xfId="0" applyNumberFormat="1" applyFont="1" applyFill="1" applyBorder="1" applyAlignment="1">
      <alignment horizontal="left" vertical="center"/>
    </xf>
    <xf numFmtId="49" fontId="18" fillId="21" borderId="0" xfId="0" applyNumberFormat="1" applyFont="1" applyFill="1" applyBorder="1" applyAlignment="1">
      <alignment horizontal="left" vertical="center"/>
    </xf>
    <xf numFmtId="0" fontId="21" fillId="0" borderId="0" xfId="0" applyFont="1" applyAlignment="1">
      <alignment horizontal="left"/>
    </xf>
    <xf numFmtId="0" fontId="16" fillId="13" borderId="0" xfId="0" applyFont="1" applyFill="1" applyAlignment="1">
      <alignment horizontal="left" vertical="center"/>
    </xf>
    <xf numFmtId="49" fontId="16" fillId="13" borderId="0" xfId="0" applyNumberFormat="1" applyFont="1" applyFill="1" applyBorder="1" applyAlignment="1">
      <alignment horizontal="left" vertical="center"/>
    </xf>
    <xf numFmtId="49" fontId="16" fillId="13" borderId="0" xfId="0" applyNumberFormat="1" applyFont="1" applyFill="1" applyAlignment="1">
      <alignment horizontal="left" vertical="center"/>
    </xf>
    <xf numFmtId="49" fontId="16" fillId="35" borderId="0" xfId="0" applyNumberFormat="1" applyFont="1" applyFill="1" applyBorder="1" applyAlignment="1">
      <alignment horizontal="left" vertical="center"/>
    </xf>
    <xf numFmtId="49" fontId="16" fillId="0" borderId="0" xfId="0" applyNumberFormat="1" applyFont="1" applyFill="1" applyBorder="1" applyAlignment="1">
      <alignment horizontal="left" vertical="center" wrapText="1"/>
    </xf>
    <xf numFmtId="0" fontId="18" fillId="20" borderId="0" xfId="0" applyNumberFormat="1" applyFont="1" applyFill="1" applyBorder="1" applyAlignment="1">
      <alignment horizontal="left" vertical="center"/>
    </xf>
    <xf numFmtId="0" fontId="17" fillId="20" borderId="0" xfId="0" applyNumberFormat="1" applyFont="1" applyFill="1" applyBorder="1" applyAlignment="1">
      <alignment horizontal="left" vertical="center"/>
    </xf>
    <xf numFmtId="0" fontId="17" fillId="0" borderId="0" xfId="0" applyNumberFormat="1" applyFont="1" applyFill="1" applyBorder="1" applyAlignment="1">
      <alignment horizontal="left" vertical="center"/>
    </xf>
    <xf numFmtId="49" fontId="0" fillId="8" borderId="0" xfId="0" applyNumberFormat="1" applyFont="1" applyFill="1" applyAlignment="1">
      <alignment horizontal="left" vertical="center"/>
    </xf>
    <xf numFmtId="0" fontId="22" fillId="8" borderId="0" xfId="0" applyFont="1" applyFill="1" applyAlignment="1">
      <alignment horizontal="left" vertical="center"/>
    </xf>
    <xf numFmtId="49" fontId="12" fillId="10" borderId="0" xfId="0" applyNumberFormat="1" applyFont="1" applyFill="1" applyAlignment="1">
      <alignment horizontal="left" vertical="center"/>
    </xf>
  </cellXfs>
  <cellStyles count="57">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常规 10" xfId="49"/>
    <cellStyle name="常规 2" xfId="50"/>
    <cellStyle name="常规 3" xfId="51"/>
    <cellStyle name="常规 4" xfId="52"/>
    <cellStyle name="常规 4 2" xfId="53"/>
    <cellStyle name="常规 5" xfId="54"/>
    <cellStyle name="常规 6" xfId="55"/>
    <cellStyle name="常规 7" xfId="56"/>
  </cellStyles>
  <dxfs count="8">
    <dxf>
      <fill>
        <patternFill patternType="solid">
          <bgColor rgb="FFFF0000"/>
        </patternFill>
      </fill>
    </dxf>
    <dxf>
      <fill>
        <patternFill patternType="solid">
          <bgColor rgb="FFFF9900"/>
        </patternFill>
      </fill>
    </dxf>
    <dxf>
      <fill>
        <patternFill patternType="solid">
          <bgColor rgb="FFFF00FF"/>
        </patternFill>
      </fill>
    </dxf>
    <dxf>
      <font>
        <color rgb="FF006100"/>
      </font>
      <fill>
        <patternFill patternType="solid">
          <bgColor rgb="FFC6EFCE"/>
        </patternFill>
      </fill>
    </dxf>
    <dxf>
      <font>
        <color rgb="FF9C0006"/>
      </font>
      <fill>
        <patternFill patternType="solid">
          <bgColor rgb="FFFFC7CE"/>
        </patternFill>
      </fill>
    </dxf>
    <dxf>
      <font>
        <color rgb="FFFF0000"/>
      </font>
      <fill>
        <patternFill patternType="none"/>
      </fill>
    </dxf>
    <dxf>
      <fill>
        <patternFill patternType="solid">
          <bgColor rgb="FFFFFF00"/>
        </patternFill>
      </fill>
    </dxf>
    <dxf>
      <fill>
        <patternFill patternType="solid">
          <bgColor rgb="FFFF9900"/>
        </patternFill>
      </fill>
    </dxf>
  </dxfs>
  <tableStyles count="0" defaultTableStyle="TableStyleMedium9"/>
  <colors>
    <mruColors>
      <color rgb="00FF0000"/>
      <color rgb="00FF00FF"/>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openxmlformats.org/officeDocument/2006/relationships/sharedStrings" Target="sharedStrings.xml"/><Relationship Id="rId24" Type="http://schemas.openxmlformats.org/officeDocument/2006/relationships/styles" Target="styles.xml"/><Relationship Id="rId23" Type="http://schemas.openxmlformats.org/officeDocument/2006/relationships/theme" Target="theme/theme1.xml"/><Relationship Id="rId22" Type="http://schemas.openxmlformats.org/officeDocument/2006/relationships/externalLink" Target="externalLinks/externalLink1.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Administrator\AppData\Roaming\kingsoft\office6\backup\&#33521;&#3859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英雄基础"/>
      <sheetName val="英雄升级"/>
      <sheetName val="英雄进阶"/>
      <sheetName val="英雄高阶升星"/>
      <sheetName val="英雄技能"/>
      <sheetName val="英雄模型参数"/>
      <sheetName val="英雄天赋"/>
      <sheetName val="Sheet1符文"/>
      <sheetName val="Sheet英雄天赋"/>
      <sheetName val="Sheet特殊目标选择方式"/>
      <sheetName val="Sheet英雄基础"/>
      <sheetName val="Sheet英雄技能"/>
      <sheetName val="Sheet等级上限计算"/>
      <sheetName val="Sheet初始属性"/>
      <sheetName val="Sheet属性等级成长"/>
      <sheetName val="Sheet上阵位置优先级"/>
      <sheetName val="Sheet位移结算"/>
    </sheetNames>
    <sheetDataSet>
      <sheetData sheetId="0" refreshError="1">
        <row r="1">
          <cell r="A1" t="str">
            <v>英雄ID</v>
          </cell>
          <cell r="B1" t="str">
            <v>原型ID</v>
          </cell>
          <cell r="C1" t="str">
            <v>下一星英雄ID</v>
          </cell>
          <cell r="D1" t="str">
            <v>升星分段</v>
          </cell>
          <cell r="E1" t="str">
            <v>*闪烁之光角色</v>
          </cell>
          <cell r="F1" t="str">
            <v>*英雄名</v>
          </cell>
        </row>
        <row r="2">
          <cell r="A2">
            <v>2000</v>
          </cell>
          <cell r="B2">
            <v>2000</v>
          </cell>
          <cell r="C2">
            <v>0</v>
          </cell>
        </row>
        <row r="2">
          <cell r="E2">
            <v>0</v>
          </cell>
          <cell r="F2" t="str">
            <v>TM_白板_近战</v>
          </cell>
        </row>
        <row r="3">
          <cell r="A3">
            <v>2023</v>
          </cell>
          <cell r="B3">
            <v>2023</v>
          </cell>
          <cell r="C3">
            <v>0</v>
          </cell>
        </row>
        <row r="3">
          <cell r="E3">
            <v>0</v>
          </cell>
          <cell r="F3" t="str">
            <v>TM_白板_远程</v>
          </cell>
        </row>
        <row r="4">
          <cell r="A4">
            <v>100101</v>
          </cell>
          <cell r="B4">
            <v>100100</v>
          </cell>
          <cell r="C4">
            <v>0</v>
          </cell>
        </row>
        <row r="4">
          <cell r="E4" t="str">
            <v>树精灵</v>
          </cell>
          <cell r="F4" t="str">
            <v>方术士</v>
          </cell>
        </row>
        <row r="5">
          <cell r="A5">
            <v>100201</v>
          </cell>
          <cell r="B5">
            <v>100200</v>
          </cell>
          <cell r="C5">
            <v>0</v>
          </cell>
        </row>
        <row r="5">
          <cell r="E5" t="str">
            <v>花精灵</v>
          </cell>
          <cell r="F5" t="str">
            <v>医师</v>
          </cell>
        </row>
        <row r="6">
          <cell r="A6">
            <v>100301</v>
          </cell>
          <cell r="B6">
            <v>100300</v>
          </cell>
          <cell r="C6">
            <v>0</v>
          </cell>
        </row>
        <row r="6">
          <cell r="E6" t="str">
            <v>精灵射手</v>
          </cell>
          <cell r="F6" t="str">
            <v>长弓手</v>
          </cell>
        </row>
        <row r="7">
          <cell r="A7">
            <v>100401</v>
          </cell>
          <cell r="B7">
            <v>100400</v>
          </cell>
          <cell r="C7">
            <v>0</v>
          </cell>
        </row>
        <row r="7">
          <cell r="E7" t="str">
            <v>岩灵</v>
          </cell>
          <cell r="F7" t="str">
            <v>金吾卫</v>
          </cell>
        </row>
        <row r="8">
          <cell r="A8">
            <v>100501</v>
          </cell>
          <cell r="B8">
            <v>100500</v>
          </cell>
          <cell r="C8">
            <v>0</v>
          </cell>
        </row>
        <row r="8">
          <cell r="E8" t="str">
            <v>雷霆狮鹫</v>
          </cell>
          <cell r="F8" t="str">
            <v>虎豹骑</v>
          </cell>
        </row>
        <row r="9">
          <cell r="A9">
            <v>100601</v>
          </cell>
          <cell r="B9">
            <v>100600</v>
          </cell>
          <cell r="C9">
            <v>0</v>
          </cell>
        </row>
        <row r="9">
          <cell r="E9" t="str">
            <v>树界守卫</v>
          </cell>
          <cell r="F9" t="str">
            <v>殿前禁卫</v>
          </cell>
        </row>
        <row r="10">
          <cell r="A10">
            <v>100701</v>
          </cell>
          <cell r="B10">
            <v>100700</v>
          </cell>
          <cell r="C10">
            <v>0</v>
          </cell>
        </row>
        <row r="10">
          <cell r="E10" t="str">
            <v>游侠射手</v>
          </cell>
          <cell r="F10" t="str">
            <v>燕赤侠</v>
          </cell>
        </row>
        <row r="11">
          <cell r="A11">
            <v>100801</v>
          </cell>
          <cell r="B11">
            <v>100800</v>
          </cell>
          <cell r="C11">
            <v>0</v>
          </cell>
        </row>
        <row r="11">
          <cell r="E11" t="str">
            <v>风暴猎手</v>
          </cell>
          <cell r="F11" t="str">
            <v>木吒</v>
          </cell>
        </row>
        <row r="12">
          <cell r="A12">
            <v>100901</v>
          </cell>
          <cell r="B12">
            <v>100900</v>
          </cell>
          <cell r="C12">
            <v>100902</v>
          </cell>
        </row>
        <row r="12">
          <cell r="E12" t="str">
            <v>圣锤提尔</v>
          </cell>
          <cell r="F12" t="str">
            <v>黄飞虎</v>
          </cell>
        </row>
        <row r="13">
          <cell r="A13">
            <v>100902</v>
          </cell>
          <cell r="B13">
            <v>100900</v>
          </cell>
          <cell r="C13">
            <v>0</v>
          </cell>
        </row>
        <row r="13">
          <cell r="E13" t="str">
            <v>圣锤提尔</v>
          </cell>
          <cell r="F13" t="str">
            <v>黄飞虎</v>
          </cell>
        </row>
        <row r="14">
          <cell r="A14">
            <v>101001</v>
          </cell>
          <cell r="B14">
            <v>101000</v>
          </cell>
          <cell r="C14">
            <v>101002</v>
          </cell>
        </row>
        <row r="14">
          <cell r="E14" t="str">
            <v>德鲁伊</v>
          </cell>
          <cell r="F14" t="str">
            <v>金吒</v>
          </cell>
        </row>
        <row r="15">
          <cell r="A15">
            <v>101002</v>
          </cell>
          <cell r="B15">
            <v>101000</v>
          </cell>
          <cell r="C15">
            <v>0</v>
          </cell>
        </row>
        <row r="15">
          <cell r="E15" t="str">
            <v>德鲁伊</v>
          </cell>
          <cell r="F15" t="str">
            <v>金吒</v>
          </cell>
        </row>
        <row r="16">
          <cell r="A16">
            <v>101101</v>
          </cell>
          <cell r="B16">
            <v>101100</v>
          </cell>
          <cell r="C16">
            <v>101102</v>
          </cell>
        </row>
        <row r="16">
          <cell r="E16" t="str">
            <v>吟游诗人</v>
          </cell>
          <cell r="F16" t="str">
            <v>采臣</v>
          </cell>
        </row>
        <row r="17">
          <cell r="A17">
            <v>101102</v>
          </cell>
          <cell r="B17">
            <v>101100</v>
          </cell>
          <cell r="C17">
            <v>0</v>
          </cell>
        </row>
        <row r="17">
          <cell r="E17" t="str">
            <v>吟游诗人</v>
          </cell>
          <cell r="F17" t="str">
            <v>采臣</v>
          </cell>
        </row>
        <row r="18">
          <cell r="A18">
            <v>101201</v>
          </cell>
          <cell r="B18">
            <v>101200</v>
          </cell>
          <cell r="C18">
            <v>101202</v>
          </cell>
        </row>
        <row r="18">
          <cell r="E18" t="str">
            <v>亡灵收割者</v>
          </cell>
          <cell r="F18" t="str">
            <v>纣王</v>
          </cell>
        </row>
        <row r="19">
          <cell r="A19">
            <v>101202</v>
          </cell>
          <cell r="B19">
            <v>101200</v>
          </cell>
          <cell r="C19">
            <v>0</v>
          </cell>
        </row>
        <row r="19">
          <cell r="E19" t="str">
            <v>亡灵收割者</v>
          </cell>
          <cell r="F19" t="str">
            <v>纣王</v>
          </cell>
        </row>
        <row r="20">
          <cell r="A20">
            <v>101301</v>
          </cell>
          <cell r="B20">
            <v>101300</v>
          </cell>
          <cell r="C20">
            <v>101302</v>
          </cell>
        </row>
        <row r="20">
          <cell r="E20" t="str">
            <v>甘道夫</v>
          </cell>
          <cell r="F20" t="str">
            <v>申公豹</v>
          </cell>
        </row>
        <row r="21">
          <cell r="A21">
            <v>101302</v>
          </cell>
          <cell r="B21">
            <v>101300</v>
          </cell>
          <cell r="C21">
            <v>0</v>
          </cell>
        </row>
        <row r="21">
          <cell r="E21" t="str">
            <v>甘道夫</v>
          </cell>
          <cell r="F21" t="str">
            <v>申公豹</v>
          </cell>
        </row>
        <row r="22">
          <cell r="A22">
            <v>101401</v>
          </cell>
          <cell r="B22">
            <v>101400</v>
          </cell>
          <cell r="C22">
            <v>101402</v>
          </cell>
        </row>
        <row r="22">
          <cell r="E22" t="str">
            <v>奥丁</v>
          </cell>
          <cell r="F22" t="str">
            <v>李靖</v>
          </cell>
        </row>
        <row r="23">
          <cell r="A23">
            <v>101402</v>
          </cell>
          <cell r="B23">
            <v>101400</v>
          </cell>
          <cell r="C23">
            <v>101403</v>
          </cell>
        </row>
        <row r="23">
          <cell r="E23" t="str">
            <v>奥丁</v>
          </cell>
          <cell r="F23" t="str">
            <v>李靖</v>
          </cell>
        </row>
        <row r="24">
          <cell r="A24">
            <v>101403</v>
          </cell>
          <cell r="B24">
            <v>101400</v>
          </cell>
          <cell r="C24">
            <v>101404</v>
          </cell>
        </row>
        <row r="24">
          <cell r="E24" t="str">
            <v>奥丁</v>
          </cell>
          <cell r="F24" t="str">
            <v>李靖</v>
          </cell>
        </row>
        <row r="25">
          <cell r="A25">
            <v>101404</v>
          </cell>
          <cell r="B25">
            <v>101400</v>
          </cell>
          <cell r="C25">
            <v>101405</v>
          </cell>
        </row>
        <row r="25">
          <cell r="E25" t="str">
            <v>奥丁</v>
          </cell>
          <cell r="F25" t="str">
            <v>李靖</v>
          </cell>
        </row>
        <row r="26">
          <cell r="A26">
            <v>101405</v>
          </cell>
          <cell r="B26">
            <v>101400</v>
          </cell>
          <cell r="C26">
            <v>101406</v>
          </cell>
        </row>
        <row r="26">
          <cell r="E26" t="str">
            <v>奥丁</v>
          </cell>
          <cell r="F26" t="str">
            <v>李靖</v>
          </cell>
        </row>
        <row r="27">
          <cell r="A27">
            <v>101406</v>
          </cell>
          <cell r="B27">
            <v>101400</v>
          </cell>
          <cell r="C27">
            <v>101407</v>
          </cell>
        </row>
        <row r="27">
          <cell r="E27" t="str">
            <v>奥丁</v>
          </cell>
          <cell r="F27" t="str">
            <v>李靖</v>
          </cell>
        </row>
        <row r="28">
          <cell r="A28">
            <v>101407</v>
          </cell>
          <cell r="B28">
            <v>101400</v>
          </cell>
          <cell r="C28">
            <v>101408</v>
          </cell>
        </row>
        <row r="28">
          <cell r="E28" t="str">
            <v>奥丁</v>
          </cell>
          <cell r="F28" t="str">
            <v>李靖</v>
          </cell>
        </row>
        <row r="29">
          <cell r="A29">
            <v>101408</v>
          </cell>
          <cell r="B29">
            <v>101400</v>
          </cell>
          <cell r="C29">
            <v>101409</v>
          </cell>
        </row>
        <row r="29">
          <cell r="E29" t="str">
            <v>奥丁</v>
          </cell>
          <cell r="F29" t="str">
            <v>李靖</v>
          </cell>
        </row>
        <row r="30">
          <cell r="A30">
            <v>101409</v>
          </cell>
          <cell r="B30">
            <v>101400</v>
          </cell>
          <cell r="C30">
            <v>101410</v>
          </cell>
          <cell r="D30" t="str">
            <v>1</v>
          </cell>
          <cell r="E30" t="str">
            <v>奥丁</v>
          </cell>
          <cell r="F30" t="str">
            <v>李靖</v>
          </cell>
        </row>
        <row r="31">
          <cell r="A31">
            <v>101410</v>
          </cell>
          <cell r="B31">
            <v>101400</v>
          </cell>
          <cell r="C31">
            <v>0</v>
          </cell>
        </row>
        <row r="31">
          <cell r="E31" t="str">
            <v>奥丁</v>
          </cell>
          <cell r="F31" t="str">
            <v>李靖</v>
          </cell>
        </row>
        <row r="32">
          <cell r="A32">
            <v>101501</v>
          </cell>
          <cell r="B32">
            <v>101500</v>
          </cell>
          <cell r="C32">
            <v>101502</v>
          </cell>
        </row>
        <row r="32">
          <cell r="E32" t="str">
            <v>凯兰崔尔</v>
          </cell>
          <cell r="F32" t="str">
            <v>邓婵玉</v>
          </cell>
        </row>
        <row r="33">
          <cell r="A33">
            <v>101502</v>
          </cell>
          <cell r="B33">
            <v>101500</v>
          </cell>
          <cell r="C33">
            <v>101503</v>
          </cell>
        </row>
        <row r="33">
          <cell r="E33" t="str">
            <v>凯兰崔尔</v>
          </cell>
          <cell r="F33" t="str">
            <v>邓婵玉</v>
          </cell>
        </row>
        <row r="34">
          <cell r="A34">
            <v>101503</v>
          </cell>
          <cell r="B34">
            <v>101500</v>
          </cell>
          <cell r="C34">
            <v>101504</v>
          </cell>
        </row>
        <row r="34">
          <cell r="E34" t="str">
            <v>凯兰崔尔</v>
          </cell>
          <cell r="F34" t="str">
            <v>邓婵玉</v>
          </cell>
        </row>
        <row r="35">
          <cell r="A35">
            <v>101504</v>
          </cell>
          <cell r="B35">
            <v>101500</v>
          </cell>
          <cell r="C35">
            <v>101505</v>
          </cell>
        </row>
        <row r="35">
          <cell r="E35" t="str">
            <v>凯兰崔尔</v>
          </cell>
          <cell r="F35" t="str">
            <v>邓婵玉</v>
          </cell>
        </row>
        <row r="36">
          <cell r="A36">
            <v>101505</v>
          </cell>
          <cell r="B36">
            <v>101500</v>
          </cell>
          <cell r="C36">
            <v>101506</v>
          </cell>
        </row>
        <row r="36">
          <cell r="E36" t="str">
            <v>凯兰崔尔</v>
          </cell>
          <cell r="F36" t="str">
            <v>邓婵玉</v>
          </cell>
        </row>
        <row r="37">
          <cell r="A37">
            <v>101506</v>
          </cell>
          <cell r="B37">
            <v>101500</v>
          </cell>
          <cell r="C37">
            <v>101507</v>
          </cell>
        </row>
        <row r="37">
          <cell r="E37" t="str">
            <v>凯兰崔尔</v>
          </cell>
          <cell r="F37" t="str">
            <v>邓婵玉</v>
          </cell>
        </row>
        <row r="38">
          <cell r="A38">
            <v>101507</v>
          </cell>
          <cell r="B38">
            <v>101500</v>
          </cell>
          <cell r="C38">
            <v>101508</v>
          </cell>
        </row>
        <row r="38">
          <cell r="E38" t="str">
            <v>凯兰崔尔</v>
          </cell>
          <cell r="F38" t="str">
            <v>邓婵玉</v>
          </cell>
        </row>
        <row r="39">
          <cell r="A39">
            <v>101508</v>
          </cell>
          <cell r="B39">
            <v>101500</v>
          </cell>
          <cell r="C39">
            <v>101509</v>
          </cell>
        </row>
        <row r="39">
          <cell r="E39" t="str">
            <v>凯兰崔尔</v>
          </cell>
          <cell r="F39" t="str">
            <v>邓婵玉</v>
          </cell>
        </row>
        <row r="40">
          <cell r="A40">
            <v>101509</v>
          </cell>
          <cell r="B40">
            <v>101500</v>
          </cell>
          <cell r="C40">
            <v>101510</v>
          </cell>
          <cell r="D40">
            <v>1</v>
          </cell>
          <cell r="E40" t="str">
            <v>凯兰崔尔</v>
          </cell>
          <cell r="F40" t="str">
            <v>邓婵玉</v>
          </cell>
        </row>
        <row r="41">
          <cell r="A41">
            <v>101510</v>
          </cell>
          <cell r="B41">
            <v>101500</v>
          </cell>
          <cell r="C41">
            <v>0</v>
          </cell>
        </row>
        <row r="41">
          <cell r="E41" t="str">
            <v>凯兰崔尔</v>
          </cell>
          <cell r="F41" t="str">
            <v>邓婵玉</v>
          </cell>
        </row>
        <row r="42">
          <cell r="A42">
            <v>101601</v>
          </cell>
          <cell r="B42">
            <v>101600</v>
          </cell>
          <cell r="C42">
            <v>101602</v>
          </cell>
        </row>
        <row r="42">
          <cell r="E42" t="str">
            <v>潘</v>
          </cell>
          <cell r="F42" t="str">
            <v>嫦娥</v>
          </cell>
        </row>
        <row r="43">
          <cell r="A43">
            <v>101602</v>
          </cell>
          <cell r="B43">
            <v>101600</v>
          </cell>
          <cell r="C43">
            <v>101603</v>
          </cell>
        </row>
        <row r="43">
          <cell r="E43" t="str">
            <v>潘</v>
          </cell>
          <cell r="F43" t="str">
            <v>嫦娥</v>
          </cell>
        </row>
        <row r="44">
          <cell r="A44">
            <v>101603</v>
          </cell>
          <cell r="B44">
            <v>101600</v>
          </cell>
          <cell r="C44">
            <v>101604</v>
          </cell>
        </row>
        <row r="44">
          <cell r="E44" t="str">
            <v>潘</v>
          </cell>
          <cell r="F44" t="str">
            <v>嫦娥</v>
          </cell>
        </row>
        <row r="45">
          <cell r="A45">
            <v>101604</v>
          </cell>
          <cell r="B45">
            <v>101600</v>
          </cell>
          <cell r="C45">
            <v>101605</v>
          </cell>
        </row>
        <row r="45">
          <cell r="E45" t="str">
            <v>潘</v>
          </cell>
          <cell r="F45" t="str">
            <v>嫦娥</v>
          </cell>
        </row>
        <row r="46">
          <cell r="A46">
            <v>101605</v>
          </cell>
          <cell r="B46">
            <v>101600</v>
          </cell>
          <cell r="C46">
            <v>101606</v>
          </cell>
        </row>
        <row r="46">
          <cell r="E46" t="str">
            <v>潘</v>
          </cell>
          <cell r="F46" t="str">
            <v>嫦娥</v>
          </cell>
        </row>
        <row r="47">
          <cell r="A47">
            <v>101606</v>
          </cell>
          <cell r="B47">
            <v>101600</v>
          </cell>
          <cell r="C47">
            <v>101607</v>
          </cell>
        </row>
        <row r="47">
          <cell r="E47" t="str">
            <v>潘</v>
          </cell>
          <cell r="F47" t="str">
            <v>嫦娥</v>
          </cell>
        </row>
        <row r="48">
          <cell r="A48">
            <v>101607</v>
          </cell>
          <cell r="B48">
            <v>101600</v>
          </cell>
          <cell r="C48">
            <v>101608</v>
          </cell>
        </row>
        <row r="48">
          <cell r="E48" t="str">
            <v>潘</v>
          </cell>
          <cell r="F48" t="str">
            <v>嫦娥</v>
          </cell>
        </row>
        <row r="49">
          <cell r="A49">
            <v>101608</v>
          </cell>
          <cell r="B49">
            <v>101600</v>
          </cell>
          <cell r="C49">
            <v>101609</v>
          </cell>
        </row>
        <row r="49">
          <cell r="E49" t="str">
            <v>潘</v>
          </cell>
          <cell r="F49" t="str">
            <v>嫦娥</v>
          </cell>
        </row>
        <row r="50">
          <cell r="A50">
            <v>101609</v>
          </cell>
          <cell r="B50">
            <v>101600</v>
          </cell>
          <cell r="C50">
            <v>101610</v>
          </cell>
          <cell r="D50">
            <v>1</v>
          </cell>
          <cell r="E50" t="str">
            <v>潘</v>
          </cell>
          <cell r="F50" t="str">
            <v>嫦娥</v>
          </cell>
        </row>
        <row r="51">
          <cell r="A51">
            <v>101610</v>
          </cell>
          <cell r="B51">
            <v>101600</v>
          </cell>
          <cell r="C51">
            <v>0</v>
          </cell>
        </row>
        <row r="51">
          <cell r="E51" t="str">
            <v>潘</v>
          </cell>
          <cell r="F51" t="str">
            <v>嫦娥</v>
          </cell>
        </row>
        <row r="52">
          <cell r="A52">
            <v>101701</v>
          </cell>
          <cell r="B52">
            <v>101700</v>
          </cell>
          <cell r="C52">
            <v>101702</v>
          </cell>
        </row>
        <row r="52">
          <cell r="E52" t="str">
            <v>芬尼尔</v>
          </cell>
          <cell r="F52" t="str">
            <v>后羿</v>
          </cell>
        </row>
        <row r="53">
          <cell r="A53">
            <v>101702</v>
          </cell>
          <cell r="B53">
            <v>101700</v>
          </cell>
          <cell r="C53">
            <v>101703</v>
          </cell>
        </row>
        <row r="53">
          <cell r="E53" t="str">
            <v>芬尼尔</v>
          </cell>
          <cell r="F53" t="str">
            <v>后羿</v>
          </cell>
        </row>
        <row r="54">
          <cell r="A54">
            <v>101703</v>
          </cell>
          <cell r="B54">
            <v>101700</v>
          </cell>
          <cell r="C54">
            <v>101704</v>
          </cell>
        </row>
        <row r="54">
          <cell r="E54" t="str">
            <v>芬尼尔</v>
          </cell>
          <cell r="F54" t="str">
            <v>后羿</v>
          </cell>
        </row>
        <row r="55">
          <cell r="A55">
            <v>101704</v>
          </cell>
          <cell r="B55">
            <v>101700</v>
          </cell>
          <cell r="C55">
            <v>101705</v>
          </cell>
        </row>
        <row r="55">
          <cell r="E55" t="str">
            <v>芬尼尔</v>
          </cell>
          <cell r="F55" t="str">
            <v>后羿</v>
          </cell>
        </row>
        <row r="56">
          <cell r="A56">
            <v>101705</v>
          </cell>
          <cell r="B56">
            <v>101700</v>
          </cell>
          <cell r="C56">
            <v>101706</v>
          </cell>
        </row>
        <row r="56">
          <cell r="E56" t="str">
            <v>芬尼尔</v>
          </cell>
          <cell r="F56" t="str">
            <v>后羿</v>
          </cell>
        </row>
        <row r="57">
          <cell r="A57">
            <v>101706</v>
          </cell>
          <cell r="B57">
            <v>101700</v>
          </cell>
          <cell r="C57">
            <v>101707</v>
          </cell>
        </row>
        <row r="57">
          <cell r="E57" t="str">
            <v>芬尼尔</v>
          </cell>
          <cell r="F57" t="str">
            <v>后羿</v>
          </cell>
        </row>
        <row r="58">
          <cell r="A58">
            <v>101707</v>
          </cell>
          <cell r="B58">
            <v>101700</v>
          </cell>
          <cell r="C58">
            <v>101708</v>
          </cell>
        </row>
        <row r="58">
          <cell r="E58" t="str">
            <v>芬尼尔</v>
          </cell>
          <cell r="F58" t="str">
            <v>后羿</v>
          </cell>
        </row>
        <row r="59">
          <cell r="A59">
            <v>101708</v>
          </cell>
          <cell r="B59">
            <v>101700</v>
          </cell>
          <cell r="C59">
            <v>101709</v>
          </cell>
        </row>
        <row r="59">
          <cell r="E59" t="str">
            <v>芬尼尔</v>
          </cell>
          <cell r="F59" t="str">
            <v>后羿</v>
          </cell>
        </row>
        <row r="60">
          <cell r="A60">
            <v>101709</v>
          </cell>
          <cell r="B60">
            <v>101700</v>
          </cell>
          <cell r="C60">
            <v>101710</v>
          </cell>
          <cell r="D60" t="str">
            <v>1</v>
          </cell>
          <cell r="E60" t="str">
            <v>芬尼尔</v>
          </cell>
          <cell r="F60" t="str">
            <v>后羿</v>
          </cell>
        </row>
        <row r="61">
          <cell r="A61">
            <v>101710</v>
          </cell>
          <cell r="B61">
            <v>101700</v>
          </cell>
          <cell r="C61">
            <v>0</v>
          </cell>
        </row>
        <row r="61">
          <cell r="E61" t="str">
            <v>芬尼尔</v>
          </cell>
          <cell r="F61" t="str">
            <v>后羿</v>
          </cell>
        </row>
        <row r="62">
          <cell r="A62">
            <v>101801</v>
          </cell>
          <cell r="B62">
            <v>101800</v>
          </cell>
          <cell r="C62">
            <v>101802</v>
          </cell>
        </row>
        <row r="62">
          <cell r="E62" t="str">
            <v>魅魔女王</v>
          </cell>
          <cell r="F62" t="str">
            <v>姬发</v>
          </cell>
        </row>
        <row r="63">
          <cell r="A63">
            <v>101802</v>
          </cell>
          <cell r="B63">
            <v>101800</v>
          </cell>
          <cell r="C63">
            <v>101803</v>
          </cell>
        </row>
        <row r="63">
          <cell r="E63" t="str">
            <v>魅魔女王</v>
          </cell>
          <cell r="F63" t="str">
            <v>姬发</v>
          </cell>
        </row>
        <row r="64">
          <cell r="A64">
            <v>101803</v>
          </cell>
          <cell r="B64">
            <v>101800</v>
          </cell>
          <cell r="C64">
            <v>101804</v>
          </cell>
        </row>
        <row r="64">
          <cell r="E64" t="str">
            <v>魅魔女王</v>
          </cell>
          <cell r="F64" t="str">
            <v>姬发</v>
          </cell>
        </row>
        <row r="65">
          <cell r="A65">
            <v>101804</v>
          </cell>
          <cell r="B65">
            <v>101800</v>
          </cell>
          <cell r="C65">
            <v>101805</v>
          </cell>
        </row>
        <row r="65">
          <cell r="E65" t="str">
            <v>魅魔女王</v>
          </cell>
          <cell r="F65" t="str">
            <v>姬发</v>
          </cell>
        </row>
        <row r="66">
          <cell r="A66">
            <v>101805</v>
          </cell>
          <cell r="B66">
            <v>101800</v>
          </cell>
          <cell r="C66">
            <v>101806</v>
          </cell>
        </row>
        <row r="66">
          <cell r="E66" t="str">
            <v>魅魔女王</v>
          </cell>
          <cell r="F66" t="str">
            <v>姬发</v>
          </cell>
        </row>
        <row r="67">
          <cell r="A67">
            <v>101806</v>
          </cell>
          <cell r="B67">
            <v>101800</v>
          </cell>
          <cell r="C67">
            <v>101807</v>
          </cell>
        </row>
        <row r="67">
          <cell r="E67" t="str">
            <v>魅魔女王</v>
          </cell>
          <cell r="F67" t="str">
            <v>姬发</v>
          </cell>
        </row>
        <row r="68">
          <cell r="A68">
            <v>101807</v>
          </cell>
          <cell r="B68">
            <v>101800</v>
          </cell>
          <cell r="C68">
            <v>101808</v>
          </cell>
        </row>
        <row r="68">
          <cell r="E68" t="str">
            <v>魅魔女王</v>
          </cell>
          <cell r="F68" t="str">
            <v>姬发</v>
          </cell>
        </row>
        <row r="69">
          <cell r="A69">
            <v>101808</v>
          </cell>
          <cell r="B69">
            <v>101800</v>
          </cell>
          <cell r="C69">
            <v>101809</v>
          </cell>
        </row>
        <row r="69">
          <cell r="E69" t="str">
            <v>魅魔女王</v>
          </cell>
          <cell r="F69" t="str">
            <v>姬发</v>
          </cell>
        </row>
        <row r="70">
          <cell r="A70">
            <v>101809</v>
          </cell>
          <cell r="B70">
            <v>101800</v>
          </cell>
          <cell r="C70">
            <v>101810</v>
          </cell>
          <cell r="D70" t="str">
            <v>1</v>
          </cell>
          <cell r="E70" t="str">
            <v>魅魔女王</v>
          </cell>
          <cell r="F70" t="str">
            <v>姬发</v>
          </cell>
        </row>
        <row r="71">
          <cell r="A71">
            <v>101810</v>
          </cell>
          <cell r="B71">
            <v>101800</v>
          </cell>
          <cell r="C71">
            <v>0</v>
          </cell>
        </row>
        <row r="71">
          <cell r="E71" t="str">
            <v>魅魔女王</v>
          </cell>
          <cell r="F71" t="str">
            <v>姬发</v>
          </cell>
        </row>
        <row r="72">
          <cell r="A72">
            <v>102001</v>
          </cell>
          <cell r="B72">
            <v>102000</v>
          </cell>
          <cell r="C72">
            <v>102002</v>
          </cell>
        </row>
        <row r="72">
          <cell r="E72" t="str">
            <v>斯芬克斯</v>
          </cell>
          <cell r="F72" t="str">
            <v>哪吒</v>
          </cell>
        </row>
        <row r="73">
          <cell r="A73">
            <v>102002</v>
          </cell>
          <cell r="B73">
            <v>102000</v>
          </cell>
          <cell r="C73">
            <v>102003</v>
          </cell>
        </row>
        <row r="73">
          <cell r="E73" t="str">
            <v>斯芬克斯</v>
          </cell>
          <cell r="F73" t="str">
            <v>哪吒</v>
          </cell>
        </row>
        <row r="74">
          <cell r="A74">
            <v>102003</v>
          </cell>
          <cell r="B74">
            <v>102000</v>
          </cell>
          <cell r="C74">
            <v>102004</v>
          </cell>
        </row>
        <row r="74">
          <cell r="E74" t="str">
            <v>斯芬克斯</v>
          </cell>
          <cell r="F74" t="str">
            <v>哪吒</v>
          </cell>
        </row>
        <row r="75">
          <cell r="A75">
            <v>102004</v>
          </cell>
          <cell r="B75">
            <v>102000</v>
          </cell>
          <cell r="C75">
            <v>102005</v>
          </cell>
        </row>
        <row r="75">
          <cell r="E75" t="str">
            <v>斯芬克斯</v>
          </cell>
          <cell r="F75" t="str">
            <v>哪吒</v>
          </cell>
        </row>
        <row r="76">
          <cell r="A76">
            <v>102005</v>
          </cell>
          <cell r="B76">
            <v>102000</v>
          </cell>
          <cell r="C76">
            <v>102006</v>
          </cell>
        </row>
        <row r="76">
          <cell r="E76" t="str">
            <v>斯芬克斯</v>
          </cell>
          <cell r="F76" t="str">
            <v>哪吒</v>
          </cell>
        </row>
        <row r="77">
          <cell r="A77">
            <v>102006</v>
          </cell>
          <cell r="B77">
            <v>102000</v>
          </cell>
          <cell r="C77">
            <v>102007</v>
          </cell>
        </row>
        <row r="77">
          <cell r="E77" t="str">
            <v>斯芬克斯</v>
          </cell>
          <cell r="F77" t="str">
            <v>哪吒</v>
          </cell>
        </row>
        <row r="78">
          <cell r="A78">
            <v>102007</v>
          </cell>
          <cell r="B78">
            <v>102000</v>
          </cell>
          <cell r="C78">
            <v>102008</v>
          </cell>
        </row>
        <row r="78">
          <cell r="E78" t="str">
            <v>斯芬克斯</v>
          </cell>
          <cell r="F78" t="str">
            <v>哪吒</v>
          </cell>
        </row>
        <row r="79">
          <cell r="A79">
            <v>102008</v>
          </cell>
          <cell r="B79">
            <v>102000</v>
          </cell>
          <cell r="C79">
            <v>102009</v>
          </cell>
        </row>
        <row r="79">
          <cell r="E79" t="str">
            <v>斯芬克斯</v>
          </cell>
          <cell r="F79" t="str">
            <v>哪吒</v>
          </cell>
        </row>
        <row r="80">
          <cell r="A80">
            <v>102009</v>
          </cell>
          <cell r="B80">
            <v>102000</v>
          </cell>
          <cell r="C80">
            <v>102010</v>
          </cell>
          <cell r="D80" t="str">
            <v>1</v>
          </cell>
          <cell r="E80" t="str">
            <v>斯芬克斯</v>
          </cell>
          <cell r="F80" t="str">
            <v>哪吒</v>
          </cell>
        </row>
        <row r="81">
          <cell r="A81">
            <v>102010</v>
          </cell>
          <cell r="B81">
            <v>102000</v>
          </cell>
          <cell r="C81">
            <v>0</v>
          </cell>
        </row>
        <row r="81">
          <cell r="E81" t="str">
            <v>斯芬克斯</v>
          </cell>
          <cell r="F81" t="str">
            <v>哪吒</v>
          </cell>
        </row>
        <row r="82">
          <cell r="A82">
            <v>102101</v>
          </cell>
          <cell r="B82">
            <v>102100</v>
          </cell>
          <cell r="C82">
            <v>102102</v>
          </cell>
        </row>
        <row r="82">
          <cell r="E82" t="str">
            <v>雅典娜</v>
          </cell>
          <cell r="F82" t="str">
            <v>姜子牙</v>
          </cell>
        </row>
        <row r="83">
          <cell r="A83">
            <v>102102</v>
          </cell>
          <cell r="B83">
            <v>102100</v>
          </cell>
          <cell r="C83">
            <v>102103</v>
          </cell>
        </row>
        <row r="83">
          <cell r="E83" t="str">
            <v>雅典娜</v>
          </cell>
          <cell r="F83" t="str">
            <v>姜子牙</v>
          </cell>
        </row>
        <row r="84">
          <cell r="A84">
            <v>102103</v>
          </cell>
          <cell r="B84">
            <v>102100</v>
          </cell>
          <cell r="C84">
            <v>102104</v>
          </cell>
        </row>
        <row r="84">
          <cell r="E84" t="str">
            <v>雅典娜</v>
          </cell>
          <cell r="F84" t="str">
            <v>姜子牙</v>
          </cell>
        </row>
        <row r="85">
          <cell r="A85">
            <v>102104</v>
          </cell>
          <cell r="B85">
            <v>102100</v>
          </cell>
          <cell r="C85">
            <v>102105</v>
          </cell>
        </row>
        <row r="85">
          <cell r="E85" t="str">
            <v>雅典娜</v>
          </cell>
          <cell r="F85" t="str">
            <v>姜子牙</v>
          </cell>
        </row>
        <row r="86">
          <cell r="A86">
            <v>102105</v>
          </cell>
          <cell r="B86">
            <v>102100</v>
          </cell>
          <cell r="C86">
            <v>102106</v>
          </cell>
        </row>
        <row r="86">
          <cell r="E86" t="str">
            <v>雅典娜</v>
          </cell>
          <cell r="F86" t="str">
            <v>姜子牙</v>
          </cell>
        </row>
        <row r="87">
          <cell r="A87">
            <v>102106</v>
          </cell>
          <cell r="B87">
            <v>102100</v>
          </cell>
          <cell r="C87">
            <v>102107</v>
          </cell>
        </row>
        <row r="87">
          <cell r="E87" t="str">
            <v>雅典娜</v>
          </cell>
          <cell r="F87" t="str">
            <v>姜子牙</v>
          </cell>
        </row>
        <row r="88">
          <cell r="A88">
            <v>102107</v>
          </cell>
          <cell r="B88">
            <v>102100</v>
          </cell>
          <cell r="C88">
            <v>102108</v>
          </cell>
        </row>
        <row r="88">
          <cell r="E88" t="str">
            <v>雅典娜</v>
          </cell>
          <cell r="F88" t="str">
            <v>姜子牙</v>
          </cell>
        </row>
        <row r="89">
          <cell r="A89">
            <v>102108</v>
          </cell>
          <cell r="B89">
            <v>102100</v>
          </cell>
          <cell r="C89">
            <v>102109</v>
          </cell>
        </row>
        <row r="89">
          <cell r="E89" t="str">
            <v>雅典娜</v>
          </cell>
          <cell r="F89" t="str">
            <v>姜子牙</v>
          </cell>
        </row>
        <row r="90">
          <cell r="A90">
            <v>102109</v>
          </cell>
          <cell r="B90">
            <v>102100</v>
          </cell>
          <cell r="C90">
            <v>102110</v>
          </cell>
          <cell r="D90" t="str">
            <v>1</v>
          </cell>
          <cell r="E90" t="str">
            <v>雅典娜</v>
          </cell>
          <cell r="F90" t="str">
            <v>姜子牙</v>
          </cell>
        </row>
        <row r="91">
          <cell r="A91">
            <v>102110</v>
          </cell>
          <cell r="B91">
            <v>102100</v>
          </cell>
          <cell r="C91">
            <v>0</v>
          </cell>
        </row>
        <row r="91">
          <cell r="E91" t="str">
            <v>雅典娜</v>
          </cell>
          <cell r="F91" t="str">
            <v>姜子牙</v>
          </cell>
        </row>
        <row r="92">
          <cell r="A92">
            <v>102201</v>
          </cell>
          <cell r="B92">
            <v>102200</v>
          </cell>
          <cell r="C92">
            <v>102202</v>
          </cell>
        </row>
        <row r="92">
          <cell r="E92" t="str">
            <v>美杜莎</v>
          </cell>
          <cell r="F92" t="str">
            <v>雷震子</v>
          </cell>
        </row>
        <row r="93">
          <cell r="A93">
            <v>102202</v>
          </cell>
          <cell r="B93">
            <v>102200</v>
          </cell>
          <cell r="C93">
            <v>102203</v>
          </cell>
        </row>
        <row r="93">
          <cell r="E93" t="str">
            <v>美杜莎</v>
          </cell>
          <cell r="F93" t="str">
            <v>雷震子</v>
          </cell>
        </row>
        <row r="94">
          <cell r="A94">
            <v>102203</v>
          </cell>
          <cell r="B94">
            <v>102200</v>
          </cell>
          <cell r="C94">
            <v>102204</v>
          </cell>
        </row>
        <row r="94">
          <cell r="E94" t="str">
            <v>美杜莎</v>
          </cell>
          <cell r="F94" t="str">
            <v>雷震子</v>
          </cell>
        </row>
        <row r="95">
          <cell r="A95">
            <v>102204</v>
          </cell>
          <cell r="B95">
            <v>102200</v>
          </cell>
          <cell r="C95">
            <v>102205</v>
          </cell>
        </row>
        <row r="95">
          <cell r="E95" t="str">
            <v>美杜莎</v>
          </cell>
          <cell r="F95" t="str">
            <v>雷震子</v>
          </cell>
        </row>
        <row r="96">
          <cell r="A96">
            <v>102205</v>
          </cell>
          <cell r="B96">
            <v>102200</v>
          </cell>
          <cell r="C96">
            <v>102206</v>
          </cell>
        </row>
        <row r="96">
          <cell r="E96" t="str">
            <v>美杜莎</v>
          </cell>
          <cell r="F96" t="str">
            <v>雷震子</v>
          </cell>
        </row>
        <row r="97">
          <cell r="A97">
            <v>102206</v>
          </cell>
          <cell r="B97">
            <v>102200</v>
          </cell>
          <cell r="C97">
            <v>102207</v>
          </cell>
        </row>
        <row r="97">
          <cell r="E97" t="str">
            <v>美杜莎</v>
          </cell>
          <cell r="F97" t="str">
            <v>雷震子</v>
          </cell>
        </row>
        <row r="98">
          <cell r="A98">
            <v>102207</v>
          </cell>
          <cell r="B98">
            <v>102200</v>
          </cell>
          <cell r="C98">
            <v>102208</v>
          </cell>
        </row>
        <row r="98">
          <cell r="E98" t="str">
            <v>美杜莎</v>
          </cell>
          <cell r="F98" t="str">
            <v>雷震子</v>
          </cell>
        </row>
        <row r="99">
          <cell r="A99">
            <v>102208</v>
          </cell>
          <cell r="B99">
            <v>102200</v>
          </cell>
          <cell r="C99">
            <v>102209</v>
          </cell>
        </row>
        <row r="99">
          <cell r="E99" t="str">
            <v>美杜莎</v>
          </cell>
          <cell r="F99" t="str">
            <v>雷震子</v>
          </cell>
        </row>
        <row r="100">
          <cell r="A100">
            <v>102209</v>
          </cell>
          <cell r="B100">
            <v>102200</v>
          </cell>
          <cell r="C100">
            <v>102210</v>
          </cell>
          <cell r="D100" t="str">
            <v>1</v>
          </cell>
          <cell r="E100" t="str">
            <v>美杜莎</v>
          </cell>
          <cell r="F100" t="str">
            <v>雷震子</v>
          </cell>
        </row>
        <row r="101">
          <cell r="A101">
            <v>102210</v>
          </cell>
          <cell r="B101">
            <v>102200</v>
          </cell>
          <cell r="C101" t="str">
            <v>0</v>
          </cell>
        </row>
        <row r="101">
          <cell r="E101" t="str">
            <v>美杜莎</v>
          </cell>
          <cell r="F101" t="str">
            <v>雷震子</v>
          </cell>
        </row>
        <row r="102">
          <cell r="A102">
            <v>102301</v>
          </cell>
          <cell r="B102">
            <v>102300</v>
          </cell>
          <cell r="C102" t="str">
            <v>102302</v>
          </cell>
        </row>
        <row r="102">
          <cell r="E102" t="str">
            <v>原创英雄</v>
          </cell>
          <cell r="F102" t="str">
            <v>花木兰</v>
          </cell>
        </row>
        <row r="103">
          <cell r="A103">
            <v>102302</v>
          </cell>
          <cell r="B103">
            <v>102300</v>
          </cell>
          <cell r="C103" t="str">
            <v>102303</v>
          </cell>
        </row>
        <row r="103">
          <cell r="E103" t="str">
            <v>原创英雄</v>
          </cell>
          <cell r="F103" t="str">
            <v>花木兰</v>
          </cell>
        </row>
        <row r="104">
          <cell r="A104">
            <v>102303</v>
          </cell>
          <cell r="B104">
            <v>102300</v>
          </cell>
          <cell r="C104" t="str">
            <v>102304</v>
          </cell>
        </row>
        <row r="104">
          <cell r="E104" t="str">
            <v>原创英雄</v>
          </cell>
          <cell r="F104" t="str">
            <v>花木兰</v>
          </cell>
        </row>
        <row r="105">
          <cell r="A105">
            <v>102304</v>
          </cell>
          <cell r="B105">
            <v>102300</v>
          </cell>
          <cell r="C105" t="str">
            <v>102305</v>
          </cell>
        </row>
        <row r="105">
          <cell r="E105" t="str">
            <v>原创英雄</v>
          </cell>
          <cell r="F105" t="str">
            <v>花木兰</v>
          </cell>
        </row>
        <row r="106">
          <cell r="A106">
            <v>102305</v>
          </cell>
          <cell r="B106">
            <v>102300</v>
          </cell>
          <cell r="C106" t="str">
            <v>102306</v>
          </cell>
        </row>
        <row r="106">
          <cell r="E106" t="str">
            <v>原创英雄</v>
          </cell>
          <cell r="F106" t="str">
            <v>花木兰</v>
          </cell>
        </row>
        <row r="107">
          <cell r="A107">
            <v>102306</v>
          </cell>
          <cell r="B107">
            <v>102300</v>
          </cell>
          <cell r="C107" t="str">
            <v>102307</v>
          </cell>
        </row>
        <row r="107">
          <cell r="E107" t="str">
            <v>原创英雄</v>
          </cell>
          <cell r="F107" t="str">
            <v>花木兰</v>
          </cell>
        </row>
        <row r="108">
          <cell r="A108">
            <v>102307</v>
          </cell>
          <cell r="B108">
            <v>102300</v>
          </cell>
          <cell r="C108" t="str">
            <v>102308</v>
          </cell>
        </row>
        <row r="108">
          <cell r="E108" t="str">
            <v>原创英雄</v>
          </cell>
          <cell r="F108" t="str">
            <v>花木兰</v>
          </cell>
        </row>
        <row r="109">
          <cell r="A109">
            <v>102308</v>
          </cell>
          <cell r="B109">
            <v>102300</v>
          </cell>
          <cell r="C109" t="str">
            <v>102309</v>
          </cell>
        </row>
        <row r="109">
          <cell r="E109" t="str">
            <v>原创英雄</v>
          </cell>
          <cell r="F109" t="str">
            <v>花木兰</v>
          </cell>
        </row>
        <row r="110">
          <cell r="A110">
            <v>102309</v>
          </cell>
          <cell r="B110">
            <v>102300</v>
          </cell>
          <cell r="C110">
            <v>102310</v>
          </cell>
          <cell r="D110" t="str">
            <v>1</v>
          </cell>
          <cell r="E110" t="str">
            <v>原创英雄</v>
          </cell>
          <cell r="F110" t="str">
            <v>花木兰</v>
          </cell>
        </row>
        <row r="111">
          <cell r="A111">
            <v>102310</v>
          </cell>
          <cell r="B111">
            <v>102300</v>
          </cell>
          <cell r="C111" t="str">
            <v>0</v>
          </cell>
        </row>
        <row r="111">
          <cell r="E111" t="str">
            <v>原创英雄</v>
          </cell>
          <cell r="F111" t="str">
            <v>花木兰</v>
          </cell>
        </row>
        <row r="112">
          <cell r="A112">
            <v>200101</v>
          </cell>
          <cell r="B112">
            <v>200100</v>
          </cell>
          <cell r="C112">
            <v>0</v>
          </cell>
        </row>
        <row r="112">
          <cell r="E112" t="str">
            <v>莉莉丝</v>
          </cell>
          <cell r="F112" t="str">
            <v>仙童</v>
          </cell>
        </row>
        <row r="113">
          <cell r="A113">
            <v>200201</v>
          </cell>
          <cell r="B113">
            <v>200200</v>
          </cell>
          <cell r="C113">
            <v>0</v>
          </cell>
        </row>
        <row r="113">
          <cell r="E113" t="str">
            <v>兽族步兵</v>
          </cell>
          <cell r="F113" t="str">
            <v>日游神</v>
          </cell>
        </row>
        <row r="114">
          <cell r="A114">
            <v>200301</v>
          </cell>
          <cell r="B114">
            <v>200300</v>
          </cell>
          <cell r="C114">
            <v>0</v>
          </cell>
        </row>
        <row r="114">
          <cell r="E114" t="str">
            <v>巫女</v>
          </cell>
          <cell r="F114" t="str">
            <v>夜游神</v>
          </cell>
        </row>
        <row r="115">
          <cell r="A115">
            <v>200401</v>
          </cell>
          <cell r="B115">
            <v>200400</v>
          </cell>
          <cell r="C115">
            <v>0</v>
          </cell>
        </row>
        <row r="115">
          <cell r="E115" t="str">
            <v>破坏者</v>
          </cell>
          <cell r="F115" t="str">
            <v>金童</v>
          </cell>
        </row>
        <row r="116">
          <cell r="A116">
            <v>200501</v>
          </cell>
          <cell r="B116">
            <v>200500</v>
          </cell>
          <cell r="C116">
            <v>0</v>
          </cell>
        </row>
        <row r="116">
          <cell r="E116" t="str">
            <v>月之骑士</v>
          </cell>
          <cell r="F116" t="str">
            <v>玉女</v>
          </cell>
        </row>
        <row r="117">
          <cell r="A117">
            <v>200601</v>
          </cell>
          <cell r="B117">
            <v>200600</v>
          </cell>
          <cell r="C117">
            <v>0</v>
          </cell>
        </row>
        <row r="117">
          <cell r="E117" t="str">
            <v>埃恩德隆</v>
          </cell>
          <cell r="F117" t="str">
            <v>青宵</v>
          </cell>
        </row>
        <row r="118">
          <cell r="A118">
            <v>200701</v>
          </cell>
          <cell r="B118">
            <v>200700</v>
          </cell>
          <cell r="C118">
            <v>0</v>
          </cell>
        </row>
        <row r="118">
          <cell r="E118" t="str">
            <v>魔法女学徒</v>
          </cell>
          <cell r="F118" t="str">
            <v>龙吉公主</v>
          </cell>
        </row>
        <row r="119">
          <cell r="A119">
            <v>200801</v>
          </cell>
          <cell r="B119">
            <v>200800</v>
          </cell>
          <cell r="C119">
            <v>0</v>
          </cell>
        </row>
        <row r="119">
          <cell r="E119" t="str">
            <v>美狄亚</v>
          </cell>
          <cell r="F119" t="str">
            <v>笛仙</v>
          </cell>
        </row>
        <row r="120">
          <cell r="A120">
            <v>200901</v>
          </cell>
          <cell r="B120">
            <v>200900</v>
          </cell>
          <cell r="C120">
            <v>200902</v>
          </cell>
        </row>
        <row r="120">
          <cell r="E120" t="str">
            <v>亚瑟</v>
          </cell>
          <cell r="F120" t="str">
            <v>太白金星</v>
          </cell>
        </row>
        <row r="121">
          <cell r="A121">
            <v>200902</v>
          </cell>
          <cell r="B121">
            <v>200900</v>
          </cell>
          <cell r="C121">
            <v>0</v>
          </cell>
        </row>
        <row r="121">
          <cell r="E121" t="str">
            <v>亚瑟</v>
          </cell>
          <cell r="F121" t="str">
            <v>太白金星</v>
          </cell>
        </row>
        <row r="122">
          <cell r="A122">
            <v>201001</v>
          </cell>
          <cell r="B122">
            <v>201000</v>
          </cell>
          <cell r="C122">
            <v>201002</v>
          </cell>
        </row>
        <row r="122">
          <cell r="E122" t="str">
            <v>竖琴海妖</v>
          </cell>
          <cell r="F122" t="str">
            <v>月老</v>
          </cell>
        </row>
        <row r="123">
          <cell r="A123">
            <v>201002</v>
          </cell>
          <cell r="B123">
            <v>201000</v>
          </cell>
          <cell r="C123">
            <v>0</v>
          </cell>
        </row>
        <row r="123">
          <cell r="E123" t="str">
            <v>竖琴海妖</v>
          </cell>
          <cell r="F123" t="str">
            <v>月老</v>
          </cell>
        </row>
        <row r="124">
          <cell r="A124">
            <v>201101</v>
          </cell>
          <cell r="B124">
            <v>201100</v>
          </cell>
          <cell r="C124">
            <v>201102</v>
          </cell>
        </row>
        <row r="124">
          <cell r="E124" t="str">
            <v>娜迦侍女</v>
          </cell>
          <cell r="F124" t="str">
            <v>织女</v>
          </cell>
        </row>
        <row r="125">
          <cell r="A125">
            <v>201102</v>
          </cell>
          <cell r="B125">
            <v>201100</v>
          </cell>
          <cell r="C125">
            <v>0</v>
          </cell>
        </row>
        <row r="125">
          <cell r="E125" t="str">
            <v>娜迦侍女</v>
          </cell>
          <cell r="F125" t="str">
            <v>织女</v>
          </cell>
        </row>
        <row r="126">
          <cell r="A126">
            <v>201201</v>
          </cell>
          <cell r="B126">
            <v>201200</v>
          </cell>
          <cell r="C126">
            <v>201202</v>
          </cell>
        </row>
        <row r="126">
          <cell r="E126" t="str">
            <v>冰晶魔法师</v>
          </cell>
          <cell r="F126" t="str">
            <v>河伯</v>
          </cell>
        </row>
        <row r="127">
          <cell r="A127">
            <v>201202</v>
          </cell>
          <cell r="B127">
            <v>201200</v>
          </cell>
          <cell r="C127">
            <v>0</v>
          </cell>
        </row>
        <row r="127">
          <cell r="E127" t="str">
            <v>冰晶魔法师</v>
          </cell>
          <cell r="F127" t="str">
            <v>河伯</v>
          </cell>
        </row>
        <row r="128">
          <cell r="A128">
            <v>201301</v>
          </cell>
          <cell r="B128">
            <v>201300</v>
          </cell>
          <cell r="C128">
            <v>201302</v>
          </cell>
        </row>
        <row r="128">
          <cell r="E128" t="str">
            <v>水元素</v>
          </cell>
          <cell r="F128" t="str">
            <v>雨师</v>
          </cell>
        </row>
        <row r="129">
          <cell r="A129">
            <v>201302</v>
          </cell>
          <cell r="B129">
            <v>201300</v>
          </cell>
          <cell r="C129">
            <v>0</v>
          </cell>
        </row>
        <row r="129">
          <cell r="E129" t="str">
            <v>水元素</v>
          </cell>
          <cell r="F129" t="str">
            <v>雨师</v>
          </cell>
        </row>
        <row r="130">
          <cell r="A130">
            <v>201401</v>
          </cell>
          <cell r="B130">
            <v>201400</v>
          </cell>
          <cell r="C130">
            <v>201402</v>
          </cell>
        </row>
        <row r="130">
          <cell r="E130" t="str">
            <v>阿瑞斯</v>
          </cell>
          <cell r="F130" t="str">
            <v>天蓬元帅</v>
          </cell>
        </row>
        <row r="131">
          <cell r="A131">
            <v>201402</v>
          </cell>
          <cell r="B131">
            <v>201400</v>
          </cell>
          <cell r="C131">
            <v>201403</v>
          </cell>
        </row>
        <row r="131">
          <cell r="E131" t="str">
            <v>阿瑞斯</v>
          </cell>
          <cell r="F131" t="str">
            <v>天蓬元帅</v>
          </cell>
        </row>
        <row r="132">
          <cell r="A132">
            <v>201403</v>
          </cell>
          <cell r="B132">
            <v>201400</v>
          </cell>
          <cell r="C132">
            <v>201404</v>
          </cell>
        </row>
        <row r="132">
          <cell r="E132" t="str">
            <v>阿瑞斯</v>
          </cell>
          <cell r="F132" t="str">
            <v>天蓬元帅</v>
          </cell>
        </row>
        <row r="133">
          <cell r="A133">
            <v>201404</v>
          </cell>
          <cell r="B133">
            <v>201400</v>
          </cell>
          <cell r="C133">
            <v>201405</v>
          </cell>
        </row>
        <row r="133">
          <cell r="E133" t="str">
            <v>阿瑞斯</v>
          </cell>
          <cell r="F133" t="str">
            <v>天蓬元帅</v>
          </cell>
        </row>
        <row r="134">
          <cell r="A134">
            <v>201405</v>
          </cell>
          <cell r="B134">
            <v>201400</v>
          </cell>
          <cell r="C134">
            <v>201406</v>
          </cell>
        </row>
        <row r="134">
          <cell r="E134" t="str">
            <v>阿瑞斯</v>
          </cell>
          <cell r="F134" t="str">
            <v>天蓬元帅</v>
          </cell>
        </row>
        <row r="135">
          <cell r="A135">
            <v>201406</v>
          </cell>
          <cell r="B135">
            <v>201400</v>
          </cell>
          <cell r="C135">
            <v>201407</v>
          </cell>
        </row>
        <row r="135">
          <cell r="E135" t="str">
            <v>阿瑞斯</v>
          </cell>
          <cell r="F135" t="str">
            <v>天蓬元帅</v>
          </cell>
        </row>
        <row r="136">
          <cell r="A136">
            <v>201407</v>
          </cell>
          <cell r="B136">
            <v>201400</v>
          </cell>
          <cell r="C136">
            <v>201408</v>
          </cell>
        </row>
        <row r="136">
          <cell r="E136" t="str">
            <v>阿瑞斯</v>
          </cell>
          <cell r="F136" t="str">
            <v>天蓬元帅</v>
          </cell>
        </row>
        <row r="137">
          <cell r="A137">
            <v>201408</v>
          </cell>
          <cell r="B137">
            <v>201400</v>
          </cell>
          <cell r="C137">
            <v>201409</v>
          </cell>
        </row>
        <row r="137">
          <cell r="E137" t="str">
            <v>阿瑞斯</v>
          </cell>
          <cell r="F137" t="str">
            <v>天蓬元帅</v>
          </cell>
        </row>
        <row r="138">
          <cell r="A138">
            <v>201409</v>
          </cell>
          <cell r="B138">
            <v>201400</v>
          </cell>
          <cell r="C138">
            <v>201410</v>
          </cell>
          <cell r="D138" t="str">
            <v>1</v>
          </cell>
          <cell r="E138" t="str">
            <v>阿瑞斯</v>
          </cell>
          <cell r="F138" t="str">
            <v>天蓬元帅</v>
          </cell>
        </row>
        <row r="139">
          <cell r="A139">
            <v>201410</v>
          </cell>
          <cell r="B139">
            <v>201400</v>
          </cell>
          <cell r="C139" t="str">
            <v>0</v>
          </cell>
        </row>
        <row r="139">
          <cell r="E139" t="str">
            <v>阿瑞斯</v>
          </cell>
          <cell r="F139" t="str">
            <v>天蓬元帅</v>
          </cell>
        </row>
        <row r="140">
          <cell r="A140">
            <v>201501</v>
          </cell>
          <cell r="B140">
            <v>201500</v>
          </cell>
          <cell r="C140">
            <v>201502</v>
          </cell>
        </row>
        <row r="140">
          <cell r="E140" t="str">
            <v>泰坦</v>
          </cell>
          <cell r="F140" t="str">
            <v>卷帘大将</v>
          </cell>
        </row>
        <row r="141">
          <cell r="A141">
            <v>201502</v>
          </cell>
          <cell r="B141">
            <v>201500</v>
          </cell>
          <cell r="C141">
            <v>201503</v>
          </cell>
        </row>
        <row r="141">
          <cell r="E141" t="str">
            <v>泰坦</v>
          </cell>
          <cell r="F141" t="str">
            <v>卷帘大将</v>
          </cell>
        </row>
        <row r="142">
          <cell r="A142">
            <v>201503</v>
          </cell>
          <cell r="B142">
            <v>201500</v>
          </cell>
          <cell r="C142">
            <v>201504</v>
          </cell>
        </row>
        <row r="142">
          <cell r="E142" t="str">
            <v>泰坦</v>
          </cell>
          <cell r="F142" t="str">
            <v>卷帘大将</v>
          </cell>
        </row>
        <row r="143">
          <cell r="A143">
            <v>201504</v>
          </cell>
          <cell r="B143">
            <v>201500</v>
          </cell>
          <cell r="C143">
            <v>201505</v>
          </cell>
        </row>
        <row r="143">
          <cell r="E143" t="str">
            <v>泰坦</v>
          </cell>
          <cell r="F143" t="str">
            <v>卷帘大将</v>
          </cell>
        </row>
        <row r="144">
          <cell r="A144">
            <v>201505</v>
          </cell>
          <cell r="B144">
            <v>201500</v>
          </cell>
          <cell r="C144">
            <v>201506</v>
          </cell>
        </row>
        <row r="144">
          <cell r="E144" t="str">
            <v>泰坦</v>
          </cell>
          <cell r="F144" t="str">
            <v>卷帘大将</v>
          </cell>
        </row>
        <row r="145">
          <cell r="A145">
            <v>201506</v>
          </cell>
          <cell r="B145">
            <v>201500</v>
          </cell>
          <cell r="C145">
            <v>201507</v>
          </cell>
        </row>
        <row r="145">
          <cell r="E145" t="str">
            <v>泰坦</v>
          </cell>
          <cell r="F145" t="str">
            <v>卷帘大将</v>
          </cell>
        </row>
        <row r="146">
          <cell r="A146">
            <v>201507</v>
          </cell>
          <cell r="B146">
            <v>201500</v>
          </cell>
          <cell r="C146">
            <v>201508</v>
          </cell>
        </row>
        <row r="146">
          <cell r="E146" t="str">
            <v>泰坦</v>
          </cell>
          <cell r="F146" t="str">
            <v>卷帘大将</v>
          </cell>
        </row>
        <row r="147">
          <cell r="A147">
            <v>201508</v>
          </cell>
          <cell r="B147">
            <v>201500</v>
          </cell>
          <cell r="C147">
            <v>201509</v>
          </cell>
        </row>
        <row r="147">
          <cell r="E147" t="str">
            <v>泰坦</v>
          </cell>
          <cell r="F147" t="str">
            <v>卷帘大将</v>
          </cell>
        </row>
        <row r="148">
          <cell r="A148">
            <v>201509</v>
          </cell>
          <cell r="B148">
            <v>201500</v>
          </cell>
          <cell r="C148">
            <v>201510</v>
          </cell>
          <cell r="D148" t="str">
            <v>1</v>
          </cell>
          <cell r="E148" t="str">
            <v>泰坦</v>
          </cell>
          <cell r="F148" t="str">
            <v>卷帘大将</v>
          </cell>
        </row>
        <row r="149">
          <cell r="A149">
            <v>201510</v>
          </cell>
          <cell r="B149">
            <v>201500</v>
          </cell>
          <cell r="C149">
            <v>0</v>
          </cell>
        </row>
        <row r="149">
          <cell r="E149" t="str">
            <v>泰坦</v>
          </cell>
          <cell r="F149" t="str">
            <v>卷帘大将</v>
          </cell>
        </row>
        <row r="150">
          <cell r="A150">
            <v>201601</v>
          </cell>
          <cell r="B150">
            <v>201600</v>
          </cell>
          <cell r="C150">
            <v>201602</v>
          </cell>
        </row>
        <row r="150">
          <cell r="E150" t="str">
            <v>派西斯</v>
          </cell>
          <cell r="F150" t="str">
            <v>南极仙子</v>
          </cell>
        </row>
        <row r="151">
          <cell r="A151">
            <v>201602</v>
          </cell>
          <cell r="B151">
            <v>201600</v>
          </cell>
          <cell r="C151">
            <v>201603</v>
          </cell>
        </row>
        <row r="151">
          <cell r="E151" t="str">
            <v>派西斯</v>
          </cell>
          <cell r="F151" t="str">
            <v>南极仙子</v>
          </cell>
        </row>
        <row r="152">
          <cell r="A152">
            <v>201603</v>
          </cell>
          <cell r="B152">
            <v>201600</v>
          </cell>
          <cell r="C152">
            <v>201604</v>
          </cell>
        </row>
        <row r="152">
          <cell r="E152" t="str">
            <v>派西斯</v>
          </cell>
          <cell r="F152" t="str">
            <v>南极仙子</v>
          </cell>
        </row>
        <row r="153">
          <cell r="A153">
            <v>201604</v>
          </cell>
          <cell r="B153">
            <v>201600</v>
          </cell>
          <cell r="C153">
            <v>201605</v>
          </cell>
        </row>
        <row r="153">
          <cell r="E153" t="str">
            <v>派西斯</v>
          </cell>
          <cell r="F153" t="str">
            <v>南极仙子</v>
          </cell>
        </row>
        <row r="154">
          <cell r="A154">
            <v>201605</v>
          </cell>
          <cell r="B154">
            <v>201600</v>
          </cell>
          <cell r="C154">
            <v>201606</v>
          </cell>
        </row>
        <row r="154">
          <cell r="E154" t="str">
            <v>派西斯</v>
          </cell>
          <cell r="F154" t="str">
            <v>南极仙子</v>
          </cell>
        </row>
        <row r="155">
          <cell r="A155">
            <v>201606</v>
          </cell>
          <cell r="B155">
            <v>201600</v>
          </cell>
          <cell r="C155">
            <v>201607</v>
          </cell>
        </row>
        <row r="155">
          <cell r="E155" t="str">
            <v>派西斯</v>
          </cell>
          <cell r="F155" t="str">
            <v>南极仙子</v>
          </cell>
        </row>
        <row r="156">
          <cell r="A156">
            <v>201607</v>
          </cell>
          <cell r="B156">
            <v>201600</v>
          </cell>
          <cell r="C156">
            <v>201608</v>
          </cell>
        </row>
        <row r="156">
          <cell r="E156" t="str">
            <v>派西斯</v>
          </cell>
          <cell r="F156" t="str">
            <v>南极仙子</v>
          </cell>
        </row>
        <row r="157">
          <cell r="A157">
            <v>201608</v>
          </cell>
          <cell r="B157">
            <v>201600</v>
          </cell>
          <cell r="C157">
            <v>201609</v>
          </cell>
        </row>
        <row r="157">
          <cell r="E157" t="str">
            <v>派西斯</v>
          </cell>
          <cell r="F157" t="str">
            <v>南极仙子</v>
          </cell>
        </row>
        <row r="158">
          <cell r="A158">
            <v>201609</v>
          </cell>
          <cell r="B158">
            <v>201600</v>
          </cell>
          <cell r="C158">
            <v>201610</v>
          </cell>
          <cell r="D158">
            <v>1</v>
          </cell>
          <cell r="E158" t="str">
            <v>派西斯</v>
          </cell>
          <cell r="F158" t="str">
            <v>南极仙子</v>
          </cell>
        </row>
        <row r="159">
          <cell r="A159">
            <v>201610</v>
          </cell>
          <cell r="B159">
            <v>201600</v>
          </cell>
          <cell r="C159">
            <v>0</v>
          </cell>
        </row>
        <row r="159">
          <cell r="E159" t="str">
            <v>派西斯</v>
          </cell>
          <cell r="F159" t="str">
            <v>南极仙子</v>
          </cell>
        </row>
        <row r="160">
          <cell r="A160">
            <v>201701</v>
          </cell>
          <cell r="B160">
            <v>201700</v>
          </cell>
          <cell r="C160">
            <v>201702</v>
          </cell>
        </row>
        <row r="160">
          <cell r="E160" t="str">
            <v>娜迦公主</v>
          </cell>
          <cell r="F160" t="str">
            <v>禄缘上仙</v>
          </cell>
        </row>
        <row r="161">
          <cell r="A161">
            <v>201702</v>
          </cell>
          <cell r="B161">
            <v>201700</v>
          </cell>
          <cell r="C161">
            <v>201703</v>
          </cell>
        </row>
        <row r="161">
          <cell r="E161" t="str">
            <v>娜迦公主</v>
          </cell>
          <cell r="F161" t="str">
            <v>禄缘上仙</v>
          </cell>
        </row>
        <row r="162">
          <cell r="A162">
            <v>201703</v>
          </cell>
          <cell r="B162">
            <v>201700</v>
          </cell>
          <cell r="C162">
            <v>201704</v>
          </cell>
        </row>
        <row r="162">
          <cell r="E162" t="str">
            <v>娜迦公主</v>
          </cell>
          <cell r="F162" t="str">
            <v>禄缘上仙</v>
          </cell>
        </row>
        <row r="163">
          <cell r="A163">
            <v>201704</v>
          </cell>
          <cell r="B163">
            <v>201700</v>
          </cell>
          <cell r="C163">
            <v>201705</v>
          </cell>
        </row>
        <row r="163">
          <cell r="E163" t="str">
            <v>娜迦公主</v>
          </cell>
          <cell r="F163" t="str">
            <v>禄缘上仙</v>
          </cell>
        </row>
        <row r="164">
          <cell r="A164">
            <v>201705</v>
          </cell>
          <cell r="B164">
            <v>201700</v>
          </cell>
          <cell r="C164">
            <v>201706</v>
          </cell>
        </row>
        <row r="164">
          <cell r="E164" t="str">
            <v>娜迦公主</v>
          </cell>
          <cell r="F164" t="str">
            <v>禄缘上仙</v>
          </cell>
        </row>
        <row r="165">
          <cell r="A165">
            <v>201706</v>
          </cell>
          <cell r="B165">
            <v>201700</v>
          </cell>
          <cell r="C165">
            <v>201707</v>
          </cell>
        </row>
        <row r="165">
          <cell r="E165" t="str">
            <v>娜迦公主</v>
          </cell>
          <cell r="F165" t="str">
            <v>禄缘上仙</v>
          </cell>
        </row>
        <row r="166">
          <cell r="A166">
            <v>201707</v>
          </cell>
          <cell r="B166">
            <v>201700</v>
          </cell>
          <cell r="C166">
            <v>201708</v>
          </cell>
        </row>
        <row r="166">
          <cell r="E166" t="str">
            <v>娜迦公主</v>
          </cell>
          <cell r="F166" t="str">
            <v>禄缘上仙</v>
          </cell>
        </row>
        <row r="167">
          <cell r="A167">
            <v>201708</v>
          </cell>
          <cell r="B167">
            <v>201700</v>
          </cell>
          <cell r="C167">
            <v>201709</v>
          </cell>
        </row>
        <row r="167">
          <cell r="E167" t="str">
            <v>娜迦公主</v>
          </cell>
          <cell r="F167" t="str">
            <v>禄缘上仙</v>
          </cell>
        </row>
        <row r="168">
          <cell r="A168">
            <v>201709</v>
          </cell>
          <cell r="B168">
            <v>201700</v>
          </cell>
          <cell r="C168">
            <v>201710</v>
          </cell>
          <cell r="D168" t="str">
            <v>1</v>
          </cell>
          <cell r="E168" t="str">
            <v>娜迦公主</v>
          </cell>
          <cell r="F168" t="str">
            <v>禄缘上仙</v>
          </cell>
        </row>
        <row r="169">
          <cell r="A169">
            <v>201710</v>
          </cell>
          <cell r="B169">
            <v>201700</v>
          </cell>
          <cell r="C169">
            <v>0</v>
          </cell>
        </row>
        <row r="169">
          <cell r="E169" t="str">
            <v>娜迦公主</v>
          </cell>
          <cell r="F169" t="str">
            <v>禄缘上仙</v>
          </cell>
        </row>
        <row r="170">
          <cell r="A170">
            <v>201801</v>
          </cell>
          <cell r="B170">
            <v>201800</v>
          </cell>
          <cell r="C170">
            <v>201802</v>
          </cell>
        </row>
        <row r="170">
          <cell r="E170" t="str">
            <v>波塞冬</v>
          </cell>
          <cell r="F170" t="str">
            <v>斗战胜佛</v>
          </cell>
        </row>
        <row r="171">
          <cell r="A171">
            <v>201802</v>
          </cell>
          <cell r="B171">
            <v>201800</v>
          </cell>
          <cell r="C171">
            <v>201803</v>
          </cell>
        </row>
        <row r="171">
          <cell r="E171" t="str">
            <v>波塞冬</v>
          </cell>
          <cell r="F171" t="str">
            <v>斗战胜佛</v>
          </cell>
        </row>
        <row r="172">
          <cell r="A172">
            <v>201803</v>
          </cell>
          <cell r="B172">
            <v>201800</v>
          </cell>
          <cell r="C172">
            <v>201804</v>
          </cell>
        </row>
        <row r="172">
          <cell r="E172" t="str">
            <v>波塞冬</v>
          </cell>
          <cell r="F172" t="str">
            <v>斗战胜佛</v>
          </cell>
        </row>
        <row r="173">
          <cell r="A173">
            <v>201804</v>
          </cell>
          <cell r="B173">
            <v>201800</v>
          </cell>
          <cell r="C173">
            <v>201805</v>
          </cell>
        </row>
        <row r="173">
          <cell r="E173" t="str">
            <v>波塞冬</v>
          </cell>
          <cell r="F173" t="str">
            <v>斗战胜佛</v>
          </cell>
        </row>
        <row r="174">
          <cell r="A174">
            <v>201805</v>
          </cell>
          <cell r="B174">
            <v>201800</v>
          </cell>
          <cell r="C174">
            <v>201806</v>
          </cell>
        </row>
        <row r="174">
          <cell r="E174" t="str">
            <v>波塞冬</v>
          </cell>
          <cell r="F174" t="str">
            <v>斗战胜佛</v>
          </cell>
        </row>
        <row r="175">
          <cell r="A175">
            <v>201806</v>
          </cell>
          <cell r="B175">
            <v>201800</v>
          </cell>
          <cell r="C175">
            <v>201807</v>
          </cell>
        </row>
        <row r="175">
          <cell r="E175" t="str">
            <v>波塞冬</v>
          </cell>
          <cell r="F175" t="str">
            <v>斗战胜佛</v>
          </cell>
        </row>
        <row r="176">
          <cell r="A176">
            <v>201807</v>
          </cell>
          <cell r="B176">
            <v>201800</v>
          </cell>
          <cell r="C176">
            <v>201808</v>
          </cell>
        </row>
        <row r="176">
          <cell r="E176" t="str">
            <v>波塞冬</v>
          </cell>
          <cell r="F176" t="str">
            <v>斗战胜佛</v>
          </cell>
        </row>
        <row r="177">
          <cell r="A177">
            <v>201808</v>
          </cell>
          <cell r="B177">
            <v>201800</v>
          </cell>
          <cell r="C177">
            <v>201809</v>
          </cell>
        </row>
        <row r="177">
          <cell r="E177" t="str">
            <v>波塞冬</v>
          </cell>
          <cell r="F177" t="str">
            <v>斗战胜佛</v>
          </cell>
        </row>
        <row r="178">
          <cell r="A178">
            <v>201809</v>
          </cell>
          <cell r="B178">
            <v>201800</v>
          </cell>
          <cell r="C178">
            <v>201810</v>
          </cell>
          <cell r="D178" t="str">
            <v>1</v>
          </cell>
          <cell r="E178" t="str">
            <v>波塞冬</v>
          </cell>
          <cell r="F178" t="str">
            <v>斗战胜佛</v>
          </cell>
        </row>
        <row r="179">
          <cell r="A179">
            <v>201810</v>
          </cell>
          <cell r="B179">
            <v>201800</v>
          </cell>
          <cell r="C179">
            <v>0</v>
          </cell>
        </row>
        <row r="179">
          <cell r="E179" t="str">
            <v>波塞冬</v>
          </cell>
          <cell r="F179" t="str">
            <v>斗战胜佛</v>
          </cell>
        </row>
        <row r="180">
          <cell r="A180">
            <v>201901</v>
          </cell>
          <cell r="B180">
            <v>201900</v>
          </cell>
          <cell r="C180">
            <v>201902</v>
          </cell>
        </row>
        <row r="180">
          <cell r="E180" t="str">
            <v>冰雪女王</v>
          </cell>
          <cell r="F180" t="str">
            <v>太乙真人</v>
          </cell>
        </row>
        <row r="181">
          <cell r="A181">
            <v>201902</v>
          </cell>
          <cell r="B181">
            <v>201900</v>
          </cell>
          <cell r="C181">
            <v>201903</v>
          </cell>
        </row>
        <row r="181">
          <cell r="E181" t="str">
            <v>冰雪女王</v>
          </cell>
          <cell r="F181" t="str">
            <v>太乙真人</v>
          </cell>
        </row>
        <row r="182">
          <cell r="A182">
            <v>201903</v>
          </cell>
          <cell r="B182">
            <v>201900</v>
          </cell>
          <cell r="C182">
            <v>201904</v>
          </cell>
        </row>
        <row r="182">
          <cell r="E182" t="str">
            <v>冰雪女王</v>
          </cell>
          <cell r="F182" t="str">
            <v>太乙真人</v>
          </cell>
        </row>
        <row r="183">
          <cell r="A183">
            <v>201904</v>
          </cell>
          <cell r="B183">
            <v>201900</v>
          </cell>
          <cell r="C183">
            <v>201905</v>
          </cell>
        </row>
        <row r="183">
          <cell r="E183" t="str">
            <v>冰雪女王</v>
          </cell>
          <cell r="F183" t="str">
            <v>太乙真人</v>
          </cell>
        </row>
        <row r="184">
          <cell r="A184">
            <v>201905</v>
          </cell>
          <cell r="B184">
            <v>201900</v>
          </cell>
          <cell r="C184">
            <v>201906</v>
          </cell>
        </row>
        <row r="184">
          <cell r="E184" t="str">
            <v>冰雪女王</v>
          </cell>
          <cell r="F184" t="str">
            <v>太乙真人</v>
          </cell>
        </row>
        <row r="185">
          <cell r="A185">
            <v>201906</v>
          </cell>
          <cell r="B185">
            <v>201900</v>
          </cell>
          <cell r="C185">
            <v>201907</v>
          </cell>
        </row>
        <row r="185">
          <cell r="E185" t="str">
            <v>冰雪女王</v>
          </cell>
          <cell r="F185" t="str">
            <v>太乙真人</v>
          </cell>
        </row>
        <row r="186">
          <cell r="A186">
            <v>201907</v>
          </cell>
          <cell r="B186">
            <v>201900</v>
          </cell>
          <cell r="C186">
            <v>201908</v>
          </cell>
        </row>
        <row r="186">
          <cell r="E186" t="str">
            <v>冰雪女王</v>
          </cell>
          <cell r="F186" t="str">
            <v>太乙真人</v>
          </cell>
        </row>
        <row r="187">
          <cell r="A187">
            <v>201908</v>
          </cell>
          <cell r="B187">
            <v>201900</v>
          </cell>
          <cell r="C187">
            <v>201909</v>
          </cell>
        </row>
        <row r="187">
          <cell r="E187" t="str">
            <v>冰雪女王</v>
          </cell>
          <cell r="F187" t="str">
            <v>太乙真人</v>
          </cell>
        </row>
        <row r="188">
          <cell r="A188">
            <v>201909</v>
          </cell>
          <cell r="B188">
            <v>201900</v>
          </cell>
          <cell r="C188">
            <v>201910</v>
          </cell>
          <cell r="D188" t="str">
            <v>1</v>
          </cell>
          <cell r="E188" t="str">
            <v>冰雪女王</v>
          </cell>
          <cell r="F188" t="str">
            <v>太乙真人</v>
          </cell>
        </row>
        <row r="189">
          <cell r="A189">
            <v>201910</v>
          </cell>
          <cell r="B189">
            <v>201900</v>
          </cell>
          <cell r="C189">
            <v>0</v>
          </cell>
        </row>
        <row r="189">
          <cell r="E189" t="str">
            <v>冰雪女王</v>
          </cell>
          <cell r="F189" t="str">
            <v>太乙真人</v>
          </cell>
        </row>
        <row r="190">
          <cell r="A190">
            <v>202001</v>
          </cell>
          <cell r="B190">
            <v>202000</v>
          </cell>
          <cell r="C190">
            <v>202002</v>
          </cell>
        </row>
        <row r="190">
          <cell r="E190" t="str">
            <v>冰霜巨龙</v>
          </cell>
          <cell r="F190" t="str">
            <v>通天教主</v>
          </cell>
        </row>
        <row r="191">
          <cell r="A191">
            <v>202002</v>
          </cell>
          <cell r="B191">
            <v>202000</v>
          </cell>
          <cell r="C191">
            <v>202003</v>
          </cell>
        </row>
        <row r="191">
          <cell r="E191" t="str">
            <v>冰霜巨龙</v>
          </cell>
          <cell r="F191" t="str">
            <v>通天教主</v>
          </cell>
        </row>
        <row r="192">
          <cell r="A192">
            <v>202003</v>
          </cell>
          <cell r="B192">
            <v>202000</v>
          </cell>
          <cell r="C192">
            <v>202004</v>
          </cell>
        </row>
        <row r="192">
          <cell r="E192" t="str">
            <v>冰霜巨龙</v>
          </cell>
          <cell r="F192" t="str">
            <v>通天教主</v>
          </cell>
        </row>
        <row r="193">
          <cell r="A193">
            <v>202004</v>
          </cell>
          <cell r="B193">
            <v>202000</v>
          </cell>
          <cell r="C193">
            <v>202005</v>
          </cell>
        </row>
        <row r="193">
          <cell r="E193" t="str">
            <v>冰霜巨龙</v>
          </cell>
          <cell r="F193" t="str">
            <v>通天教主</v>
          </cell>
        </row>
        <row r="194">
          <cell r="A194">
            <v>202005</v>
          </cell>
          <cell r="B194">
            <v>202000</v>
          </cell>
          <cell r="C194">
            <v>202006</v>
          </cell>
        </row>
        <row r="194">
          <cell r="E194" t="str">
            <v>冰霜巨龙</v>
          </cell>
          <cell r="F194" t="str">
            <v>通天教主</v>
          </cell>
        </row>
        <row r="195">
          <cell r="A195">
            <v>202006</v>
          </cell>
          <cell r="B195">
            <v>202000</v>
          </cell>
          <cell r="C195">
            <v>202007</v>
          </cell>
        </row>
        <row r="195">
          <cell r="E195" t="str">
            <v>冰霜巨龙</v>
          </cell>
          <cell r="F195" t="str">
            <v>通天教主</v>
          </cell>
        </row>
        <row r="196">
          <cell r="A196">
            <v>202007</v>
          </cell>
          <cell r="B196">
            <v>202000</v>
          </cell>
          <cell r="C196">
            <v>202008</v>
          </cell>
        </row>
        <row r="196">
          <cell r="E196" t="str">
            <v>冰霜巨龙</v>
          </cell>
          <cell r="F196" t="str">
            <v>通天教主</v>
          </cell>
        </row>
        <row r="197">
          <cell r="A197">
            <v>202008</v>
          </cell>
          <cell r="B197">
            <v>202000</v>
          </cell>
          <cell r="C197">
            <v>202009</v>
          </cell>
        </row>
        <row r="197">
          <cell r="E197" t="str">
            <v>冰霜巨龙</v>
          </cell>
          <cell r="F197" t="str">
            <v>通天教主</v>
          </cell>
        </row>
        <row r="198">
          <cell r="A198">
            <v>202009</v>
          </cell>
          <cell r="B198">
            <v>202000</v>
          </cell>
          <cell r="C198">
            <v>202010</v>
          </cell>
          <cell r="D198" t="str">
            <v>1</v>
          </cell>
          <cell r="E198" t="str">
            <v>冰霜巨龙</v>
          </cell>
          <cell r="F198" t="str">
            <v>通天教主</v>
          </cell>
        </row>
        <row r="199">
          <cell r="A199">
            <v>202010</v>
          </cell>
          <cell r="B199">
            <v>202000</v>
          </cell>
          <cell r="C199">
            <v>0</v>
          </cell>
        </row>
        <row r="199">
          <cell r="E199" t="str">
            <v>冰霜巨龙</v>
          </cell>
          <cell r="F199" t="str">
            <v>通天教主</v>
          </cell>
        </row>
        <row r="200">
          <cell r="A200">
            <v>202101</v>
          </cell>
          <cell r="B200">
            <v>202100</v>
          </cell>
          <cell r="C200">
            <v>202102</v>
          </cell>
        </row>
        <row r="200">
          <cell r="E200" t="str">
            <v>少年梅林</v>
          </cell>
          <cell r="F200" t="str">
            <v>元始天尊</v>
          </cell>
        </row>
        <row r="201">
          <cell r="A201">
            <v>202102</v>
          </cell>
          <cell r="B201">
            <v>202100</v>
          </cell>
          <cell r="C201">
            <v>202103</v>
          </cell>
        </row>
        <row r="201">
          <cell r="E201" t="str">
            <v>少年梅林</v>
          </cell>
          <cell r="F201" t="str">
            <v>元始天尊</v>
          </cell>
        </row>
        <row r="202">
          <cell r="A202">
            <v>202103</v>
          </cell>
          <cell r="B202">
            <v>202100</v>
          </cell>
          <cell r="C202">
            <v>202104</v>
          </cell>
        </row>
        <row r="202">
          <cell r="E202" t="str">
            <v>少年梅林</v>
          </cell>
          <cell r="F202" t="str">
            <v>元始天尊</v>
          </cell>
        </row>
        <row r="203">
          <cell r="A203">
            <v>202104</v>
          </cell>
          <cell r="B203">
            <v>202100</v>
          </cell>
          <cell r="C203">
            <v>202105</v>
          </cell>
        </row>
        <row r="203">
          <cell r="E203" t="str">
            <v>少年梅林</v>
          </cell>
          <cell r="F203" t="str">
            <v>元始天尊</v>
          </cell>
        </row>
        <row r="204">
          <cell r="A204">
            <v>202105</v>
          </cell>
          <cell r="B204">
            <v>202100</v>
          </cell>
          <cell r="C204">
            <v>202106</v>
          </cell>
        </row>
        <row r="204">
          <cell r="E204" t="str">
            <v>少年梅林</v>
          </cell>
          <cell r="F204" t="str">
            <v>元始天尊</v>
          </cell>
        </row>
        <row r="205">
          <cell r="A205">
            <v>202106</v>
          </cell>
          <cell r="B205">
            <v>202100</v>
          </cell>
          <cell r="C205">
            <v>202107</v>
          </cell>
        </row>
        <row r="205">
          <cell r="E205" t="str">
            <v>少年梅林</v>
          </cell>
          <cell r="F205" t="str">
            <v>元始天尊</v>
          </cell>
        </row>
        <row r="206">
          <cell r="A206">
            <v>202107</v>
          </cell>
          <cell r="B206">
            <v>202100</v>
          </cell>
          <cell r="C206">
            <v>202108</v>
          </cell>
        </row>
        <row r="206">
          <cell r="E206" t="str">
            <v>少年梅林</v>
          </cell>
          <cell r="F206" t="str">
            <v>元始天尊</v>
          </cell>
        </row>
        <row r="207">
          <cell r="A207">
            <v>202108</v>
          </cell>
          <cell r="B207">
            <v>202100</v>
          </cell>
          <cell r="C207">
            <v>202109</v>
          </cell>
        </row>
        <row r="207">
          <cell r="E207" t="str">
            <v>少年梅林</v>
          </cell>
          <cell r="F207" t="str">
            <v>元始天尊</v>
          </cell>
        </row>
        <row r="208">
          <cell r="A208">
            <v>202109</v>
          </cell>
          <cell r="B208">
            <v>202100</v>
          </cell>
          <cell r="C208">
            <v>202110</v>
          </cell>
          <cell r="D208">
            <v>1</v>
          </cell>
          <cell r="E208" t="str">
            <v>少年梅林</v>
          </cell>
          <cell r="F208" t="str">
            <v>元始天尊</v>
          </cell>
        </row>
        <row r="209">
          <cell r="A209">
            <v>202110</v>
          </cell>
          <cell r="B209">
            <v>202100</v>
          </cell>
          <cell r="C209">
            <v>0</v>
          </cell>
        </row>
        <row r="209">
          <cell r="E209" t="str">
            <v>少年梅林</v>
          </cell>
          <cell r="F209" t="str">
            <v>元始天尊</v>
          </cell>
        </row>
        <row r="210">
          <cell r="A210">
            <v>202201</v>
          </cell>
          <cell r="B210">
            <v>202200</v>
          </cell>
          <cell r="C210">
            <v>202202</v>
          </cell>
        </row>
        <row r="210">
          <cell r="E210" t="str">
            <v>海宁芙</v>
          </cell>
          <cell r="F210" t="str">
            <v>云中子</v>
          </cell>
        </row>
        <row r="211">
          <cell r="A211">
            <v>202202</v>
          </cell>
          <cell r="B211">
            <v>202200</v>
          </cell>
          <cell r="C211">
            <v>202203</v>
          </cell>
        </row>
        <row r="211">
          <cell r="E211" t="str">
            <v>海宁芙</v>
          </cell>
          <cell r="F211" t="str">
            <v>云中子</v>
          </cell>
        </row>
        <row r="212">
          <cell r="A212">
            <v>202203</v>
          </cell>
          <cell r="B212">
            <v>202200</v>
          </cell>
          <cell r="C212">
            <v>202204</v>
          </cell>
        </row>
        <row r="212">
          <cell r="E212" t="str">
            <v>海宁芙</v>
          </cell>
          <cell r="F212" t="str">
            <v>云中子</v>
          </cell>
        </row>
        <row r="213">
          <cell r="A213">
            <v>202204</v>
          </cell>
          <cell r="B213">
            <v>202200</v>
          </cell>
          <cell r="C213">
            <v>202205</v>
          </cell>
        </row>
        <row r="213">
          <cell r="E213" t="str">
            <v>海宁芙</v>
          </cell>
          <cell r="F213" t="str">
            <v>云中子</v>
          </cell>
        </row>
        <row r="214">
          <cell r="A214">
            <v>202205</v>
          </cell>
          <cell r="B214">
            <v>202200</v>
          </cell>
          <cell r="C214">
            <v>202206</v>
          </cell>
        </row>
        <row r="214">
          <cell r="E214" t="str">
            <v>海宁芙</v>
          </cell>
          <cell r="F214" t="str">
            <v>云中子</v>
          </cell>
        </row>
        <row r="215">
          <cell r="A215">
            <v>202206</v>
          </cell>
          <cell r="B215">
            <v>202200</v>
          </cell>
          <cell r="C215">
            <v>202207</v>
          </cell>
        </row>
        <row r="215">
          <cell r="E215" t="str">
            <v>海宁芙</v>
          </cell>
          <cell r="F215" t="str">
            <v>云中子</v>
          </cell>
        </row>
        <row r="216">
          <cell r="A216">
            <v>202207</v>
          </cell>
          <cell r="B216">
            <v>202200</v>
          </cell>
          <cell r="C216">
            <v>202208</v>
          </cell>
        </row>
        <row r="216">
          <cell r="E216" t="str">
            <v>海宁芙</v>
          </cell>
          <cell r="F216" t="str">
            <v>云中子</v>
          </cell>
        </row>
        <row r="217">
          <cell r="A217">
            <v>202208</v>
          </cell>
          <cell r="B217">
            <v>202200</v>
          </cell>
          <cell r="C217">
            <v>202209</v>
          </cell>
        </row>
        <row r="217">
          <cell r="E217" t="str">
            <v>海宁芙</v>
          </cell>
          <cell r="F217" t="str">
            <v>云中子</v>
          </cell>
        </row>
        <row r="218">
          <cell r="A218">
            <v>202209</v>
          </cell>
          <cell r="B218">
            <v>202200</v>
          </cell>
          <cell r="C218">
            <v>202210</v>
          </cell>
          <cell r="D218">
            <v>1</v>
          </cell>
          <cell r="E218" t="str">
            <v>海宁芙</v>
          </cell>
          <cell r="F218" t="str">
            <v>云中子</v>
          </cell>
        </row>
        <row r="219">
          <cell r="A219">
            <v>202210</v>
          </cell>
          <cell r="B219">
            <v>202200</v>
          </cell>
          <cell r="C219">
            <v>0</v>
          </cell>
        </row>
        <row r="219">
          <cell r="E219" t="str">
            <v>海宁芙</v>
          </cell>
          <cell r="F219" t="str">
            <v>云中子</v>
          </cell>
        </row>
        <row r="220">
          <cell r="A220">
            <v>202301</v>
          </cell>
          <cell r="B220">
            <v>202300</v>
          </cell>
          <cell r="C220">
            <v>202302</v>
          </cell>
        </row>
        <row r="220">
          <cell r="E220" t="str">
            <v>原创英雄</v>
          </cell>
          <cell r="F220" t="str">
            <v>白龙</v>
          </cell>
        </row>
        <row r="221">
          <cell r="A221">
            <v>202302</v>
          </cell>
          <cell r="B221">
            <v>202300</v>
          </cell>
          <cell r="C221">
            <v>202303</v>
          </cell>
        </row>
        <row r="221">
          <cell r="E221" t="str">
            <v>原创英雄</v>
          </cell>
          <cell r="F221" t="str">
            <v>白龙</v>
          </cell>
        </row>
        <row r="222">
          <cell r="A222">
            <v>202303</v>
          </cell>
          <cell r="B222">
            <v>202300</v>
          </cell>
          <cell r="C222">
            <v>202304</v>
          </cell>
        </row>
        <row r="222">
          <cell r="E222" t="str">
            <v>原创英雄</v>
          </cell>
          <cell r="F222" t="str">
            <v>白龙</v>
          </cell>
        </row>
        <row r="223">
          <cell r="A223">
            <v>202304</v>
          </cell>
          <cell r="B223">
            <v>202300</v>
          </cell>
          <cell r="C223">
            <v>202305</v>
          </cell>
        </row>
        <row r="223">
          <cell r="E223" t="str">
            <v>原创英雄</v>
          </cell>
          <cell r="F223" t="str">
            <v>白龙</v>
          </cell>
        </row>
        <row r="224">
          <cell r="A224">
            <v>202305</v>
          </cell>
          <cell r="B224">
            <v>202300</v>
          </cell>
          <cell r="C224">
            <v>202306</v>
          </cell>
        </row>
        <row r="224">
          <cell r="E224" t="str">
            <v>原创英雄</v>
          </cell>
          <cell r="F224" t="str">
            <v>白龙</v>
          </cell>
        </row>
        <row r="225">
          <cell r="A225">
            <v>202306</v>
          </cell>
          <cell r="B225">
            <v>202300</v>
          </cell>
          <cell r="C225">
            <v>202307</v>
          </cell>
        </row>
        <row r="225">
          <cell r="E225" t="str">
            <v>原创英雄</v>
          </cell>
          <cell r="F225" t="str">
            <v>白龙</v>
          </cell>
        </row>
        <row r="226">
          <cell r="A226">
            <v>202307</v>
          </cell>
          <cell r="B226">
            <v>202300</v>
          </cell>
          <cell r="C226">
            <v>202308</v>
          </cell>
        </row>
        <row r="226">
          <cell r="E226" t="str">
            <v>原创英雄</v>
          </cell>
          <cell r="F226" t="str">
            <v>白龙</v>
          </cell>
        </row>
        <row r="227">
          <cell r="A227">
            <v>202308</v>
          </cell>
          <cell r="B227">
            <v>202300</v>
          </cell>
          <cell r="C227">
            <v>202309</v>
          </cell>
        </row>
        <row r="227">
          <cell r="E227" t="str">
            <v>原创英雄</v>
          </cell>
          <cell r="F227" t="str">
            <v>白龙</v>
          </cell>
        </row>
        <row r="228">
          <cell r="A228">
            <v>202309</v>
          </cell>
          <cell r="B228">
            <v>202300</v>
          </cell>
          <cell r="C228">
            <v>202310</v>
          </cell>
          <cell r="D228">
            <v>1</v>
          </cell>
          <cell r="E228" t="str">
            <v>原创英雄</v>
          </cell>
          <cell r="F228" t="str">
            <v>白龙</v>
          </cell>
        </row>
        <row r="229">
          <cell r="A229">
            <v>202310</v>
          </cell>
          <cell r="B229">
            <v>202300</v>
          </cell>
          <cell r="C229">
            <v>0</v>
          </cell>
        </row>
        <row r="229">
          <cell r="E229" t="str">
            <v>原创英雄</v>
          </cell>
          <cell r="F229" t="str">
            <v>白龙</v>
          </cell>
        </row>
        <row r="230">
          <cell r="A230">
            <v>202401</v>
          </cell>
          <cell r="B230">
            <v>202400</v>
          </cell>
          <cell r="C230">
            <v>202402</v>
          </cell>
        </row>
        <row r="230">
          <cell r="E230" t="str">
            <v>利维坦</v>
          </cell>
          <cell r="F230" t="str">
            <v>玄奘</v>
          </cell>
        </row>
        <row r="231">
          <cell r="A231">
            <v>202402</v>
          </cell>
          <cell r="B231">
            <v>202400</v>
          </cell>
          <cell r="C231">
            <v>202403</v>
          </cell>
        </row>
        <row r="231">
          <cell r="E231" t="str">
            <v>利维坦</v>
          </cell>
          <cell r="F231" t="str">
            <v>玄奘</v>
          </cell>
        </row>
        <row r="232">
          <cell r="A232">
            <v>202403</v>
          </cell>
          <cell r="B232">
            <v>202400</v>
          </cell>
          <cell r="C232">
            <v>202404</v>
          </cell>
        </row>
        <row r="232">
          <cell r="E232" t="str">
            <v>利维坦</v>
          </cell>
          <cell r="F232" t="str">
            <v>玄奘</v>
          </cell>
        </row>
        <row r="233">
          <cell r="A233">
            <v>202404</v>
          </cell>
          <cell r="B233">
            <v>202400</v>
          </cell>
          <cell r="C233">
            <v>202405</v>
          </cell>
        </row>
        <row r="233">
          <cell r="E233" t="str">
            <v>利维坦</v>
          </cell>
          <cell r="F233" t="str">
            <v>玄奘</v>
          </cell>
        </row>
        <row r="234">
          <cell r="A234">
            <v>202405</v>
          </cell>
          <cell r="B234">
            <v>202400</v>
          </cell>
          <cell r="C234">
            <v>202406</v>
          </cell>
        </row>
        <row r="234">
          <cell r="E234" t="str">
            <v>利维坦</v>
          </cell>
          <cell r="F234" t="str">
            <v>玄奘</v>
          </cell>
        </row>
        <row r="235">
          <cell r="A235">
            <v>202406</v>
          </cell>
          <cell r="B235">
            <v>202400</v>
          </cell>
          <cell r="C235">
            <v>202407</v>
          </cell>
        </row>
        <row r="235">
          <cell r="E235" t="str">
            <v>利维坦</v>
          </cell>
          <cell r="F235" t="str">
            <v>玄奘</v>
          </cell>
        </row>
        <row r="236">
          <cell r="A236">
            <v>202407</v>
          </cell>
          <cell r="B236">
            <v>202400</v>
          </cell>
          <cell r="C236">
            <v>202408</v>
          </cell>
        </row>
        <row r="236">
          <cell r="E236" t="str">
            <v>利维坦</v>
          </cell>
          <cell r="F236" t="str">
            <v>玄奘</v>
          </cell>
        </row>
        <row r="237">
          <cell r="A237">
            <v>202408</v>
          </cell>
          <cell r="B237">
            <v>202400</v>
          </cell>
          <cell r="C237">
            <v>202409</v>
          </cell>
        </row>
        <row r="237">
          <cell r="E237" t="str">
            <v>利维坦</v>
          </cell>
          <cell r="F237" t="str">
            <v>玄奘</v>
          </cell>
        </row>
        <row r="238">
          <cell r="A238">
            <v>202409</v>
          </cell>
          <cell r="B238">
            <v>202400</v>
          </cell>
          <cell r="C238">
            <v>202410</v>
          </cell>
          <cell r="D238">
            <v>1</v>
          </cell>
          <cell r="E238" t="str">
            <v>利维坦</v>
          </cell>
          <cell r="F238" t="str">
            <v>玄奘</v>
          </cell>
        </row>
        <row r="239">
          <cell r="A239">
            <v>202410</v>
          </cell>
          <cell r="B239">
            <v>202400</v>
          </cell>
          <cell r="C239">
            <v>0</v>
          </cell>
        </row>
        <row r="239">
          <cell r="E239" t="str">
            <v>利维坦</v>
          </cell>
          <cell r="F239" t="str">
            <v>玄奘</v>
          </cell>
        </row>
        <row r="240">
          <cell r="A240">
            <v>202501</v>
          </cell>
          <cell r="B240">
            <v>202500</v>
          </cell>
          <cell r="C240">
            <v>202502</v>
          </cell>
        </row>
        <row r="240">
          <cell r="E240" t="str">
            <v>原创英雄</v>
          </cell>
          <cell r="F240" t="str">
            <v>土地</v>
          </cell>
        </row>
        <row r="241">
          <cell r="A241">
            <v>202502</v>
          </cell>
          <cell r="B241">
            <v>202500</v>
          </cell>
          <cell r="C241">
            <v>202503</v>
          </cell>
        </row>
        <row r="241">
          <cell r="E241" t="str">
            <v>原创英雄</v>
          </cell>
          <cell r="F241" t="str">
            <v>土地</v>
          </cell>
        </row>
        <row r="242">
          <cell r="A242">
            <v>202503</v>
          </cell>
          <cell r="B242">
            <v>202500</v>
          </cell>
          <cell r="C242">
            <v>202504</v>
          </cell>
        </row>
        <row r="242">
          <cell r="E242" t="str">
            <v>原创英雄</v>
          </cell>
          <cell r="F242" t="str">
            <v>土地</v>
          </cell>
        </row>
        <row r="243">
          <cell r="A243">
            <v>202504</v>
          </cell>
          <cell r="B243">
            <v>202500</v>
          </cell>
          <cell r="C243">
            <v>202505</v>
          </cell>
        </row>
        <row r="243">
          <cell r="E243" t="str">
            <v>原创英雄</v>
          </cell>
          <cell r="F243" t="str">
            <v>土地</v>
          </cell>
        </row>
        <row r="244">
          <cell r="A244">
            <v>202505</v>
          </cell>
          <cell r="B244">
            <v>202500</v>
          </cell>
          <cell r="C244">
            <v>202506</v>
          </cell>
        </row>
        <row r="244">
          <cell r="E244" t="str">
            <v>原创英雄</v>
          </cell>
          <cell r="F244" t="str">
            <v>土地</v>
          </cell>
        </row>
        <row r="245">
          <cell r="A245">
            <v>202506</v>
          </cell>
          <cell r="B245">
            <v>202500</v>
          </cell>
          <cell r="C245">
            <v>202507</v>
          </cell>
        </row>
        <row r="245">
          <cell r="E245" t="str">
            <v>原创英雄</v>
          </cell>
          <cell r="F245" t="str">
            <v>土地</v>
          </cell>
        </row>
        <row r="246">
          <cell r="A246">
            <v>202507</v>
          </cell>
          <cell r="B246">
            <v>202500</v>
          </cell>
          <cell r="C246">
            <v>202508</v>
          </cell>
        </row>
        <row r="246">
          <cell r="E246" t="str">
            <v>原创英雄</v>
          </cell>
          <cell r="F246" t="str">
            <v>土地</v>
          </cell>
        </row>
        <row r="247">
          <cell r="A247">
            <v>202508</v>
          </cell>
          <cell r="B247">
            <v>202500</v>
          </cell>
          <cell r="C247">
            <v>202509</v>
          </cell>
        </row>
        <row r="247">
          <cell r="E247" t="str">
            <v>原创英雄</v>
          </cell>
          <cell r="F247" t="str">
            <v>土地</v>
          </cell>
        </row>
        <row r="248">
          <cell r="A248">
            <v>202509</v>
          </cell>
          <cell r="B248">
            <v>202500</v>
          </cell>
          <cell r="C248">
            <v>202510</v>
          </cell>
          <cell r="D248">
            <v>1</v>
          </cell>
          <cell r="E248" t="str">
            <v>原创英雄</v>
          </cell>
          <cell r="F248" t="str">
            <v>土地</v>
          </cell>
        </row>
        <row r="249">
          <cell r="A249">
            <v>202510</v>
          </cell>
          <cell r="B249">
            <v>202500</v>
          </cell>
          <cell r="C249">
            <v>0</v>
          </cell>
        </row>
        <row r="249">
          <cell r="E249" t="str">
            <v>原创英雄</v>
          </cell>
          <cell r="F249" t="str">
            <v>土地</v>
          </cell>
        </row>
        <row r="250">
          <cell r="A250">
            <v>202601</v>
          </cell>
          <cell r="B250">
            <v>202600</v>
          </cell>
          <cell r="C250">
            <v>202602</v>
          </cell>
        </row>
        <row r="250">
          <cell r="E250" t="str">
            <v>原创英雄</v>
          </cell>
          <cell r="F250" t="str">
            <v>嫗姬</v>
          </cell>
        </row>
        <row r="251">
          <cell r="A251">
            <v>202602</v>
          </cell>
          <cell r="B251">
            <v>202600</v>
          </cell>
          <cell r="C251">
            <v>202603</v>
          </cell>
        </row>
        <row r="251">
          <cell r="E251" t="str">
            <v>原创英雄</v>
          </cell>
          <cell r="F251" t="str">
            <v>嫗姬</v>
          </cell>
        </row>
        <row r="252">
          <cell r="A252">
            <v>202603</v>
          </cell>
          <cell r="B252">
            <v>202600</v>
          </cell>
          <cell r="C252">
            <v>202604</v>
          </cell>
        </row>
        <row r="252">
          <cell r="E252" t="str">
            <v>原创英雄</v>
          </cell>
          <cell r="F252" t="str">
            <v>嫗姬</v>
          </cell>
        </row>
        <row r="253">
          <cell r="A253">
            <v>202604</v>
          </cell>
          <cell r="B253">
            <v>202600</v>
          </cell>
          <cell r="C253">
            <v>202605</v>
          </cell>
        </row>
        <row r="253">
          <cell r="E253" t="str">
            <v>原创英雄</v>
          </cell>
          <cell r="F253" t="str">
            <v>嫗姬</v>
          </cell>
        </row>
        <row r="254">
          <cell r="A254">
            <v>202605</v>
          </cell>
          <cell r="B254">
            <v>202600</v>
          </cell>
          <cell r="C254">
            <v>202606</v>
          </cell>
        </row>
        <row r="254">
          <cell r="E254" t="str">
            <v>原创英雄</v>
          </cell>
          <cell r="F254" t="str">
            <v>嫗姬</v>
          </cell>
        </row>
        <row r="255">
          <cell r="A255">
            <v>202606</v>
          </cell>
          <cell r="B255">
            <v>202600</v>
          </cell>
          <cell r="C255">
            <v>202607</v>
          </cell>
        </row>
        <row r="255">
          <cell r="E255" t="str">
            <v>原创英雄</v>
          </cell>
          <cell r="F255" t="str">
            <v>嫗姬</v>
          </cell>
        </row>
        <row r="256">
          <cell r="A256">
            <v>202607</v>
          </cell>
          <cell r="B256">
            <v>202600</v>
          </cell>
          <cell r="C256">
            <v>202608</v>
          </cell>
        </row>
        <row r="256">
          <cell r="E256" t="str">
            <v>原创英雄</v>
          </cell>
          <cell r="F256" t="str">
            <v>嫗姬</v>
          </cell>
        </row>
        <row r="257">
          <cell r="A257">
            <v>202608</v>
          </cell>
          <cell r="B257">
            <v>202600</v>
          </cell>
          <cell r="C257">
            <v>202609</v>
          </cell>
        </row>
        <row r="257">
          <cell r="E257" t="str">
            <v>原创英雄</v>
          </cell>
          <cell r="F257" t="str">
            <v>嫗姬</v>
          </cell>
        </row>
        <row r="258">
          <cell r="A258">
            <v>202609</v>
          </cell>
          <cell r="B258">
            <v>202600</v>
          </cell>
          <cell r="C258">
            <v>202610</v>
          </cell>
          <cell r="D258">
            <v>1</v>
          </cell>
          <cell r="E258" t="str">
            <v>原创英雄</v>
          </cell>
          <cell r="F258" t="str">
            <v>嫗姬</v>
          </cell>
        </row>
        <row r="259">
          <cell r="A259">
            <v>202610</v>
          </cell>
          <cell r="B259">
            <v>202600</v>
          </cell>
          <cell r="C259">
            <v>0</v>
          </cell>
        </row>
        <row r="259">
          <cell r="E259" t="str">
            <v>原创英雄</v>
          </cell>
          <cell r="F259" t="str">
            <v>嫗姬</v>
          </cell>
        </row>
        <row r="260">
          <cell r="A260">
            <v>300101</v>
          </cell>
          <cell r="B260">
            <v>300100</v>
          </cell>
          <cell r="C260">
            <v>0</v>
          </cell>
        </row>
        <row r="260">
          <cell r="E260" t="str">
            <v>地狱犬</v>
          </cell>
          <cell r="F260" t="str">
            <v>将臣</v>
          </cell>
        </row>
        <row r="261">
          <cell r="A261">
            <v>300201</v>
          </cell>
          <cell r="B261">
            <v>300200</v>
          </cell>
          <cell r="C261">
            <v>0</v>
          </cell>
        </row>
        <row r="261">
          <cell r="E261" t="str">
            <v>精灵希尔</v>
          </cell>
          <cell r="F261" t="str">
            <v>幽灵</v>
          </cell>
        </row>
        <row r="262">
          <cell r="A262">
            <v>300301</v>
          </cell>
          <cell r="B262">
            <v>300300</v>
          </cell>
          <cell r="C262">
            <v>0</v>
          </cell>
        </row>
        <row r="262">
          <cell r="E262" t="str">
            <v>死灵巫师</v>
          </cell>
          <cell r="F262" t="str">
            <v>花妖</v>
          </cell>
        </row>
        <row r="263">
          <cell r="A263">
            <v>300401</v>
          </cell>
          <cell r="B263">
            <v>300400</v>
          </cell>
          <cell r="C263">
            <v>0</v>
          </cell>
        </row>
        <row r="263">
          <cell r="E263" t="str">
            <v>末日守卫</v>
          </cell>
          <cell r="F263" t="str">
            <v>黑风</v>
          </cell>
        </row>
        <row r="264">
          <cell r="A264">
            <v>300501</v>
          </cell>
          <cell r="B264">
            <v>300500</v>
          </cell>
          <cell r="C264">
            <v>0</v>
          </cell>
        </row>
        <row r="264">
          <cell r="E264" t="str">
            <v>吉尔伽美什</v>
          </cell>
          <cell r="F264" t="str">
            <v>山鬼</v>
          </cell>
        </row>
        <row r="265">
          <cell r="A265">
            <v>300601</v>
          </cell>
          <cell r="B265">
            <v>300600</v>
          </cell>
          <cell r="C265">
            <v>0</v>
          </cell>
        </row>
        <row r="265">
          <cell r="E265" t="str">
            <v>邪狼·加鲁鲁</v>
          </cell>
          <cell r="F265" t="str">
            <v>霸波尔奔</v>
          </cell>
        </row>
        <row r="266">
          <cell r="A266">
            <v>300701</v>
          </cell>
          <cell r="B266">
            <v>300700</v>
          </cell>
          <cell r="C266">
            <v>0</v>
          </cell>
        </row>
        <row r="266">
          <cell r="E266" t="str">
            <v>地狱火</v>
          </cell>
          <cell r="F266" t="str">
            <v>玉兔</v>
          </cell>
        </row>
        <row r="267">
          <cell r="A267">
            <v>300801</v>
          </cell>
          <cell r="B267">
            <v>300800</v>
          </cell>
          <cell r="C267">
            <v>0</v>
          </cell>
        </row>
        <row r="267">
          <cell r="E267" t="str">
            <v>奥杜尔·铜须</v>
          </cell>
          <cell r="F267" t="str">
            <v>奔波儿灞</v>
          </cell>
        </row>
        <row r="268">
          <cell r="A268">
            <v>300901</v>
          </cell>
          <cell r="B268">
            <v>300900</v>
          </cell>
          <cell r="C268">
            <v>300902</v>
          </cell>
        </row>
        <row r="268">
          <cell r="E268" t="str">
            <v>雷诺·蛮锤</v>
          </cell>
          <cell r="F268" t="str">
            <v>银角大王</v>
          </cell>
        </row>
        <row r="269">
          <cell r="A269">
            <v>300902</v>
          </cell>
          <cell r="B269">
            <v>300900</v>
          </cell>
          <cell r="C269">
            <v>0</v>
          </cell>
        </row>
        <row r="269">
          <cell r="E269" t="str">
            <v>雷诺·蛮锤</v>
          </cell>
          <cell r="F269" t="str">
            <v>银角大王</v>
          </cell>
        </row>
        <row r="270">
          <cell r="A270">
            <v>301001</v>
          </cell>
          <cell r="B270">
            <v>301000</v>
          </cell>
          <cell r="C270">
            <v>301002</v>
          </cell>
        </row>
        <row r="270">
          <cell r="E270" t="str">
            <v>阿伽门农</v>
          </cell>
          <cell r="F270" t="str">
            <v>鬼将</v>
          </cell>
        </row>
        <row r="271">
          <cell r="A271">
            <v>301002</v>
          </cell>
          <cell r="B271">
            <v>301000</v>
          </cell>
          <cell r="C271">
            <v>0</v>
          </cell>
        </row>
        <row r="271">
          <cell r="E271" t="str">
            <v>阿伽门农</v>
          </cell>
          <cell r="F271" t="str">
            <v>鬼将</v>
          </cell>
        </row>
        <row r="272">
          <cell r="A272">
            <v>301101</v>
          </cell>
          <cell r="B272">
            <v>301100</v>
          </cell>
          <cell r="C272">
            <v>301102</v>
          </cell>
        </row>
        <row r="272">
          <cell r="E272" t="str">
            <v>火枪艾克</v>
          </cell>
          <cell r="F272" t="str">
            <v>金角大王</v>
          </cell>
        </row>
        <row r="273">
          <cell r="A273">
            <v>301102</v>
          </cell>
          <cell r="B273">
            <v>301100</v>
          </cell>
          <cell r="C273">
            <v>0</v>
          </cell>
        </row>
        <row r="273">
          <cell r="E273" t="str">
            <v>火枪艾克</v>
          </cell>
          <cell r="F273" t="str">
            <v>金角大王</v>
          </cell>
        </row>
        <row r="274">
          <cell r="A274">
            <v>301201</v>
          </cell>
          <cell r="B274">
            <v>301200</v>
          </cell>
          <cell r="C274">
            <v>301202</v>
          </cell>
        </row>
        <row r="274">
          <cell r="E274" t="str">
            <v>凯瑟琳</v>
          </cell>
          <cell r="F274" t="str">
            <v>盘丝</v>
          </cell>
        </row>
        <row r="275">
          <cell r="A275">
            <v>301202</v>
          </cell>
          <cell r="B275">
            <v>301200</v>
          </cell>
          <cell r="C275">
            <v>0</v>
          </cell>
        </row>
        <row r="275">
          <cell r="E275" t="str">
            <v>凯瑟琳</v>
          </cell>
          <cell r="F275" t="str">
            <v>盘丝</v>
          </cell>
        </row>
        <row r="276">
          <cell r="A276">
            <v>301301</v>
          </cell>
          <cell r="B276">
            <v>301300</v>
          </cell>
          <cell r="C276">
            <v>301302</v>
          </cell>
        </row>
        <row r="276">
          <cell r="E276" t="str">
            <v>翼女</v>
          </cell>
          <cell r="F276" t="str">
            <v>夜叉</v>
          </cell>
        </row>
        <row r="277">
          <cell r="A277">
            <v>301302</v>
          </cell>
          <cell r="B277">
            <v>301300</v>
          </cell>
          <cell r="C277">
            <v>0</v>
          </cell>
        </row>
        <row r="277">
          <cell r="E277" t="str">
            <v>翼女</v>
          </cell>
          <cell r="F277" t="str">
            <v>夜叉</v>
          </cell>
        </row>
        <row r="278">
          <cell r="A278">
            <v>301401</v>
          </cell>
          <cell r="B278">
            <v>301400</v>
          </cell>
          <cell r="C278">
            <v>301402</v>
          </cell>
        </row>
        <row r="278">
          <cell r="E278" t="str">
            <v>菲尼克斯</v>
          </cell>
          <cell r="F278" t="str">
            <v>红孩儿</v>
          </cell>
        </row>
        <row r="279">
          <cell r="A279">
            <v>301402</v>
          </cell>
          <cell r="B279">
            <v>301400</v>
          </cell>
          <cell r="C279">
            <v>301403</v>
          </cell>
        </row>
        <row r="279">
          <cell r="E279" t="str">
            <v>菲尼克斯</v>
          </cell>
          <cell r="F279" t="str">
            <v>红孩儿</v>
          </cell>
        </row>
        <row r="280">
          <cell r="A280">
            <v>301403</v>
          </cell>
          <cell r="B280">
            <v>301400</v>
          </cell>
          <cell r="C280">
            <v>301404</v>
          </cell>
        </row>
        <row r="280">
          <cell r="E280" t="str">
            <v>菲尼克斯</v>
          </cell>
          <cell r="F280" t="str">
            <v>红孩儿</v>
          </cell>
        </row>
        <row r="281">
          <cell r="A281">
            <v>301404</v>
          </cell>
          <cell r="B281">
            <v>301400</v>
          </cell>
          <cell r="C281">
            <v>301405</v>
          </cell>
        </row>
        <row r="281">
          <cell r="E281" t="str">
            <v>菲尼克斯</v>
          </cell>
          <cell r="F281" t="str">
            <v>红孩儿</v>
          </cell>
        </row>
        <row r="282">
          <cell r="A282">
            <v>301405</v>
          </cell>
          <cell r="B282">
            <v>301400</v>
          </cell>
          <cell r="C282">
            <v>301406</v>
          </cell>
        </row>
        <row r="282">
          <cell r="E282" t="str">
            <v>菲尼克斯</v>
          </cell>
          <cell r="F282" t="str">
            <v>红孩儿</v>
          </cell>
        </row>
        <row r="283">
          <cell r="A283">
            <v>301406</v>
          </cell>
          <cell r="B283">
            <v>301400</v>
          </cell>
          <cell r="C283">
            <v>301407</v>
          </cell>
        </row>
        <row r="283">
          <cell r="E283" t="str">
            <v>菲尼克斯</v>
          </cell>
          <cell r="F283" t="str">
            <v>红孩儿</v>
          </cell>
        </row>
        <row r="284">
          <cell r="A284">
            <v>301407</v>
          </cell>
          <cell r="B284">
            <v>301400</v>
          </cell>
          <cell r="C284">
            <v>301408</v>
          </cell>
        </row>
        <row r="284">
          <cell r="E284" t="str">
            <v>菲尼克斯</v>
          </cell>
          <cell r="F284" t="str">
            <v>红孩儿</v>
          </cell>
        </row>
        <row r="285">
          <cell r="A285">
            <v>301408</v>
          </cell>
          <cell r="B285">
            <v>301400</v>
          </cell>
          <cell r="C285">
            <v>301409</v>
          </cell>
        </row>
        <row r="285">
          <cell r="E285" t="str">
            <v>菲尼克斯</v>
          </cell>
          <cell r="F285" t="str">
            <v>红孩儿</v>
          </cell>
        </row>
        <row r="286">
          <cell r="A286">
            <v>301409</v>
          </cell>
          <cell r="B286">
            <v>301400</v>
          </cell>
          <cell r="C286">
            <v>301410</v>
          </cell>
          <cell r="D286" t="str">
            <v>1</v>
          </cell>
          <cell r="E286" t="str">
            <v>菲尼克斯</v>
          </cell>
          <cell r="F286" t="str">
            <v>红孩儿</v>
          </cell>
        </row>
        <row r="287">
          <cell r="A287">
            <v>301410</v>
          </cell>
          <cell r="B287">
            <v>301400</v>
          </cell>
          <cell r="C287">
            <v>0</v>
          </cell>
        </row>
        <row r="287">
          <cell r="E287" t="str">
            <v>菲尼克斯</v>
          </cell>
          <cell r="F287" t="str">
            <v>红孩儿</v>
          </cell>
        </row>
        <row r="288">
          <cell r="A288">
            <v>301501</v>
          </cell>
          <cell r="B288">
            <v>301500</v>
          </cell>
          <cell r="C288">
            <v>301502</v>
          </cell>
        </row>
        <row r="288">
          <cell r="E288" t="str">
            <v>普罗米修斯</v>
          </cell>
          <cell r="F288" t="str">
            <v>石矶</v>
          </cell>
        </row>
        <row r="289">
          <cell r="A289">
            <v>301502</v>
          </cell>
          <cell r="B289">
            <v>301500</v>
          </cell>
          <cell r="C289">
            <v>301503</v>
          </cell>
        </row>
        <row r="289">
          <cell r="E289" t="str">
            <v>普罗米修斯</v>
          </cell>
          <cell r="F289" t="str">
            <v>石矶</v>
          </cell>
        </row>
        <row r="290">
          <cell r="A290">
            <v>301503</v>
          </cell>
          <cell r="B290">
            <v>301500</v>
          </cell>
          <cell r="C290">
            <v>301504</v>
          </cell>
        </row>
        <row r="290">
          <cell r="E290" t="str">
            <v>普罗米修斯</v>
          </cell>
          <cell r="F290" t="str">
            <v>石矶</v>
          </cell>
        </row>
        <row r="291">
          <cell r="A291">
            <v>301504</v>
          </cell>
          <cell r="B291">
            <v>301500</v>
          </cell>
          <cell r="C291">
            <v>301505</v>
          </cell>
        </row>
        <row r="291">
          <cell r="E291" t="str">
            <v>普罗米修斯</v>
          </cell>
          <cell r="F291" t="str">
            <v>石矶</v>
          </cell>
        </row>
        <row r="292">
          <cell r="A292">
            <v>301505</v>
          </cell>
          <cell r="B292">
            <v>301500</v>
          </cell>
          <cell r="C292">
            <v>301506</v>
          </cell>
        </row>
        <row r="292">
          <cell r="E292" t="str">
            <v>普罗米修斯</v>
          </cell>
          <cell r="F292" t="str">
            <v>石矶</v>
          </cell>
        </row>
        <row r="293">
          <cell r="A293">
            <v>301506</v>
          </cell>
          <cell r="B293">
            <v>301500</v>
          </cell>
          <cell r="C293">
            <v>301507</v>
          </cell>
        </row>
        <row r="293">
          <cell r="E293" t="str">
            <v>普罗米修斯</v>
          </cell>
          <cell r="F293" t="str">
            <v>石矶</v>
          </cell>
        </row>
        <row r="294">
          <cell r="A294">
            <v>301507</v>
          </cell>
          <cell r="B294">
            <v>301500</v>
          </cell>
          <cell r="C294">
            <v>301508</v>
          </cell>
        </row>
        <row r="294">
          <cell r="E294" t="str">
            <v>普罗米修斯</v>
          </cell>
          <cell r="F294" t="str">
            <v>石矶</v>
          </cell>
        </row>
        <row r="295">
          <cell r="A295">
            <v>301508</v>
          </cell>
          <cell r="B295">
            <v>301500</v>
          </cell>
          <cell r="C295">
            <v>301509</v>
          </cell>
        </row>
        <row r="295">
          <cell r="E295" t="str">
            <v>普罗米修斯</v>
          </cell>
          <cell r="F295" t="str">
            <v>石矶</v>
          </cell>
        </row>
        <row r="296">
          <cell r="A296">
            <v>301509</v>
          </cell>
          <cell r="B296">
            <v>301500</v>
          </cell>
          <cell r="C296">
            <v>301510</v>
          </cell>
          <cell r="D296" t="str">
            <v>1</v>
          </cell>
          <cell r="E296" t="str">
            <v>普罗米修斯</v>
          </cell>
          <cell r="F296" t="str">
            <v>石矶</v>
          </cell>
        </row>
        <row r="297">
          <cell r="A297">
            <v>301510</v>
          </cell>
          <cell r="B297">
            <v>301500</v>
          </cell>
          <cell r="C297">
            <v>0</v>
          </cell>
        </row>
        <row r="297">
          <cell r="E297" t="str">
            <v>普罗米修斯</v>
          </cell>
          <cell r="F297" t="str">
            <v>石矶</v>
          </cell>
        </row>
        <row r="298">
          <cell r="A298">
            <v>301601</v>
          </cell>
          <cell r="B298">
            <v>301600</v>
          </cell>
          <cell r="C298">
            <v>301602</v>
          </cell>
        </row>
        <row r="298">
          <cell r="E298" t="str">
            <v>洛基</v>
          </cell>
          <cell r="F298" t="str">
            <v>混天大圣</v>
          </cell>
        </row>
        <row r="299">
          <cell r="A299">
            <v>301602</v>
          </cell>
          <cell r="B299">
            <v>301600</v>
          </cell>
          <cell r="C299">
            <v>301603</v>
          </cell>
        </row>
        <row r="299">
          <cell r="E299" t="str">
            <v>洛基</v>
          </cell>
          <cell r="F299" t="str">
            <v>混天大圣</v>
          </cell>
        </row>
        <row r="300">
          <cell r="A300">
            <v>301603</v>
          </cell>
          <cell r="B300">
            <v>301600</v>
          </cell>
          <cell r="C300">
            <v>301604</v>
          </cell>
        </row>
        <row r="300">
          <cell r="E300" t="str">
            <v>洛基</v>
          </cell>
          <cell r="F300" t="str">
            <v>混天大圣</v>
          </cell>
        </row>
        <row r="301">
          <cell r="A301">
            <v>301604</v>
          </cell>
          <cell r="B301">
            <v>301600</v>
          </cell>
          <cell r="C301">
            <v>301605</v>
          </cell>
        </row>
        <row r="301">
          <cell r="E301" t="str">
            <v>洛基</v>
          </cell>
          <cell r="F301" t="str">
            <v>混天大圣</v>
          </cell>
        </row>
        <row r="302">
          <cell r="A302">
            <v>301605</v>
          </cell>
          <cell r="B302">
            <v>301600</v>
          </cell>
          <cell r="C302">
            <v>301606</v>
          </cell>
        </row>
        <row r="302">
          <cell r="E302" t="str">
            <v>洛基</v>
          </cell>
          <cell r="F302" t="str">
            <v>混天大圣</v>
          </cell>
        </row>
        <row r="303">
          <cell r="A303">
            <v>301606</v>
          </cell>
          <cell r="B303">
            <v>301600</v>
          </cell>
          <cell r="C303">
            <v>301607</v>
          </cell>
        </row>
        <row r="303">
          <cell r="E303" t="str">
            <v>洛基</v>
          </cell>
          <cell r="F303" t="str">
            <v>混天大圣</v>
          </cell>
        </row>
        <row r="304">
          <cell r="A304">
            <v>301607</v>
          </cell>
          <cell r="B304">
            <v>301600</v>
          </cell>
          <cell r="C304">
            <v>301608</v>
          </cell>
        </row>
        <row r="304">
          <cell r="E304" t="str">
            <v>洛基</v>
          </cell>
          <cell r="F304" t="str">
            <v>混天大圣</v>
          </cell>
        </row>
        <row r="305">
          <cell r="A305">
            <v>301608</v>
          </cell>
          <cell r="B305">
            <v>301600</v>
          </cell>
          <cell r="C305">
            <v>301609</v>
          </cell>
        </row>
        <row r="305">
          <cell r="E305" t="str">
            <v>洛基</v>
          </cell>
          <cell r="F305" t="str">
            <v>混天大圣</v>
          </cell>
        </row>
        <row r="306">
          <cell r="A306">
            <v>301609</v>
          </cell>
          <cell r="B306">
            <v>301600</v>
          </cell>
          <cell r="C306">
            <v>301610</v>
          </cell>
          <cell r="D306" t="str">
            <v>1</v>
          </cell>
          <cell r="E306" t="str">
            <v>洛基</v>
          </cell>
          <cell r="F306" t="str">
            <v>混天大圣</v>
          </cell>
        </row>
        <row r="307">
          <cell r="A307">
            <v>301610</v>
          </cell>
          <cell r="B307">
            <v>301600</v>
          </cell>
          <cell r="C307">
            <v>0</v>
          </cell>
        </row>
        <row r="307">
          <cell r="E307" t="str">
            <v>洛基</v>
          </cell>
          <cell r="F307" t="str">
            <v>混天大圣</v>
          </cell>
        </row>
        <row r="308">
          <cell r="A308">
            <v>301701</v>
          </cell>
          <cell r="B308">
            <v>301700</v>
          </cell>
          <cell r="C308">
            <v>301702</v>
          </cell>
        </row>
        <row r="308">
          <cell r="E308" t="str">
            <v>炽天使</v>
          </cell>
          <cell r="F308" t="str">
            <v>牛魔王</v>
          </cell>
        </row>
        <row r="309">
          <cell r="A309">
            <v>301702</v>
          </cell>
          <cell r="B309">
            <v>301700</v>
          </cell>
          <cell r="C309">
            <v>301703</v>
          </cell>
        </row>
        <row r="309">
          <cell r="E309" t="str">
            <v>炽天使</v>
          </cell>
          <cell r="F309" t="str">
            <v>牛魔王</v>
          </cell>
        </row>
        <row r="310">
          <cell r="A310">
            <v>301703</v>
          </cell>
          <cell r="B310">
            <v>301700</v>
          </cell>
          <cell r="C310">
            <v>301704</v>
          </cell>
        </row>
        <row r="310">
          <cell r="E310" t="str">
            <v>炽天使</v>
          </cell>
          <cell r="F310" t="str">
            <v>牛魔王</v>
          </cell>
        </row>
        <row r="311">
          <cell r="A311">
            <v>301704</v>
          </cell>
          <cell r="B311">
            <v>301700</v>
          </cell>
          <cell r="C311">
            <v>301705</v>
          </cell>
        </row>
        <row r="311">
          <cell r="E311" t="str">
            <v>炽天使</v>
          </cell>
          <cell r="F311" t="str">
            <v>牛魔王</v>
          </cell>
        </row>
        <row r="312">
          <cell r="A312">
            <v>301705</v>
          </cell>
          <cell r="B312">
            <v>301700</v>
          </cell>
          <cell r="C312">
            <v>301706</v>
          </cell>
        </row>
        <row r="312">
          <cell r="E312" t="str">
            <v>炽天使</v>
          </cell>
          <cell r="F312" t="str">
            <v>牛魔王</v>
          </cell>
        </row>
        <row r="313">
          <cell r="A313">
            <v>301706</v>
          </cell>
          <cell r="B313">
            <v>301700</v>
          </cell>
          <cell r="C313">
            <v>301707</v>
          </cell>
        </row>
        <row r="313">
          <cell r="E313" t="str">
            <v>炽天使</v>
          </cell>
          <cell r="F313" t="str">
            <v>牛魔王</v>
          </cell>
        </row>
        <row r="314">
          <cell r="A314">
            <v>301707</v>
          </cell>
          <cell r="B314">
            <v>301700</v>
          </cell>
          <cell r="C314">
            <v>301708</v>
          </cell>
        </row>
        <row r="314">
          <cell r="E314" t="str">
            <v>炽天使</v>
          </cell>
          <cell r="F314" t="str">
            <v>牛魔王</v>
          </cell>
        </row>
        <row r="315">
          <cell r="A315">
            <v>301708</v>
          </cell>
          <cell r="B315">
            <v>301700</v>
          </cell>
          <cell r="C315">
            <v>301709</v>
          </cell>
        </row>
        <row r="315">
          <cell r="E315" t="str">
            <v>炽天使</v>
          </cell>
          <cell r="F315" t="str">
            <v>牛魔王</v>
          </cell>
        </row>
        <row r="316">
          <cell r="A316">
            <v>301709</v>
          </cell>
          <cell r="B316">
            <v>301700</v>
          </cell>
          <cell r="C316">
            <v>301710</v>
          </cell>
          <cell r="D316" t="str">
            <v>1</v>
          </cell>
          <cell r="E316" t="str">
            <v>炽天使</v>
          </cell>
          <cell r="F316" t="str">
            <v>牛魔王</v>
          </cell>
        </row>
        <row r="317">
          <cell r="A317">
            <v>301710</v>
          </cell>
          <cell r="B317">
            <v>301700</v>
          </cell>
          <cell r="C317">
            <v>0</v>
          </cell>
        </row>
        <row r="317">
          <cell r="E317" t="str">
            <v>炽天使</v>
          </cell>
          <cell r="F317" t="str">
            <v>牛魔王</v>
          </cell>
        </row>
        <row r="318">
          <cell r="A318">
            <v>301801</v>
          </cell>
          <cell r="B318">
            <v>301800</v>
          </cell>
          <cell r="C318">
            <v>301802</v>
          </cell>
        </row>
        <row r="318">
          <cell r="E318" t="str">
            <v>剑豪卡赞</v>
          </cell>
          <cell r="F318" t="str">
            <v>擎苍</v>
          </cell>
        </row>
        <row r="319">
          <cell r="A319">
            <v>301802</v>
          </cell>
          <cell r="B319">
            <v>301800</v>
          </cell>
          <cell r="C319">
            <v>301803</v>
          </cell>
        </row>
        <row r="319">
          <cell r="E319" t="str">
            <v>剑豪卡赞</v>
          </cell>
          <cell r="F319" t="str">
            <v>擎苍</v>
          </cell>
        </row>
        <row r="320">
          <cell r="A320">
            <v>301803</v>
          </cell>
          <cell r="B320">
            <v>301800</v>
          </cell>
          <cell r="C320">
            <v>301804</v>
          </cell>
        </row>
        <row r="320">
          <cell r="E320" t="str">
            <v>剑豪卡赞</v>
          </cell>
          <cell r="F320" t="str">
            <v>擎苍</v>
          </cell>
        </row>
        <row r="321">
          <cell r="A321">
            <v>301804</v>
          </cell>
          <cell r="B321">
            <v>301800</v>
          </cell>
          <cell r="C321">
            <v>301805</v>
          </cell>
        </row>
        <row r="321">
          <cell r="E321" t="str">
            <v>剑豪卡赞</v>
          </cell>
          <cell r="F321" t="str">
            <v>擎苍</v>
          </cell>
        </row>
        <row r="322">
          <cell r="A322">
            <v>301805</v>
          </cell>
          <cell r="B322">
            <v>301800</v>
          </cell>
          <cell r="C322">
            <v>301806</v>
          </cell>
        </row>
        <row r="322">
          <cell r="E322" t="str">
            <v>剑豪卡赞</v>
          </cell>
          <cell r="F322" t="str">
            <v>擎苍</v>
          </cell>
        </row>
        <row r="323">
          <cell r="A323">
            <v>301806</v>
          </cell>
          <cell r="B323">
            <v>301800</v>
          </cell>
          <cell r="C323">
            <v>301807</v>
          </cell>
        </row>
        <row r="323">
          <cell r="E323" t="str">
            <v>剑豪卡赞</v>
          </cell>
          <cell r="F323" t="str">
            <v>擎苍</v>
          </cell>
        </row>
        <row r="324">
          <cell r="A324">
            <v>301807</v>
          </cell>
          <cell r="B324">
            <v>301800</v>
          </cell>
          <cell r="C324">
            <v>301808</v>
          </cell>
        </row>
        <row r="324">
          <cell r="E324" t="str">
            <v>剑豪卡赞</v>
          </cell>
          <cell r="F324" t="str">
            <v>擎苍</v>
          </cell>
        </row>
        <row r="325">
          <cell r="A325">
            <v>301808</v>
          </cell>
          <cell r="B325">
            <v>301800</v>
          </cell>
          <cell r="C325">
            <v>301809</v>
          </cell>
        </row>
        <row r="325">
          <cell r="E325" t="str">
            <v>剑豪卡赞</v>
          </cell>
          <cell r="F325" t="str">
            <v>擎苍</v>
          </cell>
        </row>
        <row r="326">
          <cell r="A326">
            <v>301809</v>
          </cell>
          <cell r="B326">
            <v>301800</v>
          </cell>
          <cell r="C326">
            <v>301810</v>
          </cell>
          <cell r="D326">
            <v>1</v>
          </cell>
          <cell r="E326" t="str">
            <v>剑豪卡赞</v>
          </cell>
          <cell r="F326" t="str">
            <v>擎苍</v>
          </cell>
        </row>
        <row r="327">
          <cell r="A327">
            <v>301810</v>
          </cell>
          <cell r="B327">
            <v>301800</v>
          </cell>
          <cell r="C327">
            <v>0</v>
          </cell>
        </row>
        <row r="327">
          <cell r="E327" t="str">
            <v>剑豪卡赞</v>
          </cell>
          <cell r="F327" t="str">
            <v>擎苍</v>
          </cell>
        </row>
        <row r="328">
          <cell r="A328">
            <v>301901</v>
          </cell>
          <cell r="B328">
            <v>301900</v>
          </cell>
          <cell r="C328">
            <v>301902</v>
          </cell>
        </row>
        <row r="328">
          <cell r="E328" t="str">
            <v>吸血伯爵</v>
          </cell>
          <cell r="F328" t="str">
            <v>金乌</v>
          </cell>
        </row>
        <row r="329">
          <cell r="A329">
            <v>301902</v>
          </cell>
          <cell r="B329">
            <v>301900</v>
          </cell>
          <cell r="C329">
            <v>301903</v>
          </cell>
        </row>
        <row r="329">
          <cell r="E329" t="str">
            <v>吸血伯爵</v>
          </cell>
          <cell r="F329" t="str">
            <v>金乌</v>
          </cell>
        </row>
        <row r="330">
          <cell r="A330">
            <v>301903</v>
          </cell>
          <cell r="B330">
            <v>301900</v>
          </cell>
          <cell r="C330">
            <v>301904</v>
          </cell>
        </row>
        <row r="330">
          <cell r="E330" t="str">
            <v>吸血伯爵</v>
          </cell>
          <cell r="F330" t="str">
            <v>金乌</v>
          </cell>
        </row>
        <row r="331">
          <cell r="A331">
            <v>301904</v>
          </cell>
          <cell r="B331">
            <v>301900</v>
          </cell>
          <cell r="C331">
            <v>301905</v>
          </cell>
        </row>
        <row r="331">
          <cell r="E331" t="str">
            <v>吸血伯爵</v>
          </cell>
          <cell r="F331" t="str">
            <v>金乌</v>
          </cell>
        </row>
        <row r="332">
          <cell r="A332">
            <v>301905</v>
          </cell>
          <cell r="B332">
            <v>301900</v>
          </cell>
          <cell r="C332">
            <v>301906</v>
          </cell>
        </row>
        <row r="332">
          <cell r="E332" t="str">
            <v>吸血伯爵</v>
          </cell>
          <cell r="F332" t="str">
            <v>金乌</v>
          </cell>
        </row>
        <row r="333">
          <cell r="A333">
            <v>301906</v>
          </cell>
          <cell r="B333">
            <v>301900</v>
          </cell>
          <cell r="C333">
            <v>301907</v>
          </cell>
        </row>
        <row r="333">
          <cell r="E333" t="str">
            <v>吸血伯爵</v>
          </cell>
          <cell r="F333" t="str">
            <v>金乌</v>
          </cell>
        </row>
        <row r="334">
          <cell r="A334">
            <v>301907</v>
          </cell>
          <cell r="B334">
            <v>301900</v>
          </cell>
          <cell r="C334">
            <v>301908</v>
          </cell>
        </row>
        <row r="334">
          <cell r="E334" t="str">
            <v>吸血伯爵</v>
          </cell>
          <cell r="F334" t="str">
            <v>金乌</v>
          </cell>
        </row>
        <row r="335">
          <cell r="A335">
            <v>301908</v>
          </cell>
          <cell r="B335">
            <v>301900</v>
          </cell>
          <cell r="C335">
            <v>301909</v>
          </cell>
        </row>
        <row r="335">
          <cell r="E335" t="str">
            <v>吸血伯爵</v>
          </cell>
          <cell r="F335" t="str">
            <v>金乌</v>
          </cell>
        </row>
        <row r="336">
          <cell r="A336">
            <v>301909</v>
          </cell>
          <cell r="B336">
            <v>301900</v>
          </cell>
          <cell r="C336">
            <v>301910</v>
          </cell>
          <cell r="D336">
            <v>1</v>
          </cell>
          <cell r="E336" t="str">
            <v>吸血伯爵</v>
          </cell>
          <cell r="F336" t="str">
            <v>金乌</v>
          </cell>
        </row>
        <row r="337">
          <cell r="A337">
            <v>301910</v>
          </cell>
          <cell r="B337">
            <v>301900</v>
          </cell>
          <cell r="C337">
            <v>0</v>
          </cell>
        </row>
        <row r="337">
          <cell r="E337" t="str">
            <v>吸血伯爵</v>
          </cell>
          <cell r="F337" t="str">
            <v>金乌</v>
          </cell>
        </row>
        <row r="338">
          <cell r="A338">
            <v>302001</v>
          </cell>
          <cell r="B338">
            <v>302000</v>
          </cell>
          <cell r="C338">
            <v>302002</v>
          </cell>
        </row>
        <row r="338">
          <cell r="E338" t="str">
            <v>瓦尔基里</v>
          </cell>
          <cell r="F338" t="str">
            <v>敖丙</v>
          </cell>
        </row>
        <row r="339">
          <cell r="A339">
            <v>302002</v>
          </cell>
          <cell r="B339">
            <v>302000</v>
          </cell>
          <cell r="C339">
            <v>302003</v>
          </cell>
        </row>
        <row r="339">
          <cell r="E339" t="str">
            <v>瓦尔基里</v>
          </cell>
          <cell r="F339" t="str">
            <v>敖丙</v>
          </cell>
        </row>
        <row r="340">
          <cell r="A340">
            <v>302003</v>
          </cell>
          <cell r="B340">
            <v>302000</v>
          </cell>
          <cell r="C340">
            <v>302004</v>
          </cell>
        </row>
        <row r="340">
          <cell r="E340" t="str">
            <v>瓦尔基里</v>
          </cell>
          <cell r="F340" t="str">
            <v>敖丙</v>
          </cell>
        </row>
        <row r="341">
          <cell r="A341">
            <v>302004</v>
          </cell>
          <cell r="B341">
            <v>302000</v>
          </cell>
          <cell r="C341">
            <v>302005</v>
          </cell>
        </row>
        <row r="341">
          <cell r="E341" t="str">
            <v>瓦尔基里</v>
          </cell>
          <cell r="F341" t="str">
            <v>敖丙</v>
          </cell>
        </row>
        <row r="342">
          <cell r="A342">
            <v>302005</v>
          </cell>
          <cell r="B342">
            <v>302000</v>
          </cell>
          <cell r="C342">
            <v>302006</v>
          </cell>
        </row>
        <row r="342">
          <cell r="E342" t="str">
            <v>瓦尔基里</v>
          </cell>
          <cell r="F342" t="str">
            <v>敖丙</v>
          </cell>
        </row>
        <row r="343">
          <cell r="A343">
            <v>302006</v>
          </cell>
          <cell r="B343">
            <v>302000</v>
          </cell>
          <cell r="C343">
            <v>302007</v>
          </cell>
        </row>
        <row r="343">
          <cell r="E343" t="str">
            <v>瓦尔基里</v>
          </cell>
          <cell r="F343" t="str">
            <v>敖丙</v>
          </cell>
        </row>
        <row r="344">
          <cell r="A344">
            <v>302007</v>
          </cell>
          <cell r="B344">
            <v>302000</v>
          </cell>
          <cell r="C344">
            <v>302008</v>
          </cell>
        </row>
        <row r="344">
          <cell r="E344" t="str">
            <v>瓦尔基里</v>
          </cell>
          <cell r="F344" t="str">
            <v>敖丙</v>
          </cell>
        </row>
        <row r="345">
          <cell r="A345">
            <v>302008</v>
          </cell>
          <cell r="B345">
            <v>302000</v>
          </cell>
          <cell r="C345">
            <v>302009</v>
          </cell>
        </row>
        <row r="345">
          <cell r="E345" t="str">
            <v>瓦尔基里</v>
          </cell>
          <cell r="F345" t="str">
            <v>敖丙</v>
          </cell>
        </row>
        <row r="346">
          <cell r="A346">
            <v>302009</v>
          </cell>
          <cell r="B346">
            <v>302000</v>
          </cell>
          <cell r="C346">
            <v>302010</v>
          </cell>
          <cell r="D346" t="str">
            <v>1</v>
          </cell>
          <cell r="E346" t="str">
            <v>瓦尔基里</v>
          </cell>
          <cell r="F346" t="str">
            <v>敖丙</v>
          </cell>
        </row>
        <row r="347">
          <cell r="A347">
            <v>302010</v>
          </cell>
          <cell r="B347">
            <v>302000</v>
          </cell>
          <cell r="C347">
            <v>0</v>
          </cell>
        </row>
        <row r="347">
          <cell r="E347" t="str">
            <v>瓦尔基里</v>
          </cell>
          <cell r="F347" t="str">
            <v>敖丙</v>
          </cell>
        </row>
        <row r="348">
          <cell r="A348">
            <v>302101</v>
          </cell>
          <cell r="B348">
            <v>302100</v>
          </cell>
          <cell r="C348">
            <v>302102</v>
          </cell>
        </row>
        <row r="348">
          <cell r="E348" t="str">
            <v>炎魔之王</v>
          </cell>
          <cell r="F348" t="str">
            <v>白骨夫人</v>
          </cell>
        </row>
        <row r="349">
          <cell r="A349">
            <v>302102</v>
          </cell>
          <cell r="B349">
            <v>302100</v>
          </cell>
          <cell r="C349">
            <v>302103</v>
          </cell>
        </row>
        <row r="349">
          <cell r="E349" t="str">
            <v>炎魔之王</v>
          </cell>
          <cell r="F349" t="str">
            <v>白骨夫人</v>
          </cell>
        </row>
        <row r="350">
          <cell r="A350">
            <v>302103</v>
          </cell>
          <cell r="B350">
            <v>302100</v>
          </cell>
          <cell r="C350">
            <v>302104</v>
          </cell>
        </row>
        <row r="350">
          <cell r="E350" t="str">
            <v>炎魔之王</v>
          </cell>
          <cell r="F350" t="str">
            <v>白骨夫人</v>
          </cell>
        </row>
        <row r="351">
          <cell r="A351">
            <v>302104</v>
          </cell>
          <cell r="B351">
            <v>302100</v>
          </cell>
          <cell r="C351">
            <v>302105</v>
          </cell>
        </row>
        <row r="351">
          <cell r="E351" t="str">
            <v>炎魔之王</v>
          </cell>
          <cell r="F351" t="str">
            <v>白骨夫人</v>
          </cell>
        </row>
        <row r="352">
          <cell r="A352">
            <v>302105</v>
          </cell>
          <cell r="B352">
            <v>302100</v>
          </cell>
          <cell r="C352">
            <v>302106</v>
          </cell>
        </row>
        <row r="352">
          <cell r="E352" t="str">
            <v>炎魔之王</v>
          </cell>
          <cell r="F352" t="str">
            <v>白骨夫人</v>
          </cell>
        </row>
        <row r="353">
          <cell r="A353">
            <v>302106</v>
          </cell>
          <cell r="B353">
            <v>302100</v>
          </cell>
          <cell r="C353">
            <v>302107</v>
          </cell>
        </row>
        <row r="353">
          <cell r="E353" t="str">
            <v>炎魔之王</v>
          </cell>
          <cell r="F353" t="str">
            <v>白骨夫人</v>
          </cell>
        </row>
        <row r="354">
          <cell r="A354">
            <v>302107</v>
          </cell>
          <cell r="B354">
            <v>302100</v>
          </cell>
          <cell r="C354">
            <v>302108</v>
          </cell>
        </row>
        <row r="354">
          <cell r="E354" t="str">
            <v>炎魔之王</v>
          </cell>
          <cell r="F354" t="str">
            <v>白骨夫人</v>
          </cell>
        </row>
        <row r="355">
          <cell r="A355">
            <v>302108</v>
          </cell>
          <cell r="B355">
            <v>302100</v>
          </cell>
          <cell r="C355">
            <v>302109</v>
          </cell>
        </row>
        <row r="355">
          <cell r="E355" t="str">
            <v>炎魔之王</v>
          </cell>
          <cell r="F355" t="str">
            <v>白骨夫人</v>
          </cell>
        </row>
        <row r="356">
          <cell r="A356">
            <v>302109</v>
          </cell>
          <cell r="B356">
            <v>302100</v>
          </cell>
          <cell r="C356">
            <v>302110</v>
          </cell>
          <cell r="D356" t="str">
            <v>1</v>
          </cell>
          <cell r="E356" t="str">
            <v>炎魔之王</v>
          </cell>
          <cell r="F356" t="str">
            <v>白骨夫人</v>
          </cell>
        </row>
        <row r="357">
          <cell r="A357">
            <v>302110</v>
          </cell>
          <cell r="B357">
            <v>302100</v>
          </cell>
          <cell r="C357">
            <v>0</v>
          </cell>
        </row>
        <row r="357">
          <cell r="E357" t="str">
            <v>炎魔之王</v>
          </cell>
          <cell r="F357" t="str">
            <v>白骨夫人</v>
          </cell>
        </row>
        <row r="358">
          <cell r="A358">
            <v>302201</v>
          </cell>
          <cell r="B358">
            <v>302200</v>
          </cell>
          <cell r="C358">
            <v>302202</v>
          </cell>
        </row>
        <row r="358">
          <cell r="E358" t="str">
            <v>阿波罗</v>
          </cell>
          <cell r="F358" t="str">
            <v>妲己</v>
          </cell>
        </row>
        <row r="359">
          <cell r="A359">
            <v>302202</v>
          </cell>
          <cell r="B359">
            <v>302200</v>
          </cell>
          <cell r="C359">
            <v>302203</v>
          </cell>
        </row>
        <row r="359">
          <cell r="E359" t="str">
            <v>阿波罗</v>
          </cell>
          <cell r="F359" t="str">
            <v>妲己</v>
          </cell>
        </row>
        <row r="360">
          <cell r="A360">
            <v>302203</v>
          </cell>
          <cell r="B360">
            <v>302200</v>
          </cell>
          <cell r="C360">
            <v>302204</v>
          </cell>
        </row>
        <row r="360">
          <cell r="E360" t="str">
            <v>阿波罗</v>
          </cell>
          <cell r="F360" t="str">
            <v>妲己</v>
          </cell>
        </row>
        <row r="361">
          <cell r="A361">
            <v>302204</v>
          </cell>
          <cell r="B361">
            <v>302200</v>
          </cell>
          <cell r="C361">
            <v>302205</v>
          </cell>
        </row>
        <row r="361">
          <cell r="E361" t="str">
            <v>阿波罗</v>
          </cell>
          <cell r="F361" t="str">
            <v>妲己</v>
          </cell>
        </row>
        <row r="362">
          <cell r="A362">
            <v>302205</v>
          </cell>
          <cell r="B362">
            <v>302200</v>
          </cell>
          <cell r="C362">
            <v>302206</v>
          </cell>
        </row>
        <row r="362">
          <cell r="E362" t="str">
            <v>阿波罗</v>
          </cell>
          <cell r="F362" t="str">
            <v>妲己</v>
          </cell>
        </row>
        <row r="363">
          <cell r="A363">
            <v>302206</v>
          </cell>
          <cell r="B363">
            <v>302200</v>
          </cell>
          <cell r="C363">
            <v>302207</v>
          </cell>
        </row>
        <row r="363">
          <cell r="E363" t="str">
            <v>阿波罗</v>
          </cell>
          <cell r="F363" t="str">
            <v>妲己</v>
          </cell>
        </row>
        <row r="364">
          <cell r="A364">
            <v>302207</v>
          </cell>
          <cell r="B364">
            <v>302200</v>
          </cell>
          <cell r="C364">
            <v>302208</v>
          </cell>
        </row>
        <row r="364">
          <cell r="E364" t="str">
            <v>阿波罗</v>
          </cell>
          <cell r="F364" t="str">
            <v>妲己</v>
          </cell>
        </row>
        <row r="365">
          <cell r="A365">
            <v>302208</v>
          </cell>
          <cell r="B365">
            <v>302200</v>
          </cell>
          <cell r="C365">
            <v>302209</v>
          </cell>
        </row>
        <row r="365">
          <cell r="E365" t="str">
            <v>阿波罗</v>
          </cell>
          <cell r="F365" t="str">
            <v>妲己</v>
          </cell>
        </row>
        <row r="366">
          <cell r="A366">
            <v>302209</v>
          </cell>
          <cell r="B366">
            <v>302200</v>
          </cell>
          <cell r="C366">
            <v>302210</v>
          </cell>
          <cell r="D366" t="str">
            <v>1</v>
          </cell>
          <cell r="E366" t="str">
            <v>阿波罗</v>
          </cell>
          <cell r="F366" t="str">
            <v>妲己</v>
          </cell>
        </row>
        <row r="367">
          <cell r="A367">
            <v>302210</v>
          </cell>
          <cell r="B367">
            <v>302200</v>
          </cell>
          <cell r="C367">
            <v>0</v>
          </cell>
        </row>
        <row r="367">
          <cell r="E367" t="str">
            <v>阿波罗</v>
          </cell>
          <cell r="F367" t="str">
            <v>妲己</v>
          </cell>
        </row>
        <row r="368">
          <cell r="A368">
            <v>302301</v>
          </cell>
          <cell r="B368">
            <v>302300</v>
          </cell>
          <cell r="C368">
            <v>302302</v>
          </cell>
        </row>
        <row r="368">
          <cell r="E368" t="str">
            <v>哪吒</v>
          </cell>
          <cell r="F368" t="str">
            <v>孔宣</v>
          </cell>
        </row>
        <row r="369">
          <cell r="A369">
            <v>302302</v>
          </cell>
          <cell r="B369">
            <v>302300</v>
          </cell>
          <cell r="C369">
            <v>302303</v>
          </cell>
        </row>
        <row r="369">
          <cell r="E369" t="str">
            <v>哪吒</v>
          </cell>
          <cell r="F369" t="str">
            <v>孔宣</v>
          </cell>
        </row>
        <row r="370">
          <cell r="A370">
            <v>302303</v>
          </cell>
          <cell r="B370">
            <v>302300</v>
          </cell>
          <cell r="C370">
            <v>302304</v>
          </cell>
        </row>
        <row r="370">
          <cell r="E370" t="str">
            <v>哪吒</v>
          </cell>
          <cell r="F370" t="str">
            <v>孔宣</v>
          </cell>
        </row>
        <row r="371">
          <cell r="A371">
            <v>302304</v>
          </cell>
          <cell r="B371">
            <v>302300</v>
          </cell>
          <cell r="C371">
            <v>302305</v>
          </cell>
        </row>
        <row r="371">
          <cell r="E371" t="str">
            <v>哪吒</v>
          </cell>
          <cell r="F371" t="str">
            <v>孔宣</v>
          </cell>
        </row>
        <row r="372">
          <cell r="A372">
            <v>302305</v>
          </cell>
          <cell r="B372">
            <v>302300</v>
          </cell>
          <cell r="C372">
            <v>302306</v>
          </cell>
        </row>
        <row r="372">
          <cell r="E372" t="str">
            <v>哪吒</v>
          </cell>
          <cell r="F372" t="str">
            <v>孔宣</v>
          </cell>
        </row>
        <row r="373">
          <cell r="A373">
            <v>302306</v>
          </cell>
          <cell r="B373">
            <v>302300</v>
          </cell>
          <cell r="C373">
            <v>302307</v>
          </cell>
        </row>
        <row r="373">
          <cell r="E373" t="str">
            <v>哪吒</v>
          </cell>
          <cell r="F373" t="str">
            <v>孔宣</v>
          </cell>
        </row>
        <row r="374">
          <cell r="A374">
            <v>302307</v>
          </cell>
          <cell r="B374">
            <v>302300</v>
          </cell>
          <cell r="C374">
            <v>302308</v>
          </cell>
        </row>
        <row r="374">
          <cell r="E374" t="str">
            <v>哪吒</v>
          </cell>
          <cell r="F374" t="str">
            <v>孔宣</v>
          </cell>
        </row>
        <row r="375">
          <cell r="A375">
            <v>302308</v>
          </cell>
          <cell r="B375">
            <v>302300</v>
          </cell>
          <cell r="C375">
            <v>302309</v>
          </cell>
        </row>
        <row r="375">
          <cell r="E375" t="str">
            <v>哪吒</v>
          </cell>
          <cell r="F375" t="str">
            <v>孔宣</v>
          </cell>
        </row>
        <row r="376">
          <cell r="A376">
            <v>302309</v>
          </cell>
          <cell r="B376">
            <v>302300</v>
          </cell>
          <cell r="C376">
            <v>302310</v>
          </cell>
          <cell r="D376" t="str">
            <v>1</v>
          </cell>
          <cell r="E376" t="str">
            <v>哪吒</v>
          </cell>
          <cell r="F376" t="str">
            <v>孔宣</v>
          </cell>
        </row>
        <row r="377">
          <cell r="A377">
            <v>302310</v>
          </cell>
          <cell r="B377">
            <v>302300</v>
          </cell>
          <cell r="C377">
            <v>0</v>
          </cell>
        </row>
        <row r="377">
          <cell r="E377" t="str">
            <v>哪吒</v>
          </cell>
          <cell r="F377" t="str">
            <v>孔宣</v>
          </cell>
        </row>
        <row r="378">
          <cell r="A378">
            <v>302401</v>
          </cell>
          <cell r="B378">
            <v>302400</v>
          </cell>
          <cell r="C378">
            <v>302402</v>
          </cell>
        </row>
        <row r="378">
          <cell r="E378" t="str">
            <v>原创英雄</v>
          </cell>
          <cell r="F378" t="str">
            <v>曼珠</v>
          </cell>
        </row>
        <row r="379">
          <cell r="A379">
            <v>302402</v>
          </cell>
          <cell r="B379">
            <v>302400</v>
          </cell>
          <cell r="C379">
            <v>302403</v>
          </cell>
        </row>
        <row r="379">
          <cell r="E379" t="str">
            <v>原创英雄</v>
          </cell>
          <cell r="F379" t="str">
            <v>曼珠</v>
          </cell>
        </row>
        <row r="380">
          <cell r="A380">
            <v>302403</v>
          </cell>
          <cell r="B380">
            <v>302400</v>
          </cell>
          <cell r="C380">
            <v>302404</v>
          </cell>
        </row>
        <row r="380">
          <cell r="E380" t="str">
            <v>原创英雄</v>
          </cell>
          <cell r="F380" t="str">
            <v>曼珠</v>
          </cell>
        </row>
        <row r="381">
          <cell r="A381">
            <v>302404</v>
          </cell>
          <cell r="B381">
            <v>302400</v>
          </cell>
          <cell r="C381">
            <v>302405</v>
          </cell>
        </row>
        <row r="381">
          <cell r="E381" t="str">
            <v>原创英雄</v>
          </cell>
          <cell r="F381" t="str">
            <v>曼珠</v>
          </cell>
        </row>
        <row r="382">
          <cell r="A382">
            <v>302405</v>
          </cell>
          <cell r="B382">
            <v>302400</v>
          </cell>
          <cell r="C382">
            <v>302406</v>
          </cell>
        </row>
        <row r="382">
          <cell r="E382" t="str">
            <v>原创英雄</v>
          </cell>
          <cell r="F382" t="str">
            <v>曼珠</v>
          </cell>
        </row>
        <row r="383">
          <cell r="A383">
            <v>302406</v>
          </cell>
          <cell r="B383">
            <v>302400</v>
          </cell>
          <cell r="C383">
            <v>302407</v>
          </cell>
        </row>
        <row r="383">
          <cell r="E383" t="str">
            <v>原创英雄</v>
          </cell>
          <cell r="F383" t="str">
            <v>曼珠</v>
          </cell>
        </row>
        <row r="384">
          <cell r="A384">
            <v>302407</v>
          </cell>
          <cell r="B384">
            <v>302400</v>
          </cell>
          <cell r="C384">
            <v>302408</v>
          </cell>
        </row>
        <row r="384">
          <cell r="E384" t="str">
            <v>原创英雄</v>
          </cell>
          <cell r="F384" t="str">
            <v>曼珠</v>
          </cell>
        </row>
        <row r="385">
          <cell r="A385">
            <v>302408</v>
          </cell>
          <cell r="B385">
            <v>302400</v>
          </cell>
          <cell r="C385">
            <v>302409</v>
          </cell>
        </row>
        <row r="385">
          <cell r="E385" t="str">
            <v>原创英雄</v>
          </cell>
          <cell r="F385" t="str">
            <v>曼珠</v>
          </cell>
        </row>
        <row r="386">
          <cell r="A386">
            <v>302409</v>
          </cell>
          <cell r="B386">
            <v>302400</v>
          </cell>
          <cell r="C386">
            <v>302410</v>
          </cell>
          <cell r="D386" t="str">
            <v>1</v>
          </cell>
          <cell r="E386" t="str">
            <v>原创英雄</v>
          </cell>
          <cell r="F386" t="str">
            <v>曼珠</v>
          </cell>
        </row>
        <row r="387">
          <cell r="A387">
            <v>302410</v>
          </cell>
          <cell r="B387">
            <v>302400</v>
          </cell>
          <cell r="C387">
            <v>0</v>
          </cell>
        </row>
        <row r="387">
          <cell r="E387" t="str">
            <v>原创英雄</v>
          </cell>
          <cell r="F387" t="str">
            <v>曼珠</v>
          </cell>
        </row>
        <row r="388">
          <cell r="A388">
            <v>400101</v>
          </cell>
          <cell r="B388">
            <v>400100</v>
          </cell>
          <cell r="C388">
            <v>0</v>
          </cell>
        </row>
        <row r="388">
          <cell r="E388" t="str">
            <v>光之苏尔</v>
          </cell>
          <cell r="F388" t="str">
            <v>精卫</v>
          </cell>
        </row>
        <row r="389">
          <cell r="A389">
            <v>400201</v>
          </cell>
          <cell r="B389">
            <v>400200</v>
          </cell>
          <cell r="C389">
            <v>400202</v>
          </cell>
        </row>
        <row r="389">
          <cell r="E389" t="str">
            <v>光明牧师</v>
          </cell>
          <cell r="F389" t="str">
            <v>瑶姬</v>
          </cell>
        </row>
        <row r="390">
          <cell r="A390">
            <v>400202</v>
          </cell>
          <cell r="B390">
            <v>400200</v>
          </cell>
          <cell r="C390">
            <v>0</v>
          </cell>
        </row>
        <row r="390">
          <cell r="E390" t="str">
            <v>光明牧师</v>
          </cell>
          <cell r="F390" t="str">
            <v>瑶姬</v>
          </cell>
        </row>
        <row r="391">
          <cell r="A391">
            <v>400301</v>
          </cell>
          <cell r="B391">
            <v>400300</v>
          </cell>
          <cell r="C391">
            <v>400302</v>
          </cell>
        </row>
        <row r="391">
          <cell r="E391" t="str">
            <v>月之祭祀</v>
          </cell>
          <cell r="F391" t="str">
            <v>女魃</v>
          </cell>
        </row>
        <row r="392">
          <cell r="A392">
            <v>400302</v>
          </cell>
          <cell r="B392">
            <v>400300</v>
          </cell>
          <cell r="C392">
            <v>0</v>
          </cell>
        </row>
        <row r="392">
          <cell r="E392" t="str">
            <v>月之祭祀</v>
          </cell>
          <cell r="F392" t="str">
            <v>女魃</v>
          </cell>
        </row>
        <row r="393">
          <cell r="A393">
            <v>400401</v>
          </cell>
          <cell r="B393">
            <v>400400</v>
          </cell>
          <cell r="C393">
            <v>400402</v>
          </cell>
        </row>
        <row r="393">
          <cell r="E393" t="str">
            <v>精灵王子</v>
          </cell>
          <cell r="F393" t="str">
            <v>监兵</v>
          </cell>
        </row>
        <row r="394">
          <cell r="A394">
            <v>400402</v>
          </cell>
          <cell r="B394">
            <v>400400</v>
          </cell>
          <cell r="C394">
            <v>0</v>
          </cell>
        </row>
        <row r="394">
          <cell r="E394" t="str">
            <v>精灵王子</v>
          </cell>
          <cell r="F394" t="str">
            <v>监兵</v>
          </cell>
        </row>
        <row r="395">
          <cell r="A395">
            <v>400501</v>
          </cell>
          <cell r="B395">
            <v>400500</v>
          </cell>
          <cell r="C395">
            <v>400502</v>
          </cell>
        </row>
        <row r="395">
          <cell r="E395" t="str">
            <v>丘比特</v>
          </cell>
          <cell r="F395" t="str">
            <v>洛神</v>
          </cell>
        </row>
        <row r="396">
          <cell r="A396">
            <v>400502</v>
          </cell>
          <cell r="B396">
            <v>400500</v>
          </cell>
          <cell r="C396">
            <v>0</v>
          </cell>
        </row>
        <row r="396">
          <cell r="E396" t="str">
            <v>丘比特</v>
          </cell>
          <cell r="F396" t="str">
            <v>洛神</v>
          </cell>
        </row>
        <row r="397">
          <cell r="A397">
            <v>400601</v>
          </cell>
          <cell r="B397">
            <v>400600</v>
          </cell>
          <cell r="C397">
            <v>400602</v>
          </cell>
        </row>
        <row r="397">
          <cell r="E397" t="str">
            <v>盖亚</v>
          </cell>
          <cell r="F397" t="str">
            <v>盘古</v>
          </cell>
        </row>
        <row r="398">
          <cell r="A398">
            <v>400602</v>
          </cell>
          <cell r="B398">
            <v>400600</v>
          </cell>
          <cell r="C398">
            <v>400603</v>
          </cell>
        </row>
        <row r="398">
          <cell r="E398" t="str">
            <v>盖亚</v>
          </cell>
          <cell r="F398" t="str">
            <v>盘古</v>
          </cell>
        </row>
        <row r="399">
          <cell r="A399">
            <v>400603</v>
          </cell>
          <cell r="B399">
            <v>400600</v>
          </cell>
          <cell r="C399">
            <v>400604</v>
          </cell>
        </row>
        <row r="399">
          <cell r="E399" t="str">
            <v>盖亚</v>
          </cell>
          <cell r="F399" t="str">
            <v>盘古</v>
          </cell>
        </row>
        <row r="400">
          <cell r="A400">
            <v>400604</v>
          </cell>
          <cell r="B400">
            <v>400600</v>
          </cell>
          <cell r="C400">
            <v>400605</v>
          </cell>
        </row>
        <row r="400">
          <cell r="E400" t="str">
            <v>盖亚</v>
          </cell>
          <cell r="F400" t="str">
            <v>盘古</v>
          </cell>
        </row>
        <row r="401">
          <cell r="A401">
            <v>400605</v>
          </cell>
          <cell r="B401">
            <v>400600</v>
          </cell>
          <cell r="C401">
            <v>400606</v>
          </cell>
        </row>
        <row r="401">
          <cell r="E401" t="str">
            <v>盖亚</v>
          </cell>
          <cell r="F401" t="str">
            <v>盘古</v>
          </cell>
        </row>
        <row r="402">
          <cell r="A402">
            <v>400606</v>
          </cell>
          <cell r="B402">
            <v>400600</v>
          </cell>
          <cell r="C402">
            <v>400607</v>
          </cell>
        </row>
        <row r="402">
          <cell r="E402" t="str">
            <v>盖亚</v>
          </cell>
          <cell r="F402" t="str">
            <v>盘古</v>
          </cell>
        </row>
        <row r="403">
          <cell r="A403">
            <v>400607</v>
          </cell>
          <cell r="B403">
            <v>400600</v>
          </cell>
          <cell r="C403">
            <v>400608</v>
          </cell>
        </row>
        <row r="403">
          <cell r="E403" t="str">
            <v>盖亚</v>
          </cell>
          <cell r="F403" t="str">
            <v>盘古</v>
          </cell>
        </row>
        <row r="404">
          <cell r="A404">
            <v>400608</v>
          </cell>
          <cell r="B404">
            <v>400600</v>
          </cell>
          <cell r="C404">
            <v>400609</v>
          </cell>
        </row>
        <row r="404">
          <cell r="E404" t="str">
            <v>盖亚</v>
          </cell>
          <cell r="F404" t="str">
            <v>盘古</v>
          </cell>
        </row>
        <row r="405">
          <cell r="A405">
            <v>400609</v>
          </cell>
          <cell r="B405">
            <v>400600</v>
          </cell>
          <cell r="C405">
            <v>400610</v>
          </cell>
          <cell r="D405" t="str">
            <v>1</v>
          </cell>
          <cell r="E405" t="str">
            <v>盖亚</v>
          </cell>
          <cell r="F405" t="str">
            <v>盘古</v>
          </cell>
        </row>
        <row r="406">
          <cell r="A406">
            <v>400610</v>
          </cell>
          <cell r="B406">
            <v>400600</v>
          </cell>
          <cell r="C406" t="str">
            <v>0</v>
          </cell>
        </row>
        <row r="406">
          <cell r="E406" t="str">
            <v>盖亚</v>
          </cell>
          <cell r="F406" t="str">
            <v>盘古</v>
          </cell>
        </row>
        <row r="407">
          <cell r="A407">
            <v>400701</v>
          </cell>
          <cell r="B407">
            <v>400700</v>
          </cell>
          <cell r="C407">
            <v>400702</v>
          </cell>
        </row>
        <row r="407">
          <cell r="E407" t="str">
            <v>拉斐尔</v>
          </cell>
          <cell r="F407" t="str">
            <v>神农</v>
          </cell>
        </row>
        <row r="408">
          <cell r="A408">
            <v>400702</v>
          </cell>
          <cell r="B408">
            <v>400700</v>
          </cell>
          <cell r="C408">
            <v>400703</v>
          </cell>
        </row>
        <row r="408">
          <cell r="E408" t="str">
            <v>拉斐尔</v>
          </cell>
          <cell r="F408" t="str">
            <v>神农</v>
          </cell>
        </row>
        <row r="409">
          <cell r="A409">
            <v>400703</v>
          </cell>
          <cell r="B409">
            <v>400700</v>
          </cell>
          <cell r="C409">
            <v>400704</v>
          </cell>
        </row>
        <row r="409">
          <cell r="E409" t="str">
            <v>拉斐尔</v>
          </cell>
          <cell r="F409" t="str">
            <v>神农</v>
          </cell>
        </row>
        <row r="410">
          <cell r="A410">
            <v>400704</v>
          </cell>
          <cell r="B410">
            <v>400700</v>
          </cell>
          <cell r="C410">
            <v>400705</v>
          </cell>
        </row>
        <row r="410">
          <cell r="E410" t="str">
            <v>拉斐尔</v>
          </cell>
          <cell r="F410" t="str">
            <v>神农</v>
          </cell>
        </row>
        <row r="411">
          <cell r="A411">
            <v>400705</v>
          </cell>
          <cell r="B411">
            <v>400700</v>
          </cell>
          <cell r="C411">
            <v>400706</v>
          </cell>
        </row>
        <row r="411">
          <cell r="E411" t="str">
            <v>拉斐尔</v>
          </cell>
          <cell r="F411" t="str">
            <v>神农</v>
          </cell>
        </row>
        <row r="412">
          <cell r="A412">
            <v>400706</v>
          </cell>
          <cell r="B412">
            <v>400700</v>
          </cell>
          <cell r="C412">
            <v>400707</v>
          </cell>
        </row>
        <row r="412">
          <cell r="E412" t="str">
            <v>拉斐尔</v>
          </cell>
          <cell r="F412" t="str">
            <v>神农</v>
          </cell>
        </row>
        <row r="413">
          <cell r="A413">
            <v>400707</v>
          </cell>
          <cell r="B413">
            <v>400700</v>
          </cell>
          <cell r="C413">
            <v>400708</v>
          </cell>
        </row>
        <row r="413">
          <cell r="E413" t="str">
            <v>拉斐尔</v>
          </cell>
          <cell r="F413" t="str">
            <v>神农</v>
          </cell>
        </row>
        <row r="414">
          <cell r="A414">
            <v>400708</v>
          </cell>
          <cell r="B414">
            <v>400700</v>
          </cell>
          <cell r="C414">
            <v>400709</v>
          </cell>
        </row>
        <row r="414">
          <cell r="E414" t="str">
            <v>拉斐尔</v>
          </cell>
          <cell r="F414" t="str">
            <v>神农</v>
          </cell>
        </row>
        <row r="415">
          <cell r="A415">
            <v>400709</v>
          </cell>
          <cell r="B415">
            <v>400700</v>
          </cell>
          <cell r="C415">
            <v>400710</v>
          </cell>
          <cell r="D415" t="str">
            <v>1</v>
          </cell>
          <cell r="E415" t="str">
            <v>拉斐尔</v>
          </cell>
          <cell r="F415" t="str">
            <v>神农</v>
          </cell>
        </row>
        <row r="416">
          <cell r="A416">
            <v>400710</v>
          </cell>
          <cell r="B416">
            <v>400700</v>
          </cell>
          <cell r="C416">
            <v>0</v>
          </cell>
        </row>
        <row r="416">
          <cell r="E416" t="str">
            <v>拉斐尔</v>
          </cell>
          <cell r="F416" t="str">
            <v>神农</v>
          </cell>
        </row>
        <row r="417">
          <cell r="A417">
            <v>400801</v>
          </cell>
          <cell r="B417">
            <v>400800</v>
          </cell>
          <cell r="C417">
            <v>400802</v>
          </cell>
        </row>
        <row r="417">
          <cell r="E417" t="str">
            <v>艾蕾莉亚</v>
          </cell>
          <cell r="F417" t="str">
            <v>女娲</v>
          </cell>
        </row>
        <row r="418">
          <cell r="A418">
            <v>400802</v>
          </cell>
          <cell r="B418">
            <v>400800</v>
          </cell>
          <cell r="C418">
            <v>400803</v>
          </cell>
        </row>
        <row r="418">
          <cell r="E418" t="str">
            <v>艾蕾莉亚</v>
          </cell>
          <cell r="F418" t="str">
            <v>女娲</v>
          </cell>
        </row>
        <row r="419">
          <cell r="A419">
            <v>400803</v>
          </cell>
          <cell r="B419">
            <v>400800</v>
          </cell>
          <cell r="C419">
            <v>400804</v>
          </cell>
        </row>
        <row r="419">
          <cell r="E419" t="str">
            <v>艾蕾莉亚</v>
          </cell>
          <cell r="F419" t="str">
            <v>女娲</v>
          </cell>
        </row>
        <row r="420">
          <cell r="A420">
            <v>400804</v>
          </cell>
          <cell r="B420">
            <v>400800</v>
          </cell>
          <cell r="C420">
            <v>400805</v>
          </cell>
        </row>
        <row r="420">
          <cell r="E420" t="str">
            <v>艾蕾莉亚</v>
          </cell>
          <cell r="F420" t="str">
            <v>女娲</v>
          </cell>
        </row>
        <row r="421">
          <cell r="A421">
            <v>400805</v>
          </cell>
          <cell r="B421">
            <v>400800</v>
          </cell>
          <cell r="C421">
            <v>400806</v>
          </cell>
        </row>
        <row r="421">
          <cell r="E421" t="str">
            <v>艾蕾莉亚</v>
          </cell>
          <cell r="F421" t="str">
            <v>女娲</v>
          </cell>
        </row>
        <row r="422">
          <cell r="A422">
            <v>400806</v>
          </cell>
          <cell r="B422">
            <v>400800</v>
          </cell>
          <cell r="C422">
            <v>400807</v>
          </cell>
        </row>
        <row r="422">
          <cell r="E422" t="str">
            <v>艾蕾莉亚</v>
          </cell>
          <cell r="F422" t="str">
            <v>女娲</v>
          </cell>
        </row>
        <row r="423">
          <cell r="A423">
            <v>400807</v>
          </cell>
          <cell r="B423">
            <v>400800</v>
          </cell>
          <cell r="C423">
            <v>400808</v>
          </cell>
        </row>
        <row r="423">
          <cell r="E423" t="str">
            <v>艾蕾莉亚</v>
          </cell>
          <cell r="F423" t="str">
            <v>女娲</v>
          </cell>
        </row>
        <row r="424">
          <cell r="A424">
            <v>400808</v>
          </cell>
          <cell r="B424">
            <v>400800</v>
          </cell>
          <cell r="C424">
            <v>400809</v>
          </cell>
        </row>
        <row r="424">
          <cell r="E424" t="str">
            <v>艾蕾莉亚</v>
          </cell>
          <cell r="F424" t="str">
            <v>女娲</v>
          </cell>
        </row>
        <row r="425">
          <cell r="A425">
            <v>400809</v>
          </cell>
          <cell r="B425">
            <v>400800</v>
          </cell>
          <cell r="C425">
            <v>400810</v>
          </cell>
          <cell r="D425" t="str">
            <v>1</v>
          </cell>
          <cell r="E425" t="str">
            <v>艾蕾莉亚</v>
          </cell>
          <cell r="F425" t="str">
            <v>女娲</v>
          </cell>
        </row>
        <row r="426">
          <cell r="A426">
            <v>400810</v>
          </cell>
          <cell r="B426">
            <v>400800</v>
          </cell>
          <cell r="C426">
            <v>0</v>
          </cell>
        </row>
        <row r="426">
          <cell r="E426" t="str">
            <v>艾蕾莉亚</v>
          </cell>
          <cell r="F426" t="str">
            <v>女娲</v>
          </cell>
        </row>
        <row r="427">
          <cell r="A427">
            <v>400901</v>
          </cell>
          <cell r="B427">
            <v>400900</v>
          </cell>
          <cell r="C427">
            <v>400902</v>
          </cell>
        </row>
        <row r="427">
          <cell r="E427" t="str">
            <v>神灵大祭司</v>
          </cell>
          <cell r="F427" t="str">
            <v>鲲</v>
          </cell>
        </row>
        <row r="428">
          <cell r="A428">
            <v>400902</v>
          </cell>
          <cell r="B428">
            <v>400900</v>
          </cell>
          <cell r="C428">
            <v>400903</v>
          </cell>
        </row>
        <row r="428">
          <cell r="E428" t="str">
            <v>神灵大祭司</v>
          </cell>
          <cell r="F428" t="str">
            <v>鲲</v>
          </cell>
        </row>
        <row r="429">
          <cell r="A429">
            <v>400903</v>
          </cell>
          <cell r="B429">
            <v>400900</v>
          </cell>
          <cell r="C429">
            <v>400904</v>
          </cell>
        </row>
        <row r="429">
          <cell r="E429" t="str">
            <v>神灵大祭司</v>
          </cell>
          <cell r="F429" t="str">
            <v>鲲</v>
          </cell>
        </row>
        <row r="430">
          <cell r="A430">
            <v>400904</v>
          </cell>
          <cell r="B430">
            <v>400900</v>
          </cell>
          <cell r="C430">
            <v>400905</v>
          </cell>
        </row>
        <row r="430">
          <cell r="E430" t="str">
            <v>神灵大祭司</v>
          </cell>
          <cell r="F430" t="str">
            <v>鲲</v>
          </cell>
        </row>
        <row r="431">
          <cell r="A431">
            <v>400905</v>
          </cell>
          <cell r="B431">
            <v>400900</v>
          </cell>
          <cell r="C431">
            <v>400906</v>
          </cell>
        </row>
        <row r="431">
          <cell r="E431" t="str">
            <v>神灵大祭司</v>
          </cell>
          <cell r="F431" t="str">
            <v>鲲</v>
          </cell>
        </row>
        <row r="432">
          <cell r="A432">
            <v>400906</v>
          </cell>
          <cell r="B432">
            <v>400900</v>
          </cell>
          <cell r="C432">
            <v>400907</v>
          </cell>
        </row>
        <row r="432">
          <cell r="E432" t="str">
            <v>神灵大祭司</v>
          </cell>
          <cell r="F432" t="str">
            <v>鲲</v>
          </cell>
        </row>
        <row r="433">
          <cell r="A433">
            <v>400907</v>
          </cell>
          <cell r="B433">
            <v>400900</v>
          </cell>
          <cell r="C433">
            <v>400908</v>
          </cell>
        </row>
        <row r="433">
          <cell r="E433" t="str">
            <v>神灵大祭司</v>
          </cell>
          <cell r="F433" t="str">
            <v>鲲</v>
          </cell>
        </row>
        <row r="434">
          <cell r="A434">
            <v>400908</v>
          </cell>
          <cell r="B434">
            <v>400900</v>
          </cell>
          <cell r="C434">
            <v>400909</v>
          </cell>
        </row>
        <row r="434">
          <cell r="E434" t="str">
            <v>神灵大祭司</v>
          </cell>
          <cell r="F434" t="str">
            <v>鲲</v>
          </cell>
        </row>
        <row r="435">
          <cell r="A435">
            <v>400909</v>
          </cell>
          <cell r="B435">
            <v>400900</v>
          </cell>
          <cell r="C435">
            <v>400910</v>
          </cell>
          <cell r="D435" t="str">
            <v>1</v>
          </cell>
          <cell r="E435" t="str">
            <v>神灵大祭司</v>
          </cell>
          <cell r="F435" t="str">
            <v>鲲</v>
          </cell>
        </row>
        <row r="436">
          <cell r="A436">
            <v>400910</v>
          </cell>
          <cell r="B436">
            <v>400900</v>
          </cell>
          <cell r="C436">
            <v>0</v>
          </cell>
        </row>
        <row r="436">
          <cell r="E436" t="str">
            <v>神灵大祭司</v>
          </cell>
          <cell r="F436" t="str">
            <v>鲲</v>
          </cell>
        </row>
        <row r="437">
          <cell r="A437">
            <v>401001</v>
          </cell>
          <cell r="B437">
            <v>401000</v>
          </cell>
          <cell r="C437">
            <v>401002</v>
          </cell>
        </row>
        <row r="437">
          <cell r="E437" t="str">
            <v>伊西斯</v>
          </cell>
          <cell r="F437" t="str">
            <v>玉帝</v>
          </cell>
        </row>
        <row r="438">
          <cell r="A438">
            <v>401002</v>
          </cell>
          <cell r="B438">
            <v>401000</v>
          </cell>
          <cell r="C438">
            <v>401003</v>
          </cell>
        </row>
        <row r="438">
          <cell r="E438" t="str">
            <v>伊西斯</v>
          </cell>
          <cell r="F438" t="str">
            <v>玉帝</v>
          </cell>
        </row>
        <row r="439">
          <cell r="A439">
            <v>401003</v>
          </cell>
          <cell r="B439">
            <v>401000</v>
          </cell>
          <cell r="C439">
            <v>401004</v>
          </cell>
        </row>
        <row r="439">
          <cell r="E439" t="str">
            <v>伊西斯</v>
          </cell>
          <cell r="F439" t="str">
            <v>玉帝</v>
          </cell>
        </row>
        <row r="440">
          <cell r="A440">
            <v>401004</v>
          </cell>
          <cell r="B440">
            <v>401000</v>
          </cell>
          <cell r="C440">
            <v>401005</v>
          </cell>
        </row>
        <row r="440">
          <cell r="E440" t="str">
            <v>伊西斯</v>
          </cell>
          <cell r="F440" t="str">
            <v>玉帝</v>
          </cell>
        </row>
        <row r="441">
          <cell r="A441">
            <v>401005</v>
          </cell>
          <cell r="B441">
            <v>401000</v>
          </cell>
          <cell r="C441">
            <v>401006</v>
          </cell>
        </row>
        <row r="441">
          <cell r="E441" t="str">
            <v>伊西斯</v>
          </cell>
          <cell r="F441" t="str">
            <v>玉帝</v>
          </cell>
        </row>
        <row r="442">
          <cell r="A442">
            <v>401006</v>
          </cell>
          <cell r="B442">
            <v>401000</v>
          </cell>
          <cell r="C442">
            <v>401007</v>
          </cell>
        </row>
        <row r="442">
          <cell r="E442" t="str">
            <v>伊西斯</v>
          </cell>
          <cell r="F442" t="str">
            <v>玉帝</v>
          </cell>
        </row>
        <row r="443">
          <cell r="A443">
            <v>401007</v>
          </cell>
          <cell r="B443">
            <v>401000</v>
          </cell>
          <cell r="C443">
            <v>401008</v>
          </cell>
        </row>
        <row r="443">
          <cell r="E443" t="str">
            <v>伊西斯</v>
          </cell>
          <cell r="F443" t="str">
            <v>玉帝</v>
          </cell>
        </row>
        <row r="444">
          <cell r="A444">
            <v>401008</v>
          </cell>
          <cell r="B444">
            <v>401000</v>
          </cell>
          <cell r="C444">
            <v>401009</v>
          </cell>
        </row>
        <row r="444">
          <cell r="E444" t="str">
            <v>伊西斯</v>
          </cell>
          <cell r="F444" t="str">
            <v>玉帝</v>
          </cell>
        </row>
        <row r="445">
          <cell r="A445">
            <v>401009</v>
          </cell>
          <cell r="B445">
            <v>401000</v>
          </cell>
          <cell r="C445">
            <v>401010</v>
          </cell>
          <cell r="D445" t="str">
            <v>1</v>
          </cell>
          <cell r="E445" t="str">
            <v>伊西斯</v>
          </cell>
          <cell r="F445" t="str">
            <v>玉帝</v>
          </cell>
        </row>
        <row r="446">
          <cell r="A446">
            <v>401010</v>
          </cell>
          <cell r="B446">
            <v>401000</v>
          </cell>
          <cell r="C446" t="str">
            <v>0</v>
          </cell>
        </row>
        <row r="446">
          <cell r="E446" t="str">
            <v>伊西斯</v>
          </cell>
          <cell r="F446" t="str">
            <v>玉帝</v>
          </cell>
        </row>
        <row r="447">
          <cell r="A447">
            <v>401101</v>
          </cell>
          <cell r="B447">
            <v>401100</v>
          </cell>
          <cell r="C447">
            <v>401102</v>
          </cell>
        </row>
        <row r="447">
          <cell r="E447" t="str">
            <v>雷神</v>
          </cell>
          <cell r="F447" t="str">
            <v>雷泽</v>
          </cell>
        </row>
        <row r="448">
          <cell r="A448">
            <v>401102</v>
          </cell>
          <cell r="B448">
            <v>401100</v>
          </cell>
          <cell r="C448">
            <v>401103</v>
          </cell>
        </row>
        <row r="448">
          <cell r="E448" t="str">
            <v>雷神</v>
          </cell>
          <cell r="F448" t="str">
            <v>雷泽</v>
          </cell>
        </row>
        <row r="449">
          <cell r="A449">
            <v>401103</v>
          </cell>
          <cell r="B449">
            <v>401100</v>
          </cell>
          <cell r="C449">
            <v>401104</v>
          </cell>
        </row>
        <row r="449">
          <cell r="E449" t="str">
            <v>雷神</v>
          </cell>
          <cell r="F449" t="str">
            <v>雷泽</v>
          </cell>
        </row>
        <row r="450">
          <cell r="A450">
            <v>401104</v>
          </cell>
          <cell r="B450">
            <v>401100</v>
          </cell>
          <cell r="C450">
            <v>401105</v>
          </cell>
        </row>
        <row r="450">
          <cell r="E450" t="str">
            <v>雷神</v>
          </cell>
          <cell r="F450" t="str">
            <v>雷泽</v>
          </cell>
        </row>
        <row r="451">
          <cell r="A451">
            <v>401105</v>
          </cell>
          <cell r="B451">
            <v>401100</v>
          </cell>
          <cell r="C451">
            <v>401106</v>
          </cell>
        </row>
        <row r="451">
          <cell r="E451" t="str">
            <v>雷神</v>
          </cell>
          <cell r="F451" t="str">
            <v>雷泽</v>
          </cell>
        </row>
        <row r="452">
          <cell r="A452">
            <v>401106</v>
          </cell>
          <cell r="B452">
            <v>401100</v>
          </cell>
          <cell r="C452">
            <v>401107</v>
          </cell>
        </row>
        <row r="452">
          <cell r="E452" t="str">
            <v>雷神</v>
          </cell>
          <cell r="F452" t="str">
            <v>雷泽</v>
          </cell>
        </row>
        <row r="453">
          <cell r="A453">
            <v>401107</v>
          </cell>
          <cell r="B453">
            <v>401100</v>
          </cell>
          <cell r="C453">
            <v>401108</v>
          </cell>
        </row>
        <row r="453">
          <cell r="E453" t="str">
            <v>雷神</v>
          </cell>
          <cell r="F453" t="str">
            <v>雷泽</v>
          </cell>
        </row>
        <row r="454">
          <cell r="A454">
            <v>401108</v>
          </cell>
          <cell r="B454">
            <v>401100</v>
          </cell>
          <cell r="C454">
            <v>401109</v>
          </cell>
        </row>
        <row r="454">
          <cell r="E454" t="str">
            <v>雷神</v>
          </cell>
          <cell r="F454" t="str">
            <v>雷泽</v>
          </cell>
        </row>
        <row r="455">
          <cell r="A455">
            <v>401109</v>
          </cell>
          <cell r="B455">
            <v>401100</v>
          </cell>
          <cell r="C455">
            <v>401110</v>
          </cell>
          <cell r="D455" t="str">
            <v>1</v>
          </cell>
          <cell r="E455" t="str">
            <v>雷神</v>
          </cell>
          <cell r="F455" t="str">
            <v>雷泽</v>
          </cell>
        </row>
        <row r="456">
          <cell r="A456">
            <v>401110</v>
          </cell>
          <cell r="B456">
            <v>401100</v>
          </cell>
          <cell r="C456">
            <v>0</v>
          </cell>
        </row>
        <row r="456">
          <cell r="E456" t="str">
            <v>雷神</v>
          </cell>
          <cell r="F456" t="str">
            <v>雷泽</v>
          </cell>
        </row>
        <row r="457">
          <cell r="A457">
            <v>401201</v>
          </cell>
          <cell r="B457">
            <v>401200</v>
          </cell>
          <cell r="C457">
            <v>401202</v>
          </cell>
        </row>
        <row r="457">
          <cell r="E457" t="str">
            <v>赫拉</v>
          </cell>
          <cell r="F457" t="str">
            <v>共工</v>
          </cell>
        </row>
        <row r="458">
          <cell r="A458">
            <v>401202</v>
          </cell>
          <cell r="B458">
            <v>401200</v>
          </cell>
          <cell r="C458">
            <v>401203</v>
          </cell>
        </row>
        <row r="458">
          <cell r="E458" t="str">
            <v>赫拉</v>
          </cell>
          <cell r="F458" t="str">
            <v>共工</v>
          </cell>
        </row>
        <row r="459">
          <cell r="A459">
            <v>401203</v>
          </cell>
          <cell r="B459">
            <v>401200</v>
          </cell>
          <cell r="C459">
            <v>401204</v>
          </cell>
        </row>
        <row r="459">
          <cell r="E459" t="str">
            <v>赫拉</v>
          </cell>
          <cell r="F459" t="str">
            <v>共工</v>
          </cell>
        </row>
        <row r="460">
          <cell r="A460">
            <v>401204</v>
          </cell>
          <cell r="B460">
            <v>401200</v>
          </cell>
          <cell r="C460">
            <v>401205</v>
          </cell>
        </row>
        <row r="460">
          <cell r="E460" t="str">
            <v>赫拉</v>
          </cell>
          <cell r="F460" t="str">
            <v>共工</v>
          </cell>
        </row>
        <row r="461">
          <cell r="A461">
            <v>401205</v>
          </cell>
          <cell r="B461">
            <v>401200</v>
          </cell>
          <cell r="C461">
            <v>401206</v>
          </cell>
        </row>
        <row r="461">
          <cell r="E461" t="str">
            <v>赫拉</v>
          </cell>
          <cell r="F461" t="str">
            <v>共工</v>
          </cell>
        </row>
        <row r="462">
          <cell r="A462">
            <v>401206</v>
          </cell>
          <cell r="B462">
            <v>401200</v>
          </cell>
          <cell r="C462">
            <v>401207</v>
          </cell>
        </row>
        <row r="462">
          <cell r="E462" t="str">
            <v>赫拉</v>
          </cell>
          <cell r="F462" t="str">
            <v>共工</v>
          </cell>
        </row>
        <row r="463">
          <cell r="A463">
            <v>401207</v>
          </cell>
          <cell r="B463">
            <v>401200</v>
          </cell>
          <cell r="C463">
            <v>401208</v>
          </cell>
        </row>
        <row r="463">
          <cell r="E463" t="str">
            <v>赫拉</v>
          </cell>
          <cell r="F463" t="str">
            <v>共工</v>
          </cell>
        </row>
        <row r="464">
          <cell r="A464">
            <v>401208</v>
          </cell>
          <cell r="B464">
            <v>401200</v>
          </cell>
          <cell r="C464">
            <v>401209</v>
          </cell>
        </row>
        <row r="464">
          <cell r="E464" t="str">
            <v>赫拉</v>
          </cell>
          <cell r="F464" t="str">
            <v>共工</v>
          </cell>
        </row>
        <row r="465">
          <cell r="A465">
            <v>401209</v>
          </cell>
          <cell r="B465">
            <v>401200</v>
          </cell>
          <cell r="C465">
            <v>401210</v>
          </cell>
          <cell r="D465" t="str">
            <v>1</v>
          </cell>
          <cell r="E465" t="str">
            <v>赫拉</v>
          </cell>
          <cell r="F465" t="str">
            <v>共工</v>
          </cell>
        </row>
        <row r="466">
          <cell r="A466">
            <v>401210</v>
          </cell>
          <cell r="B466">
            <v>401200</v>
          </cell>
          <cell r="C466">
            <v>0</v>
          </cell>
        </row>
        <row r="466">
          <cell r="E466" t="str">
            <v>赫拉</v>
          </cell>
          <cell r="F466" t="str">
            <v>共工</v>
          </cell>
        </row>
        <row r="467">
          <cell r="A467">
            <v>401301</v>
          </cell>
          <cell r="B467">
            <v>401300</v>
          </cell>
          <cell r="C467">
            <v>401302</v>
          </cell>
        </row>
        <row r="467">
          <cell r="E467" t="str">
            <v>宙斯</v>
          </cell>
          <cell r="F467" t="str">
            <v>祝融</v>
          </cell>
        </row>
        <row r="468">
          <cell r="A468">
            <v>401302</v>
          </cell>
          <cell r="B468">
            <v>401300</v>
          </cell>
          <cell r="C468">
            <v>401303</v>
          </cell>
        </row>
        <row r="468">
          <cell r="E468" t="str">
            <v>宙斯</v>
          </cell>
          <cell r="F468" t="str">
            <v>祝融</v>
          </cell>
        </row>
        <row r="469">
          <cell r="A469">
            <v>401303</v>
          </cell>
          <cell r="B469">
            <v>401300</v>
          </cell>
          <cell r="C469">
            <v>401304</v>
          </cell>
        </row>
        <row r="469">
          <cell r="E469" t="str">
            <v>宙斯</v>
          </cell>
          <cell r="F469" t="str">
            <v>祝融</v>
          </cell>
        </row>
        <row r="470">
          <cell r="A470">
            <v>401304</v>
          </cell>
          <cell r="B470">
            <v>401300</v>
          </cell>
          <cell r="C470">
            <v>401305</v>
          </cell>
        </row>
        <row r="470">
          <cell r="E470" t="str">
            <v>宙斯</v>
          </cell>
          <cell r="F470" t="str">
            <v>祝融</v>
          </cell>
        </row>
        <row r="471">
          <cell r="A471">
            <v>401305</v>
          </cell>
          <cell r="B471">
            <v>401300</v>
          </cell>
          <cell r="C471">
            <v>401306</v>
          </cell>
        </row>
        <row r="471">
          <cell r="E471" t="str">
            <v>宙斯</v>
          </cell>
          <cell r="F471" t="str">
            <v>祝融</v>
          </cell>
        </row>
        <row r="472">
          <cell r="A472">
            <v>401306</v>
          </cell>
          <cell r="B472">
            <v>401300</v>
          </cell>
          <cell r="C472">
            <v>401307</v>
          </cell>
        </row>
        <row r="472">
          <cell r="E472" t="str">
            <v>宙斯</v>
          </cell>
          <cell r="F472" t="str">
            <v>祝融</v>
          </cell>
        </row>
        <row r="473">
          <cell r="A473">
            <v>401307</v>
          </cell>
          <cell r="B473">
            <v>401300</v>
          </cell>
          <cell r="C473">
            <v>401308</v>
          </cell>
        </row>
        <row r="473">
          <cell r="E473" t="str">
            <v>宙斯</v>
          </cell>
          <cell r="F473" t="str">
            <v>祝融</v>
          </cell>
        </row>
        <row r="474">
          <cell r="A474">
            <v>401308</v>
          </cell>
          <cell r="B474">
            <v>401300</v>
          </cell>
          <cell r="C474">
            <v>401309</v>
          </cell>
        </row>
        <row r="474">
          <cell r="E474" t="str">
            <v>宙斯</v>
          </cell>
          <cell r="F474" t="str">
            <v>祝融</v>
          </cell>
        </row>
        <row r="475">
          <cell r="A475">
            <v>401309</v>
          </cell>
          <cell r="B475">
            <v>401300</v>
          </cell>
          <cell r="C475">
            <v>401310</v>
          </cell>
          <cell r="D475" t="str">
            <v>1</v>
          </cell>
          <cell r="E475" t="str">
            <v>宙斯</v>
          </cell>
          <cell r="F475" t="str">
            <v>祝融</v>
          </cell>
        </row>
        <row r="476">
          <cell r="A476">
            <v>401310</v>
          </cell>
          <cell r="B476">
            <v>401300</v>
          </cell>
          <cell r="C476">
            <v>0</v>
          </cell>
        </row>
        <row r="476">
          <cell r="E476" t="str">
            <v>宙斯</v>
          </cell>
          <cell r="F476" t="str">
            <v>祝融</v>
          </cell>
        </row>
        <row r="477">
          <cell r="A477">
            <v>401401</v>
          </cell>
          <cell r="B477">
            <v>401400</v>
          </cell>
          <cell r="C477">
            <v>401402</v>
          </cell>
        </row>
        <row r="477">
          <cell r="E477" t="str">
            <v>维纳斯</v>
          </cell>
          <cell r="F477" t="str">
            <v>九天玄女</v>
          </cell>
        </row>
        <row r="478">
          <cell r="A478">
            <v>401402</v>
          </cell>
          <cell r="B478">
            <v>401400</v>
          </cell>
          <cell r="C478">
            <v>401403</v>
          </cell>
        </row>
        <row r="478">
          <cell r="E478" t="str">
            <v>维纳斯</v>
          </cell>
          <cell r="F478" t="str">
            <v>九天玄女</v>
          </cell>
        </row>
        <row r="479">
          <cell r="A479">
            <v>401403</v>
          </cell>
          <cell r="B479">
            <v>401400</v>
          </cell>
          <cell r="C479">
            <v>401404</v>
          </cell>
        </row>
        <row r="479">
          <cell r="E479" t="str">
            <v>维纳斯</v>
          </cell>
          <cell r="F479" t="str">
            <v>九天玄女</v>
          </cell>
        </row>
        <row r="480">
          <cell r="A480">
            <v>401404</v>
          </cell>
          <cell r="B480">
            <v>401400</v>
          </cell>
          <cell r="C480">
            <v>401405</v>
          </cell>
        </row>
        <row r="480">
          <cell r="E480" t="str">
            <v>维纳斯</v>
          </cell>
          <cell r="F480" t="str">
            <v>九天玄女</v>
          </cell>
        </row>
        <row r="481">
          <cell r="A481">
            <v>401405</v>
          </cell>
          <cell r="B481">
            <v>401400</v>
          </cell>
          <cell r="C481">
            <v>401406</v>
          </cell>
        </row>
        <row r="481">
          <cell r="E481" t="str">
            <v>维纳斯</v>
          </cell>
          <cell r="F481" t="str">
            <v>九天玄女</v>
          </cell>
        </row>
        <row r="482">
          <cell r="A482">
            <v>401406</v>
          </cell>
          <cell r="B482">
            <v>401400</v>
          </cell>
          <cell r="C482">
            <v>401407</v>
          </cell>
        </row>
        <row r="482">
          <cell r="E482" t="str">
            <v>维纳斯</v>
          </cell>
          <cell r="F482" t="str">
            <v>九天玄女</v>
          </cell>
        </row>
        <row r="483">
          <cell r="A483">
            <v>401407</v>
          </cell>
          <cell r="B483">
            <v>401400</v>
          </cell>
          <cell r="C483">
            <v>401408</v>
          </cell>
        </row>
        <row r="483">
          <cell r="E483" t="str">
            <v>维纳斯</v>
          </cell>
          <cell r="F483" t="str">
            <v>九天玄女</v>
          </cell>
        </row>
        <row r="484">
          <cell r="A484">
            <v>401408</v>
          </cell>
          <cell r="B484">
            <v>401400</v>
          </cell>
          <cell r="C484">
            <v>401409</v>
          </cell>
        </row>
        <row r="484">
          <cell r="E484" t="str">
            <v>维纳斯</v>
          </cell>
          <cell r="F484" t="str">
            <v>九天玄女</v>
          </cell>
        </row>
        <row r="485">
          <cell r="A485">
            <v>401409</v>
          </cell>
          <cell r="B485">
            <v>401400</v>
          </cell>
          <cell r="C485">
            <v>401410</v>
          </cell>
          <cell r="D485" t="str">
            <v>1</v>
          </cell>
          <cell r="E485" t="str">
            <v>维纳斯</v>
          </cell>
          <cell r="F485" t="str">
            <v>九天玄女</v>
          </cell>
        </row>
        <row r="486">
          <cell r="A486">
            <v>401410</v>
          </cell>
          <cell r="B486">
            <v>401400</v>
          </cell>
          <cell r="C486">
            <v>0</v>
          </cell>
        </row>
        <row r="486">
          <cell r="E486" t="str">
            <v>维纳斯</v>
          </cell>
          <cell r="F486" t="str">
            <v>九天玄女</v>
          </cell>
        </row>
        <row r="487">
          <cell r="A487">
            <v>401501</v>
          </cell>
          <cell r="B487">
            <v>401500</v>
          </cell>
          <cell r="C487">
            <v>401502</v>
          </cell>
        </row>
        <row r="487">
          <cell r="E487" t="str">
            <v>原创英雄</v>
          </cell>
          <cell r="F487" t="str">
            <v>杨戬</v>
          </cell>
        </row>
        <row r="488">
          <cell r="A488">
            <v>401502</v>
          </cell>
          <cell r="B488">
            <v>401500</v>
          </cell>
          <cell r="C488">
            <v>401503</v>
          </cell>
        </row>
        <row r="488">
          <cell r="E488" t="str">
            <v>原创英雄</v>
          </cell>
          <cell r="F488" t="str">
            <v>杨戬</v>
          </cell>
        </row>
        <row r="489">
          <cell r="A489">
            <v>401503</v>
          </cell>
          <cell r="B489">
            <v>401500</v>
          </cell>
          <cell r="C489">
            <v>401504</v>
          </cell>
        </row>
        <row r="489">
          <cell r="E489" t="str">
            <v>原创英雄</v>
          </cell>
          <cell r="F489" t="str">
            <v>杨戬</v>
          </cell>
        </row>
        <row r="490">
          <cell r="A490">
            <v>401504</v>
          </cell>
          <cell r="B490">
            <v>401500</v>
          </cell>
          <cell r="C490">
            <v>401505</v>
          </cell>
        </row>
        <row r="490">
          <cell r="E490" t="str">
            <v>原创英雄</v>
          </cell>
          <cell r="F490" t="str">
            <v>杨戬</v>
          </cell>
        </row>
        <row r="491">
          <cell r="A491">
            <v>401505</v>
          </cell>
          <cell r="B491">
            <v>401500</v>
          </cell>
          <cell r="C491">
            <v>401506</v>
          </cell>
        </row>
        <row r="491">
          <cell r="E491" t="str">
            <v>原创英雄</v>
          </cell>
          <cell r="F491" t="str">
            <v>杨戬</v>
          </cell>
        </row>
        <row r="492">
          <cell r="A492">
            <v>401506</v>
          </cell>
          <cell r="B492">
            <v>401500</v>
          </cell>
          <cell r="C492">
            <v>401507</v>
          </cell>
        </row>
        <row r="492">
          <cell r="E492" t="str">
            <v>原创英雄</v>
          </cell>
          <cell r="F492" t="str">
            <v>杨戬</v>
          </cell>
        </row>
        <row r="493">
          <cell r="A493">
            <v>401507</v>
          </cell>
          <cell r="B493">
            <v>401500</v>
          </cell>
          <cell r="C493">
            <v>401508</v>
          </cell>
        </row>
        <row r="493">
          <cell r="E493" t="str">
            <v>原创英雄</v>
          </cell>
          <cell r="F493" t="str">
            <v>杨戬</v>
          </cell>
        </row>
        <row r="494">
          <cell r="A494">
            <v>401508</v>
          </cell>
          <cell r="B494">
            <v>401500</v>
          </cell>
          <cell r="C494">
            <v>401509</v>
          </cell>
        </row>
        <row r="494">
          <cell r="E494" t="str">
            <v>原创英雄</v>
          </cell>
          <cell r="F494" t="str">
            <v>杨戬</v>
          </cell>
        </row>
        <row r="495">
          <cell r="A495">
            <v>401509</v>
          </cell>
          <cell r="B495">
            <v>401500</v>
          </cell>
          <cell r="C495">
            <v>401510</v>
          </cell>
          <cell r="D495" t="str">
            <v>1</v>
          </cell>
          <cell r="E495" t="str">
            <v>原创英雄</v>
          </cell>
          <cell r="F495" t="str">
            <v>杨戬</v>
          </cell>
        </row>
        <row r="496">
          <cell r="A496">
            <v>401510</v>
          </cell>
          <cell r="B496">
            <v>401500</v>
          </cell>
          <cell r="C496" t="str">
            <v>0</v>
          </cell>
        </row>
        <row r="496">
          <cell r="E496" t="str">
            <v>原创英雄</v>
          </cell>
          <cell r="F496" t="str">
            <v>杨戬</v>
          </cell>
        </row>
        <row r="497">
          <cell r="A497">
            <v>401601</v>
          </cell>
          <cell r="B497">
            <v>401600</v>
          </cell>
          <cell r="C497">
            <v>401602</v>
          </cell>
        </row>
        <row r="497">
          <cell r="E497" t="str">
            <v>原创英雄</v>
          </cell>
          <cell r="F497" t="str">
            <v>妈祖</v>
          </cell>
        </row>
        <row r="498">
          <cell r="A498">
            <v>401602</v>
          </cell>
          <cell r="B498">
            <v>401600</v>
          </cell>
          <cell r="C498">
            <v>401603</v>
          </cell>
        </row>
        <row r="498">
          <cell r="E498" t="str">
            <v>原创英雄</v>
          </cell>
          <cell r="F498" t="str">
            <v>妈祖</v>
          </cell>
        </row>
        <row r="499">
          <cell r="A499">
            <v>401603</v>
          </cell>
          <cell r="B499">
            <v>401600</v>
          </cell>
          <cell r="C499">
            <v>401604</v>
          </cell>
        </row>
        <row r="499">
          <cell r="E499" t="str">
            <v>原创英雄</v>
          </cell>
          <cell r="F499" t="str">
            <v>妈祖</v>
          </cell>
        </row>
        <row r="500">
          <cell r="A500">
            <v>401604</v>
          </cell>
          <cell r="B500">
            <v>401600</v>
          </cell>
          <cell r="C500">
            <v>401605</v>
          </cell>
        </row>
        <row r="500">
          <cell r="E500" t="str">
            <v>原创英雄</v>
          </cell>
          <cell r="F500" t="str">
            <v>妈祖</v>
          </cell>
        </row>
        <row r="501">
          <cell r="A501">
            <v>401605</v>
          </cell>
          <cell r="B501">
            <v>401600</v>
          </cell>
          <cell r="C501">
            <v>401606</v>
          </cell>
        </row>
        <row r="501">
          <cell r="E501" t="str">
            <v>原创英雄</v>
          </cell>
          <cell r="F501" t="str">
            <v>妈祖</v>
          </cell>
        </row>
        <row r="502">
          <cell r="A502">
            <v>401606</v>
          </cell>
          <cell r="B502">
            <v>401600</v>
          </cell>
          <cell r="C502">
            <v>401607</v>
          </cell>
        </row>
        <row r="502">
          <cell r="E502" t="str">
            <v>原创英雄</v>
          </cell>
          <cell r="F502" t="str">
            <v>妈祖</v>
          </cell>
        </row>
        <row r="503">
          <cell r="A503">
            <v>401607</v>
          </cell>
          <cell r="B503">
            <v>401600</v>
          </cell>
          <cell r="C503">
            <v>401608</v>
          </cell>
        </row>
        <row r="503">
          <cell r="E503" t="str">
            <v>原创英雄</v>
          </cell>
          <cell r="F503" t="str">
            <v>妈祖</v>
          </cell>
        </row>
        <row r="504">
          <cell r="A504">
            <v>401608</v>
          </cell>
          <cell r="B504">
            <v>401600</v>
          </cell>
          <cell r="C504">
            <v>401609</v>
          </cell>
        </row>
        <row r="504">
          <cell r="E504" t="str">
            <v>原创英雄</v>
          </cell>
          <cell r="F504" t="str">
            <v>妈祖</v>
          </cell>
        </row>
        <row r="505">
          <cell r="A505">
            <v>401609</v>
          </cell>
          <cell r="B505">
            <v>401600</v>
          </cell>
          <cell r="C505">
            <v>401610</v>
          </cell>
          <cell r="D505" t="str">
            <v>1</v>
          </cell>
          <cell r="E505" t="str">
            <v>原创英雄</v>
          </cell>
          <cell r="F505" t="str">
            <v>妈祖</v>
          </cell>
        </row>
        <row r="506">
          <cell r="A506">
            <v>401610</v>
          </cell>
          <cell r="B506">
            <v>401600</v>
          </cell>
          <cell r="C506">
            <v>0</v>
          </cell>
        </row>
        <row r="506">
          <cell r="E506" t="str">
            <v>原创英雄</v>
          </cell>
          <cell r="F506" t="str">
            <v>妈祖</v>
          </cell>
        </row>
        <row r="507">
          <cell r="A507">
            <v>401701</v>
          </cell>
          <cell r="B507">
            <v>401700</v>
          </cell>
          <cell r="C507">
            <v>401702</v>
          </cell>
        </row>
        <row r="507">
          <cell r="E507" t="str">
            <v>原创英雄</v>
          </cell>
          <cell r="F507" t="str">
            <v>三圣母</v>
          </cell>
        </row>
        <row r="508">
          <cell r="A508">
            <v>401702</v>
          </cell>
          <cell r="B508">
            <v>401700</v>
          </cell>
          <cell r="C508">
            <v>401703</v>
          </cell>
        </row>
        <row r="508">
          <cell r="E508" t="str">
            <v>原创英雄</v>
          </cell>
          <cell r="F508" t="str">
            <v>三圣母</v>
          </cell>
        </row>
        <row r="509">
          <cell r="A509">
            <v>401703</v>
          </cell>
          <cell r="B509">
            <v>401700</v>
          </cell>
          <cell r="C509">
            <v>401704</v>
          </cell>
        </row>
        <row r="509">
          <cell r="E509" t="str">
            <v>原创英雄</v>
          </cell>
          <cell r="F509" t="str">
            <v>三圣母</v>
          </cell>
        </row>
        <row r="510">
          <cell r="A510">
            <v>401704</v>
          </cell>
          <cell r="B510">
            <v>401700</v>
          </cell>
          <cell r="C510">
            <v>401705</v>
          </cell>
        </row>
        <row r="510">
          <cell r="E510" t="str">
            <v>原创英雄</v>
          </cell>
          <cell r="F510" t="str">
            <v>三圣母</v>
          </cell>
        </row>
        <row r="511">
          <cell r="A511">
            <v>401705</v>
          </cell>
          <cell r="B511">
            <v>401700</v>
          </cell>
          <cell r="C511">
            <v>401706</v>
          </cell>
        </row>
        <row r="511">
          <cell r="E511" t="str">
            <v>原创英雄</v>
          </cell>
          <cell r="F511" t="str">
            <v>三圣母</v>
          </cell>
        </row>
        <row r="512">
          <cell r="A512">
            <v>401706</v>
          </cell>
          <cell r="B512">
            <v>401700</v>
          </cell>
          <cell r="C512">
            <v>401707</v>
          </cell>
        </row>
        <row r="512">
          <cell r="E512" t="str">
            <v>原创英雄</v>
          </cell>
          <cell r="F512" t="str">
            <v>三圣母</v>
          </cell>
        </row>
        <row r="513">
          <cell r="A513">
            <v>401707</v>
          </cell>
          <cell r="B513">
            <v>401700</v>
          </cell>
          <cell r="C513">
            <v>401708</v>
          </cell>
        </row>
        <row r="513">
          <cell r="E513" t="str">
            <v>原创英雄</v>
          </cell>
          <cell r="F513" t="str">
            <v>三圣母</v>
          </cell>
        </row>
        <row r="514">
          <cell r="A514">
            <v>401708</v>
          </cell>
          <cell r="B514">
            <v>401700</v>
          </cell>
          <cell r="C514">
            <v>401709</v>
          </cell>
        </row>
        <row r="514">
          <cell r="E514" t="str">
            <v>原创英雄</v>
          </cell>
          <cell r="F514" t="str">
            <v>三圣母</v>
          </cell>
        </row>
        <row r="515">
          <cell r="A515">
            <v>401709</v>
          </cell>
          <cell r="B515">
            <v>401700</v>
          </cell>
          <cell r="C515">
            <v>401710</v>
          </cell>
          <cell r="D515" t="str">
            <v>1</v>
          </cell>
          <cell r="E515" t="str">
            <v>原创英雄</v>
          </cell>
          <cell r="F515" t="str">
            <v>三圣母</v>
          </cell>
        </row>
        <row r="516">
          <cell r="A516">
            <v>401710</v>
          </cell>
          <cell r="B516">
            <v>401700</v>
          </cell>
          <cell r="C516" t="str">
            <v>0</v>
          </cell>
        </row>
        <row r="516">
          <cell r="E516" t="str">
            <v>原创英雄</v>
          </cell>
          <cell r="F516" t="str">
            <v>三圣母</v>
          </cell>
        </row>
        <row r="517">
          <cell r="A517">
            <v>401801</v>
          </cell>
          <cell r="B517">
            <v>401800</v>
          </cell>
          <cell r="C517">
            <v>401802</v>
          </cell>
        </row>
        <row r="517">
          <cell r="E517" t="str">
            <v>原创英雄</v>
          </cell>
          <cell r="F517" t="str">
            <v>珀龙</v>
          </cell>
        </row>
        <row r="518">
          <cell r="A518">
            <v>401802</v>
          </cell>
          <cell r="B518">
            <v>401800</v>
          </cell>
          <cell r="C518">
            <v>401803</v>
          </cell>
        </row>
        <row r="518">
          <cell r="E518" t="str">
            <v>原创英雄</v>
          </cell>
          <cell r="F518" t="str">
            <v>珀龙</v>
          </cell>
        </row>
        <row r="519">
          <cell r="A519">
            <v>401803</v>
          </cell>
          <cell r="B519">
            <v>401800</v>
          </cell>
          <cell r="C519">
            <v>401804</v>
          </cell>
        </row>
        <row r="519">
          <cell r="E519" t="str">
            <v>原创英雄</v>
          </cell>
          <cell r="F519" t="str">
            <v>珀龙</v>
          </cell>
        </row>
        <row r="520">
          <cell r="A520">
            <v>401804</v>
          </cell>
          <cell r="B520">
            <v>401800</v>
          </cell>
          <cell r="C520">
            <v>401805</v>
          </cell>
        </row>
        <row r="520">
          <cell r="E520" t="str">
            <v>原创英雄</v>
          </cell>
          <cell r="F520" t="str">
            <v>珀龙</v>
          </cell>
        </row>
        <row r="521">
          <cell r="A521">
            <v>401805</v>
          </cell>
          <cell r="B521">
            <v>401800</v>
          </cell>
          <cell r="C521">
            <v>401806</v>
          </cell>
        </row>
        <row r="521">
          <cell r="E521" t="str">
            <v>原创英雄</v>
          </cell>
          <cell r="F521" t="str">
            <v>珀龙</v>
          </cell>
        </row>
        <row r="522">
          <cell r="A522">
            <v>401806</v>
          </cell>
          <cell r="B522">
            <v>401800</v>
          </cell>
          <cell r="C522">
            <v>401807</v>
          </cell>
        </row>
        <row r="522">
          <cell r="E522" t="str">
            <v>原创英雄</v>
          </cell>
          <cell r="F522" t="str">
            <v>珀龙</v>
          </cell>
        </row>
        <row r="523">
          <cell r="A523">
            <v>401807</v>
          </cell>
          <cell r="B523">
            <v>401800</v>
          </cell>
          <cell r="C523">
            <v>401808</v>
          </cell>
        </row>
        <row r="523">
          <cell r="E523" t="str">
            <v>原创英雄</v>
          </cell>
          <cell r="F523" t="str">
            <v>珀龙</v>
          </cell>
        </row>
        <row r="524">
          <cell r="A524">
            <v>401808</v>
          </cell>
          <cell r="B524">
            <v>401800</v>
          </cell>
          <cell r="C524">
            <v>401809</v>
          </cell>
        </row>
        <row r="524">
          <cell r="E524" t="str">
            <v>原创英雄</v>
          </cell>
          <cell r="F524" t="str">
            <v>珀龙</v>
          </cell>
        </row>
        <row r="525">
          <cell r="A525">
            <v>401809</v>
          </cell>
          <cell r="B525">
            <v>401800</v>
          </cell>
          <cell r="C525">
            <v>401810</v>
          </cell>
          <cell r="D525" t="str">
            <v>1</v>
          </cell>
          <cell r="E525" t="str">
            <v>原创英雄</v>
          </cell>
          <cell r="F525" t="str">
            <v>珀龙</v>
          </cell>
        </row>
        <row r="526">
          <cell r="A526">
            <v>401810</v>
          </cell>
          <cell r="B526">
            <v>401800</v>
          </cell>
          <cell r="C526" t="str">
            <v>0</v>
          </cell>
        </row>
        <row r="526">
          <cell r="E526" t="str">
            <v>原创英雄</v>
          </cell>
          <cell r="F526" t="str">
            <v>珀龙</v>
          </cell>
        </row>
        <row r="527">
          <cell r="A527">
            <v>401901</v>
          </cell>
          <cell r="B527">
            <v>401900</v>
          </cell>
          <cell r="C527">
            <v>401902</v>
          </cell>
        </row>
        <row r="527">
          <cell r="E527" t="str">
            <v>原创英雄</v>
          </cell>
          <cell r="F527" t="str">
            <v>西王母</v>
          </cell>
        </row>
        <row r="528">
          <cell r="A528">
            <v>401902</v>
          </cell>
          <cell r="B528">
            <v>401900</v>
          </cell>
          <cell r="C528">
            <v>401903</v>
          </cell>
        </row>
        <row r="528">
          <cell r="E528" t="str">
            <v>原创英雄</v>
          </cell>
          <cell r="F528" t="str">
            <v>西王母</v>
          </cell>
        </row>
        <row r="529">
          <cell r="A529">
            <v>401903</v>
          </cell>
          <cell r="B529">
            <v>401900</v>
          </cell>
          <cell r="C529">
            <v>401904</v>
          </cell>
        </row>
        <row r="529">
          <cell r="E529" t="str">
            <v>原创英雄</v>
          </cell>
          <cell r="F529" t="str">
            <v>西王母</v>
          </cell>
        </row>
        <row r="530">
          <cell r="A530">
            <v>401904</v>
          </cell>
          <cell r="B530">
            <v>401900</v>
          </cell>
          <cell r="C530">
            <v>401905</v>
          </cell>
        </row>
        <row r="530">
          <cell r="E530" t="str">
            <v>原创英雄</v>
          </cell>
          <cell r="F530" t="str">
            <v>西王母</v>
          </cell>
        </row>
        <row r="531">
          <cell r="A531">
            <v>401905</v>
          </cell>
          <cell r="B531">
            <v>401900</v>
          </cell>
          <cell r="C531">
            <v>401906</v>
          </cell>
        </row>
        <row r="531">
          <cell r="E531" t="str">
            <v>原创英雄</v>
          </cell>
          <cell r="F531" t="str">
            <v>西王母</v>
          </cell>
        </row>
        <row r="532">
          <cell r="A532">
            <v>401906</v>
          </cell>
          <cell r="B532">
            <v>401900</v>
          </cell>
          <cell r="C532">
            <v>401907</v>
          </cell>
        </row>
        <row r="532">
          <cell r="E532" t="str">
            <v>原创英雄</v>
          </cell>
          <cell r="F532" t="str">
            <v>西王母</v>
          </cell>
        </row>
        <row r="533">
          <cell r="A533">
            <v>401907</v>
          </cell>
          <cell r="B533">
            <v>401900</v>
          </cell>
          <cell r="C533">
            <v>401908</v>
          </cell>
        </row>
        <row r="533">
          <cell r="E533" t="str">
            <v>原创英雄</v>
          </cell>
          <cell r="F533" t="str">
            <v>西王母</v>
          </cell>
        </row>
        <row r="534">
          <cell r="A534">
            <v>401908</v>
          </cell>
          <cell r="B534">
            <v>401900</v>
          </cell>
          <cell r="C534">
            <v>401909</v>
          </cell>
        </row>
        <row r="534">
          <cell r="E534" t="str">
            <v>原创英雄</v>
          </cell>
          <cell r="F534" t="str">
            <v>西王母</v>
          </cell>
        </row>
        <row r="535">
          <cell r="A535">
            <v>401909</v>
          </cell>
          <cell r="B535">
            <v>401900</v>
          </cell>
          <cell r="C535">
            <v>401910</v>
          </cell>
          <cell r="D535" t="str">
            <v>1</v>
          </cell>
          <cell r="E535" t="str">
            <v>原创英雄</v>
          </cell>
          <cell r="F535" t="str">
            <v>西王母</v>
          </cell>
        </row>
        <row r="536">
          <cell r="A536">
            <v>401910</v>
          </cell>
          <cell r="B536">
            <v>401900</v>
          </cell>
          <cell r="C536" t="str">
            <v>0</v>
          </cell>
        </row>
        <row r="536">
          <cell r="E536" t="str">
            <v>原创英雄</v>
          </cell>
          <cell r="F536" t="str">
            <v>西王母</v>
          </cell>
        </row>
        <row r="537">
          <cell r="A537">
            <v>402001</v>
          </cell>
          <cell r="B537">
            <v>402000</v>
          </cell>
          <cell r="C537">
            <v>402002</v>
          </cell>
        </row>
        <row r="537">
          <cell r="E537" t="str">
            <v>原创英雄</v>
          </cell>
          <cell r="F537" t="str">
            <v>梅柳真</v>
          </cell>
        </row>
        <row r="538">
          <cell r="A538">
            <v>402002</v>
          </cell>
          <cell r="B538">
            <v>402000</v>
          </cell>
          <cell r="C538">
            <v>402003</v>
          </cell>
        </row>
        <row r="538">
          <cell r="E538" t="str">
            <v>原创英雄</v>
          </cell>
          <cell r="F538" t="str">
            <v>梅柳真</v>
          </cell>
        </row>
        <row r="539">
          <cell r="A539">
            <v>402003</v>
          </cell>
          <cell r="B539">
            <v>402000</v>
          </cell>
          <cell r="C539">
            <v>402004</v>
          </cell>
        </row>
        <row r="539">
          <cell r="E539" t="str">
            <v>原创英雄</v>
          </cell>
          <cell r="F539" t="str">
            <v>梅柳真</v>
          </cell>
        </row>
        <row r="540">
          <cell r="A540">
            <v>402004</v>
          </cell>
          <cell r="B540">
            <v>402000</v>
          </cell>
          <cell r="C540">
            <v>402005</v>
          </cell>
        </row>
        <row r="540">
          <cell r="E540" t="str">
            <v>原创英雄</v>
          </cell>
          <cell r="F540" t="str">
            <v>梅柳真</v>
          </cell>
        </row>
        <row r="541">
          <cell r="A541">
            <v>402005</v>
          </cell>
          <cell r="B541">
            <v>402000</v>
          </cell>
          <cell r="C541">
            <v>402006</v>
          </cell>
        </row>
        <row r="541">
          <cell r="E541" t="str">
            <v>原创英雄</v>
          </cell>
          <cell r="F541" t="str">
            <v>梅柳真</v>
          </cell>
        </row>
        <row r="542">
          <cell r="A542">
            <v>402006</v>
          </cell>
          <cell r="B542">
            <v>402000</v>
          </cell>
          <cell r="C542">
            <v>402007</v>
          </cell>
        </row>
        <row r="542">
          <cell r="E542" t="str">
            <v>原创英雄</v>
          </cell>
          <cell r="F542" t="str">
            <v>梅柳真</v>
          </cell>
        </row>
        <row r="543">
          <cell r="A543">
            <v>402007</v>
          </cell>
          <cell r="B543">
            <v>402000</v>
          </cell>
          <cell r="C543">
            <v>402008</v>
          </cell>
        </row>
        <row r="543">
          <cell r="E543" t="str">
            <v>原创英雄</v>
          </cell>
          <cell r="F543" t="str">
            <v>梅柳真</v>
          </cell>
        </row>
        <row r="544">
          <cell r="A544">
            <v>402008</v>
          </cell>
          <cell r="B544">
            <v>402000</v>
          </cell>
          <cell r="C544">
            <v>402009</v>
          </cell>
        </row>
        <row r="544">
          <cell r="E544" t="str">
            <v>原创英雄</v>
          </cell>
          <cell r="F544" t="str">
            <v>梅柳真</v>
          </cell>
        </row>
        <row r="545">
          <cell r="A545">
            <v>402009</v>
          </cell>
          <cell r="B545">
            <v>402000</v>
          </cell>
          <cell r="C545">
            <v>402010</v>
          </cell>
          <cell r="D545" t="str">
            <v>1</v>
          </cell>
          <cell r="E545" t="str">
            <v>原创英雄</v>
          </cell>
          <cell r="F545" t="str">
            <v>梅柳真</v>
          </cell>
        </row>
        <row r="546">
          <cell r="A546">
            <v>402010</v>
          </cell>
          <cell r="B546">
            <v>402000</v>
          </cell>
          <cell r="C546" t="str">
            <v>0</v>
          </cell>
        </row>
        <row r="546">
          <cell r="E546" t="str">
            <v>原创英雄</v>
          </cell>
          <cell r="F546" t="str">
            <v>梅柳真</v>
          </cell>
        </row>
        <row r="547">
          <cell r="A547">
            <v>500101</v>
          </cell>
          <cell r="B547">
            <v>500100</v>
          </cell>
          <cell r="C547">
            <v>0</v>
          </cell>
        </row>
        <row r="547">
          <cell r="E547" t="str">
            <v>巨魔巫医</v>
          </cell>
          <cell r="F547" t="str">
            <v>鲛姬</v>
          </cell>
        </row>
        <row r="548">
          <cell r="A548">
            <v>500201</v>
          </cell>
          <cell r="B548">
            <v>500200</v>
          </cell>
          <cell r="C548">
            <v>500202</v>
          </cell>
        </row>
        <row r="548">
          <cell r="E548" t="str">
            <v>死亡骑士</v>
          </cell>
          <cell r="F548" t="str">
            <v>贪狼</v>
          </cell>
        </row>
        <row r="549">
          <cell r="A549">
            <v>500202</v>
          </cell>
          <cell r="B549">
            <v>500200</v>
          </cell>
          <cell r="C549">
            <v>0</v>
          </cell>
        </row>
        <row r="549">
          <cell r="E549" t="str">
            <v>死亡骑士</v>
          </cell>
          <cell r="F549" t="str">
            <v>贪狼</v>
          </cell>
        </row>
        <row r="550">
          <cell r="A550">
            <v>500301</v>
          </cell>
          <cell r="B550">
            <v>500300</v>
          </cell>
          <cell r="C550">
            <v>500302</v>
          </cell>
        </row>
        <row r="550">
          <cell r="E550" t="str">
            <v>阿克琉斯</v>
          </cell>
          <cell r="F550" t="str">
            <v>破军</v>
          </cell>
        </row>
        <row r="551">
          <cell r="A551">
            <v>500302</v>
          </cell>
          <cell r="B551">
            <v>500300</v>
          </cell>
          <cell r="C551">
            <v>0</v>
          </cell>
        </row>
        <row r="551">
          <cell r="E551" t="str">
            <v>阿克琉斯</v>
          </cell>
          <cell r="F551" t="str">
            <v>破军</v>
          </cell>
        </row>
        <row r="552">
          <cell r="A552">
            <v>500401</v>
          </cell>
          <cell r="B552">
            <v>500400</v>
          </cell>
          <cell r="C552">
            <v>500402</v>
          </cell>
        </row>
        <row r="552">
          <cell r="E552" t="str">
            <v>毒咒女巫</v>
          </cell>
          <cell r="F552" t="str">
            <v>黑无常</v>
          </cell>
        </row>
        <row r="553">
          <cell r="A553">
            <v>500402</v>
          </cell>
          <cell r="B553">
            <v>500400</v>
          </cell>
          <cell r="C553">
            <v>0</v>
          </cell>
        </row>
        <row r="553">
          <cell r="E553" t="str">
            <v>毒咒女巫</v>
          </cell>
          <cell r="F553" t="str">
            <v>黑无常</v>
          </cell>
        </row>
        <row r="554">
          <cell r="A554">
            <v>500501</v>
          </cell>
          <cell r="B554">
            <v>500500</v>
          </cell>
          <cell r="C554">
            <v>500502</v>
          </cell>
        </row>
        <row r="554">
          <cell r="E554" t="str">
            <v>黑精灵秘言</v>
          </cell>
          <cell r="F554" t="str">
            <v>白无常</v>
          </cell>
        </row>
        <row r="555">
          <cell r="A555">
            <v>500502</v>
          </cell>
          <cell r="B555">
            <v>500500</v>
          </cell>
          <cell r="C555">
            <v>0</v>
          </cell>
        </row>
        <row r="555">
          <cell r="E555" t="str">
            <v>黑精灵秘言</v>
          </cell>
          <cell r="F555" t="str">
            <v>白无常</v>
          </cell>
        </row>
        <row r="556">
          <cell r="A556">
            <v>500601</v>
          </cell>
          <cell r="B556">
            <v>500600</v>
          </cell>
          <cell r="C556">
            <v>500602</v>
          </cell>
        </row>
        <row r="556">
          <cell r="E556" t="str">
            <v>亚巴顿</v>
          </cell>
          <cell r="F556" t="str">
            <v>蚩尤</v>
          </cell>
        </row>
        <row r="557">
          <cell r="A557">
            <v>500602</v>
          </cell>
          <cell r="B557">
            <v>500600</v>
          </cell>
          <cell r="C557">
            <v>500603</v>
          </cell>
        </row>
        <row r="557">
          <cell r="E557" t="str">
            <v>亚巴顿</v>
          </cell>
          <cell r="F557" t="str">
            <v>蚩尤</v>
          </cell>
        </row>
        <row r="558">
          <cell r="A558">
            <v>500603</v>
          </cell>
          <cell r="B558">
            <v>500600</v>
          </cell>
          <cell r="C558">
            <v>500604</v>
          </cell>
        </row>
        <row r="558">
          <cell r="E558" t="str">
            <v>亚巴顿</v>
          </cell>
          <cell r="F558" t="str">
            <v>蚩尤</v>
          </cell>
        </row>
        <row r="559">
          <cell r="A559">
            <v>500604</v>
          </cell>
          <cell r="B559">
            <v>500600</v>
          </cell>
          <cell r="C559">
            <v>500605</v>
          </cell>
        </row>
        <row r="559">
          <cell r="E559" t="str">
            <v>亚巴顿</v>
          </cell>
          <cell r="F559" t="str">
            <v>蚩尤</v>
          </cell>
        </row>
        <row r="560">
          <cell r="A560">
            <v>500605</v>
          </cell>
          <cell r="B560">
            <v>500600</v>
          </cell>
          <cell r="C560">
            <v>500606</v>
          </cell>
        </row>
        <row r="560">
          <cell r="E560" t="str">
            <v>亚巴顿</v>
          </cell>
          <cell r="F560" t="str">
            <v>蚩尤</v>
          </cell>
        </row>
        <row r="561">
          <cell r="A561">
            <v>500606</v>
          </cell>
          <cell r="B561">
            <v>500600</v>
          </cell>
          <cell r="C561">
            <v>500607</v>
          </cell>
        </row>
        <row r="561">
          <cell r="E561" t="str">
            <v>亚巴顿</v>
          </cell>
          <cell r="F561" t="str">
            <v>蚩尤</v>
          </cell>
        </row>
        <row r="562">
          <cell r="A562">
            <v>500607</v>
          </cell>
          <cell r="B562">
            <v>500600</v>
          </cell>
          <cell r="C562">
            <v>500608</v>
          </cell>
        </row>
        <row r="562">
          <cell r="E562" t="str">
            <v>亚巴顿</v>
          </cell>
          <cell r="F562" t="str">
            <v>蚩尤</v>
          </cell>
        </row>
        <row r="563">
          <cell r="A563">
            <v>500608</v>
          </cell>
          <cell r="B563">
            <v>500600</v>
          </cell>
          <cell r="C563">
            <v>500609</v>
          </cell>
        </row>
        <row r="563">
          <cell r="E563" t="str">
            <v>亚巴顿</v>
          </cell>
          <cell r="F563" t="str">
            <v>蚩尤</v>
          </cell>
        </row>
        <row r="564">
          <cell r="A564">
            <v>500609</v>
          </cell>
          <cell r="B564">
            <v>500600</v>
          </cell>
          <cell r="C564">
            <v>500610</v>
          </cell>
          <cell r="D564" t="str">
            <v>1</v>
          </cell>
          <cell r="E564" t="str">
            <v>亚巴顿</v>
          </cell>
          <cell r="F564" t="str">
            <v>蚩尤</v>
          </cell>
        </row>
        <row r="565">
          <cell r="A565">
            <v>500610</v>
          </cell>
          <cell r="B565">
            <v>500600</v>
          </cell>
          <cell r="C565">
            <v>0</v>
          </cell>
        </row>
        <row r="565">
          <cell r="E565" t="str">
            <v>亚巴顿</v>
          </cell>
          <cell r="F565" t="str">
            <v>蚩尤</v>
          </cell>
        </row>
        <row r="566">
          <cell r="A566">
            <v>500701</v>
          </cell>
          <cell r="B566">
            <v>500700</v>
          </cell>
          <cell r="C566">
            <v>500702</v>
          </cell>
        </row>
        <row r="566">
          <cell r="E566" t="str">
            <v>潘多拉</v>
          </cell>
          <cell r="F566" t="str">
            <v>孟婆</v>
          </cell>
        </row>
        <row r="567">
          <cell r="A567">
            <v>500702</v>
          </cell>
          <cell r="B567">
            <v>500700</v>
          </cell>
          <cell r="C567">
            <v>500703</v>
          </cell>
        </row>
        <row r="567">
          <cell r="E567" t="str">
            <v>潘多拉</v>
          </cell>
          <cell r="F567" t="str">
            <v>孟婆</v>
          </cell>
        </row>
        <row r="568">
          <cell r="A568">
            <v>500703</v>
          </cell>
          <cell r="B568">
            <v>500700</v>
          </cell>
          <cell r="C568">
            <v>500704</v>
          </cell>
        </row>
        <row r="568">
          <cell r="E568" t="str">
            <v>潘多拉</v>
          </cell>
          <cell r="F568" t="str">
            <v>孟婆</v>
          </cell>
        </row>
        <row r="569">
          <cell r="A569">
            <v>500704</v>
          </cell>
          <cell r="B569">
            <v>500700</v>
          </cell>
          <cell r="C569">
            <v>500705</v>
          </cell>
        </row>
        <row r="569">
          <cell r="E569" t="str">
            <v>潘多拉</v>
          </cell>
          <cell r="F569" t="str">
            <v>孟婆</v>
          </cell>
        </row>
        <row r="570">
          <cell r="A570">
            <v>500705</v>
          </cell>
          <cell r="B570">
            <v>500700</v>
          </cell>
          <cell r="C570">
            <v>500706</v>
          </cell>
        </row>
        <row r="570">
          <cell r="E570" t="str">
            <v>潘多拉</v>
          </cell>
          <cell r="F570" t="str">
            <v>孟婆</v>
          </cell>
        </row>
        <row r="571">
          <cell r="A571">
            <v>500706</v>
          </cell>
          <cell r="B571">
            <v>500700</v>
          </cell>
          <cell r="C571">
            <v>500707</v>
          </cell>
        </row>
        <row r="571">
          <cell r="E571" t="str">
            <v>潘多拉</v>
          </cell>
          <cell r="F571" t="str">
            <v>孟婆</v>
          </cell>
        </row>
        <row r="572">
          <cell r="A572">
            <v>500707</v>
          </cell>
          <cell r="B572">
            <v>500700</v>
          </cell>
          <cell r="C572">
            <v>500708</v>
          </cell>
        </row>
        <row r="572">
          <cell r="E572" t="str">
            <v>潘多拉</v>
          </cell>
          <cell r="F572" t="str">
            <v>孟婆</v>
          </cell>
        </row>
        <row r="573">
          <cell r="A573">
            <v>500708</v>
          </cell>
          <cell r="B573">
            <v>500700</v>
          </cell>
          <cell r="C573">
            <v>500709</v>
          </cell>
        </row>
        <row r="573">
          <cell r="E573" t="str">
            <v>潘多拉</v>
          </cell>
          <cell r="F573" t="str">
            <v>孟婆</v>
          </cell>
        </row>
        <row r="574">
          <cell r="A574">
            <v>500709</v>
          </cell>
          <cell r="B574">
            <v>500700</v>
          </cell>
          <cell r="C574">
            <v>500710</v>
          </cell>
          <cell r="D574" t="str">
            <v>1</v>
          </cell>
          <cell r="E574" t="str">
            <v>潘多拉</v>
          </cell>
          <cell r="F574" t="str">
            <v>孟婆</v>
          </cell>
        </row>
        <row r="575">
          <cell r="A575">
            <v>500710</v>
          </cell>
          <cell r="B575">
            <v>500700</v>
          </cell>
          <cell r="C575">
            <v>0</v>
          </cell>
        </row>
        <row r="575">
          <cell r="E575" t="str">
            <v>潘多拉</v>
          </cell>
          <cell r="F575" t="str">
            <v>孟婆</v>
          </cell>
        </row>
        <row r="576">
          <cell r="A576">
            <v>500801</v>
          </cell>
          <cell r="B576">
            <v>500800</v>
          </cell>
          <cell r="C576">
            <v>500802</v>
          </cell>
        </row>
        <row r="576">
          <cell r="E576" t="str">
            <v>黑暗之主</v>
          </cell>
          <cell r="F576" t="str">
            <v>刑天</v>
          </cell>
        </row>
        <row r="577">
          <cell r="A577">
            <v>500802</v>
          </cell>
          <cell r="B577">
            <v>500800</v>
          </cell>
          <cell r="C577">
            <v>500803</v>
          </cell>
        </row>
        <row r="577">
          <cell r="E577" t="str">
            <v>黑暗之主</v>
          </cell>
          <cell r="F577" t="str">
            <v>刑天</v>
          </cell>
        </row>
        <row r="578">
          <cell r="A578">
            <v>500803</v>
          </cell>
          <cell r="B578">
            <v>500800</v>
          </cell>
          <cell r="C578">
            <v>500804</v>
          </cell>
        </row>
        <row r="578">
          <cell r="E578" t="str">
            <v>黑暗之主</v>
          </cell>
          <cell r="F578" t="str">
            <v>刑天</v>
          </cell>
        </row>
        <row r="579">
          <cell r="A579">
            <v>500804</v>
          </cell>
          <cell r="B579">
            <v>500800</v>
          </cell>
          <cell r="C579">
            <v>500805</v>
          </cell>
        </row>
        <row r="579">
          <cell r="E579" t="str">
            <v>黑暗之主</v>
          </cell>
          <cell r="F579" t="str">
            <v>刑天</v>
          </cell>
        </row>
        <row r="580">
          <cell r="A580">
            <v>500805</v>
          </cell>
          <cell r="B580">
            <v>500800</v>
          </cell>
          <cell r="C580">
            <v>500806</v>
          </cell>
        </row>
        <row r="580">
          <cell r="E580" t="str">
            <v>黑暗之主</v>
          </cell>
          <cell r="F580" t="str">
            <v>刑天</v>
          </cell>
        </row>
        <row r="581">
          <cell r="A581">
            <v>500806</v>
          </cell>
          <cell r="B581">
            <v>500800</v>
          </cell>
          <cell r="C581">
            <v>500807</v>
          </cell>
        </row>
        <row r="581">
          <cell r="E581" t="str">
            <v>黑暗之主</v>
          </cell>
          <cell r="F581" t="str">
            <v>刑天</v>
          </cell>
        </row>
        <row r="582">
          <cell r="A582">
            <v>500807</v>
          </cell>
          <cell r="B582">
            <v>500800</v>
          </cell>
          <cell r="C582">
            <v>500808</v>
          </cell>
        </row>
        <row r="582">
          <cell r="E582" t="str">
            <v>黑暗之主</v>
          </cell>
          <cell r="F582" t="str">
            <v>刑天</v>
          </cell>
        </row>
        <row r="583">
          <cell r="A583">
            <v>500808</v>
          </cell>
          <cell r="B583">
            <v>500800</v>
          </cell>
          <cell r="C583">
            <v>500809</v>
          </cell>
        </row>
        <row r="583">
          <cell r="E583" t="str">
            <v>黑暗之主</v>
          </cell>
          <cell r="F583" t="str">
            <v>刑天</v>
          </cell>
        </row>
        <row r="584">
          <cell r="A584">
            <v>500809</v>
          </cell>
          <cell r="B584">
            <v>500800</v>
          </cell>
          <cell r="C584">
            <v>500810</v>
          </cell>
          <cell r="D584" t="str">
            <v>1</v>
          </cell>
          <cell r="E584" t="str">
            <v>黑暗之主</v>
          </cell>
          <cell r="F584" t="str">
            <v>刑天</v>
          </cell>
        </row>
        <row r="585">
          <cell r="A585">
            <v>500810</v>
          </cell>
          <cell r="B585">
            <v>500800</v>
          </cell>
          <cell r="C585">
            <v>0</v>
          </cell>
        </row>
        <row r="585">
          <cell r="E585" t="str">
            <v>黑暗之主</v>
          </cell>
          <cell r="F585" t="str">
            <v>刑天</v>
          </cell>
        </row>
        <row r="586">
          <cell r="A586">
            <v>500901</v>
          </cell>
          <cell r="B586">
            <v>500900</v>
          </cell>
          <cell r="C586">
            <v>500902</v>
          </cell>
        </row>
        <row r="586">
          <cell r="E586" t="str">
            <v>哈迪斯</v>
          </cell>
          <cell r="F586" t="str">
            <v>魔·悟空</v>
          </cell>
        </row>
        <row r="587">
          <cell r="A587">
            <v>500902</v>
          </cell>
          <cell r="B587">
            <v>500900</v>
          </cell>
          <cell r="C587">
            <v>500903</v>
          </cell>
        </row>
        <row r="587">
          <cell r="E587" t="str">
            <v>哈迪斯</v>
          </cell>
          <cell r="F587" t="str">
            <v>魔·悟空</v>
          </cell>
        </row>
        <row r="588">
          <cell r="A588">
            <v>500903</v>
          </cell>
          <cell r="B588">
            <v>500900</v>
          </cell>
          <cell r="C588">
            <v>500904</v>
          </cell>
        </row>
        <row r="588">
          <cell r="E588" t="str">
            <v>哈迪斯</v>
          </cell>
          <cell r="F588" t="str">
            <v>魔·悟空</v>
          </cell>
        </row>
        <row r="589">
          <cell r="A589">
            <v>500904</v>
          </cell>
          <cell r="B589">
            <v>500900</v>
          </cell>
          <cell r="C589">
            <v>500905</v>
          </cell>
        </row>
        <row r="589">
          <cell r="E589" t="str">
            <v>哈迪斯</v>
          </cell>
          <cell r="F589" t="str">
            <v>魔·悟空</v>
          </cell>
        </row>
        <row r="590">
          <cell r="A590">
            <v>500905</v>
          </cell>
          <cell r="B590">
            <v>500900</v>
          </cell>
          <cell r="C590">
            <v>500906</v>
          </cell>
        </row>
        <row r="590">
          <cell r="E590" t="str">
            <v>哈迪斯</v>
          </cell>
          <cell r="F590" t="str">
            <v>魔·悟空</v>
          </cell>
        </row>
        <row r="591">
          <cell r="A591">
            <v>500906</v>
          </cell>
          <cell r="B591">
            <v>500900</v>
          </cell>
          <cell r="C591">
            <v>500907</v>
          </cell>
        </row>
        <row r="591">
          <cell r="E591" t="str">
            <v>哈迪斯</v>
          </cell>
          <cell r="F591" t="str">
            <v>魔·悟空</v>
          </cell>
        </row>
        <row r="592">
          <cell r="A592">
            <v>500907</v>
          </cell>
          <cell r="B592">
            <v>500900</v>
          </cell>
          <cell r="C592">
            <v>500908</v>
          </cell>
        </row>
        <row r="592">
          <cell r="E592" t="str">
            <v>哈迪斯</v>
          </cell>
          <cell r="F592" t="str">
            <v>魔·悟空</v>
          </cell>
        </row>
        <row r="593">
          <cell r="A593">
            <v>500908</v>
          </cell>
          <cell r="B593">
            <v>500900</v>
          </cell>
          <cell r="C593">
            <v>500909</v>
          </cell>
        </row>
        <row r="593">
          <cell r="E593" t="str">
            <v>哈迪斯</v>
          </cell>
          <cell r="F593" t="str">
            <v>魔·悟空</v>
          </cell>
        </row>
        <row r="594">
          <cell r="A594">
            <v>500909</v>
          </cell>
          <cell r="B594">
            <v>500900</v>
          </cell>
          <cell r="C594">
            <v>500910</v>
          </cell>
          <cell r="D594" t="str">
            <v>1</v>
          </cell>
          <cell r="E594" t="str">
            <v>哈迪斯</v>
          </cell>
          <cell r="F594" t="str">
            <v>魔·悟空</v>
          </cell>
        </row>
        <row r="595">
          <cell r="A595">
            <v>500910</v>
          </cell>
          <cell r="B595">
            <v>500900</v>
          </cell>
          <cell r="C595">
            <v>0</v>
          </cell>
        </row>
        <row r="595">
          <cell r="E595" t="str">
            <v>哈迪斯</v>
          </cell>
          <cell r="F595" t="str">
            <v>魔·悟空</v>
          </cell>
        </row>
        <row r="596">
          <cell r="A596">
            <v>501001</v>
          </cell>
          <cell r="B596">
            <v>501000</v>
          </cell>
          <cell r="C596">
            <v>501002</v>
          </cell>
        </row>
        <row r="596">
          <cell r="E596" t="str">
            <v>海拉</v>
          </cell>
          <cell r="F596" t="str">
            <v>黄泉</v>
          </cell>
        </row>
        <row r="597">
          <cell r="A597">
            <v>501002</v>
          </cell>
          <cell r="B597">
            <v>501000</v>
          </cell>
          <cell r="C597">
            <v>501003</v>
          </cell>
        </row>
        <row r="597">
          <cell r="E597" t="str">
            <v>海拉</v>
          </cell>
          <cell r="F597" t="str">
            <v>黄泉</v>
          </cell>
        </row>
        <row r="598">
          <cell r="A598">
            <v>501003</v>
          </cell>
          <cell r="B598">
            <v>501000</v>
          </cell>
          <cell r="C598">
            <v>501004</v>
          </cell>
        </row>
        <row r="598">
          <cell r="E598" t="str">
            <v>海拉</v>
          </cell>
          <cell r="F598" t="str">
            <v>黄泉</v>
          </cell>
        </row>
        <row r="599">
          <cell r="A599">
            <v>501004</v>
          </cell>
          <cell r="B599">
            <v>501000</v>
          </cell>
          <cell r="C599">
            <v>501005</v>
          </cell>
        </row>
        <row r="599">
          <cell r="E599" t="str">
            <v>海拉</v>
          </cell>
          <cell r="F599" t="str">
            <v>黄泉</v>
          </cell>
        </row>
        <row r="600">
          <cell r="A600">
            <v>501005</v>
          </cell>
          <cell r="B600">
            <v>501000</v>
          </cell>
          <cell r="C600">
            <v>501006</v>
          </cell>
        </row>
        <row r="600">
          <cell r="E600" t="str">
            <v>海拉</v>
          </cell>
          <cell r="F600" t="str">
            <v>黄泉</v>
          </cell>
        </row>
        <row r="601">
          <cell r="A601">
            <v>501006</v>
          </cell>
          <cell r="B601">
            <v>501000</v>
          </cell>
          <cell r="C601">
            <v>501007</v>
          </cell>
        </row>
        <row r="601">
          <cell r="E601" t="str">
            <v>海拉</v>
          </cell>
          <cell r="F601" t="str">
            <v>黄泉</v>
          </cell>
        </row>
        <row r="602">
          <cell r="A602">
            <v>501007</v>
          </cell>
          <cell r="B602">
            <v>501000</v>
          </cell>
          <cell r="C602">
            <v>501008</v>
          </cell>
        </row>
        <row r="602">
          <cell r="E602" t="str">
            <v>海拉</v>
          </cell>
          <cell r="F602" t="str">
            <v>黄泉</v>
          </cell>
        </row>
        <row r="603">
          <cell r="A603">
            <v>501008</v>
          </cell>
          <cell r="B603">
            <v>501000</v>
          </cell>
          <cell r="C603">
            <v>501009</v>
          </cell>
        </row>
        <row r="603">
          <cell r="E603" t="str">
            <v>海拉</v>
          </cell>
          <cell r="F603" t="str">
            <v>黄泉</v>
          </cell>
        </row>
        <row r="604">
          <cell r="A604">
            <v>501009</v>
          </cell>
          <cell r="B604">
            <v>501000</v>
          </cell>
          <cell r="C604">
            <v>501010</v>
          </cell>
          <cell r="D604" t="str">
            <v>1</v>
          </cell>
          <cell r="E604" t="str">
            <v>海拉</v>
          </cell>
          <cell r="F604" t="str">
            <v>黄泉</v>
          </cell>
        </row>
        <row r="605">
          <cell r="A605">
            <v>501010</v>
          </cell>
          <cell r="B605">
            <v>501000</v>
          </cell>
          <cell r="C605" t="str">
            <v>0</v>
          </cell>
        </row>
        <row r="605">
          <cell r="E605" t="str">
            <v>海拉</v>
          </cell>
          <cell r="F605" t="str">
            <v>黄泉</v>
          </cell>
        </row>
        <row r="606">
          <cell r="A606">
            <v>501101</v>
          </cell>
          <cell r="B606">
            <v>501100</v>
          </cell>
          <cell r="C606">
            <v>501102</v>
          </cell>
        </row>
        <row r="606">
          <cell r="E606" t="str">
            <v>蛇女墨莎</v>
          </cell>
          <cell r="F606" t="str">
            <v>阎君</v>
          </cell>
        </row>
        <row r="607">
          <cell r="A607">
            <v>501102</v>
          </cell>
          <cell r="B607">
            <v>501100</v>
          </cell>
          <cell r="C607">
            <v>501103</v>
          </cell>
        </row>
        <row r="607">
          <cell r="E607" t="str">
            <v>蛇女墨莎</v>
          </cell>
          <cell r="F607" t="str">
            <v>阎君</v>
          </cell>
        </row>
        <row r="608">
          <cell r="A608">
            <v>501103</v>
          </cell>
          <cell r="B608">
            <v>501100</v>
          </cell>
          <cell r="C608">
            <v>501104</v>
          </cell>
        </row>
        <row r="608">
          <cell r="E608" t="str">
            <v>蛇女墨莎</v>
          </cell>
          <cell r="F608" t="str">
            <v>阎君</v>
          </cell>
        </row>
        <row r="609">
          <cell r="A609">
            <v>501104</v>
          </cell>
          <cell r="B609">
            <v>501100</v>
          </cell>
          <cell r="C609">
            <v>501105</v>
          </cell>
        </row>
        <row r="609">
          <cell r="E609" t="str">
            <v>蛇女墨莎</v>
          </cell>
          <cell r="F609" t="str">
            <v>阎君</v>
          </cell>
        </row>
        <row r="610">
          <cell r="A610">
            <v>501105</v>
          </cell>
          <cell r="B610">
            <v>501100</v>
          </cell>
          <cell r="C610">
            <v>501106</v>
          </cell>
        </row>
        <row r="610">
          <cell r="E610" t="str">
            <v>蛇女墨莎</v>
          </cell>
          <cell r="F610" t="str">
            <v>阎君</v>
          </cell>
        </row>
        <row r="611">
          <cell r="A611">
            <v>501106</v>
          </cell>
          <cell r="B611">
            <v>501100</v>
          </cell>
          <cell r="C611">
            <v>501107</v>
          </cell>
        </row>
        <row r="611">
          <cell r="E611" t="str">
            <v>蛇女墨莎</v>
          </cell>
          <cell r="F611" t="str">
            <v>阎君</v>
          </cell>
        </row>
        <row r="612">
          <cell r="A612">
            <v>501107</v>
          </cell>
          <cell r="B612">
            <v>501100</v>
          </cell>
          <cell r="C612">
            <v>501108</v>
          </cell>
        </row>
        <row r="612">
          <cell r="E612" t="str">
            <v>蛇女墨莎</v>
          </cell>
          <cell r="F612" t="str">
            <v>阎君</v>
          </cell>
        </row>
        <row r="613">
          <cell r="A613">
            <v>501108</v>
          </cell>
          <cell r="B613">
            <v>501100</v>
          </cell>
          <cell r="C613">
            <v>501109</v>
          </cell>
        </row>
        <row r="613">
          <cell r="E613" t="str">
            <v>蛇女墨莎</v>
          </cell>
          <cell r="F613" t="str">
            <v>阎君</v>
          </cell>
        </row>
        <row r="614">
          <cell r="A614">
            <v>501109</v>
          </cell>
          <cell r="B614">
            <v>501100</v>
          </cell>
          <cell r="C614">
            <v>501110</v>
          </cell>
          <cell r="D614" t="str">
            <v>1</v>
          </cell>
          <cell r="E614" t="str">
            <v>蛇女墨莎</v>
          </cell>
          <cell r="F614" t="str">
            <v>阎君</v>
          </cell>
        </row>
        <row r="615">
          <cell r="A615">
            <v>501110</v>
          </cell>
          <cell r="B615">
            <v>501100</v>
          </cell>
          <cell r="C615" t="str">
            <v>0</v>
          </cell>
        </row>
        <row r="615">
          <cell r="E615" t="str">
            <v>蛇女墨莎</v>
          </cell>
          <cell r="F615" t="str">
            <v>阎君</v>
          </cell>
        </row>
        <row r="616">
          <cell r="A616">
            <v>501201</v>
          </cell>
          <cell r="B616">
            <v>501200</v>
          </cell>
          <cell r="C616">
            <v>501202</v>
          </cell>
        </row>
        <row r="616">
          <cell r="E616" t="str">
            <v>阿努比斯</v>
          </cell>
          <cell r="F616" t="str">
            <v>东皇太一</v>
          </cell>
        </row>
        <row r="617">
          <cell r="A617">
            <v>501202</v>
          </cell>
          <cell r="B617">
            <v>501200</v>
          </cell>
          <cell r="C617">
            <v>501203</v>
          </cell>
        </row>
        <row r="617">
          <cell r="E617" t="str">
            <v>阿努比斯</v>
          </cell>
          <cell r="F617" t="str">
            <v>东皇太一</v>
          </cell>
        </row>
        <row r="618">
          <cell r="A618">
            <v>501203</v>
          </cell>
          <cell r="B618">
            <v>501200</v>
          </cell>
          <cell r="C618">
            <v>501204</v>
          </cell>
        </row>
        <row r="618">
          <cell r="E618" t="str">
            <v>阿努比斯</v>
          </cell>
          <cell r="F618" t="str">
            <v>东皇太一</v>
          </cell>
        </row>
        <row r="619">
          <cell r="A619">
            <v>501204</v>
          </cell>
          <cell r="B619">
            <v>501200</v>
          </cell>
          <cell r="C619">
            <v>501205</v>
          </cell>
        </row>
        <row r="619">
          <cell r="E619" t="str">
            <v>阿努比斯</v>
          </cell>
          <cell r="F619" t="str">
            <v>东皇太一</v>
          </cell>
        </row>
        <row r="620">
          <cell r="A620">
            <v>501205</v>
          </cell>
          <cell r="B620">
            <v>501200</v>
          </cell>
          <cell r="C620">
            <v>501206</v>
          </cell>
        </row>
        <row r="620">
          <cell r="E620" t="str">
            <v>阿努比斯</v>
          </cell>
          <cell r="F620" t="str">
            <v>东皇太一</v>
          </cell>
        </row>
        <row r="621">
          <cell r="A621">
            <v>501206</v>
          </cell>
          <cell r="B621">
            <v>501200</v>
          </cell>
          <cell r="C621">
            <v>501207</v>
          </cell>
        </row>
        <row r="621">
          <cell r="E621" t="str">
            <v>阿努比斯</v>
          </cell>
          <cell r="F621" t="str">
            <v>东皇太一</v>
          </cell>
        </row>
        <row r="622">
          <cell r="A622">
            <v>501207</v>
          </cell>
          <cell r="B622">
            <v>501200</v>
          </cell>
          <cell r="C622">
            <v>501208</v>
          </cell>
        </row>
        <row r="622">
          <cell r="E622" t="str">
            <v>阿努比斯</v>
          </cell>
          <cell r="F622" t="str">
            <v>东皇太一</v>
          </cell>
        </row>
        <row r="623">
          <cell r="A623">
            <v>501208</v>
          </cell>
          <cell r="B623">
            <v>501200</v>
          </cell>
          <cell r="C623">
            <v>501209</v>
          </cell>
        </row>
        <row r="623">
          <cell r="E623" t="str">
            <v>阿努比斯</v>
          </cell>
          <cell r="F623" t="str">
            <v>东皇太一</v>
          </cell>
        </row>
        <row r="624">
          <cell r="A624">
            <v>501209</v>
          </cell>
          <cell r="B624">
            <v>501200</v>
          </cell>
          <cell r="C624">
            <v>501210</v>
          </cell>
          <cell r="D624">
            <v>1</v>
          </cell>
          <cell r="E624" t="str">
            <v>阿努比斯</v>
          </cell>
          <cell r="F624" t="str">
            <v>东皇太一</v>
          </cell>
        </row>
        <row r="625">
          <cell r="A625">
            <v>501210</v>
          </cell>
          <cell r="B625">
            <v>501200</v>
          </cell>
          <cell r="C625">
            <v>0</v>
          </cell>
        </row>
        <row r="625">
          <cell r="E625" t="str">
            <v>阿努比斯</v>
          </cell>
          <cell r="F625" t="str">
            <v>东皇太一</v>
          </cell>
        </row>
        <row r="626">
          <cell r="A626">
            <v>501301</v>
          </cell>
          <cell r="B626">
            <v>501300</v>
          </cell>
          <cell r="C626" t="str">
            <v>501302</v>
          </cell>
        </row>
        <row r="626">
          <cell r="E626" t="str">
            <v>黑龙</v>
          </cell>
          <cell r="F626" t="str">
            <v>烛龙</v>
          </cell>
        </row>
        <row r="627">
          <cell r="A627">
            <v>501302</v>
          </cell>
          <cell r="B627">
            <v>501300</v>
          </cell>
          <cell r="C627" t="str">
            <v>501303</v>
          </cell>
        </row>
        <row r="627">
          <cell r="E627" t="str">
            <v>黑龙</v>
          </cell>
          <cell r="F627" t="str">
            <v>烛龙</v>
          </cell>
        </row>
        <row r="628">
          <cell r="A628">
            <v>501303</v>
          </cell>
          <cell r="B628">
            <v>501300</v>
          </cell>
          <cell r="C628" t="str">
            <v>501304</v>
          </cell>
        </row>
        <row r="628">
          <cell r="E628" t="str">
            <v>黑龙</v>
          </cell>
          <cell r="F628" t="str">
            <v>烛龙</v>
          </cell>
        </row>
        <row r="629">
          <cell r="A629">
            <v>501304</v>
          </cell>
          <cell r="B629">
            <v>501300</v>
          </cell>
          <cell r="C629" t="str">
            <v>501305</v>
          </cell>
        </row>
        <row r="629">
          <cell r="E629" t="str">
            <v>黑龙</v>
          </cell>
          <cell r="F629" t="str">
            <v>烛龙</v>
          </cell>
        </row>
        <row r="630">
          <cell r="A630">
            <v>501305</v>
          </cell>
          <cell r="B630">
            <v>501300</v>
          </cell>
          <cell r="C630" t="str">
            <v>501306</v>
          </cell>
        </row>
        <row r="630">
          <cell r="E630" t="str">
            <v>黑龙</v>
          </cell>
          <cell r="F630" t="str">
            <v>烛龙</v>
          </cell>
        </row>
        <row r="631">
          <cell r="A631">
            <v>501306</v>
          </cell>
          <cell r="B631">
            <v>501300</v>
          </cell>
          <cell r="C631" t="str">
            <v>501307</v>
          </cell>
        </row>
        <row r="631">
          <cell r="E631" t="str">
            <v>黑龙</v>
          </cell>
          <cell r="F631" t="str">
            <v>烛龙</v>
          </cell>
        </row>
        <row r="632">
          <cell r="A632">
            <v>501307</v>
          </cell>
          <cell r="B632">
            <v>501300</v>
          </cell>
          <cell r="C632" t="str">
            <v>501308</v>
          </cell>
        </row>
        <row r="632">
          <cell r="E632" t="str">
            <v>黑龙</v>
          </cell>
          <cell r="F632" t="str">
            <v>烛龙</v>
          </cell>
        </row>
        <row r="633">
          <cell r="A633">
            <v>501308</v>
          </cell>
          <cell r="B633">
            <v>501300</v>
          </cell>
          <cell r="C633" t="str">
            <v>501309</v>
          </cell>
        </row>
        <row r="633">
          <cell r="E633" t="str">
            <v>黑龙</v>
          </cell>
          <cell r="F633" t="str">
            <v>烛龙</v>
          </cell>
        </row>
        <row r="634">
          <cell r="A634">
            <v>501309</v>
          </cell>
          <cell r="B634">
            <v>501300</v>
          </cell>
          <cell r="C634">
            <v>501310</v>
          </cell>
          <cell r="D634">
            <v>1</v>
          </cell>
          <cell r="E634" t="str">
            <v>黑龙</v>
          </cell>
          <cell r="F634" t="str">
            <v>烛龙</v>
          </cell>
        </row>
        <row r="635">
          <cell r="A635">
            <v>501310</v>
          </cell>
          <cell r="B635">
            <v>501300</v>
          </cell>
          <cell r="C635">
            <v>0</v>
          </cell>
        </row>
        <row r="635">
          <cell r="E635" t="str">
            <v>黑龙</v>
          </cell>
          <cell r="F635" t="str">
            <v>烛龙</v>
          </cell>
        </row>
        <row r="636">
          <cell r="A636">
            <v>501401</v>
          </cell>
          <cell r="B636">
            <v>501400</v>
          </cell>
          <cell r="C636">
            <v>501402</v>
          </cell>
        </row>
        <row r="636">
          <cell r="E636" t="str">
            <v>阿蒙</v>
          </cell>
          <cell r="F636" t="str">
            <v>夜魅</v>
          </cell>
        </row>
        <row r="637">
          <cell r="A637">
            <v>501402</v>
          </cell>
          <cell r="B637">
            <v>501400</v>
          </cell>
          <cell r="C637">
            <v>501403</v>
          </cell>
        </row>
        <row r="637">
          <cell r="E637" t="str">
            <v>阿蒙</v>
          </cell>
          <cell r="F637" t="str">
            <v>夜魅</v>
          </cell>
        </row>
        <row r="638">
          <cell r="A638">
            <v>501403</v>
          </cell>
          <cell r="B638">
            <v>501400</v>
          </cell>
          <cell r="C638">
            <v>501404</v>
          </cell>
        </row>
        <row r="638">
          <cell r="E638" t="str">
            <v>阿蒙</v>
          </cell>
          <cell r="F638" t="str">
            <v>夜魅</v>
          </cell>
        </row>
        <row r="639">
          <cell r="A639">
            <v>501404</v>
          </cell>
          <cell r="B639">
            <v>501400</v>
          </cell>
          <cell r="C639">
            <v>501405</v>
          </cell>
        </row>
        <row r="639">
          <cell r="E639" t="str">
            <v>阿蒙</v>
          </cell>
          <cell r="F639" t="str">
            <v>夜魅</v>
          </cell>
        </row>
        <row r="640">
          <cell r="A640">
            <v>501405</v>
          </cell>
          <cell r="B640">
            <v>501400</v>
          </cell>
          <cell r="C640">
            <v>501406</v>
          </cell>
        </row>
        <row r="640">
          <cell r="E640" t="str">
            <v>阿蒙</v>
          </cell>
          <cell r="F640" t="str">
            <v>夜魅</v>
          </cell>
        </row>
        <row r="641">
          <cell r="A641">
            <v>501406</v>
          </cell>
          <cell r="B641">
            <v>501400</v>
          </cell>
          <cell r="C641">
            <v>501407</v>
          </cell>
        </row>
        <row r="641">
          <cell r="E641" t="str">
            <v>阿蒙</v>
          </cell>
          <cell r="F641" t="str">
            <v>夜魅</v>
          </cell>
        </row>
        <row r="642">
          <cell r="A642">
            <v>501407</v>
          </cell>
          <cell r="B642">
            <v>501400</v>
          </cell>
          <cell r="C642">
            <v>501408</v>
          </cell>
        </row>
        <row r="642">
          <cell r="E642" t="str">
            <v>阿蒙</v>
          </cell>
          <cell r="F642" t="str">
            <v>夜魅</v>
          </cell>
        </row>
        <row r="643">
          <cell r="A643">
            <v>501408</v>
          </cell>
          <cell r="B643">
            <v>501400</v>
          </cell>
          <cell r="C643">
            <v>501409</v>
          </cell>
        </row>
        <row r="643">
          <cell r="E643" t="str">
            <v>阿蒙</v>
          </cell>
          <cell r="F643" t="str">
            <v>夜魅</v>
          </cell>
        </row>
        <row r="644">
          <cell r="A644">
            <v>501409</v>
          </cell>
          <cell r="B644">
            <v>501400</v>
          </cell>
          <cell r="C644">
            <v>501410</v>
          </cell>
          <cell r="D644">
            <v>1</v>
          </cell>
          <cell r="E644" t="str">
            <v>阿蒙</v>
          </cell>
          <cell r="F644" t="str">
            <v>夜魅</v>
          </cell>
        </row>
        <row r="645">
          <cell r="A645">
            <v>501410</v>
          </cell>
          <cell r="B645">
            <v>501400</v>
          </cell>
          <cell r="C645">
            <v>0</v>
          </cell>
        </row>
        <row r="645">
          <cell r="E645" t="str">
            <v>阿蒙</v>
          </cell>
          <cell r="F645" t="str">
            <v>夜魅</v>
          </cell>
        </row>
        <row r="646">
          <cell r="A646">
            <v>501501</v>
          </cell>
          <cell r="B646">
            <v>501500</v>
          </cell>
          <cell r="C646">
            <v>501502</v>
          </cell>
        </row>
        <row r="646">
          <cell r="E646" t="str">
            <v>乌列</v>
          </cell>
          <cell r="F646" t="str">
            <v>灵媒魔女</v>
          </cell>
        </row>
        <row r="647">
          <cell r="A647">
            <v>501502</v>
          </cell>
          <cell r="B647">
            <v>501500</v>
          </cell>
          <cell r="C647">
            <v>501503</v>
          </cell>
        </row>
        <row r="647">
          <cell r="E647" t="str">
            <v>乌列</v>
          </cell>
          <cell r="F647" t="str">
            <v>灵媒魔女</v>
          </cell>
        </row>
        <row r="648">
          <cell r="A648">
            <v>501503</v>
          </cell>
          <cell r="B648">
            <v>501500</v>
          </cell>
          <cell r="C648">
            <v>501504</v>
          </cell>
        </row>
        <row r="648">
          <cell r="E648" t="str">
            <v>乌列</v>
          </cell>
          <cell r="F648" t="str">
            <v>灵媒魔女</v>
          </cell>
        </row>
        <row r="649">
          <cell r="A649">
            <v>501504</v>
          </cell>
          <cell r="B649">
            <v>501500</v>
          </cell>
          <cell r="C649">
            <v>501505</v>
          </cell>
        </row>
        <row r="649">
          <cell r="E649" t="str">
            <v>乌列</v>
          </cell>
          <cell r="F649" t="str">
            <v>灵媒魔女</v>
          </cell>
        </row>
        <row r="650">
          <cell r="A650">
            <v>501505</v>
          </cell>
          <cell r="B650">
            <v>501500</v>
          </cell>
          <cell r="C650">
            <v>501506</v>
          </cell>
        </row>
        <row r="650">
          <cell r="E650" t="str">
            <v>乌列</v>
          </cell>
          <cell r="F650" t="str">
            <v>灵媒魔女</v>
          </cell>
        </row>
        <row r="651">
          <cell r="A651">
            <v>501506</v>
          </cell>
          <cell r="B651">
            <v>501500</v>
          </cell>
          <cell r="C651">
            <v>501507</v>
          </cell>
        </row>
        <row r="651">
          <cell r="E651" t="str">
            <v>乌列</v>
          </cell>
          <cell r="F651" t="str">
            <v>灵媒魔女</v>
          </cell>
        </row>
        <row r="652">
          <cell r="A652">
            <v>501507</v>
          </cell>
          <cell r="B652">
            <v>501500</v>
          </cell>
          <cell r="C652">
            <v>501508</v>
          </cell>
        </row>
        <row r="652">
          <cell r="E652" t="str">
            <v>乌列</v>
          </cell>
          <cell r="F652" t="str">
            <v>灵媒魔女</v>
          </cell>
        </row>
        <row r="653">
          <cell r="A653">
            <v>501508</v>
          </cell>
          <cell r="B653">
            <v>501500</v>
          </cell>
          <cell r="C653">
            <v>501509</v>
          </cell>
        </row>
        <row r="653">
          <cell r="E653" t="str">
            <v>乌列</v>
          </cell>
          <cell r="F653" t="str">
            <v>灵媒魔女</v>
          </cell>
        </row>
        <row r="654">
          <cell r="A654">
            <v>501509</v>
          </cell>
          <cell r="B654">
            <v>501500</v>
          </cell>
          <cell r="C654">
            <v>501510</v>
          </cell>
          <cell r="D654">
            <v>1</v>
          </cell>
          <cell r="E654" t="str">
            <v>乌列</v>
          </cell>
          <cell r="F654" t="str">
            <v>灵媒魔女</v>
          </cell>
        </row>
        <row r="655">
          <cell r="A655">
            <v>501510</v>
          </cell>
          <cell r="B655">
            <v>501500</v>
          </cell>
          <cell r="C655">
            <v>0</v>
          </cell>
        </row>
        <row r="655">
          <cell r="E655" t="str">
            <v>乌列</v>
          </cell>
          <cell r="F655" t="str">
            <v>灵媒魔女</v>
          </cell>
        </row>
        <row r="656">
          <cell r="A656">
            <v>501601</v>
          </cell>
          <cell r="B656">
            <v>501600</v>
          </cell>
          <cell r="C656">
            <v>501602</v>
          </cell>
        </row>
        <row r="656">
          <cell r="E656" t="str">
            <v>原创英雄</v>
          </cell>
          <cell r="F656" t="str">
            <v>冥河</v>
          </cell>
        </row>
        <row r="657">
          <cell r="A657">
            <v>501602</v>
          </cell>
          <cell r="B657">
            <v>501600</v>
          </cell>
          <cell r="C657">
            <v>501603</v>
          </cell>
        </row>
        <row r="657">
          <cell r="E657" t="str">
            <v>原创英雄</v>
          </cell>
          <cell r="F657" t="str">
            <v>冥河</v>
          </cell>
        </row>
        <row r="658">
          <cell r="A658">
            <v>501603</v>
          </cell>
          <cell r="B658">
            <v>501600</v>
          </cell>
          <cell r="C658">
            <v>501604</v>
          </cell>
        </row>
        <row r="658">
          <cell r="E658" t="str">
            <v>原创英雄</v>
          </cell>
          <cell r="F658" t="str">
            <v>冥河</v>
          </cell>
        </row>
        <row r="659">
          <cell r="A659">
            <v>501604</v>
          </cell>
          <cell r="B659">
            <v>501600</v>
          </cell>
          <cell r="C659">
            <v>501605</v>
          </cell>
        </row>
        <row r="659">
          <cell r="E659" t="str">
            <v>原创英雄</v>
          </cell>
          <cell r="F659" t="str">
            <v>冥河</v>
          </cell>
        </row>
        <row r="660">
          <cell r="A660">
            <v>501605</v>
          </cell>
          <cell r="B660">
            <v>501600</v>
          </cell>
          <cell r="C660">
            <v>501606</v>
          </cell>
        </row>
        <row r="660">
          <cell r="E660" t="str">
            <v>原创英雄</v>
          </cell>
          <cell r="F660" t="str">
            <v>冥河</v>
          </cell>
        </row>
        <row r="661">
          <cell r="A661">
            <v>501606</v>
          </cell>
          <cell r="B661">
            <v>501600</v>
          </cell>
          <cell r="C661">
            <v>501607</v>
          </cell>
        </row>
        <row r="661">
          <cell r="E661" t="str">
            <v>原创英雄</v>
          </cell>
          <cell r="F661" t="str">
            <v>冥河</v>
          </cell>
        </row>
        <row r="662">
          <cell r="A662">
            <v>501607</v>
          </cell>
          <cell r="B662">
            <v>501600</v>
          </cell>
          <cell r="C662">
            <v>501608</v>
          </cell>
        </row>
        <row r="662">
          <cell r="E662" t="str">
            <v>原创英雄</v>
          </cell>
          <cell r="F662" t="str">
            <v>冥河</v>
          </cell>
        </row>
        <row r="663">
          <cell r="A663">
            <v>501608</v>
          </cell>
          <cell r="B663">
            <v>501600</v>
          </cell>
          <cell r="C663">
            <v>501609</v>
          </cell>
        </row>
        <row r="663">
          <cell r="E663" t="str">
            <v>原创英雄</v>
          </cell>
          <cell r="F663" t="str">
            <v>冥河</v>
          </cell>
        </row>
        <row r="664">
          <cell r="A664">
            <v>501609</v>
          </cell>
          <cell r="B664">
            <v>501600</v>
          </cell>
          <cell r="C664">
            <v>501610</v>
          </cell>
          <cell r="D664">
            <v>1</v>
          </cell>
          <cell r="E664" t="str">
            <v>原创英雄</v>
          </cell>
          <cell r="F664" t="str">
            <v>冥河</v>
          </cell>
        </row>
        <row r="665">
          <cell r="A665">
            <v>501610</v>
          </cell>
          <cell r="B665">
            <v>501600</v>
          </cell>
          <cell r="C665">
            <v>0</v>
          </cell>
        </row>
        <row r="665">
          <cell r="E665" t="str">
            <v>原创英雄</v>
          </cell>
          <cell r="F665" t="str">
            <v>冥河</v>
          </cell>
        </row>
        <row r="666">
          <cell r="A666">
            <v>501701</v>
          </cell>
          <cell r="B666">
            <v>501700</v>
          </cell>
          <cell r="C666">
            <v>501702</v>
          </cell>
        </row>
        <row r="666">
          <cell r="E666" t="str">
            <v>原创英雄</v>
          </cell>
          <cell r="F666" t="str">
            <v>无天</v>
          </cell>
        </row>
        <row r="667">
          <cell r="A667">
            <v>501702</v>
          </cell>
          <cell r="B667">
            <v>501700</v>
          </cell>
          <cell r="C667">
            <v>501703</v>
          </cell>
        </row>
        <row r="667">
          <cell r="E667" t="str">
            <v>原创英雄</v>
          </cell>
          <cell r="F667" t="str">
            <v>无天</v>
          </cell>
        </row>
        <row r="668">
          <cell r="A668">
            <v>501703</v>
          </cell>
          <cell r="B668">
            <v>501700</v>
          </cell>
          <cell r="C668">
            <v>501704</v>
          </cell>
        </row>
        <row r="668">
          <cell r="E668" t="str">
            <v>原创英雄</v>
          </cell>
          <cell r="F668" t="str">
            <v>无天</v>
          </cell>
        </row>
        <row r="669">
          <cell r="A669">
            <v>501704</v>
          </cell>
          <cell r="B669">
            <v>501700</v>
          </cell>
          <cell r="C669">
            <v>501705</v>
          </cell>
        </row>
        <row r="669">
          <cell r="E669" t="str">
            <v>原创英雄</v>
          </cell>
          <cell r="F669" t="str">
            <v>无天</v>
          </cell>
        </row>
        <row r="670">
          <cell r="A670">
            <v>501705</v>
          </cell>
          <cell r="B670">
            <v>501700</v>
          </cell>
          <cell r="C670">
            <v>501706</v>
          </cell>
        </row>
        <row r="670">
          <cell r="E670" t="str">
            <v>原创英雄</v>
          </cell>
          <cell r="F670" t="str">
            <v>无天</v>
          </cell>
        </row>
        <row r="671">
          <cell r="A671">
            <v>501706</v>
          </cell>
          <cell r="B671">
            <v>501700</v>
          </cell>
          <cell r="C671">
            <v>501707</v>
          </cell>
        </row>
        <row r="671">
          <cell r="E671" t="str">
            <v>原创英雄</v>
          </cell>
          <cell r="F671" t="str">
            <v>无天</v>
          </cell>
        </row>
        <row r="672">
          <cell r="A672">
            <v>501707</v>
          </cell>
          <cell r="B672">
            <v>501700</v>
          </cell>
          <cell r="C672">
            <v>501708</v>
          </cell>
        </row>
        <row r="672">
          <cell r="E672" t="str">
            <v>原创英雄</v>
          </cell>
          <cell r="F672" t="str">
            <v>无天</v>
          </cell>
        </row>
        <row r="673">
          <cell r="A673">
            <v>501708</v>
          </cell>
          <cell r="B673">
            <v>501700</v>
          </cell>
          <cell r="C673">
            <v>501709</v>
          </cell>
        </row>
        <row r="673">
          <cell r="E673" t="str">
            <v>原创英雄</v>
          </cell>
          <cell r="F673" t="str">
            <v>无天</v>
          </cell>
        </row>
        <row r="674">
          <cell r="A674">
            <v>501709</v>
          </cell>
          <cell r="B674">
            <v>501700</v>
          </cell>
          <cell r="C674">
            <v>501710</v>
          </cell>
          <cell r="D674" t="str">
            <v>1</v>
          </cell>
          <cell r="E674" t="str">
            <v>原创英雄</v>
          </cell>
          <cell r="F674" t="str">
            <v>无天</v>
          </cell>
        </row>
        <row r="675">
          <cell r="A675">
            <v>501710</v>
          </cell>
          <cell r="B675">
            <v>501700</v>
          </cell>
          <cell r="C675">
            <v>0</v>
          </cell>
        </row>
        <row r="675">
          <cell r="E675" t="str">
            <v>原创英雄</v>
          </cell>
          <cell r="F675" t="str">
            <v>无天</v>
          </cell>
        </row>
        <row r="676">
          <cell r="A676">
            <v>501801</v>
          </cell>
          <cell r="B676">
            <v>501800</v>
          </cell>
          <cell r="C676">
            <v>501802</v>
          </cell>
        </row>
        <row r="676">
          <cell r="E676" t="str">
            <v>原创英雄</v>
          </cell>
          <cell r="F676" t="str">
            <v>韩飞官</v>
          </cell>
        </row>
        <row r="677">
          <cell r="A677">
            <v>501802</v>
          </cell>
          <cell r="B677">
            <v>501800</v>
          </cell>
          <cell r="C677">
            <v>501803</v>
          </cell>
        </row>
        <row r="677">
          <cell r="E677" t="str">
            <v>原创英雄</v>
          </cell>
          <cell r="F677" t="str">
            <v>韩飞官</v>
          </cell>
        </row>
        <row r="678">
          <cell r="A678">
            <v>501803</v>
          </cell>
          <cell r="B678">
            <v>501800</v>
          </cell>
          <cell r="C678">
            <v>501804</v>
          </cell>
        </row>
        <row r="678">
          <cell r="E678" t="str">
            <v>原创英雄</v>
          </cell>
          <cell r="F678" t="str">
            <v>韩飞官</v>
          </cell>
        </row>
        <row r="679">
          <cell r="A679">
            <v>501804</v>
          </cell>
          <cell r="B679">
            <v>501800</v>
          </cell>
          <cell r="C679">
            <v>501805</v>
          </cell>
        </row>
        <row r="679">
          <cell r="E679" t="str">
            <v>原创英雄</v>
          </cell>
          <cell r="F679" t="str">
            <v>韩飞官</v>
          </cell>
        </row>
        <row r="680">
          <cell r="A680">
            <v>501805</v>
          </cell>
          <cell r="B680">
            <v>501800</v>
          </cell>
          <cell r="C680">
            <v>501806</v>
          </cell>
        </row>
        <row r="680">
          <cell r="E680" t="str">
            <v>原创英雄</v>
          </cell>
          <cell r="F680" t="str">
            <v>韩飞官</v>
          </cell>
        </row>
        <row r="681">
          <cell r="A681">
            <v>501806</v>
          </cell>
          <cell r="B681">
            <v>501800</v>
          </cell>
          <cell r="C681">
            <v>501807</v>
          </cell>
        </row>
        <row r="681">
          <cell r="E681" t="str">
            <v>原创英雄</v>
          </cell>
          <cell r="F681" t="str">
            <v>韩飞官</v>
          </cell>
        </row>
        <row r="682">
          <cell r="A682">
            <v>501807</v>
          </cell>
          <cell r="B682">
            <v>501800</v>
          </cell>
          <cell r="C682">
            <v>501808</v>
          </cell>
        </row>
        <row r="682">
          <cell r="E682" t="str">
            <v>原创英雄</v>
          </cell>
          <cell r="F682" t="str">
            <v>韩飞官</v>
          </cell>
        </row>
        <row r="683">
          <cell r="A683">
            <v>501808</v>
          </cell>
          <cell r="B683">
            <v>501800</v>
          </cell>
          <cell r="C683">
            <v>501809</v>
          </cell>
        </row>
        <row r="683">
          <cell r="E683" t="str">
            <v>原创英雄</v>
          </cell>
          <cell r="F683" t="str">
            <v>韩飞官</v>
          </cell>
        </row>
        <row r="684">
          <cell r="A684">
            <v>501809</v>
          </cell>
          <cell r="B684">
            <v>501800</v>
          </cell>
          <cell r="C684">
            <v>501810</v>
          </cell>
          <cell r="D684" t="str">
            <v>1</v>
          </cell>
          <cell r="E684" t="str">
            <v>原创英雄</v>
          </cell>
          <cell r="F684" t="str">
            <v>韩飞官</v>
          </cell>
        </row>
        <row r="685">
          <cell r="A685">
            <v>501810</v>
          </cell>
          <cell r="B685">
            <v>501800</v>
          </cell>
          <cell r="C685" t="str">
            <v>0</v>
          </cell>
        </row>
        <row r="685">
          <cell r="E685" t="str">
            <v>原创英雄</v>
          </cell>
          <cell r="F685" t="str">
            <v>韩飞官</v>
          </cell>
        </row>
        <row r="686">
          <cell r="A686">
            <v>600101</v>
          </cell>
          <cell r="B686">
            <v>600100</v>
          </cell>
          <cell r="C686">
            <v>600102</v>
          </cell>
        </row>
        <row r="686">
          <cell r="E686" t="str">
            <v>原创英雄</v>
          </cell>
          <cell r="F686" t="str">
            <v>影</v>
          </cell>
        </row>
        <row r="687">
          <cell r="A687">
            <v>600102</v>
          </cell>
          <cell r="B687">
            <v>600100</v>
          </cell>
          <cell r="C687">
            <v>600103</v>
          </cell>
        </row>
        <row r="687">
          <cell r="E687" t="str">
            <v>原创英雄</v>
          </cell>
          <cell r="F687" t="str">
            <v>影</v>
          </cell>
        </row>
        <row r="688">
          <cell r="A688">
            <v>600103</v>
          </cell>
          <cell r="B688">
            <v>600100</v>
          </cell>
          <cell r="C688">
            <v>600104</v>
          </cell>
        </row>
        <row r="688">
          <cell r="E688" t="str">
            <v>原创英雄</v>
          </cell>
          <cell r="F688" t="str">
            <v>影</v>
          </cell>
        </row>
        <row r="689">
          <cell r="A689">
            <v>600104</v>
          </cell>
          <cell r="B689">
            <v>600100</v>
          </cell>
          <cell r="C689">
            <v>600105</v>
          </cell>
        </row>
        <row r="689">
          <cell r="E689" t="str">
            <v>原创英雄</v>
          </cell>
          <cell r="F689" t="str">
            <v>影</v>
          </cell>
        </row>
        <row r="690">
          <cell r="A690">
            <v>600105</v>
          </cell>
          <cell r="B690">
            <v>600100</v>
          </cell>
          <cell r="C690">
            <v>600106</v>
          </cell>
        </row>
        <row r="690">
          <cell r="E690" t="str">
            <v>原创英雄</v>
          </cell>
          <cell r="F690" t="str">
            <v>影</v>
          </cell>
        </row>
        <row r="691">
          <cell r="A691">
            <v>600106</v>
          </cell>
          <cell r="B691">
            <v>600100</v>
          </cell>
          <cell r="C691">
            <v>600107</v>
          </cell>
        </row>
        <row r="691">
          <cell r="E691" t="str">
            <v>原创英雄</v>
          </cell>
          <cell r="F691" t="str">
            <v>影</v>
          </cell>
        </row>
        <row r="692">
          <cell r="A692">
            <v>600107</v>
          </cell>
          <cell r="B692">
            <v>600100</v>
          </cell>
          <cell r="C692">
            <v>600108</v>
          </cell>
        </row>
        <row r="692">
          <cell r="E692" t="str">
            <v>原创英雄</v>
          </cell>
          <cell r="F692" t="str">
            <v>影</v>
          </cell>
        </row>
        <row r="693">
          <cell r="A693">
            <v>600108</v>
          </cell>
          <cell r="B693">
            <v>600100</v>
          </cell>
          <cell r="C693">
            <v>600109</v>
          </cell>
        </row>
        <row r="693">
          <cell r="E693" t="str">
            <v>原创英雄</v>
          </cell>
          <cell r="F693" t="str">
            <v>影</v>
          </cell>
        </row>
        <row r="694">
          <cell r="A694">
            <v>600109</v>
          </cell>
          <cell r="B694">
            <v>600100</v>
          </cell>
          <cell r="C694">
            <v>600110</v>
          </cell>
          <cell r="D694" t="str">
            <v>1</v>
          </cell>
          <cell r="E694" t="str">
            <v>原创英雄</v>
          </cell>
          <cell r="F694" t="str">
            <v>影</v>
          </cell>
        </row>
        <row r="695">
          <cell r="A695">
            <v>600110</v>
          </cell>
          <cell r="B695">
            <v>600100</v>
          </cell>
          <cell r="C695" t="str">
            <v>0</v>
          </cell>
        </row>
        <row r="695">
          <cell r="E695" t="str">
            <v>原创英雄</v>
          </cell>
          <cell r="F695" t="str">
            <v>影</v>
          </cell>
        </row>
        <row r="696">
          <cell r="A696">
            <v>600201</v>
          </cell>
          <cell r="B696">
            <v>600200</v>
          </cell>
          <cell r="C696">
            <v>600202</v>
          </cell>
        </row>
        <row r="696">
          <cell r="E696" t="str">
            <v>原创英雄</v>
          </cell>
          <cell r="F696" t="str">
            <v>炎</v>
          </cell>
        </row>
        <row r="697">
          <cell r="A697">
            <v>600202</v>
          </cell>
          <cell r="B697">
            <v>600200</v>
          </cell>
          <cell r="C697">
            <v>600203</v>
          </cell>
        </row>
        <row r="697">
          <cell r="E697" t="str">
            <v>原创英雄</v>
          </cell>
          <cell r="F697" t="str">
            <v>炎</v>
          </cell>
        </row>
        <row r="698">
          <cell r="A698">
            <v>600203</v>
          </cell>
          <cell r="B698">
            <v>600200</v>
          </cell>
          <cell r="C698">
            <v>600204</v>
          </cell>
        </row>
        <row r="698">
          <cell r="E698" t="str">
            <v>原创英雄</v>
          </cell>
          <cell r="F698" t="str">
            <v>炎</v>
          </cell>
        </row>
        <row r="699">
          <cell r="A699">
            <v>600204</v>
          </cell>
          <cell r="B699">
            <v>600200</v>
          </cell>
          <cell r="C699">
            <v>600205</v>
          </cell>
        </row>
        <row r="699">
          <cell r="E699" t="str">
            <v>原创英雄</v>
          </cell>
          <cell r="F699" t="str">
            <v>炎</v>
          </cell>
        </row>
        <row r="700">
          <cell r="A700">
            <v>600205</v>
          </cell>
          <cell r="B700">
            <v>600200</v>
          </cell>
          <cell r="C700">
            <v>600206</v>
          </cell>
        </row>
        <row r="700">
          <cell r="E700" t="str">
            <v>原创英雄</v>
          </cell>
          <cell r="F700" t="str">
            <v>炎</v>
          </cell>
        </row>
        <row r="701">
          <cell r="A701">
            <v>600206</v>
          </cell>
          <cell r="B701">
            <v>600200</v>
          </cell>
          <cell r="C701">
            <v>600207</v>
          </cell>
        </row>
        <row r="701">
          <cell r="E701" t="str">
            <v>原创英雄</v>
          </cell>
          <cell r="F701" t="str">
            <v>炎</v>
          </cell>
        </row>
        <row r="702">
          <cell r="A702">
            <v>600207</v>
          </cell>
          <cell r="B702">
            <v>600200</v>
          </cell>
          <cell r="C702">
            <v>600208</v>
          </cell>
        </row>
        <row r="702">
          <cell r="E702" t="str">
            <v>原创英雄</v>
          </cell>
          <cell r="F702" t="str">
            <v>炎</v>
          </cell>
        </row>
        <row r="703">
          <cell r="A703">
            <v>600208</v>
          </cell>
          <cell r="B703">
            <v>600200</v>
          </cell>
          <cell r="C703">
            <v>600209</v>
          </cell>
        </row>
        <row r="703">
          <cell r="E703" t="str">
            <v>原创英雄</v>
          </cell>
          <cell r="F703" t="str">
            <v>炎</v>
          </cell>
        </row>
        <row r="704">
          <cell r="A704">
            <v>600209</v>
          </cell>
          <cell r="B704">
            <v>600200</v>
          </cell>
          <cell r="C704">
            <v>600210</v>
          </cell>
          <cell r="D704" t="str">
            <v>1</v>
          </cell>
          <cell r="E704" t="str">
            <v>原创英雄</v>
          </cell>
          <cell r="F704" t="str">
            <v>炎</v>
          </cell>
        </row>
        <row r="705">
          <cell r="A705">
            <v>600210</v>
          </cell>
          <cell r="B705">
            <v>600200</v>
          </cell>
          <cell r="C705" t="str">
            <v>0</v>
          </cell>
        </row>
        <row r="705">
          <cell r="E705" t="str">
            <v>原创英雄</v>
          </cell>
          <cell r="F705" t="str">
            <v>炎</v>
          </cell>
        </row>
        <row r="706">
          <cell r="A706">
            <v>800110</v>
          </cell>
          <cell r="B706">
            <v>800110</v>
          </cell>
          <cell r="C706">
            <v>0</v>
          </cell>
        </row>
        <row r="706">
          <cell r="E706" t="str">
            <v>略</v>
          </cell>
          <cell r="F706" t="str">
            <v>真·武神</v>
          </cell>
        </row>
        <row r="707">
          <cell r="A707">
            <v>800120</v>
          </cell>
          <cell r="B707">
            <v>800120</v>
          </cell>
          <cell r="C707">
            <v>0</v>
          </cell>
        </row>
        <row r="707">
          <cell r="E707" t="str">
            <v>略</v>
          </cell>
          <cell r="F707" t="str">
            <v>真·武神</v>
          </cell>
        </row>
        <row r="708">
          <cell r="A708">
            <v>800130</v>
          </cell>
          <cell r="B708">
            <v>800130</v>
          </cell>
          <cell r="C708">
            <v>0</v>
          </cell>
        </row>
        <row r="708">
          <cell r="E708" t="str">
            <v>略</v>
          </cell>
          <cell r="F708" t="str">
            <v>真·武神</v>
          </cell>
        </row>
        <row r="709">
          <cell r="A709">
            <v>800140</v>
          </cell>
          <cell r="B709">
            <v>800140</v>
          </cell>
          <cell r="C709">
            <v>0</v>
          </cell>
        </row>
        <row r="709">
          <cell r="E709" t="str">
            <v>略</v>
          </cell>
          <cell r="F709" t="str">
            <v>武神</v>
          </cell>
        </row>
        <row r="710">
          <cell r="A710">
            <v>800150</v>
          </cell>
          <cell r="B710">
            <v>800150</v>
          </cell>
          <cell r="C710">
            <v>0</v>
          </cell>
        </row>
        <row r="710">
          <cell r="E710" t="str">
            <v>略</v>
          </cell>
          <cell r="F710" t="str">
            <v>武神</v>
          </cell>
        </row>
        <row r="711">
          <cell r="A711">
            <v>800160</v>
          </cell>
          <cell r="B711">
            <v>800160</v>
          </cell>
          <cell r="C711">
            <v>0</v>
          </cell>
        </row>
        <row r="711">
          <cell r="E711" t="str">
            <v>略</v>
          </cell>
          <cell r="F711" t="str">
            <v>武神</v>
          </cell>
        </row>
        <row r="712">
          <cell r="A712">
            <v>999030</v>
          </cell>
          <cell r="B712">
            <v>0</v>
          </cell>
          <cell r="C712">
            <v>0</v>
          </cell>
        </row>
        <row r="712">
          <cell r="E712" t="str">
            <v>略</v>
          </cell>
          <cell r="F712" t="str">
            <v>3星英雄</v>
          </cell>
        </row>
        <row r="713">
          <cell r="A713">
            <v>999031</v>
          </cell>
          <cell r="B713">
            <v>0</v>
          </cell>
          <cell r="C713">
            <v>0</v>
          </cell>
        </row>
        <row r="713">
          <cell r="E713" t="str">
            <v>略</v>
          </cell>
          <cell r="F713" t="str">
            <v>3星英雄_人</v>
          </cell>
        </row>
        <row r="714">
          <cell r="A714">
            <v>999032</v>
          </cell>
          <cell r="B714">
            <v>0</v>
          </cell>
          <cell r="C714">
            <v>0</v>
          </cell>
        </row>
        <row r="714">
          <cell r="E714" t="str">
            <v>略</v>
          </cell>
          <cell r="F714" t="str">
            <v>3星英雄_仙</v>
          </cell>
        </row>
        <row r="715">
          <cell r="A715">
            <v>999033</v>
          </cell>
          <cell r="B715">
            <v>0</v>
          </cell>
          <cell r="C715">
            <v>0</v>
          </cell>
        </row>
        <row r="715">
          <cell r="E715" t="str">
            <v>略</v>
          </cell>
          <cell r="F715" t="str">
            <v>3星英雄_妖</v>
          </cell>
        </row>
        <row r="716">
          <cell r="A716">
            <v>999034</v>
          </cell>
          <cell r="B716">
            <v>0</v>
          </cell>
          <cell r="C716">
            <v>0</v>
          </cell>
        </row>
        <row r="716">
          <cell r="E716" t="str">
            <v>略</v>
          </cell>
          <cell r="F716" t="str">
            <v>3星英雄_神</v>
          </cell>
        </row>
        <row r="717">
          <cell r="A717">
            <v>999035</v>
          </cell>
          <cell r="B717">
            <v>0</v>
          </cell>
          <cell r="C717">
            <v>0</v>
          </cell>
        </row>
        <row r="717">
          <cell r="E717" t="str">
            <v>略</v>
          </cell>
          <cell r="F717" t="str">
            <v>3星英雄_魔</v>
          </cell>
        </row>
        <row r="718">
          <cell r="A718">
            <v>999036</v>
          </cell>
          <cell r="B718">
            <v>0</v>
          </cell>
          <cell r="C718">
            <v>0</v>
          </cell>
        </row>
        <row r="718">
          <cell r="E718" t="str">
            <v>略</v>
          </cell>
          <cell r="F718" t="str">
            <v>3星英雄_混沌</v>
          </cell>
        </row>
        <row r="719">
          <cell r="A719">
            <v>999040</v>
          </cell>
          <cell r="B719">
            <v>0</v>
          </cell>
          <cell r="C719">
            <v>0</v>
          </cell>
        </row>
        <row r="719">
          <cell r="E719" t="str">
            <v>略</v>
          </cell>
          <cell r="F719" t="str">
            <v>4星英雄</v>
          </cell>
        </row>
        <row r="720">
          <cell r="A720">
            <v>999041</v>
          </cell>
          <cell r="B720">
            <v>0</v>
          </cell>
          <cell r="C720">
            <v>0</v>
          </cell>
        </row>
        <row r="720">
          <cell r="E720" t="str">
            <v>略</v>
          </cell>
          <cell r="F720" t="str">
            <v>4星英雄_人</v>
          </cell>
        </row>
        <row r="721">
          <cell r="A721">
            <v>999042</v>
          </cell>
          <cell r="B721">
            <v>0</v>
          </cell>
          <cell r="C721">
            <v>0</v>
          </cell>
        </row>
        <row r="721">
          <cell r="E721" t="str">
            <v>略</v>
          </cell>
          <cell r="F721" t="str">
            <v>4星英雄_仙</v>
          </cell>
        </row>
        <row r="722">
          <cell r="A722">
            <v>999043</v>
          </cell>
          <cell r="B722">
            <v>0</v>
          </cell>
          <cell r="C722">
            <v>0</v>
          </cell>
        </row>
        <row r="722">
          <cell r="E722" t="str">
            <v>略</v>
          </cell>
          <cell r="F722" t="str">
            <v>4星英雄_妖</v>
          </cell>
        </row>
        <row r="723">
          <cell r="A723">
            <v>999044</v>
          </cell>
          <cell r="B723">
            <v>0</v>
          </cell>
          <cell r="C723">
            <v>0</v>
          </cell>
        </row>
        <row r="723">
          <cell r="E723" t="str">
            <v>略</v>
          </cell>
          <cell r="F723" t="str">
            <v>4星英雄_神</v>
          </cell>
        </row>
        <row r="724">
          <cell r="A724">
            <v>999045</v>
          </cell>
          <cell r="B724">
            <v>0</v>
          </cell>
          <cell r="C724">
            <v>0</v>
          </cell>
        </row>
        <row r="724">
          <cell r="E724" t="str">
            <v>略</v>
          </cell>
          <cell r="F724" t="str">
            <v>4星英雄_魔</v>
          </cell>
        </row>
        <row r="725">
          <cell r="A725">
            <v>999046</v>
          </cell>
          <cell r="B725">
            <v>0</v>
          </cell>
          <cell r="C725">
            <v>0</v>
          </cell>
        </row>
        <row r="725">
          <cell r="E725" t="str">
            <v>略</v>
          </cell>
          <cell r="F725" t="str">
            <v>4星英雄_混沌</v>
          </cell>
        </row>
        <row r="726">
          <cell r="A726">
            <v>999050</v>
          </cell>
          <cell r="B726">
            <v>0</v>
          </cell>
          <cell r="C726">
            <v>0</v>
          </cell>
        </row>
        <row r="726">
          <cell r="E726" t="str">
            <v>略</v>
          </cell>
          <cell r="F726" t="str">
            <v>5星英雄</v>
          </cell>
        </row>
        <row r="727">
          <cell r="A727">
            <v>999051</v>
          </cell>
          <cell r="B727">
            <v>0</v>
          </cell>
          <cell r="C727">
            <v>0</v>
          </cell>
        </row>
        <row r="727">
          <cell r="E727" t="str">
            <v>略</v>
          </cell>
          <cell r="F727" t="str">
            <v>5星英雄_人</v>
          </cell>
        </row>
        <row r="728">
          <cell r="A728">
            <v>999052</v>
          </cell>
          <cell r="B728">
            <v>0</v>
          </cell>
          <cell r="C728">
            <v>0</v>
          </cell>
        </row>
        <row r="728">
          <cell r="E728" t="str">
            <v>略</v>
          </cell>
          <cell r="F728" t="str">
            <v>5星英雄_仙</v>
          </cell>
        </row>
        <row r="729">
          <cell r="A729">
            <v>999053</v>
          </cell>
          <cell r="B729">
            <v>0</v>
          </cell>
          <cell r="C729">
            <v>0</v>
          </cell>
        </row>
        <row r="729">
          <cell r="E729" t="str">
            <v>略</v>
          </cell>
          <cell r="F729" t="str">
            <v>5星英雄_妖</v>
          </cell>
        </row>
        <row r="730">
          <cell r="A730">
            <v>999054</v>
          </cell>
          <cell r="B730">
            <v>0</v>
          </cell>
          <cell r="C730">
            <v>0</v>
          </cell>
        </row>
        <row r="730">
          <cell r="E730" t="str">
            <v>略</v>
          </cell>
          <cell r="F730" t="str">
            <v>5星英雄_神</v>
          </cell>
        </row>
        <row r="731">
          <cell r="A731">
            <v>999055</v>
          </cell>
          <cell r="B731">
            <v>0</v>
          </cell>
          <cell r="C731">
            <v>0</v>
          </cell>
        </row>
        <row r="731">
          <cell r="E731" t="str">
            <v>略</v>
          </cell>
          <cell r="F731" t="str">
            <v>5星英雄_魔</v>
          </cell>
        </row>
        <row r="732">
          <cell r="A732">
            <v>999056</v>
          </cell>
          <cell r="B732">
            <v>0</v>
          </cell>
          <cell r="C732">
            <v>0</v>
          </cell>
        </row>
        <row r="732">
          <cell r="E732" t="str">
            <v>略</v>
          </cell>
          <cell r="F732" t="str">
            <v>5星英雄_混沌</v>
          </cell>
        </row>
        <row r="733">
          <cell r="A733">
            <v>999060</v>
          </cell>
          <cell r="B733">
            <v>0</v>
          </cell>
          <cell r="C733" t="str">
            <v>0</v>
          </cell>
        </row>
        <row r="733">
          <cell r="E733" t="str">
            <v>略</v>
          </cell>
          <cell r="F733" t="str">
            <v>6星英雄</v>
          </cell>
        </row>
        <row r="734">
          <cell r="A734">
            <v>999061</v>
          </cell>
          <cell r="B734">
            <v>0</v>
          </cell>
          <cell r="C734">
            <v>0</v>
          </cell>
        </row>
        <row r="734">
          <cell r="E734" t="str">
            <v>略</v>
          </cell>
          <cell r="F734" t="str">
            <v>6星英雄_人</v>
          </cell>
        </row>
        <row r="735">
          <cell r="A735">
            <v>999062</v>
          </cell>
          <cell r="B735">
            <v>0</v>
          </cell>
          <cell r="C735">
            <v>0</v>
          </cell>
        </row>
        <row r="735">
          <cell r="E735" t="str">
            <v>略</v>
          </cell>
          <cell r="F735" t="str">
            <v>6星英雄_仙</v>
          </cell>
        </row>
        <row r="736">
          <cell r="A736">
            <v>999063</v>
          </cell>
          <cell r="B736">
            <v>0</v>
          </cell>
          <cell r="C736">
            <v>0</v>
          </cell>
        </row>
        <row r="736">
          <cell r="E736" t="str">
            <v>略</v>
          </cell>
          <cell r="F736" t="str">
            <v>6星英雄_妖</v>
          </cell>
        </row>
        <row r="737">
          <cell r="A737">
            <v>999064</v>
          </cell>
          <cell r="B737">
            <v>0</v>
          </cell>
          <cell r="C737">
            <v>0</v>
          </cell>
        </row>
        <row r="737">
          <cell r="E737" t="str">
            <v>略</v>
          </cell>
          <cell r="F737" t="str">
            <v>6星英雄_神</v>
          </cell>
        </row>
        <row r="738">
          <cell r="A738">
            <v>999065</v>
          </cell>
          <cell r="B738">
            <v>0</v>
          </cell>
          <cell r="C738">
            <v>0</v>
          </cell>
        </row>
        <row r="738">
          <cell r="E738" t="str">
            <v>略</v>
          </cell>
          <cell r="F738" t="str">
            <v>6星英雄_魔</v>
          </cell>
        </row>
        <row r="739">
          <cell r="A739">
            <v>999066</v>
          </cell>
          <cell r="B739">
            <v>0</v>
          </cell>
          <cell r="C739">
            <v>0</v>
          </cell>
        </row>
        <row r="739">
          <cell r="E739" t="str">
            <v>略</v>
          </cell>
          <cell r="F739" t="str">
            <v>6星英雄_混沌</v>
          </cell>
        </row>
        <row r="740">
          <cell r="A740">
            <v>999070</v>
          </cell>
          <cell r="B740">
            <v>0</v>
          </cell>
          <cell r="C740">
            <v>0</v>
          </cell>
        </row>
        <row r="740">
          <cell r="E740" t="str">
            <v>略</v>
          </cell>
          <cell r="F740" t="str">
            <v>7星英雄</v>
          </cell>
        </row>
        <row r="741">
          <cell r="A741">
            <v>999071</v>
          </cell>
          <cell r="B741">
            <v>0</v>
          </cell>
          <cell r="C741">
            <v>0</v>
          </cell>
        </row>
        <row r="741">
          <cell r="E741" t="str">
            <v>略</v>
          </cell>
          <cell r="F741" t="str">
            <v>7星英雄_人</v>
          </cell>
        </row>
        <row r="742">
          <cell r="A742">
            <v>999072</v>
          </cell>
          <cell r="B742">
            <v>0</v>
          </cell>
          <cell r="C742">
            <v>0</v>
          </cell>
        </row>
        <row r="742">
          <cell r="E742" t="str">
            <v>略</v>
          </cell>
          <cell r="F742" t="str">
            <v>7星英雄_仙</v>
          </cell>
        </row>
        <row r="743">
          <cell r="A743">
            <v>999073</v>
          </cell>
          <cell r="B743">
            <v>0</v>
          </cell>
          <cell r="C743">
            <v>0</v>
          </cell>
        </row>
        <row r="743">
          <cell r="E743" t="str">
            <v>略</v>
          </cell>
          <cell r="F743" t="str">
            <v>7星英雄_妖</v>
          </cell>
        </row>
        <row r="744">
          <cell r="A744">
            <v>999074</v>
          </cell>
          <cell r="B744">
            <v>0</v>
          </cell>
          <cell r="C744">
            <v>0</v>
          </cell>
        </row>
        <row r="744">
          <cell r="E744" t="str">
            <v>略</v>
          </cell>
          <cell r="F744" t="str">
            <v>7星英雄_神</v>
          </cell>
        </row>
        <row r="745">
          <cell r="A745">
            <v>999075</v>
          </cell>
          <cell r="B745">
            <v>0</v>
          </cell>
          <cell r="C745">
            <v>0</v>
          </cell>
        </row>
        <row r="745">
          <cell r="E745" t="str">
            <v>略</v>
          </cell>
          <cell r="F745" t="str">
            <v>7星英雄_魔</v>
          </cell>
        </row>
        <row r="746">
          <cell r="A746">
            <v>999076</v>
          </cell>
          <cell r="B746">
            <v>0</v>
          </cell>
          <cell r="C746">
            <v>0</v>
          </cell>
        </row>
        <row r="746">
          <cell r="E746" t="str">
            <v>略</v>
          </cell>
          <cell r="F746" t="str">
            <v>7星英雄_混沌</v>
          </cell>
        </row>
        <row r="747">
          <cell r="A747">
            <v>999080</v>
          </cell>
          <cell r="B747">
            <v>0</v>
          </cell>
          <cell r="C747">
            <v>0</v>
          </cell>
        </row>
        <row r="747">
          <cell r="E747" t="str">
            <v>略</v>
          </cell>
          <cell r="F747" t="str">
            <v>8星英雄</v>
          </cell>
        </row>
        <row r="748">
          <cell r="A748">
            <v>999081</v>
          </cell>
          <cell r="B748">
            <v>0</v>
          </cell>
          <cell r="C748">
            <v>0</v>
          </cell>
        </row>
        <row r="748">
          <cell r="E748" t="str">
            <v>略</v>
          </cell>
          <cell r="F748" t="str">
            <v>8星英雄_人</v>
          </cell>
        </row>
        <row r="749">
          <cell r="A749">
            <v>999082</v>
          </cell>
          <cell r="B749">
            <v>0</v>
          </cell>
          <cell r="C749">
            <v>0</v>
          </cell>
        </row>
        <row r="749">
          <cell r="E749" t="str">
            <v>略</v>
          </cell>
          <cell r="F749" t="str">
            <v>8星英雄_仙</v>
          </cell>
        </row>
        <row r="750">
          <cell r="A750">
            <v>999083</v>
          </cell>
          <cell r="B750">
            <v>0</v>
          </cell>
          <cell r="C750">
            <v>0</v>
          </cell>
        </row>
        <row r="750">
          <cell r="E750" t="str">
            <v>略</v>
          </cell>
          <cell r="F750" t="str">
            <v>8星英雄_妖</v>
          </cell>
        </row>
        <row r="751">
          <cell r="A751">
            <v>999084</v>
          </cell>
          <cell r="B751">
            <v>0</v>
          </cell>
          <cell r="C751">
            <v>0</v>
          </cell>
        </row>
        <row r="751">
          <cell r="E751" t="str">
            <v>略</v>
          </cell>
          <cell r="F751" t="str">
            <v>8星英雄_神</v>
          </cell>
        </row>
        <row r="752">
          <cell r="A752">
            <v>999085</v>
          </cell>
          <cell r="B752">
            <v>0</v>
          </cell>
          <cell r="C752">
            <v>0</v>
          </cell>
        </row>
        <row r="752">
          <cell r="E752" t="str">
            <v>略</v>
          </cell>
          <cell r="F752" t="str">
            <v>8星英雄_魔</v>
          </cell>
        </row>
        <row r="753">
          <cell r="A753">
            <v>999086</v>
          </cell>
          <cell r="B753">
            <v>0</v>
          </cell>
          <cell r="C753">
            <v>0</v>
          </cell>
        </row>
        <row r="753">
          <cell r="E753" t="str">
            <v>略</v>
          </cell>
          <cell r="F753" t="str">
            <v>8星英雄_混沌</v>
          </cell>
        </row>
        <row r="754">
          <cell r="A754">
            <v>999090</v>
          </cell>
          <cell r="B754">
            <v>0</v>
          </cell>
          <cell r="C754">
            <v>0</v>
          </cell>
        </row>
        <row r="754">
          <cell r="E754" t="str">
            <v>略</v>
          </cell>
          <cell r="F754" t="str">
            <v>9星英雄</v>
          </cell>
        </row>
        <row r="755">
          <cell r="A755">
            <v>999091</v>
          </cell>
          <cell r="B755">
            <v>0</v>
          </cell>
          <cell r="C755">
            <v>0</v>
          </cell>
        </row>
        <row r="755">
          <cell r="E755" t="str">
            <v>略</v>
          </cell>
          <cell r="F755" t="str">
            <v>9星英雄_人</v>
          </cell>
        </row>
        <row r="756">
          <cell r="A756">
            <v>999092</v>
          </cell>
          <cell r="B756">
            <v>0</v>
          </cell>
          <cell r="C756">
            <v>0</v>
          </cell>
        </row>
        <row r="756">
          <cell r="E756" t="str">
            <v>略</v>
          </cell>
          <cell r="F756" t="str">
            <v>9星英雄_仙</v>
          </cell>
        </row>
        <row r="757">
          <cell r="A757">
            <v>999093</v>
          </cell>
          <cell r="B757">
            <v>0</v>
          </cell>
          <cell r="C757">
            <v>0</v>
          </cell>
        </row>
        <row r="757">
          <cell r="E757" t="str">
            <v>略</v>
          </cell>
          <cell r="F757" t="str">
            <v>9星英雄_妖</v>
          </cell>
        </row>
        <row r="758">
          <cell r="A758">
            <v>999094</v>
          </cell>
          <cell r="B758">
            <v>0</v>
          </cell>
          <cell r="C758">
            <v>0</v>
          </cell>
        </row>
        <row r="758">
          <cell r="E758" t="str">
            <v>略</v>
          </cell>
          <cell r="F758" t="str">
            <v>9星英雄_神</v>
          </cell>
        </row>
        <row r="759">
          <cell r="A759">
            <v>999095</v>
          </cell>
          <cell r="B759">
            <v>0</v>
          </cell>
          <cell r="C759">
            <v>0</v>
          </cell>
        </row>
        <row r="759">
          <cell r="E759" t="str">
            <v>略</v>
          </cell>
          <cell r="F759" t="str">
            <v>9星英雄_魔</v>
          </cell>
        </row>
        <row r="760">
          <cell r="A760">
            <v>999096</v>
          </cell>
          <cell r="B760">
            <v>0</v>
          </cell>
          <cell r="C760">
            <v>0</v>
          </cell>
        </row>
        <row r="760">
          <cell r="E760" t="str">
            <v>略</v>
          </cell>
          <cell r="F760" t="str">
            <v>9星英雄_混沌</v>
          </cell>
        </row>
        <row r="761">
          <cell r="A761">
            <v>999100</v>
          </cell>
          <cell r="B761">
            <v>0</v>
          </cell>
          <cell r="C761">
            <v>0</v>
          </cell>
        </row>
        <row r="761">
          <cell r="E761" t="str">
            <v>略</v>
          </cell>
          <cell r="F761" t="str">
            <v>10星英雄</v>
          </cell>
        </row>
        <row r="762">
          <cell r="A762">
            <v>999101</v>
          </cell>
          <cell r="B762">
            <v>0</v>
          </cell>
          <cell r="C762">
            <v>0</v>
          </cell>
        </row>
        <row r="762">
          <cell r="E762" t="str">
            <v>略</v>
          </cell>
          <cell r="F762" t="str">
            <v>10星英雄_人</v>
          </cell>
        </row>
        <row r="763">
          <cell r="A763">
            <v>999102</v>
          </cell>
          <cell r="B763">
            <v>0</v>
          </cell>
          <cell r="C763">
            <v>0</v>
          </cell>
        </row>
        <row r="763">
          <cell r="E763" t="str">
            <v>略</v>
          </cell>
          <cell r="F763" t="str">
            <v>10星英雄_仙</v>
          </cell>
        </row>
        <row r="764">
          <cell r="A764">
            <v>999103</v>
          </cell>
          <cell r="B764">
            <v>0</v>
          </cell>
          <cell r="C764">
            <v>0</v>
          </cell>
        </row>
        <row r="764">
          <cell r="E764" t="str">
            <v>略</v>
          </cell>
          <cell r="F764" t="str">
            <v>10星英雄_妖</v>
          </cell>
        </row>
        <row r="765">
          <cell r="A765">
            <v>999104</v>
          </cell>
          <cell r="B765">
            <v>0</v>
          </cell>
          <cell r="C765">
            <v>0</v>
          </cell>
        </row>
        <row r="765">
          <cell r="E765" t="str">
            <v>略</v>
          </cell>
          <cell r="F765" t="str">
            <v>10星英雄_神</v>
          </cell>
        </row>
        <row r="766">
          <cell r="A766">
            <v>999105</v>
          </cell>
          <cell r="B766">
            <v>0</v>
          </cell>
          <cell r="C766">
            <v>0</v>
          </cell>
        </row>
        <row r="766">
          <cell r="E766" t="str">
            <v>略</v>
          </cell>
          <cell r="F766" t="str">
            <v>10星英雄_魔</v>
          </cell>
        </row>
        <row r="767">
          <cell r="A767">
            <v>999106</v>
          </cell>
          <cell r="B767">
            <v>0</v>
          </cell>
          <cell r="C767">
            <v>0</v>
          </cell>
        </row>
        <row r="767">
          <cell r="E767" t="str">
            <v>略</v>
          </cell>
          <cell r="F767" t="str">
            <v>10星英雄_混沌</v>
          </cell>
        </row>
        <row r="768">
          <cell r="A768">
            <v>601201</v>
          </cell>
          <cell r="B768">
            <v>601200</v>
          </cell>
          <cell r="C768">
            <v>601202</v>
          </cell>
        </row>
        <row r="768">
          <cell r="E768" t="str">
            <v>原创英雄</v>
          </cell>
          <cell r="F768" t="str">
            <v>混沌花木兰</v>
          </cell>
        </row>
        <row r="769">
          <cell r="A769">
            <v>601202</v>
          </cell>
          <cell r="B769">
            <v>601200</v>
          </cell>
          <cell r="C769">
            <v>601203</v>
          </cell>
        </row>
        <row r="769">
          <cell r="E769" t="str">
            <v>原创英雄</v>
          </cell>
          <cell r="F769" t="str">
            <v>混沌花木兰</v>
          </cell>
        </row>
        <row r="770">
          <cell r="A770">
            <v>601203</v>
          </cell>
          <cell r="B770">
            <v>601200</v>
          </cell>
          <cell r="C770">
            <v>601204</v>
          </cell>
        </row>
        <row r="770">
          <cell r="E770" t="str">
            <v>原创英雄</v>
          </cell>
          <cell r="F770" t="str">
            <v>混沌花木兰</v>
          </cell>
        </row>
        <row r="771">
          <cell r="A771">
            <v>601204</v>
          </cell>
          <cell r="B771">
            <v>601200</v>
          </cell>
          <cell r="C771">
            <v>601205</v>
          </cell>
        </row>
        <row r="771">
          <cell r="E771" t="str">
            <v>原创英雄</v>
          </cell>
          <cell r="F771" t="str">
            <v>混沌花木兰</v>
          </cell>
        </row>
        <row r="772">
          <cell r="A772">
            <v>601205</v>
          </cell>
          <cell r="B772">
            <v>601200</v>
          </cell>
          <cell r="C772">
            <v>601206</v>
          </cell>
        </row>
        <row r="772">
          <cell r="E772" t="str">
            <v>原创英雄</v>
          </cell>
          <cell r="F772" t="str">
            <v>混沌花木兰</v>
          </cell>
        </row>
        <row r="773">
          <cell r="A773">
            <v>601206</v>
          </cell>
          <cell r="B773">
            <v>601200</v>
          </cell>
          <cell r="C773">
            <v>601207</v>
          </cell>
        </row>
        <row r="773">
          <cell r="E773" t="str">
            <v>原创英雄</v>
          </cell>
          <cell r="F773" t="str">
            <v>混沌花木兰</v>
          </cell>
        </row>
        <row r="774">
          <cell r="A774">
            <v>601207</v>
          </cell>
          <cell r="B774">
            <v>601200</v>
          </cell>
          <cell r="C774">
            <v>601208</v>
          </cell>
        </row>
        <row r="774">
          <cell r="E774" t="str">
            <v>原创英雄</v>
          </cell>
          <cell r="F774" t="str">
            <v>混沌花木兰</v>
          </cell>
        </row>
        <row r="775">
          <cell r="A775">
            <v>601208</v>
          </cell>
          <cell r="B775">
            <v>601200</v>
          </cell>
          <cell r="C775">
            <v>601209</v>
          </cell>
        </row>
        <row r="775">
          <cell r="E775" t="str">
            <v>原创英雄</v>
          </cell>
          <cell r="F775" t="str">
            <v>混沌花木兰</v>
          </cell>
        </row>
        <row r="776">
          <cell r="A776">
            <v>601209</v>
          </cell>
          <cell r="B776">
            <v>601200</v>
          </cell>
          <cell r="C776">
            <v>601210</v>
          </cell>
          <cell r="D776" t="str">
            <v>1</v>
          </cell>
          <cell r="E776" t="str">
            <v>原创英雄</v>
          </cell>
          <cell r="F776" t="str">
            <v>混沌花木兰</v>
          </cell>
        </row>
        <row r="777">
          <cell r="A777">
            <v>601210</v>
          </cell>
          <cell r="B777">
            <v>601200</v>
          </cell>
          <cell r="C777" t="str">
            <v>0</v>
          </cell>
        </row>
        <row r="777">
          <cell r="E777" t="str">
            <v>原创英雄</v>
          </cell>
          <cell r="F777" t="str">
            <v>混沌花木兰</v>
          </cell>
        </row>
        <row r="778">
          <cell r="A778">
            <v>601301</v>
          </cell>
          <cell r="B778">
            <v>601300</v>
          </cell>
          <cell r="C778">
            <v>601302</v>
          </cell>
        </row>
        <row r="778">
          <cell r="E778" t="str">
            <v>雅典娜</v>
          </cell>
          <cell r="F778" t="str">
            <v>混沌姜子牙</v>
          </cell>
        </row>
        <row r="779">
          <cell r="A779">
            <v>601302</v>
          </cell>
          <cell r="B779">
            <v>601300</v>
          </cell>
          <cell r="C779">
            <v>601303</v>
          </cell>
        </row>
        <row r="779">
          <cell r="E779" t="str">
            <v>雅典娜</v>
          </cell>
          <cell r="F779" t="str">
            <v>混沌姜子牙</v>
          </cell>
        </row>
        <row r="780">
          <cell r="A780">
            <v>601303</v>
          </cell>
          <cell r="B780">
            <v>601300</v>
          </cell>
          <cell r="C780">
            <v>601304</v>
          </cell>
        </row>
        <row r="780">
          <cell r="E780" t="str">
            <v>雅典娜</v>
          </cell>
          <cell r="F780" t="str">
            <v>混沌姜子牙</v>
          </cell>
        </row>
        <row r="781">
          <cell r="A781">
            <v>601304</v>
          </cell>
          <cell r="B781">
            <v>601300</v>
          </cell>
          <cell r="C781">
            <v>601305</v>
          </cell>
        </row>
        <row r="781">
          <cell r="E781" t="str">
            <v>雅典娜</v>
          </cell>
          <cell r="F781" t="str">
            <v>混沌姜子牙</v>
          </cell>
        </row>
        <row r="782">
          <cell r="A782">
            <v>601305</v>
          </cell>
          <cell r="B782">
            <v>601300</v>
          </cell>
          <cell r="C782">
            <v>601306</v>
          </cell>
        </row>
        <row r="782">
          <cell r="E782" t="str">
            <v>雅典娜</v>
          </cell>
          <cell r="F782" t="str">
            <v>混沌姜子牙</v>
          </cell>
        </row>
        <row r="783">
          <cell r="A783">
            <v>601306</v>
          </cell>
          <cell r="B783">
            <v>601300</v>
          </cell>
          <cell r="C783">
            <v>601307</v>
          </cell>
        </row>
        <row r="783">
          <cell r="E783" t="str">
            <v>雅典娜</v>
          </cell>
          <cell r="F783" t="str">
            <v>混沌姜子牙</v>
          </cell>
        </row>
        <row r="784">
          <cell r="A784">
            <v>601307</v>
          </cell>
          <cell r="B784">
            <v>601300</v>
          </cell>
          <cell r="C784">
            <v>601308</v>
          </cell>
        </row>
        <row r="784">
          <cell r="E784" t="str">
            <v>雅典娜</v>
          </cell>
          <cell r="F784" t="str">
            <v>混沌姜子牙</v>
          </cell>
        </row>
        <row r="785">
          <cell r="A785">
            <v>601308</v>
          </cell>
          <cell r="B785">
            <v>601300</v>
          </cell>
          <cell r="C785">
            <v>601309</v>
          </cell>
        </row>
        <row r="785">
          <cell r="E785" t="str">
            <v>雅典娜</v>
          </cell>
          <cell r="F785" t="str">
            <v>混沌姜子牙</v>
          </cell>
        </row>
        <row r="786">
          <cell r="A786">
            <v>601309</v>
          </cell>
          <cell r="B786">
            <v>601300</v>
          </cell>
          <cell r="C786">
            <v>601310</v>
          </cell>
          <cell r="D786" t="str">
            <v>1</v>
          </cell>
          <cell r="E786" t="str">
            <v>雅典娜</v>
          </cell>
          <cell r="F786" t="str">
            <v>混沌姜子牙</v>
          </cell>
        </row>
        <row r="787">
          <cell r="A787">
            <v>601310</v>
          </cell>
          <cell r="B787">
            <v>601300</v>
          </cell>
          <cell r="C787">
            <v>0</v>
          </cell>
        </row>
        <row r="787">
          <cell r="E787" t="str">
            <v>雅典娜</v>
          </cell>
          <cell r="F787" t="str">
            <v>混沌姜子牙</v>
          </cell>
        </row>
        <row r="788">
          <cell r="A788">
            <v>601401</v>
          </cell>
          <cell r="B788">
            <v>601400</v>
          </cell>
          <cell r="C788">
            <v>601402</v>
          </cell>
        </row>
        <row r="788">
          <cell r="E788" t="str">
            <v>奥丁</v>
          </cell>
          <cell r="F788" t="str">
            <v>混沌李靖</v>
          </cell>
        </row>
        <row r="789">
          <cell r="A789">
            <v>601402</v>
          </cell>
          <cell r="B789">
            <v>601400</v>
          </cell>
          <cell r="C789">
            <v>601403</v>
          </cell>
        </row>
        <row r="789">
          <cell r="E789" t="str">
            <v>奥丁</v>
          </cell>
          <cell r="F789" t="str">
            <v>混沌李靖</v>
          </cell>
        </row>
        <row r="790">
          <cell r="A790">
            <v>601403</v>
          </cell>
          <cell r="B790">
            <v>601400</v>
          </cell>
          <cell r="C790">
            <v>601404</v>
          </cell>
        </row>
        <row r="790">
          <cell r="E790" t="str">
            <v>奥丁</v>
          </cell>
          <cell r="F790" t="str">
            <v>混沌李靖</v>
          </cell>
        </row>
        <row r="791">
          <cell r="A791">
            <v>601404</v>
          </cell>
          <cell r="B791">
            <v>601400</v>
          </cell>
          <cell r="C791">
            <v>601405</v>
          </cell>
        </row>
        <row r="791">
          <cell r="E791" t="str">
            <v>奥丁</v>
          </cell>
          <cell r="F791" t="str">
            <v>混沌李靖</v>
          </cell>
        </row>
        <row r="792">
          <cell r="A792">
            <v>601405</v>
          </cell>
          <cell r="B792">
            <v>601400</v>
          </cell>
          <cell r="C792">
            <v>601406</v>
          </cell>
        </row>
        <row r="792">
          <cell r="E792" t="str">
            <v>奥丁</v>
          </cell>
          <cell r="F792" t="str">
            <v>混沌李靖</v>
          </cell>
        </row>
        <row r="793">
          <cell r="A793">
            <v>601406</v>
          </cell>
          <cell r="B793">
            <v>601400</v>
          </cell>
          <cell r="C793">
            <v>601407</v>
          </cell>
        </row>
        <row r="793">
          <cell r="E793" t="str">
            <v>奥丁</v>
          </cell>
          <cell r="F793" t="str">
            <v>混沌李靖</v>
          </cell>
        </row>
        <row r="794">
          <cell r="A794">
            <v>601407</v>
          </cell>
          <cell r="B794">
            <v>601400</v>
          </cell>
          <cell r="C794">
            <v>601408</v>
          </cell>
        </row>
        <row r="794">
          <cell r="E794" t="str">
            <v>奥丁</v>
          </cell>
          <cell r="F794" t="str">
            <v>混沌李靖</v>
          </cell>
        </row>
        <row r="795">
          <cell r="A795">
            <v>601408</v>
          </cell>
          <cell r="B795">
            <v>601400</v>
          </cell>
          <cell r="C795">
            <v>601409</v>
          </cell>
        </row>
        <row r="795">
          <cell r="E795" t="str">
            <v>奥丁</v>
          </cell>
          <cell r="F795" t="str">
            <v>混沌李靖</v>
          </cell>
        </row>
        <row r="796">
          <cell r="A796">
            <v>601409</v>
          </cell>
          <cell r="B796">
            <v>601400</v>
          </cell>
          <cell r="C796">
            <v>601410</v>
          </cell>
          <cell r="D796" t="str">
            <v>1</v>
          </cell>
          <cell r="E796" t="str">
            <v>奥丁</v>
          </cell>
          <cell r="F796" t="str">
            <v>混沌李靖</v>
          </cell>
        </row>
        <row r="797">
          <cell r="A797">
            <v>601410</v>
          </cell>
          <cell r="B797">
            <v>601400</v>
          </cell>
          <cell r="C797">
            <v>0</v>
          </cell>
        </row>
        <row r="797">
          <cell r="E797" t="str">
            <v>奥丁</v>
          </cell>
          <cell r="F797" t="str">
            <v>混沌李靖</v>
          </cell>
        </row>
        <row r="798">
          <cell r="A798">
            <v>601501</v>
          </cell>
          <cell r="B798">
            <v>601500</v>
          </cell>
          <cell r="C798">
            <v>601502</v>
          </cell>
        </row>
        <row r="798">
          <cell r="E798" t="str">
            <v>潘</v>
          </cell>
          <cell r="F798" t="str">
            <v>混沌嫦娥</v>
          </cell>
        </row>
        <row r="799">
          <cell r="A799">
            <v>601502</v>
          </cell>
          <cell r="B799">
            <v>601500</v>
          </cell>
          <cell r="C799">
            <v>601503</v>
          </cell>
        </row>
        <row r="799">
          <cell r="E799" t="str">
            <v>潘</v>
          </cell>
          <cell r="F799" t="str">
            <v>混沌嫦娥</v>
          </cell>
        </row>
        <row r="800">
          <cell r="A800">
            <v>601503</v>
          </cell>
          <cell r="B800">
            <v>601500</v>
          </cell>
          <cell r="C800">
            <v>601504</v>
          </cell>
        </row>
        <row r="800">
          <cell r="E800" t="str">
            <v>潘</v>
          </cell>
          <cell r="F800" t="str">
            <v>混沌嫦娥</v>
          </cell>
        </row>
        <row r="801">
          <cell r="A801">
            <v>601504</v>
          </cell>
          <cell r="B801">
            <v>601500</v>
          </cell>
          <cell r="C801">
            <v>601505</v>
          </cell>
        </row>
        <row r="801">
          <cell r="E801" t="str">
            <v>潘</v>
          </cell>
          <cell r="F801" t="str">
            <v>混沌嫦娥</v>
          </cell>
        </row>
        <row r="802">
          <cell r="A802">
            <v>601505</v>
          </cell>
          <cell r="B802">
            <v>601500</v>
          </cell>
          <cell r="C802">
            <v>601506</v>
          </cell>
        </row>
        <row r="802">
          <cell r="E802" t="str">
            <v>潘</v>
          </cell>
          <cell r="F802" t="str">
            <v>混沌嫦娥</v>
          </cell>
        </row>
        <row r="803">
          <cell r="A803">
            <v>601506</v>
          </cell>
          <cell r="B803">
            <v>601500</v>
          </cell>
          <cell r="C803">
            <v>601507</v>
          </cell>
        </row>
        <row r="803">
          <cell r="E803" t="str">
            <v>潘</v>
          </cell>
          <cell r="F803" t="str">
            <v>混沌嫦娥</v>
          </cell>
        </row>
        <row r="804">
          <cell r="A804">
            <v>601507</v>
          </cell>
          <cell r="B804">
            <v>601500</v>
          </cell>
          <cell r="C804">
            <v>601508</v>
          </cell>
        </row>
        <row r="804">
          <cell r="E804" t="str">
            <v>潘</v>
          </cell>
          <cell r="F804" t="str">
            <v>混沌嫦娥</v>
          </cell>
        </row>
        <row r="805">
          <cell r="A805">
            <v>601508</v>
          </cell>
          <cell r="B805">
            <v>601500</v>
          </cell>
          <cell r="C805">
            <v>601509</v>
          </cell>
        </row>
        <row r="805">
          <cell r="E805" t="str">
            <v>潘</v>
          </cell>
          <cell r="F805" t="str">
            <v>混沌嫦娥</v>
          </cell>
        </row>
        <row r="806">
          <cell r="A806">
            <v>601509</v>
          </cell>
          <cell r="B806">
            <v>601500</v>
          </cell>
          <cell r="C806">
            <v>601510</v>
          </cell>
          <cell r="D806">
            <v>1</v>
          </cell>
          <cell r="E806" t="str">
            <v>潘</v>
          </cell>
          <cell r="F806" t="str">
            <v>混沌嫦娥</v>
          </cell>
        </row>
        <row r="807">
          <cell r="A807">
            <v>601510</v>
          </cell>
          <cell r="B807">
            <v>601500</v>
          </cell>
          <cell r="C807">
            <v>0</v>
          </cell>
        </row>
        <row r="807">
          <cell r="E807" t="str">
            <v>潘</v>
          </cell>
          <cell r="F807" t="str">
            <v>混沌嫦娥</v>
          </cell>
        </row>
        <row r="808">
          <cell r="A808">
            <v>601601</v>
          </cell>
          <cell r="B808">
            <v>601600</v>
          </cell>
          <cell r="C808">
            <v>601602</v>
          </cell>
        </row>
        <row r="808">
          <cell r="E808" t="str">
            <v>原创英雄</v>
          </cell>
          <cell r="F808" t="str">
            <v>混沌冥河</v>
          </cell>
        </row>
        <row r="809">
          <cell r="A809">
            <v>601602</v>
          </cell>
          <cell r="B809">
            <v>601600</v>
          </cell>
          <cell r="C809">
            <v>601603</v>
          </cell>
        </row>
        <row r="809">
          <cell r="E809" t="str">
            <v>原创英雄</v>
          </cell>
          <cell r="F809" t="str">
            <v>混沌冥河</v>
          </cell>
        </row>
        <row r="810">
          <cell r="A810">
            <v>601603</v>
          </cell>
          <cell r="B810">
            <v>601600</v>
          </cell>
          <cell r="C810">
            <v>601604</v>
          </cell>
        </row>
        <row r="810">
          <cell r="E810" t="str">
            <v>原创英雄</v>
          </cell>
          <cell r="F810" t="str">
            <v>混沌冥河</v>
          </cell>
        </row>
        <row r="811">
          <cell r="A811">
            <v>601604</v>
          </cell>
          <cell r="B811">
            <v>601600</v>
          </cell>
          <cell r="C811">
            <v>601605</v>
          </cell>
        </row>
        <row r="811">
          <cell r="E811" t="str">
            <v>原创英雄</v>
          </cell>
          <cell r="F811" t="str">
            <v>混沌冥河</v>
          </cell>
        </row>
        <row r="812">
          <cell r="A812">
            <v>601605</v>
          </cell>
          <cell r="B812">
            <v>601600</v>
          </cell>
          <cell r="C812">
            <v>601606</v>
          </cell>
        </row>
        <row r="812">
          <cell r="E812" t="str">
            <v>原创英雄</v>
          </cell>
          <cell r="F812" t="str">
            <v>混沌冥河</v>
          </cell>
        </row>
        <row r="813">
          <cell r="A813">
            <v>601606</v>
          </cell>
          <cell r="B813">
            <v>601600</v>
          </cell>
          <cell r="C813">
            <v>601607</v>
          </cell>
        </row>
        <row r="813">
          <cell r="E813" t="str">
            <v>原创英雄</v>
          </cell>
          <cell r="F813" t="str">
            <v>混沌冥河</v>
          </cell>
        </row>
        <row r="814">
          <cell r="A814">
            <v>601607</v>
          </cell>
          <cell r="B814">
            <v>601600</v>
          </cell>
          <cell r="C814">
            <v>601608</v>
          </cell>
        </row>
        <row r="814">
          <cell r="E814" t="str">
            <v>原创英雄</v>
          </cell>
          <cell r="F814" t="str">
            <v>混沌冥河</v>
          </cell>
        </row>
        <row r="815">
          <cell r="A815">
            <v>601608</v>
          </cell>
          <cell r="B815">
            <v>601600</v>
          </cell>
          <cell r="C815">
            <v>601609</v>
          </cell>
        </row>
        <row r="815">
          <cell r="E815" t="str">
            <v>原创英雄</v>
          </cell>
          <cell r="F815" t="str">
            <v>混沌冥河</v>
          </cell>
        </row>
        <row r="816">
          <cell r="A816">
            <v>601609</v>
          </cell>
          <cell r="B816">
            <v>601600</v>
          </cell>
          <cell r="C816">
            <v>601610</v>
          </cell>
          <cell r="D816">
            <v>1</v>
          </cell>
          <cell r="E816" t="str">
            <v>原创英雄</v>
          </cell>
          <cell r="F816" t="str">
            <v>混沌冥河</v>
          </cell>
        </row>
        <row r="817">
          <cell r="A817">
            <v>601610</v>
          </cell>
          <cell r="B817">
            <v>601600</v>
          </cell>
          <cell r="C817">
            <v>0</v>
          </cell>
        </row>
        <row r="817">
          <cell r="E817" t="str">
            <v>原创英雄</v>
          </cell>
          <cell r="F817" t="str">
            <v>混沌冥河</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A1090"/>
  <sheetViews>
    <sheetView tabSelected="1" zoomScale="115" zoomScaleNormal="115" workbookViewId="0">
      <pane ySplit="1" topLeftCell="A1075" activePane="bottomLeft" state="frozen"/>
      <selection/>
      <selection pane="bottomLeft" activeCell="B1082" sqref="B1082"/>
    </sheetView>
  </sheetViews>
  <sheetFormatPr defaultColWidth="13.8571428571429" defaultRowHeight="18" customHeight="1"/>
  <cols>
    <col min="1" max="1" width="10.4285714285714" style="268" customWidth="1"/>
    <col min="2" max="2" width="49" style="269" customWidth="1"/>
    <col min="3" max="7" width="11.4285714285714" style="269" customWidth="1"/>
    <col min="8" max="8" width="19.8571428571429" style="269" customWidth="1"/>
    <col min="9" max="9" width="11.4285714285714" style="269" customWidth="1"/>
    <col min="10" max="10" width="86.2857142857143" style="269" hidden="1" customWidth="1"/>
    <col min="11" max="11" width="16.7142857142857" style="269" customWidth="1"/>
    <col min="12" max="12" width="93.1428571428571" style="270" customWidth="1"/>
    <col min="13" max="13" width="15.4285714285714" style="269" customWidth="1"/>
    <col min="14" max="14" width="12" style="269" customWidth="1"/>
    <col min="15" max="15" width="17.8571428571429" style="269" customWidth="1"/>
    <col min="16" max="16" width="17.1428571428571" style="269" customWidth="1"/>
    <col min="17" max="17" width="15.4285714285714" style="269" customWidth="1"/>
    <col min="18" max="18" width="26.2857142857143" style="270" customWidth="1"/>
    <col min="19" max="19" width="13.1428571428571" style="269" customWidth="1"/>
    <col min="20" max="20" width="13.8571428571429" style="270"/>
    <col min="21" max="21" width="13.8571428571429" style="269"/>
    <col min="22" max="24" width="19.1428571428571" style="270" customWidth="1"/>
    <col min="25" max="25" width="14.5714285714286" style="269"/>
    <col min="26" max="16384" width="13.8571428571429" style="269"/>
  </cols>
  <sheetData>
    <row r="1" customHeight="1" spans="1:26">
      <c r="A1" s="271" t="s">
        <v>0</v>
      </c>
      <c r="B1" s="272" t="s">
        <v>1</v>
      </c>
      <c r="C1" s="272" t="s">
        <v>2</v>
      </c>
      <c r="D1" s="272" t="s">
        <v>3</v>
      </c>
      <c r="E1" s="272" t="s">
        <v>4</v>
      </c>
      <c r="F1" s="272" t="s">
        <v>5</v>
      </c>
      <c r="G1" s="272" t="s">
        <v>6</v>
      </c>
      <c r="H1" s="269" t="s">
        <v>7</v>
      </c>
      <c r="I1" s="272" t="s">
        <v>8</v>
      </c>
      <c r="J1" s="269" t="s">
        <v>9</v>
      </c>
      <c r="K1" s="269" t="s">
        <v>10</v>
      </c>
      <c r="L1" s="276" t="s">
        <v>11</v>
      </c>
      <c r="M1" s="269" t="s">
        <v>12</v>
      </c>
      <c r="N1" s="269" t="s">
        <v>13</v>
      </c>
      <c r="O1" s="272" t="s">
        <v>14</v>
      </c>
      <c r="P1" s="272" t="s">
        <v>15</v>
      </c>
      <c r="Q1" s="272" t="s">
        <v>16</v>
      </c>
      <c r="R1" s="276" t="s">
        <v>17</v>
      </c>
      <c r="S1" s="269" t="s">
        <v>18</v>
      </c>
      <c r="T1" s="276" t="s">
        <v>19</v>
      </c>
      <c r="U1" s="269" t="s">
        <v>20</v>
      </c>
      <c r="V1" s="276" t="s">
        <v>21</v>
      </c>
      <c r="W1" s="276" t="s">
        <v>22</v>
      </c>
      <c r="X1" s="270" t="s">
        <v>23</v>
      </c>
      <c r="Y1" s="269" t="s">
        <v>24</v>
      </c>
      <c r="Z1" s="269" t="s">
        <v>25</v>
      </c>
    </row>
    <row r="2" customHeight="1" spans="1:26">
      <c r="A2" s="268">
        <v>20001</v>
      </c>
      <c r="B2" s="269" t="s">
        <v>26</v>
      </c>
      <c r="C2" s="269">
        <v>10117</v>
      </c>
      <c r="D2" s="269">
        <v>1</v>
      </c>
      <c r="E2" s="269">
        <v>1</v>
      </c>
      <c r="F2" s="269">
        <v>4</v>
      </c>
      <c r="H2" s="269" t="s">
        <v>27</v>
      </c>
      <c r="I2" s="269" t="s">
        <v>28</v>
      </c>
      <c r="J2" s="269" t="s">
        <v>29</v>
      </c>
      <c r="L2" s="269" t="s">
        <v>30</v>
      </c>
      <c r="M2" s="269">
        <v>100000000</v>
      </c>
      <c r="N2" s="269">
        <v>0</v>
      </c>
      <c r="O2" s="269">
        <v>0</v>
      </c>
      <c r="P2" s="269">
        <v>0</v>
      </c>
      <c r="Q2" s="280">
        <v>0</v>
      </c>
      <c r="R2" s="270" t="s">
        <v>31</v>
      </c>
      <c r="S2" s="269">
        <v>0</v>
      </c>
      <c r="T2" s="270" t="s">
        <v>32</v>
      </c>
      <c r="Y2" s="269">
        <v>0</v>
      </c>
      <c r="Z2" s="269">
        <v>3</v>
      </c>
    </row>
    <row r="3" customHeight="1" spans="1:26">
      <c r="A3" s="268">
        <v>30001</v>
      </c>
      <c r="B3" s="269" t="s">
        <v>33</v>
      </c>
      <c r="C3" s="269">
        <v>10067</v>
      </c>
      <c r="D3" s="269">
        <v>1</v>
      </c>
      <c r="E3" s="269">
        <v>1</v>
      </c>
      <c r="F3" s="269">
        <v>2</v>
      </c>
      <c r="H3" s="269" t="s">
        <v>34</v>
      </c>
      <c r="I3" s="269" t="s">
        <v>28</v>
      </c>
      <c r="J3" s="269" t="s">
        <v>35</v>
      </c>
      <c r="L3" s="269" t="s">
        <v>36</v>
      </c>
      <c r="M3" s="269">
        <v>100000000</v>
      </c>
      <c r="N3" s="269">
        <v>0</v>
      </c>
      <c r="O3" s="269">
        <v>0</v>
      </c>
      <c r="P3" s="269">
        <v>0</v>
      </c>
      <c r="Q3" s="280">
        <v>0</v>
      </c>
      <c r="R3" s="270" t="s">
        <v>37</v>
      </c>
      <c r="S3" s="269">
        <v>0</v>
      </c>
      <c r="T3" s="270" t="s">
        <v>38</v>
      </c>
      <c r="Y3" s="269">
        <v>0.1</v>
      </c>
      <c r="Z3" s="269">
        <v>3</v>
      </c>
    </row>
    <row r="4" s="225" customFormat="1" customHeight="1" spans="1:26">
      <c r="A4" s="268">
        <v>30002</v>
      </c>
      <c r="B4" s="269" t="s">
        <v>39</v>
      </c>
      <c r="C4" s="269">
        <v>10068</v>
      </c>
      <c r="D4" s="269">
        <v>1</v>
      </c>
      <c r="E4" s="269">
        <v>1</v>
      </c>
      <c r="F4" s="269">
        <v>4</v>
      </c>
      <c r="G4" s="269"/>
      <c r="H4" s="269" t="s">
        <v>34</v>
      </c>
      <c r="I4" s="269" t="s">
        <v>28</v>
      </c>
      <c r="J4" s="269" t="s">
        <v>40</v>
      </c>
      <c r="K4" s="269"/>
      <c r="L4" s="269" t="s">
        <v>41</v>
      </c>
      <c r="M4" s="269">
        <v>100000000</v>
      </c>
      <c r="N4" s="269">
        <v>0</v>
      </c>
      <c r="O4" s="269">
        <v>0</v>
      </c>
      <c r="P4" s="269">
        <v>0</v>
      </c>
      <c r="Q4" s="280">
        <v>0</v>
      </c>
      <c r="R4" s="270" t="s">
        <v>37</v>
      </c>
      <c r="S4" s="269">
        <v>0</v>
      </c>
      <c r="T4" s="270" t="s">
        <v>42</v>
      </c>
      <c r="U4" s="269"/>
      <c r="V4" s="278"/>
      <c r="W4" s="278"/>
      <c r="X4" s="278"/>
      <c r="Y4" s="225">
        <v>20</v>
      </c>
      <c r="Z4" s="269">
        <v>3</v>
      </c>
    </row>
    <row r="5" s="225" customFormat="1" customHeight="1" spans="1:26">
      <c r="A5" s="273">
        <v>40101</v>
      </c>
      <c r="B5" s="269" t="s">
        <v>43</v>
      </c>
      <c r="C5" s="269">
        <v>120001</v>
      </c>
      <c r="D5" s="269">
        <v>13</v>
      </c>
      <c r="E5" s="269">
        <v>1</v>
      </c>
      <c r="F5" s="269">
        <v>1</v>
      </c>
      <c r="G5" s="269"/>
      <c r="H5" s="269" t="s">
        <v>44</v>
      </c>
      <c r="I5" s="269" t="s">
        <v>45</v>
      </c>
      <c r="J5" s="269" t="s">
        <v>46</v>
      </c>
      <c r="K5" s="269"/>
      <c r="L5" s="269" t="s">
        <v>47</v>
      </c>
      <c r="M5" s="269">
        <v>100000000</v>
      </c>
      <c r="N5" s="269">
        <v>0</v>
      </c>
      <c r="O5" s="269">
        <v>0</v>
      </c>
      <c r="P5" s="269">
        <v>0</v>
      </c>
      <c r="Q5" s="280">
        <v>0</v>
      </c>
      <c r="R5" s="270" t="s">
        <v>48</v>
      </c>
      <c r="S5" s="269">
        <v>0</v>
      </c>
      <c r="T5" s="270">
        <v>0</v>
      </c>
      <c r="U5" s="269"/>
      <c r="V5" s="278"/>
      <c r="W5" s="278"/>
      <c r="X5" s="278"/>
      <c r="Y5" s="225">
        <v>80</v>
      </c>
      <c r="Z5" s="269">
        <v>3</v>
      </c>
    </row>
    <row r="6" s="225" customFormat="1" customHeight="1" spans="1:26">
      <c r="A6" s="273">
        <v>40102</v>
      </c>
      <c r="B6" s="269" t="s">
        <v>49</v>
      </c>
      <c r="C6" s="269">
        <v>120002</v>
      </c>
      <c r="D6" s="269">
        <v>13</v>
      </c>
      <c r="E6" s="269">
        <v>1</v>
      </c>
      <c r="F6" s="269">
        <v>2</v>
      </c>
      <c r="G6" s="269"/>
      <c r="H6" s="269" t="s">
        <v>44</v>
      </c>
      <c r="I6" s="269" t="s">
        <v>45</v>
      </c>
      <c r="J6" s="269" t="s">
        <v>46</v>
      </c>
      <c r="K6" s="269"/>
      <c r="L6" s="269" t="s">
        <v>47</v>
      </c>
      <c r="M6" s="269">
        <v>100000000</v>
      </c>
      <c r="N6" s="269">
        <v>0</v>
      </c>
      <c r="O6" s="269">
        <v>0</v>
      </c>
      <c r="P6" s="269">
        <v>0</v>
      </c>
      <c r="Q6" s="280">
        <v>0</v>
      </c>
      <c r="R6" s="280">
        <v>53</v>
      </c>
      <c r="S6" s="269">
        <v>0</v>
      </c>
      <c r="T6" s="270">
        <v>0</v>
      </c>
      <c r="U6" s="269"/>
      <c r="V6" s="278"/>
      <c r="W6" s="278"/>
      <c r="X6" s="278"/>
      <c r="Y6" s="225">
        <v>160</v>
      </c>
      <c r="Z6" s="269">
        <v>3</v>
      </c>
    </row>
    <row r="7" s="225" customFormat="1" customHeight="1" spans="1:26">
      <c r="A7" s="273">
        <v>40103</v>
      </c>
      <c r="B7" s="269" t="s">
        <v>50</v>
      </c>
      <c r="C7" s="269">
        <v>120003</v>
      </c>
      <c r="D7" s="269">
        <v>13</v>
      </c>
      <c r="E7" s="269">
        <v>1</v>
      </c>
      <c r="F7" s="269">
        <v>3</v>
      </c>
      <c r="G7" s="269"/>
      <c r="H7" s="269" t="s">
        <v>44</v>
      </c>
      <c r="I7" s="269" t="s">
        <v>45</v>
      </c>
      <c r="J7" s="269" t="s">
        <v>46</v>
      </c>
      <c r="K7" s="269"/>
      <c r="L7" s="269" t="s">
        <v>47</v>
      </c>
      <c r="M7" s="269">
        <v>100000000</v>
      </c>
      <c r="N7" s="269">
        <v>0</v>
      </c>
      <c r="O7" s="269">
        <v>0</v>
      </c>
      <c r="P7" s="269">
        <v>0</v>
      </c>
      <c r="Q7" s="280">
        <v>0</v>
      </c>
      <c r="R7" s="280">
        <v>0</v>
      </c>
      <c r="S7" s="269">
        <v>0</v>
      </c>
      <c r="T7" s="270">
        <v>0</v>
      </c>
      <c r="U7" s="269"/>
      <c r="V7" s="278"/>
      <c r="W7" s="278"/>
      <c r="X7" s="278"/>
      <c r="Y7" s="225">
        <v>320</v>
      </c>
      <c r="Z7" s="269">
        <v>3</v>
      </c>
    </row>
    <row r="8" s="225" customFormat="1" customHeight="1" spans="1:26">
      <c r="A8" s="273">
        <v>40201</v>
      </c>
      <c r="B8" s="269" t="s">
        <v>51</v>
      </c>
      <c r="C8" s="269">
        <v>120004</v>
      </c>
      <c r="D8" s="269">
        <v>13</v>
      </c>
      <c r="E8" s="269">
        <v>1</v>
      </c>
      <c r="F8" s="269">
        <v>1</v>
      </c>
      <c r="G8" s="269"/>
      <c r="H8" s="269" t="s">
        <v>44</v>
      </c>
      <c r="I8" s="269" t="s">
        <v>45</v>
      </c>
      <c r="J8" s="269" t="s">
        <v>52</v>
      </c>
      <c r="K8" s="269"/>
      <c r="L8" s="269" t="s">
        <v>53</v>
      </c>
      <c r="M8" s="269">
        <v>100000000</v>
      </c>
      <c r="N8" s="269">
        <v>0</v>
      </c>
      <c r="O8" s="269">
        <v>0</v>
      </c>
      <c r="P8" s="269">
        <v>0</v>
      </c>
      <c r="Q8" s="280">
        <v>0</v>
      </c>
      <c r="R8" s="270" t="s">
        <v>48</v>
      </c>
      <c r="S8" s="269">
        <v>0</v>
      </c>
      <c r="T8" s="270">
        <v>0</v>
      </c>
      <c r="U8" s="269"/>
      <c r="V8" s="278"/>
      <c r="W8" s="278"/>
      <c r="X8" s="278"/>
      <c r="Y8" s="225">
        <v>80</v>
      </c>
      <c r="Z8" s="269">
        <v>3</v>
      </c>
    </row>
    <row r="9" s="225" customFormat="1" customHeight="1" spans="1:26">
      <c r="A9" s="273">
        <v>40202</v>
      </c>
      <c r="B9" s="269" t="s">
        <v>54</v>
      </c>
      <c r="C9" s="269">
        <v>120005</v>
      </c>
      <c r="D9" s="269">
        <v>13</v>
      </c>
      <c r="E9" s="269">
        <v>1</v>
      </c>
      <c r="F9" s="269">
        <v>2</v>
      </c>
      <c r="G9" s="269"/>
      <c r="H9" s="269" t="s">
        <v>44</v>
      </c>
      <c r="I9" s="269" t="s">
        <v>45</v>
      </c>
      <c r="J9" s="269" t="s">
        <v>52</v>
      </c>
      <c r="K9" s="269"/>
      <c r="L9" s="269" t="s">
        <v>53</v>
      </c>
      <c r="M9" s="269">
        <v>100000000</v>
      </c>
      <c r="N9" s="269">
        <v>0</v>
      </c>
      <c r="O9" s="269">
        <v>0</v>
      </c>
      <c r="P9" s="269">
        <v>0</v>
      </c>
      <c r="Q9" s="280">
        <v>0</v>
      </c>
      <c r="R9" s="280">
        <v>53</v>
      </c>
      <c r="S9" s="269">
        <v>0</v>
      </c>
      <c r="T9" s="270">
        <v>0</v>
      </c>
      <c r="U9" s="269"/>
      <c r="V9" s="278"/>
      <c r="W9" s="278"/>
      <c r="X9" s="278"/>
      <c r="Y9" s="225">
        <v>160</v>
      </c>
      <c r="Z9" s="269">
        <v>3</v>
      </c>
    </row>
    <row r="10" s="225" customFormat="1" customHeight="1" spans="1:26">
      <c r="A10" s="273">
        <v>40203</v>
      </c>
      <c r="B10" s="269" t="s">
        <v>55</v>
      </c>
      <c r="C10" s="269">
        <v>120006</v>
      </c>
      <c r="D10" s="269">
        <v>13</v>
      </c>
      <c r="E10" s="269">
        <v>1</v>
      </c>
      <c r="F10" s="269">
        <v>3</v>
      </c>
      <c r="G10" s="269"/>
      <c r="H10" s="269" t="s">
        <v>44</v>
      </c>
      <c r="I10" s="269" t="s">
        <v>45</v>
      </c>
      <c r="J10" s="269" t="s">
        <v>52</v>
      </c>
      <c r="K10" s="269"/>
      <c r="L10" s="269" t="s">
        <v>53</v>
      </c>
      <c r="M10" s="269">
        <v>100000000</v>
      </c>
      <c r="N10" s="269">
        <v>0</v>
      </c>
      <c r="O10" s="269">
        <v>0</v>
      </c>
      <c r="P10" s="269">
        <v>0</v>
      </c>
      <c r="Q10" s="280">
        <v>0</v>
      </c>
      <c r="R10" s="280">
        <v>0</v>
      </c>
      <c r="S10" s="269">
        <v>0</v>
      </c>
      <c r="T10" s="270">
        <v>0</v>
      </c>
      <c r="U10" s="269"/>
      <c r="V10" s="278"/>
      <c r="W10" s="278"/>
      <c r="X10" s="278"/>
      <c r="Y10" s="225">
        <v>320</v>
      </c>
      <c r="Z10" s="269">
        <v>3</v>
      </c>
    </row>
    <row r="11" s="225" customFormat="1" customHeight="1" spans="1:26">
      <c r="A11" s="273">
        <v>40301</v>
      </c>
      <c r="B11" s="269" t="s">
        <v>56</v>
      </c>
      <c r="C11" s="269">
        <v>120007</v>
      </c>
      <c r="D11" s="269">
        <v>13</v>
      </c>
      <c r="E11" s="269">
        <v>1</v>
      </c>
      <c r="F11" s="269">
        <v>1</v>
      </c>
      <c r="G11" s="269"/>
      <c r="H11" s="269" t="s">
        <v>44</v>
      </c>
      <c r="I11" s="269" t="s">
        <v>45</v>
      </c>
      <c r="J11" s="269" t="s">
        <v>57</v>
      </c>
      <c r="K11" s="269"/>
      <c r="L11" s="269" t="s">
        <v>58</v>
      </c>
      <c r="M11" s="269">
        <v>100000000</v>
      </c>
      <c r="N11" s="269">
        <v>0</v>
      </c>
      <c r="O11" s="269">
        <v>0</v>
      </c>
      <c r="P11" s="269">
        <v>0</v>
      </c>
      <c r="Q11" s="280">
        <v>0</v>
      </c>
      <c r="R11" s="270" t="s">
        <v>48</v>
      </c>
      <c r="S11" s="269">
        <v>0</v>
      </c>
      <c r="T11" s="270">
        <v>0</v>
      </c>
      <c r="U11" s="269"/>
      <c r="V11" s="278"/>
      <c r="W11" s="278"/>
      <c r="X11" s="278"/>
      <c r="Y11" s="225">
        <v>80</v>
      </c>
      <c r="Z11" s="269">
        <v>3</v>
      </c>
    </row>
    <row r="12" s="225" customFormat="1" customHeight="1" spans="1:26">
      <c r="A12" s="273">
        <v>40302</v>
      </c>
      <c r="B12" s="269" t="s">
        <v>59</v>
      </c>
      <c r="C12" s="269">
        <v>120008</v>
      </c>
      <c r="D12" s="269">
        <v>13</v>
      </c>
      <c r="E12" s="269">
        <v>1</v>
      </c>
      <c r="F12" s="269">
        <v>2</v>
      </c>
      <c r="G12" s="269"/>
      <c r="H12" s="269" t="s">
        <v>44</v>
      </c>
      <c r="I12" s="269" t="s">
        <v>45</v>
      </c>
      <c r="J12" s="269" t="s">
        <v>57</v>
      </c>
      <c r="K12" s="269"/>
      <c r="L12" s="269" t="s">
        <v>58</v>
      </c>
      <c r="M12" s="269">
        <v>100000000</v>
      </c>
      <c r="N12" s="269">
        <v>0</v>
      </c>
      <c r="O12" s="269">
        <v>0</v>
      </c>
      <c r="P12" s="269">
        <v>0</v>
      </c>
      <c r="Q12" s="280">
        <v>0</v>
      </c>
      <c r="R12" s="280">
        <v>53</v>
      </c>
      <c r="S12" s="269">
        <v>0</v>
      </c>
      <c r="T12" s="270">
        <v>0</v>
      </c>
      <c r="U12" s="269"/>
      <c r="V12" s="278"/>
      <c r="W12" s="278"/>
      <c r="X12" s="278"/>
      <c r="Y12" s="225">
        <v>160</v>
      </c>
      <c r="Z12" s="269">
        <v>3</v>
      </c>
    </row>
    <row r="13" s="225" customFormat="1" customHeight="1" spans="1:26">
      <c r="A13" s="273">
        <v>40303</v>
      </c>
      <c r="B13" s="269" t="s">
        <v>60</v>
      </c>
      <c r="C13" s="269">
        <v>120009</v>
      </c>
      <c r="D13" s="269">
        <v>13</v>
      </c>
      <c r="E13" s="269">
        <v>1</v>
      </c>
      <c r="F13" s="269">
        <v>3</v>
      </c>
      <c r="G13" s="269"/>
      <c r="H13" s="269" t="s">
        <v>44</v>
      </c>
      <c r="I13" s="269" t="s">
        <v>45</v>
      </c>
      <c r="J13" s="269" t="s">
        <v>57</v>
      </c>
      <c r="K13" s="269"/>
      <c r="L13" s="269" t="s">
        <v>58</v>
      </c>
      <c r="M13" s="269">
        <v>100000000</v>
      </c>
      <c r="N13" s="269">
        <v>0</v>
      </c>
      <c r="O13" s="269">
        <v>0</v>
      </c>
      <c r="P13" s="269">
        <v>0</v>
      </c>
      <c r="Q13" s="280">
        <v>0</v>
      </c>
      <c r="R13" s="280">
        <v>0</v>
      </c>
      <c r="S13" s="269">
        <v>0</v>
      </c>
      <c r="T13" s="270">
        <v>0</v>
      </c>
      <c r="U13" s="269"/>
      <c r="V13" s="278"/>
      <c r="W13" s="278"/>
      <c r="X13" s="278"/>
      <c r="Y13" s="225">
        <v>320</v>
      </c>
      <c r="Z13" s="269">
        <v>3</v>
      </c>
    </row>
    <row r="14" s="225" customFormat="1" customHeight="1" spans="1:26">
      <c r="A14" s="273">
        <v>40401</v>
      </c>
      <c r="B14" s="269" t="s">
        <v>61</v>
      </c>
      <c r="C14" s="269">
        <v>120010</v>
      </c>
      <c r="D14" s="269">
        <v>13</v>
      </c>
      <c r="E14" s="269">
        <v>1</v>
      </c>
      <c r="F14" s="269">
        <v>1</v>
      </c>
      <c r="G14" s="269"/>
      <c r="H14" s="269" t="s">
        <v>44</v>
      </c>
      <c r="I14" s="269" t="s">
        <v>45</v>
      </c>
      <c r="J14" s="269" t="s">
        <v>62</v>
      </c>
      <c r="K14" s="269"/>
      <c r="L14" s="269" t="s">
        <v>63</v>
      </c>
      <c r="M14" s="269">
        <v>100000000</v>
      </c>
      <c r="N14" s="269">
        <v>0</v>
      </c>
      <c r="O14" s="269">
        <v>0</v>
      </c>
      <c r="P14" s="269">
        <v>0</v>
      </c>
      <c r="Q14" s="280">
        <v>0</v>
      </c>
      <c r="R14" s="270" t="s">
        <v>48</v>
      </c>
      <c r="S14" s="269">
        <v>0</v>
      </c>
      <c r="T14" s="270">
        <v>0</v>
      </c>
      <c r="U14" s="269"/>
      <c r="V14" s="278"/>
      <c r="W14" s="278"/>
      <c r="X14" s="278"/>
      <c r="Y14" s="225">
        <v>80</v>
      </c>
      <c r="Z14" s="269">
        <v>3</v>
      </c>
    </row>
    <row r="15" s="225" customFormat="1" customHeight="1" spans="1:26">
      <c r="A15" s="273">
        <v>40402</v>
      </c>
      <c r="B15" s="269" t="s">
        <v>64</v>
      </c>
      <c r="C15" s="269">
        <v>120011</v>
      </c>
      <c r="D15" s="269">
        <v>13</v>
      </c>
      <c r="E15" s="269">
        <v>1</v>
      </c>
      <c r="F15" s="269">
        <v>2</v>
      </c>
      <c r="G15" s="269"/>
      <c r="H15" s="269" t="s">
        <v>44</v>
      </c>
      <c r="I15" s="269" t="s">
        <v>45</v>
      </c>
      <c r="J15" s="269" t="s">
        <v>62</v>
      </c>
      <c r="K15" s="269"/>
      <c r="L15" s="269" t="s">
        <v>63</v>
      </c>
      <c r="M15" s="269">
        <v>100000000</v>
      </c>
      <c r="N15" s="269">
        <v>0</v>
      </c>
      <c r="O15" s="269">
        <v>0</v>
      </c>
      <c r="P15" s="269">
        <v>0</v>
      </c>
      <c r="Q15" s="280">
        <v>0</v>
      </c>
      <c r="R15" s="280">
        <v>53</v>
      </c>
      <c r="S15" s="269">
        <v>0</v>
      </c>
      <c r="T15" s="270">
        <v>0</v>
      </c>
      <c r="U15" s="269"/>
      <c r="V15" s="278"/>
      <c r="W15" s="278"/>
      <c r="X15" s="278"/>
      <c r="Y15" s="225">
        <v>160</v>
      </c>
      <c r="Z15" s="269">
        <v>3</v>
      </c>
    </row>
    <row r="16" s="225" customFormat="1" customHeight="1" spans="1:26">
      <c r="A16" s="273">
        <v>40403</v>
      </c>
      <c r="B16" s="269" t="s">
        <v>65</v>
      </c>
      <c r="C16" s="269">
        <v>120012</v>
      </c>
      <c r="D16" s="269">
        <v>13</v>
      </c>
      <c r="E16" s="269">
        <v>1</v>
      </c>
      <c r="F16" s="269">
        <v>3</v>
      </c>
      <c r="G16" s="269"/>
      <c r="H16" s="269" t="s">
        <v>44</v>
      </c>
      <c r="I16" s="269" t="s">
        <v>45</v>
      </c>
      <c r="J16" s="269" t="s">
        <v>62</v>
      </c>
      <c r="K16" s="269"/>
      <c r="L16" s="269" t="s">
        <v>63</v>
      </c>
      <c r="M16" s="269">
        <v>100000000</v>
      </c>
      <c r="N16" s="269">
        <v>0</v>
      </c>
      <c r="O16" s="269">
        <v>0</v>
      </c>
      <c r="P16" s="269">
        <v>0</v>
      </c>
      <c r="Q16" s="280">
        <v>0</v>
      </c>
      <c r="R16" s="280">
        <v>0</v>
      </c>
      <c r="S16" s="269">
        <v>0</v>
      </c>
      <c r="T16" s="270">
        <v>0</v>
      </c>
      <c r="U16" s="269"/>
      <c r="V16" s="278"/>
      <c r="W16" s="278"/>
      <c r="X16" s="278"/>
      <c r="Y16" s="225">
        <v>320</v>
      </c>
      <c r="Z16" s="269">
        <v>3</v>
      </c>
    </row>
    <row r="17" s="225" customFormat="1" customHeight="1" spans="1:26">
      <c r="A17" s="273">
        <v>40501</v>
      </c>
      <c r="B17" s="269" t="s">
        <v>66</v>
      </c>
      <c r="C17" s="269">
        <v>120013</v>
      </c>
      <c r="D17" s="269">
        <v>13</v>
      </c>
      <c r="E17" s="269">
        <v>1</v>
      </c>
      <c r="F17" s="269">
        <v>1</v>
      </c>
      <c r="G17" s="269"/>
      <c r="H17" s="269" t="s">
        <v>44</v>
      </c>
      <c r="I17" s="269" t="s">
        <v>45</v>
      </c>
      <c r="J17" s="269" t="s">
        <v>67</v>
      </c>
      <c r="K17" s="269"/>
      <c r="L17" s="269" t="s">
        <v>68</v>
      </c>
      <c r="M17" s="269">
        <v>100000000</v>
      </c>
      <c r="N17" s="269">
        <v>0</v>
      </c>
      <c r="O17" s="269">
        <v>0</v>
      </c>
      <c r="P17" s="269">
        <v>0</v>
      </c>
      <c r="Q17" s="280">
        <v>0</v>
      </c>
      <c r="R17" s="270" t="s">
        <v>48</v>
      </c>
      <c r="S17" s="269">
        <v>0</v>
      </c>
      <c r="T17" s="270">
        <v>0</v>
      </c>
      <c r="U17" s="269"/>
      <c r="V17" s="278"/>
      <c r="W17" s="278"/>
      <c r="X17" s="278"/>
      <c r="Y17" s="225">
        <v>80</v>
      </c>
      <c r="Z17" s="269">
        <v>3</v>
      </c>
    </row>
    <row r="18" s="225" customFormat="1" customHeight="1" spans="1:26">
      <c r="A18" s="273">
        <v>40502</v>
      </c>
      <c r="B18" s="269" t="s">
        <v>69</v>
      </c>
      <c r="C18" s="269">
        <v>120014</v>
      </c>
      <c r="D18" s="269">
        <v>13</v>
      </c>
      <c r="E18" s="269">
        <v>1</v>
      </c>
      <c r="F18" s="269">
        <v>2</v>
      </c>
      <c r="G18" s="269"/>
      <c r="H18" s="269" t="s">
        <v>44</v>
      </c>
      <c r="I18" s="269" t="s">
        <v>45</v>
      </c>
      <c r="J18" s="269" t="s">
        <v>67</v>
      </c>
      <c r="K18" s="269"/>
      <c r="L18" s="269" t="s">
        <v>68</v>
      </c>
      <c r="M18" s="269">
        <v>100000000</v>
      </c>
      <c r="N18" s="269">
        <v>0</v>
      </c>
      <c r="O18" s="269">
        <v>0</v>
      </c>
      <c r="P18" s="269">
        <v>0</v>
      </c>
      <c r="Q18" s="280">
        <v>0</v>
      </c>
      <c r="R18" s="280">
        <v>53</v>
      </c>
      <c r="S18" s="269">
        <v>0</v>
      </c>
      <c r="T18" s="270">
        <v>0</v>
      </c>
      <c r="U18" s="269"/>
      <c r="V18" s="278"/>
      <c r="W18" s="278"/>
      <c r="X18" s="278"/>
      <c r="Y18" s="225">
        <v>160</v>
      </c>
      <c r="Z18" s="269">
        <v>3</v>
      </c>
    </row>
    <row r="19" s="225" customFormat="1" customHeight="1" spans="1:26">
      <c r="A19" s="273">
        <v>40503</v>
      </c>
      <c r="B19" s="269" t="s">
        <v>70</v>
      </c>
      <c r="C19" s="269">
        <v>120015</v>
      </c>
      <c r="D19" s="269">
        <v>13</v>
      </c>
      <c r="E19" s="269">
        <v>1</v>
      </c>
      <c r="F19" s="269">
        <v>3</v>
      </c>
      <c r="G19" s="269"/>
      <c r="H19" s="269" t="s">
        <v>44</v>
      </c>
      <c r="I19" s="269" t="s">
        <v>45</v>
      </c>
      <c r="J19" s="269" t="s">
        <v>67</v>
      </c>
      <c r="K19" s="269"/>
      <c r="L19" s="269" t="s">
        <v>68</v>
      </c>
      <c r="M19" s="269">
        <v>100000000</v>
      </c>
      <c r="N19" s="269">
        <v>0</v>
      </c>
      <c r="O19" s="269">
        <v>0</v>
      </c>
      <c r="P19" s="269">
        <v>0</v>
      </c>
      <c r="Q19" s="280">
        <v>0</v>
      </c>
      <c r="R19" s="280">
        <v>0</v>
      </c>
      <c r="S19" s="269">
        <v>0</v>
      </c>
      <c r="T19" s="270">
        <v>0</v>
      </c>
      <c r="U19" s="269"/>
      <c r="V19" s="278"/>
      <c r="W19" s="278"/>
      <c r="X19" s="278"/>
      <c r="Y19" s="225">
        <v>320</v>
      </c>
      <c r="Z19" s="269">
        <v>3</v>
      </c>
    </row>
    <row r="20" s="226" customFormat="1" customHeight="1" spans="1:26">
      <c r="A20" s="268">
        <v>10022</v>
      </c>
      <c r="B20" s="269" t="s">
        <v>71</v>
      </c>
      <c r="C20" s="228">
        <v>10013</v>
      </c>
      <c r="D20" s="228">
        <v>1</v>
      </c>
      <c r="E20" s="228">
        <v>1</v>
      </c>
      <c r="F20" s="228">
        <v>4</v>
      </c>
      <c r="G20" s="228"/>
      <c r="H20" s="228" t="s">
        <v>72</v>
      </c>
      <c r="I20" s="228" t="s">
        <v>72</v>
      </c>
      <c r="J20" s="228" t="s">
        <v>73</v>
      </c>
      <c r="K20" s="228"/>
      <c r="L20" s="228" t="s">
        <v>73</v>
      </c>
      <c r="M20" s="228">
        <v>100000000</v>
      </c>
      <c r="N20" s="228">
        <v>0</v>
      </c>
      <c r="O20" s="228">
        <v>0</v>
      </c>
      <c r="P20" s="228">
        <v>0</v>
      </c>
      <c r="Q20" s="248">
        <v>6</v>
      </c>
      <c r="R20" s="281" t="s">
        <v>31</v>
      </c>
      <c r="S20" s="228">
        <v>0</v>
      </c>
      <c r="T20" s="281" t="s">
        <v>74</v>
      </c>
      <c r="U20" s="228"/>
      <c r="V20" s="282"/>
      <c r="W20" s="282"/>
      <c r="X20" s="282"/>
      <c r="Y20" s="226">
        <v>0.1</v>
      </c>
      <c r="Z20" s="269">
        <v>3</v>
      </c>
    </row>
    <row r="21" s="225" customFormat="1" customHeight="1" spans="1:26">
      <c r="A21" s="268">
        <v>100001</v>
      </c>
      <c r="B21" s="269" t="s">
        <v>75</v>
      </c>
      <c r="C21" s="269">
        <v>10013</v>
      </c>
      <c r="D21" s="269">
        <v>1</v>
      </c>
      <c r="E21" s="269">
        <v>1</v>
      </c>
      <c r="F21" s="269">
        <v>4</v>
      </c>
      <c r="G21" s="269"/>
      <c r="H21" s="269" t="s">
        <v>76</v>
      </c>
      <c r="I21" s="269" t="s">
        <v>28</v>
      </c>
      <c r="J21" s="269" t="s">
        <v>77</v>
      </c>
      <c r="K21" s="269"/>
      <c r="L21" s="269" t="s">
        <v>77</v>
      </c>
      <c r="M21" s="269">
        <v>100000000</v>
      </c>
      <c r="N21" s="269">
        <v>0</v>
      </c>
      <c r="O21" s="269">
        <v>0</v>
      </c>
      <c r="P21" s="269">
        <v>0</v>
      </c>
      <c r="Q21" s="280">
        <v>6</v>
      </c>
      <c r="R21" s="270" t="s">
        <v>78</v>
      </c>
      <c r="S21" s="269">
        <v>0</v>
      </c>
      <c r="T21" s="270" t="s">
        <v>31</v>
      </c>
      <c r="U21" s="269"/>
      <c r="V21" s="283"/>
      <c r="W21" s="283"/>
      <c r="X21" s="283"/>
      <c r="Y21" s="225">
        <v>0.162</v>
      </c>
      <c r="Z21" s="269">
        <v>3</v>
      </c>
    </row>
    <row r="22" customHeight="1" spans="1:26">
      <c r="A22" s="274">
        <v>100002</v>
      </c>
      <c r="B22" s="225" t="s">
        <v>79</v>
      </c>
      <c r="C22" s="225">
        <v>10014</v>
      </c>
      <c r="D22" s="225">
        <v>1</v>
      </c>
      <c r="E22" s="225">
        <v>1</v>
      </c>
      <c r="F22" s="225">
        <v>3</v>
      </c>
      <c r="G22" s="225"/>
      <c r="H22" s="225" t="s">
        <v>80</v>
      </c>
      <c r="I22" s="225" t="s">
        <v>28</v>
      </c>
      <c r="J22" s="225" t="s">
        <v>81</v>
      </c>
      <c r="K22" s="225"/>
      <c r="L22" s="225" t="s">
        <v>81</v>
      </c>
      <c r="M22" s="269">
        <v>100000000</v>
      </c>
      <c r="N22" s="225">
        <v>0</v>
      </c>
      <c r="O22" s="225">
        <v>0</v>
      </c>
      <c r="P22" s="225">
        <v>0</v>
      </c>
      <c r="Q22" s="280">
        <v>7</v>
      </c>
      <c r="R22" s="280">
        <v>13</v>
      </c>
      <c r="S22" s="269">
        <v>0</v>
      </c>
      <c r="T22" s="270">
        <v>0</v>
      </c>
      <c r="V22" s="283"/>
      <c r="W22" s="283"/>
      <c r="X22" s="283"/>
      <c r="Y22" s="269">
        <v>1</v>
      </c>
      <c r="Z22" s="269">
        <v>3</v>
      </c>
    </row>
    <row r="23" customHeight="1" spans="1:26">
      <c r="A23" s="274">
        <v>100003</v>
      </c>
      <c r="B23" s="225" t="s">
        <v>82</v>
      </c>
      <c r="C23" s="225">
        <v>10015</v>
      </c>
      <c r="D23" s="225">
        <v>1</v>
      </c>
      <c r="E23" s="225">
        <v>1</v>
      </c>
      <c r="F23" s="225">
        <v>4</v>
      </c>
      <c r="G23" s="225"/>
      <c r="H23" s="225" t="s">
        <v>80</v>
      </c>
      <c r="I23" s="225" t="s">
        <v>28</v>
      </c>
      <c r="J23" s="225" t="s">
        <v>83</v>
      </c>
      <c r="K23" s="225"/>
      <c r="L23" s="225" t="s">
        <v>84</v>
      </c>
      <c r="M23" s="269">
        <v>100000000</v>
      </c>
      <c r="N23" s="225">
        <v>0</v>
      </c>
      <c r="O23" s="225">
        <v>0</v>
      </c>
      <c r="P23" s="225">
        <v>0</v>
      </c>
      <c r="Q23" s="280">
        <v>7</v>
      </c>
      <c r="R23" s="278" t="s">
        <v>31</v>
      </c>
      <c r="S23" s="269">
        <v>0</v>
      </c>
      <c r="T23" s="270">
        <v>0</v>
      </c>
      <c r="V23" s="283"/>
      <c r="W23" s="283"/>
      <c r="X23" s="283"/>
      <c r="Y23" s="269">
        <v>1</v>
      </c>
      <c r="Z23" s="269">
        <v>3</v>
      </c>
    </row>
    <row r="24" customHeight="1" spans="1:26">
      <c r="A24" s="268">
        <v>100004</v>
      </c>
      <c r="B24" s="269" t="s">
        <v>85</v>
      </c>
      <c r="C24" s="269">
        <v>10016</v>
      </c>
      <c r="D24" s="269">
        <v>1</v>
      </c>
      <c r="E24" s="269">
        <v>1</v>
      </c>
      <c r="F24" s="269">
        <v>3</v>
      </c>
      <c r="H24" s="269" t="s">
        <v>86</v>
      </c>
      <c r="I24" s="269" t="s">
        <v>28</v>
      </c>
      <c r="J24" s="269" t="s">
        <v>87</v>
      </c>
      <c r="L24" s="269" t="s">
        <v>88</v>
      </c>
      <c r="M24" s="269">
        <v>100000000</v>
      </c>
      <c r="N24" s="269">
        <v>0</v>
      </c>
      <c r="O24" s="269">
        <v>0</v>
      </c>
      <c r="P24" s="269">
        <v>0</v>
      </c>
      <c r="Q24" s="269">
        <v>9</v>
      </c>
      <c r="R24" s="280" t="s">
        <v>89</v>
      </c>
      <c r="S24" s="246">
        <v>0</v>
      </c>
      <c r="T24" s="270">
        <v>0</v>
      </c>
      <c r="U24" s="246"/>
      <c r="V24" s="283"/>
      <c r="W24" s="283"/>
      <c r="X24" s="283"/>
      <c r="Y24" s="269">
        <v>0.0324</v>
      </c>
      <c r="Z24" s="269">
        <v>3</v>
      </c>
    </row>
    <row r="25" customHeight="1" spans="1:26">
      <c r="A25" s="268">
        <v>100005</v>
      </c>
      <c r="B25" s="269" t="s">
        <v>90</v>
      </c>
      <c r="C25" s="269">
        <v>10017</v>
      </c>
      <c r="D25" s="269">
        <v>1</v>
      </c>
      <c r="E25" s="269">
        <v>1</v>
      </c>
      <c r="F25" s="269">
        <v>3</v>
      </c>
      <c r="H25" s="269" t="s">
        <v>91</v>
      </c>
      <c r="I25" s="269" t="s">
        <v>92</v>
      </c>
      <c r="J25" s="269" t="s">
        <v>93</v>
      </c>
      <c r="L25" s="269" t="s">
        <v>93</v>
      </c>
      <c r="M25" s="269">
        <v>100000000</v>
      </c>
      <c r="N25" s="269">
        <v>0</v>
      </c>
      <c r="O25" s="269">
        <v>0</v>
      </c>
      <c r="P25" s="269">
        <v>0</v>
      </c>
      <c r="Q25" s="269">
        <v>10</v>
      </c>
      <c r="R25" s="270" t="s">
        <v>94</v>
      </c>
      <c r="S25" s="246">
        <v>0</v>
      </c>
      <c r="T25" s="270">
        <v>0</v>
      </c>
      <c r="U25" s="246"/>
      <c r="V25" s="283"/>
      <c r="W25" s="283"/>
      <c r="X25" s="283"/>
      <c r="Y25" s="269">
        <v>3</v>
      </c>
      <c r="Z25" s="269">
        <v>3</v>
      </c>
    </row>
    <row r="26" s="225" customFormat="1" customHeight="1" spans="1:26">
      <c r="A26" s="268">
        <v>100006</v>
      </c>
      <c r="B26" s="269" t="s">
        <v>95</v>
      </c>
      <c r="C26" s="269">
        <v>10018</v>
      </c>
      <c r="D26" s="269">
        <v>1</v>
      </c>
      <c r="E26" s="269">
        <v>1</v>
      </c>
      <c r="F26" s="269">
        <v>4</v>
      </c>
      <c r="G26" s="269">
        <v>1</v>
      </c>
      <c r="H26" s="269" t="s">
        <v>96</v>
      </c>
      <c r="I26" s="269" t="s">
        <v>92</v>
      </c>
      <c r="J26" s="269" t="s">
        <v>97</v>
      </c>
      <c r="K26" s="269"/>
      <c r="L26" s="270" t="s">
        <v>97</v>
      </c>
      <c r="M26" s="269">
        <v>100000000</v>
      </c>
      <c r="N26" s="269">
        <v>0</v>
      </c>
      <c r="O26" s="269">
        <v>0</v>
      </c>
      <c r="P26" s="269">
        <v>0</v>
      </c>
      <c r="Q26" s="269">
        <v>11</v>
      </c>
      <c r="R26" s="270" t="s">
        <v>98</v>
      </c>
      <c r="S26" s="246">
        <v>0</v>
      </c>
      <c r="T26" s="270">
        <v>0</v>
      </c>
      <c r="U26" s="246"/>
      <c r="V26" s="278"/>
      <c r="W26" s="278"/>
      <c r="X26" s="278"/>
      <c r="Y26" s="225">
        <v>10</v>
      </c>
      <c r="Z26" s="269">
        <v>3</v>
      </c>
    </row>
    <row r="27" s="227" customFormat="1" customHeight="1" spans="1:26">
      <c r="A27" s="268">
        <v>100007</v>
      </c>
      <c r="B27" s="269" t="s">
        <v>99</v>
      </c>
      <c r="C27" s="227">
        <v>10019</v>
      </c>
      <c r="D27" s="227">
        <v>1</v>
      </c>
      <c r="E27" s="227">
        <v>1</v>
      </c>
      <c r="F27" s="227">
        <v>5</v>
      </c>
      <c r="G27" s="227">
        <v>1</v>
      </c>
      <c r="H27" s="227" t="s">
        <v>100</v>
      </c>
      <c r="I27" s="227" t="s">
        <v>28</v>
      </c>
      <c r="J27" s="227" t="s">
        <v>101</v>
      </c>
      <c r="L27" s="277" t="s">
        <v>102</v>
      </c>
      <c r="M27" s="227">
        <v>100000000</v>
      </c>
      <c r="N27" s="227">
        <v>0</v>
      </c>
      <c r="O27" s="227">
        <v>0</v>
      </c>
      <c r="P27" s="227">
        <v>0</v>
      </c>
      <c r="Q27" s="227">
        <v>6</v>
      </c>
      <c r="R27" s="277" t="s">
        <v>31</v>
      </c>
      <c r="S27" s="227">
        <v>0</v>
      </c>
      <c r="T27" s="277">
        <v>0</v>
      </c>
      <c r="V27" s="277"/>
      <c r="W27" s="277"/>
      <c r="X27" s="277"/>
      <c r="Y27" s="227">
        <v>1</v>
      </c>
      <c r="Z27" s="269">
        <v>3</v>
      </c>
    </row>
    <row r="28" customHeight="1" spans="1:26">
      <c r="A28" s="274">
        <v>100008</v>
      </c>
      <c r="B28" s="225" t="s">
        <v>103</v>
      </c>
      <c r="C28" s="225">
        <v>10020</v>
      </c>
      <c r="D28" s="225">
        <v>1</v>
      </c>
      <c r="E28" s="225">
        <v>1</v>
      </c>
      <c r="F28" s="225">
        <v>3</v>
      </c>
      <c r="G28" s="225"/>
      <c r="H28" s="225" t="s">
        <v>104</v>
      </c>
      <c r="I28" s="225" t="s">
        <v>28</v>
      </c>
      <c r="J28" s="225" t="s">
        <v>105</v>
      </c>
      <c r="K28" s="225"/>
      <c r="L28" s="278" t="s">
        <v>105</v>
      </c>
      <c r="M28" s="269">
        <v>100000000</v>
      </c>
      <c r="N28" s="225">
        <v>0</v>
      </c>
      <c r="O28" s="225">
        <v>0</v>
      </c>
      <c r="P28" s="225">
        <v>0</v>
      </c>
      <c r="Q28" s="225">
        <v>7</v>
      </c>
      <c r="R28" s="270" t="s">
        <v>106</v>
      </c>
      <c r="S28" s="269">
        <v>0</v>
      </c>
      <c r="T28" s="270">
        <v>0</v>
      </c>
      <c r="Y28" s="269">
        <v>1</v>
      </c>
      <c r="Z28" s="269">
        <v>3</v>
      </c>
    </row>
    <row r="29" s="227" customFormat="1" customHeight="1" spans="1:26">
      <c r="A29" s="268">
        <v>100009</v>
      </c>
      <c r="B29" s="269" t="s">
        <v>107</v>
      </c>
      <c r="C29" s="227">
        <v>10021</v>
      </c>
      <c r="D29" s="227">
        <v>1</v>
      </c>
      <c r="E29" s="227">
        <v>1</v>
      </c>
      <c r="F29" s="227">
        <v>3</v>
      </c>
      <c r="G29" s="227">
        <v>1</v>
      </c>
      <c r="H29" s="227" t="s">
        <v>108</v>
      </c>
      <c r="I29" s="227" t="s">
        <v>28</v>
      </c>
      <c r="J29" s="227" t="s">
        <v>109</v>
      </c>
      <c r="L29" s="277" t="s">
        <v>109</v>
      </c>
      <c r="M29" s="227">
        <v>100000000</v>
      </c>
      <c r="N29" s="227">
        <v>0</v>
      </c>
      <c r="O29" s="227">
        <v>0</v>
      </c>
      <c r="P29" s="227">
        <v>0</v>
      </c>
      <c r="Q29" s="227">
        <v>0</v>
      </c>
      <c r="R29" s="277" t="s">
        <v>31</v>
      </c>
      <c r="S29" s="227">
        <v>0</v>
      </c>
      <c r="T29" s="277">
        <v>0</v>
      </c>
      <c r="V29" s="277"/>
      <c r="W29" s="277"/>
      <c r="X29" s="277"/>
      <c r="Y29" s="227">
        <v>1</v>
      </c>
      <c r="Z29" s="269">
        <v>3</v>
      </c>
    </row>
    <row r="30" s="227" customFormat="1" customHeight="1" spans="1:26">
      <c r="A30" s="268">
        <v>100010</v>
      </c>
      <c r="B30" s="269" t="s">
        <v>110</v>
      </c>
      <c r="C30" s="227">
        <v>10022</v>
      </c>
      <c r="D30" s="227">
        <v>1</v>
      </c>
      <c r="E30" s="227">
        <v>1</v>
      </c>
      <c r="F30" s="227">
        <v>4</v>
      </c>
      <c r="H30" s="227" t="s">
        <v>111</v>
      </c>
      <c r="I30" s="227" t="s">
        <v>28</v>
      </c>
      <c r="J30" s="227" t="s">
        <v>112</v>
      </c>
      <c r="L30" s="279" t="s">
        <v>113</v>
      </c>
      <c r="M30" s="227">
        <v>100000000</v>
      </c>
      <c r="N30" s="227">
        <v>0</v>
      </c>
      <c r="O30" s="227">
        <v>0</v>
      </c>
      <c r="P30" s="227">
        <v>0</v>
      </c>
      <c r="Q30" s="227">
        <v>0</v>
      </c>
      <c r="R30" s="277" t="s">
        <v>31</v>
      </c>
      <c r="S30" s="227">
        <v>0</v>
      </c>
      <c r="T30" s="277">
        <v>0</v>
      </c>
      <c r="V30" s="277"/>
      <c r="W30" s="277"/>
      <c r="X30" s="277"/>
      <c r="Y30" s="227">
        <v>1</v>
      </c>
      <c r="Z30" s="269">
        <v>3</v>
      </c>
    </row>
    <row r="31" s="227" customFormat="1" customHeight="1" spans="1:26">
      <c r="A31" s="268">
        <v>100011</v>
      </c>
      <c r="B31" s="269" t="s">
        <v>114</v>
      </c>
      <c r="C31" s="227">
        <v>10023</v>
      </c>
      <c r="D31" s="227">
        <v>1</v>
      </c>
      <c r="E31" s="227">
        <v>1</v>
      </c>
      <c r="F31" s="227">
        <v>4</v>
      </c>
      <c r="H31" s="227" t="s">
        <v>115</v>
      </c>
      <c r="I31" s="227" t="s">
        <v>28</v>
      </c>
      <c r="J31" s="227" t="s">
        <v>116</v>
      </c>
      <c r="L31" s="277" t="s">
        <v>117</v>
      </c>
      <c r="M31" s="227">
        <v>100000000</v>
      </c>
      <c r="N31" s="227">
        <v>0</v>
      </c>
      <c r="O31" s="227">
        <v>0</v>
      </c>
      <c r="P31" s="227">
        <v>0</v>
      </c>
      <c r="Q31" s="227">
        <v>0</v>
      </c>
      <c r="R31" s="277" t="s">
        <v>31</v>
      </c>
      <c r="S31" s="227">
        <v>0</v>
      </c>
      <c r="T31" s="277">
        <v>0</v>
      </c>
      <c r="V31" s="277"/>
      <c r="W31" s="277"/>
      <c r="X31" s="277"/>
      <c r="Y31" s="227">
        <v>1</v>
      </c>
      <c r="Z31" s="269">
        <v>3</v>
      </c>
    </row>
    <row r="32" customHeight="1" spans="1:26">
      <c r="A32" s="268">
        <v>100013</v>
      </c>
      <c r="B32" s="269" t="s">
        <v>118</v>
      </c>
      <c r="C32" s="269">
        <v>10024</v>
      </c>
      <c r="D32" s="269">
        <v>1</v>
      </c>
      <c r="E32" s="269">
        <v>1</v>
      </c>
      <c r="F32" s="269">
        <v>3</v>
      </c>
      <c r="H32" s="269" t="s">
        <v>119</v>
      </c>
      <c r="I32" s="269" t="s">
        <v>28</v>
      </c>
      <c r="J32" s="269" t="s">
        <v>120</v>
      </c>
      <c r="L32" s="269" t="s">
        <v>120</v>
      </c>
      <c r="M32" s="269">
        <v>100000000</v>
      </c>
      <c r="N32" s="269">
        <v>0</v>
      </c>
      <c r="O32" s="269">
        <v>0</v>
      </c>
      <c r="P32" s="269">
        <v>0</v>
      </c>
      <c r="Q32" s="269">
        <v>8</v>
      </c>
      <c r="R32" s="280">
        <v>9</v>
      </c>
      <c r="S32" s="269">
        <v>0</v>
      </c>
      <c r="T32" s="270">
        <v>0</v>
      </c>
      <c r="Y32" s="269">
        <v>1</v>
      </c>
      <c r="Z32" s="269">
        <v>3</v>
      </c>
    </row>
    <row r="33" customHeight="1" spans="1:26">
      <c r="A33" s="268">
        <v>100014</v>
      </c>
      <c r="B33" s="269" t="s">
        <v>121</v>
      </c>
      <c r="C33" s="269">
        <v>10025</v>
      </c>
      <c r="D33" s="269">
        <v>1</v>
      </c>
      <c r="E33" s="269">
        <v>1</v>
      </c>
      <c r="F33" s="269">
        <v>3</v>
      </c>
      <c r="H33" s="269" t="s">
        <v>119</v>
      </c>
      <c r="I33" s="269" t="s">
        <v>28</v>
      </c>
      <c r="J33" s="269" t="s">
        <v>122</v>
      </c>
      <c r="L33" s="269" t="s">
        <v>122</v>
      </c>
      <c r="M33" s="269">
        <v>100000000</v>
      </c>
      <c r="N33" s="269">
        <v>0</v>
      </c>
      <c r="O33" s="269">
        <v>0</v>
      </c>
      <c r="P33" s="269">
        <v>0</v>
      </c>
      <c r="Q33" s="269">
        <v>8</v>
      </c>
      <c r="R33" s="280">
        <v>9</v>
      </c>
      <c r="S33" s="225">
        <v>0</v>
      </c>
      <c r="T33" s="270">
        <v>0</v>
      </c>
      <c r="U33" s="225"/>
      <c r="Y33" s="269">
        <v>1</v>
      </c>
      <c r="Z33" s="269">
        <v>3</v>
      </c>
    </row>
    <row r="34" customHeight="1" spans="1:26">
      <c r="A34" s="268">
        <v>100015</v>
      </c>
      <c r="B34" s="269" t="s">
        <v>123</v>
      </c>
      <c r="C34" s="269">
        <v>10026</v>
      </c>
      <c r="D34" s="269">
        <v>1</v>
      </c>
      <c r="E34" s="269">
        <v>1</v>
      </c>
      <c r="F34" s="269">
        <v>3</v>
      </c>
      <c r="H34" s="269" t="s">
        <v>119</v>
      </c>
      <c r="I34" s="269" t="s">
        <v>28</v>
      </c>
      <c r="J34" s="269" t="s">
        <v>124</v>
      </c>
      <c r="L34" s="269" t="s">
        <v>124</v>
      </c>
      <c r="M34" s="269">
        <v>100000000</v>
      </c>
      <c r="N34" s="269">
        <v>0</v>
      </c>
      <c r="O34" s="269">
        <v>0</v>
      </c>
      <c r="P34" s="269">
        <v>0</v>
      </c>
      <c r="Q34" s="269">
        <v>8</v>
      </c>
      <c r="R34" s="280">
        <v>9</v>
      </c>
      <c r="S34" s="269">
        <v>0</v>
      </c>
      <c r="T34" s="270">
        <v>0</v>
      </c>
      <c r="Y34" s="269">
        <v>1</v>
      </c>
      <c r="Z34" s="269">
        <v>3</v>
      </c>
    </row>
    <row r="35" customHeight="1" spans="1:26">
      <c r="A35" s="268">
        <v>100016</v>
      </c>
      <c r="B35" s="269" t="s">
        <v>125</v>
      </c>
      <c r="C35" s="269">
        <v>10027</v>
      </c>
      <c r="D35" s="269">
        <v>1</v>
      </c>
      <c r="E35" s="269">
        <v>1</v>
      </c>
      <c r="F35" s="269">
        <v>3</v>
      </c>
      <c r="H35" s="269" t="s">
        <v>119</v>
      </c>
      <c r="I35" s="269" t="s">
        <v>28</v>
      </c>
      <c r="J35" s="269" t="s">
        <v>126</v>
      </c>
      <c r="L35" s="269" t="s">
        <v>126</v>
      </c>
      <c r="M35" s="269">
        <v>100000000</v>
      </c>
      <c r="N35" s="269">
        <v>0</v>
      </c>
      <c r="O35" s="269">
        <v>0</v>
      </c>
      <c r="P35" s="269">
        <v>0</v>
      </c>
      <c r="Q35" s="269">
        <v>8</v>
      </c>
      <c r="R35" s="280">
        <v>9</v>
      </c>
      <c r="S35" s="225">
        <v>0</v>
      </c>
      <c r="T35" s="270">
        <v>0</v>
      </c>
      <c r="U35" s="225"/>
      <c r="Y35" s="269">
        <v>1</v>
      </c>
      <c r="Z35" s="269">
        <v>3</v>
      </c>
    </row>
    <row r="36" customHeight="1" spans="1:26">
      <c r="A36" s="268">
        <v>100017</v>
      </c>
      <c r="B36" s="269" t="s">
        <v>127</v>
      </c>
      <c r="C36" s="269">
        <v>10028</v>
      </c>
      <c r="D36" s="269">
        <v>1</v>
      </c>
      <c r="E36" s="269">
        <v>1</v>
      </c>
      <c r="F36" s="269">
        <v>3</v>
      </c>
      <c r="H36" s="269" t="s">
        <v>119</v>
      </c>
      <c r="I36" s="269" t="s">
        <v>28</v>
      </c>
      <c r="J36" s="269" t="s">
        <v>128</v>
      </c>
      <c r="L36" s="269" t="s">
        <v>128</v>
      </c>
      <c r="M36" s="269">
        <v>100000000</v>
      </c>
      <c r="N36" s="269">
        <v>0</v>
      </c>
      <c r="O36" s="269">
        <v>0</v>
      </c>
      <c r="P36" s="269">
        <v>0</v>
      </c>
      <c r="Q36" s="269">
        <v>8</v>
      </c>
      <c r="R36" s="280">
        <v>9</v>
      </c>
      <c r="S36" s="225">
        <v>0</v>
      </c>
      <c r="T36" s="270">
        <v>0</v>
      </c>
      <c r="U36" s="225"/>
      <c r="Y36" s="269">
        <v>1</v>
      </c>
      <c r="Z36" s="269">
        <v>3</v>
      </c>
    </row>
    <row r="37" customHeight="1" spans="1:26">
      <c r="A37" s="268">
        <v>100018</v>
      </c>
      <c r="B37" s="269" t="s">
        <v>129</v>
      </c>
      <c r="C37" s="269">
        <v>10029</v>
      </c>
      <c r="D37" s="269">
        <v>1</v>
      </c>
      <c r="E37" s="269">
        <v>1</v>
      </c>
      <c r="F37" s="269">
        <v>4</v>
      </c>
      <c r="H37" s="269" t="s">
        <v>130</v>
      </c>
      <c r="I37" s="269" t="s">
        <v>28</v>
      </c>
      <c r="J37" s="269" t="s">
        <v>131</v>
      </c>
      <c r="L37" s="269" t="s">
        <v>132</v>
      </c>
      <c r="M37" s="269">
        <v>100000000</v>
      </c>
      <c r="N37" s="269">
        <v>0</v>
      </c>
      <c r="O37" s="269">
        <v>0</v>
      </c>
      <c r="P37" s="269">
        <v>0</v>
      </c>
      <c r="Q37" s="269">
        <v>8</v>
      </c>
      <c r="R37" s="280">
        <v>9</v>
      </c>
      <c r="S37" s="269">
        <v>0</v>
      </c>
      <c r="T37" s="270">
        <v>0</v>
      </c>
      <c r="Y37" s="269">
        <v>1</v>
      </c>
      <c r="Z37" s="269">
        <v>3</v>
      </c>
    </row>
    <row r="38" s="228" customFormat="1" customHeight="1" spans="1:26">
      <c r="A38" s="268">
        <v>100019</v>
      </c>
      <c r="B38" s="228" t="s">
        <v>133</v>
      </c>
      <c r="C38" s="228">
        <v>10396</v>
      </c>
      <c r="D38" s="228">
        <v>1</v>
      </c>
      <c r="E38" s="228">
        <v>1</v>
      </c>
      <c r="F38" s="228">
        <v>4</v>
      </c>
      <c r="H38" s="228" t="s">
        <v>134</v>
      </c>
      <c r="I38" s="228" t="s">
        <v>28</v>
      </c>
      <c r="J38" s="228" t="s">
        <v>135</v>
      </c>
      <c r="L38" s="228" t="s">
        <v>135</v>
      </c>
      <c r="M38" s="228">
        <v>100000000</v>
      </c>
      <c r="N38" s="228">
        <v>0</v>
      </c>
      <c r="O38" s="228">
        <v>0</v>
      </c>
      <c r="P38" s="228">
        <v>0</v>
      </c>
      <c r="Q38" s="228">
        <v>0</v>
      </c>
      <c r="R38" s="248">
        <v>112</v>
      </c>
      <c r="S38" s="228">
        <v>0</v>
      </c>
      <c r="T38" s="281">
        <v>0</v>
      </c>
      <c r="V38" s="281"/>
      <c r="W38" s="281"/>
      <c r="X38" s="281"/>
      <c r="Y38" s="228">
        <v>1</v>
      </c>
      <c r="Z38" s="269">
        <v>3</v>
      </c>
    </row>
    <row r="39" s="228" customFormat="1" customHeight="1" spans="1:26">
      <c r="A39" s="268">
        <v>100020</v>
      </c>
      <c r="B39" s="228" t="s">
        <v>136</v>
      </c>
      <c r="C39" s="228">
        <v>10380</v>
      </c>
      <c r="D39" s="228">
        <v>1</v>
      </c>
      <c r="E39" s="228">
        <v>1</v>
      </c>
      <c r="F39" s="228">
        <v>4</v>
      </c>
      <c r="H39" s="228" t="s">
        <v>137</v>
      </c>
      <c r="I39" s="228" t="s">
        <v>28</v>
      </c>
      <c r="J39" s="228" t="s">
        <v>138</v>
      </c>
      <c r="L39" s="228" t="s">
        <v>138</v>
      </c>
      <c r="M39" s="228">
        <v>100000000</v>
      </c>
      <c r="N39" s="228">
        <v>0</v>
      </c>
      <c r="O39" s="228">
        <v>0</v>
      </c>
      <c r="P39" s="228">
        <v>0</v>
      </c>
      <c r="Q39" s="228">
        <v>0</v>
      </c>
      <c r="R39" s="248">
        <v>112</v>
      </c>
      <c r="S39" s="228">
        <v>0</v>
      </c>
      <c r="T39" s="281">
        <v>0</v>
      </c>
      <c r="V39" s="281"/>
      <c r="W39" s="281"/>
      <c r="X39" s="281"/>
      <c r="Y39" s="228">
        <v>1</v>
      </c>
      <c r="Z39" s="269">
        <v>3</v>
      </c>
    </row>
    <row r="40" customHeight="1" spans="1:26">
      <c r="A40" s="268">
        <v>100021</v>
      </c>
      <c r="B40" s="269" t="s">
        <v>139</v>
      </c>
      <c r="C40" s="269">
        <v>10030</v>
      </c>
      <c r="D40" s="269">
        <v>1</v>
      </c>
      <c r="E40" s="269">
        <v>1</v>
      </c>
      <c r="F40" s="269">
        <v>3</v>
      </c>
      <c r="H40" s="269" t="s">
        <v>140</v>
      </c>
      <c r="I40" s="269" t="s">
        <v>92</v>
      </c>
      <c r="J40" s="269" t="s">
        <v>141</v>
      </c>
      <c r="L40" s="269" t="s">
        <v>142</v>
      </c>
      <c r="M40" s="269">
        <v>100000000</v>
      </c>
      <c r="N40" s="269">
        <v>0</v>
      </c>
      <c r="O40" s="269">
        <v>0</v>
      </c>
      <c r="P40" s="269">
        <v>0</v>
      </c>
      <c r="Q40" s="269">
        <v>18</v>
      </c>
      <c r="R40" s="280" t="s">
        <v>143</v>
      </c>
      <c r="S40" s="225">
        <v>0</v>
      </c>
      <c r="T40" s="270">
        <v>0</v>
      </c>
      <c r="U40" s="225"/>
      <c r="Y40" s="269">
        <v>1</v>
      </c>
      <c r="Z40" s="269">
        <v>3</v>
      </c>
    </row>
    <row r="41" customHeight="1" spans="1:26">
      <c r="A41" s="268">
        <v>100022</v>
      </c>
      <c r="B41" s="269" t="s">
        <v>144</v>
      </c>
      <c r="C41" s="269">
        <v>10031</v>
      </c>
      <c r="D41" s="269">
        <v>1</v>
      </c>
      <c r="E41" s="269">
        <v>1</v>
      </c>
      <c r="F41" s="269">
        <v>4</v>
      </c>
      <c r="G41" s="269">
        <v>1</v>
      </c>
      <c r="H41" s="269" t="s">
        <v>140</v>
      </c>
      <c r="I41" s="269" t="s">
        <v>92</v>
      </c>
      <c r="J41" s="269" t="s">
        <v>145</v>
      </c>
      <c r="L41" s="269" t="s">
        <v>146</v>
      </c>
      <c r="M41" s="269">
        <v>100000000</v>
      </c>
      <c r="N41" s="269">
        <v>0</v>
      </c>
      <c r="O41" s="269">
        <v>0</v>
      </c>
      <c r="P41" s="269">
        <v>0</v>
      </c>
      <c r="Q41" s="269">
        <v>20</v>
      </c>
      <c r="R41" s="280" t="s">
        <v>147</v>
      </c>
      <c r="S41" s="269">
        <v>0</v>
      </c>
      <c r="T41" s="270">
        <v>0</v>
      </c>
      <c r="Y41" s="269">
        <v>8.1</v>
      </c>
      <c r="Z41" s="269">
        <v>3</v>
      </c>
    </row>
    <row r="42" customHeight="1" spans="1:26">
      <c r="A42" s="268">
        <v>100023</v>
      </c>
      <c r="B42" s="269" t="s">
        <v>148</v>
      </c>
      <c r="C42" s="269">
        <v>10032</v>
      </c>
      <c r="D42" s="269">
        <v>1</v>
      </c>
      <c r="E42" s="269">
        <v>1</v>
      </c>
      <c r="F42" s="269">
        <v>3</v>
      </c>
      <c r="H42" s="269" t="s">
        <v>149</v>
      </c>
      <c r="I42" s="269" t="s">
        <v>92</v>
      </c>
      <c r="J42" s="269" t="s">
        <v>150</v>
      </c>
      <c r="L42" s="270" t="s">
        <v>151</v>
      </c>
      <c r="M42" s="269">
        <v>100000000</v>
      </c>
      <c r="N42" s="269">
        <v>0</v>
      </c>
      <c r="O42" s="269">
        <v>0</v>
      </c>
      <c r="P42" s="269">
        <v>0</v>
      </c>
      <c r="Q42" s="269">
        <v>1</v>
      </c>
      <c r="R42" s="280" t="s">
        <v>147</v>
      </c>
      <c r="S42" s="225">
        <v>0</v>
      </c>
      <c r="T42" s="270">
        <v>0</v>
      </c>
      <c r="U42" s="225"/>
      <c r="Y42" s="269">
        <v>0.001</v>
      </c>
      <c r="Z42" s="269">
        <v>3</v>
      </c>
    </row>
    <row r="43" customHeight="1" spans="1:26">
      <c r="A43" s="268">
        <v>100024</v>
      </c>
      <c r="B43" s="269" t="s">
        <v>152</v>
      </c>
      <c r="C43" s="269">
        <v>10033</v>
      </c>
      <c r="D43" s="269">
        <v>1</v>
      </c>
      <c r="E43" s="269">
        <v>1</v>
      </c>
      <c r="F43" s="269">
        <v>3</v>
      </c>
      <c r="H43" s="269" t="s">
        <v>153</v>
      </c>
      <c r="I43" s="269" t="s">
        <v>28</v>
      </c>
      <c r="J43" s="269" t="s">
        <v>154</v>
      </c>
      <c r="L43" s="270" t="s">
        <v>155</v>
      </c>
      <c r="M43" s="269">
        <v>100000000</v>
      </c>
      <c r="N43" s="269">
        <v>0</v>
      </c>
      <c r="O43" s="269">
        <v>0</v>
      </c>
      <c r="P43" s="269">
        <v>0</v>
      </c>
      <c r="Q43" s="269">
        <v>14</v>
      </c>
      <c r="R43" s="280" t="s">
        <v>147</v>
      </c>
      <c r="S43" s="269">
        <v>0</v>
      </c>
      <c r="T43" s="270">
        <v>0</v>
      </c>
      <c r="Y43" s="269">
        <v>1.08</v>
      </c>
      <c r="Z43" s="269">
        <v>3</v>
      </c>
    </row>
    <row r="44" customHeight="1" spans="1:26">
      <c r="A44" s="268">
        <v>100025</v>
      </c>
      <c r="B44" s="269" t="s">
        <v>156</v>
      </c>
      <c r="C44" s="269">
        <v>10034</v>
      </c>
      <c r="D44" s="269">
        <v>1</v>
      </c>
      <c r="E44" s="269">
        <v>1</v>
      </c>
      <c r="F44" s="269">
        <v>4</v>
      </c>
      <c r="G44" s="269">
        <v>1</v>
      </c>
      <c r="H44" s="269" t="s">
        <v>157</v>
      </c>
      <c r="I44" s="269" t="s">
        <v>28</v>
      </c>
      <c r="J44" s="269" t="s">
        <v>158</v>
      </c>
      <c r="L44" s="269" t="s">
        <v>159</v>
      </c>
      <c r="M44" s="269">
        <v>100000000</v>
      </c>
      <c r="N44" s="269">
        <v>0</v>
      </c>
      <c r="O44" s="269">
        <v>0</v>
      </c>
      <c r="P44" s="269">
        <v>0</v>
      </c>
      <c r="Q44" s="269">
        <v>3</v>
      </c>
      <c r="R44" s="280" t="s">
        <v>147</v>
      </c>
      <c r="S44" s="269">
        <v>0</v>
      </c>
      <c r="T44" s="270">
        <v>0</v>
      </c>
      <c r="Y44" s="269">
        <v>32.4</v>
      </c>
      <c r="Z44" s="269">
        <v>3</v>
      </c>
    </row>
    <row r="45" customHeight="1" spans="1:26">
      <c r="A45" s="268">
        <v>100026</v>
      </c>
      <c r="B45" s="269" t="s">
        <v>160</v>
      </c>
      <c r="C45" s="269">
        <v>10035</v>
      </c>
      <c r="D45" s="269">
        <v>1</v>
      </c>
      <c r="E45" s="269">
        <v>1</v>
      </c>
      <c r="F45" s="269">
        <v>3</v>
      </c>
      <c r="H45" s="269" t="s">
        <v>161</v>
      </c>
      <c r="I45" s="269" t="s">
        <v>28</v>
      </c>
      <c r="J45" s="269" t="s">
        <v>162</v>
      </c>
      <c r="L45" s="269" t="s">
        <v>155</v>
      </c>
      <c r="M45" s="269">
        <v>100000000</v>
      </c>
      <c r="N45" s="269">
        <v>0</v>
      </c>
      <c r="O45" s="269">
        <v>0</v>
      </c>
      <c r="P45" s="269">
        <v>0</v>
      </c>
      <c r="Q45" s="269">
        <v>13</v>
      </c>
      <c r="R45" s="280">
        <v>2</v>
      </c>
      <c r="S45" s="269">
        <v>0</v>
      </c>
      <c r="T45" s="270">
        <v>0</v>
      </c>
      <c r="Y45" s="269">
        <v>32.4</v>
      </c>
      <c r="Z45" s="269">
        <v>3</v>
      </c>
    </row>
    <row r="46" customHeight="1" spans="1:26">
      <c r="A46" s="268">
        <v>100027</v>
      </c>
      <c r="B46" s="269" t="s">
        <v>163</v>
      </c>
      <c r="C46" s="269">
        <v>10036</v>
      </c>
      <c r="D46" s="269">
        <v>1</v>
      </c>
      <c r="E46" s="269">
        <v>1</v>
      </c>
      <c r="F46" s="269">
        <v>3</v>
      </c>
      <c r="H46" s="269" t="s">
        <v>164</v>
      </c>
      <c r="I46" s="269" t="s">
        <v>92</v>
      </c>
      <c r="J46" s="269" t="s">
        <v>165</v>
      </c>
      <c r="L46" s="270" t="s">
        <v>165</v>
      </c>
      <c r="M46" s="269">
        <v>100000000</v>
      </c>
      <c r="N46" s="269">
        <v>0</v>
      </c>
      <c r="O46" s="269">
        <v>0</v>
      </c>
      <c r="P46" s="269">
        <v>0</v>
      </c>
      <c r="Q46" s="269">
        <v>12</v>
      </c>
      <c r="R46" s="270" t="s">
        <v>166</v>
      </c>
      <c r="S46" s="269">
        <v>0</v>
      </c>
      <c r="T46" s="270">
        <v>0</v>
      </c>
      <c r="Y46" s="269">
        <v>0.0005</v>
      </c>
      <c r="Z46" s="269">
        <v>3</v>
      </c>
    </row>
    <row r="47" s="229" customFormat="1" customHeight="1" spans="1:26">
      <c r="A47" s="268">
        <v>100028</v>
      </c>
      <c r="B47" s="269" t="s">
        <v>167</v>
      </c>
      <c r="C47" s="227">
        <v>10037</v>
      </c>
      <c r="D47" s="227">
        <v>1</v>
      </c>
      <c r="E47" s="227">
        <v>1</v>
      </c>
      <c r="F47" s="227">
        <v>4</v>
      </c>
      <c r="G47" s="227"/>
      <c r="H47" s="227" t="s">
        <v>153</v>
      </c>
      <c r="I47" s="227" t="s">
        <v>28</v>
      </c>
      <c r="J47" s="227" t="s">
        <v>168</v>
      </c>
      <c r="K47" s="227"/>
      <c r="L47" s="277" t="s">
        <v>169</v>
      </c>
      <c r="M47" s="227">
        <v>100000000</v>
      </c>
      <c r="N47" s="227">
        <v>0</v>
      </c>
      <c r="O47" s="227">
        <v>0</v>
      </c>
      <c r="P47" s="227">
        <v>0</v>
      </c>
      <c r="Q47" s="227">
        <v>0</v>
      </c>
      <c r="R47" s="277" t="s">
        <v>31</v>
      </c>
      <c r="S47" s="227">
        <v>0</v>
      </c>
      <c r="T47" s="277">
        <v>0</v>
      </c>
      <c r="U47" s="227"/>
      <c r="V47" s="284"/>
      <c r="W47" s="284"/>
      <c r="X47" s="284"/>
      <c r="Y47" s="229">
        <v>1</v>
      </c>
      <c r="Z47" s="269">
        <v>3</v>
      </c>
    </row>
    <row r="48" customHeight="1" spans="1:26">
      <c r="A48" s="268">
        <v>100029</v>
      </c>
      <c r="B48" s="269" t="s">
        <v>170</v>
      </c>
      <c r="C48" s="269">
        <v>10038</v>
      </c>
      <c r="D48" s="269">
        <v>1</v>
      </c>
      <c r="E48" s="269">
        <v>1</v>
      </c>
      <c r="F48" s="269">
        <v>4</v>
      </c>
      <c r="H48" s="269" t="s">
        <v>171</v>
      </c>
      <c r="I48" s="269" t="s">
        <v>28</v>
      </c>
      <c r="J48" s="269" t="s">
        <v>172</v>
      </c>
      <c r="L48" s="270" t="s">
        <v>173</v>
      </c>
      <c r="M48" s="269">
        <v>100000000</v>
      </c>
      <c r="N48" s="269">
        <v>0</v>
      </c>
      <c r="O48" s="269">
        <v>0</v>
      </c>
      <c r="P48" s="269">
        <v>0</v>
      </c>
      <c r="Q48" s="269">
        <v>0</v>
      </c>
      <c r="R48" s="270" t="s">
        <v>174</v>
      </c>
      <c r="S48" s="269">
        <v>0</v>
      </c>
      <c r="T48" s="270">
        <v>0</v>
      </c>
      <c r="Y48" s="269">
        <v>8.2</v>
      </c>
      <c r="Z48" s="269">
        <v>3</v>
      </c>
    </row>
    <row r="49" customHeight="1" spans="1:26">
      <c r="A49" s="274">
        <v>100030</v>
      </c>
      <c r="B49" s="225" t="s">
        <v>175</v>
      </c>
      <c r="C49" s="225">
        <v>10048</v>
      </c>
      <c r="D49" s="225">
        <v>1</v>
      </c>
      <c r="E49" s="225">
        <v>1</v>
      </c>
      <c r="F49" s="225">
        <v>3</v>
      </c>
      <c r="G49" s="225"/>
      <c r="H49" s="225" t="s">
        <v>176</v>
      </c>
      <c r="I49" s="225" t="s">
        <v>28</v>
      </c>
      <c r="J49" s="225" t="s">
        <v>177</v>
      </c>
      <c r="K49" s="225"/>
      <c r="L49" s="225" t="s">
        <v>178</v>
      </c>
      <c r="M49" s="269">
        <v>100000000</v>
      </c>
      <c r="N49" s="225">
        <v>0</v>
      </c>
      <c r="O49" s="225">
        <v>0</v>
      </c>
      <c r="P49" s="225">
        <v>0</v>
      </c>
      <c r="Q49" s="269">
        <v>0</v>
      </c>
      <c r="R49" s="278" t="s">
        <v>179</v>
      </c>
      <c r="S49" s="225">
        <v>0</v>
      </c>
      <c r="T49" s="270">
        <v>0</v>
      </c>
      <c r="U49" s="225"/>
      <c r="Y49" s="269">
        <v>0.000937142857142857</v>
      </c>
      <c r="Z49" s="269">
        <v>3</v>
      </c>
    </row>
    <row r="50" customHeight="1" spans="1:26">
      <c r="A50" s="268">
        <v>100031</v>
      </c>
      <c r="B50" s="269" t="s">
        <v>180</v>
      </c>
      <c r="C50" s="269">
        <v>10061</v>
      </c>
      <c r="D50" s="269">
        <v>1</v>
      </c>
      <c r="E50" s="269">
        <v>1</v>
      </c>
      <c r="F50" s="269">
        <v>2</v>
      </c>
      <c r="H50" s="269" t="s">
        <v>181</v>
      </c>
      <c r="I50" s="269" t="s">
        <v>28</v>
      </c>
      <c r="J50" s="269" t="s">
        <v>182</v>
      </c>
      <c r="L50" s="269" t="s">
        <v>182</v>
      </c>
      <c r="M50" s="269">
        <v>100000000</v>
      </c>
      <c r="N50" s="269">
        <v>0</v>
      </c>
      <c r="O50" s="269">
        <v>0</v>
      </c>
      <c r="P50" s="269">
        <v>0</v>
      </c>
      <c r="Q50" s="280">
        <v>6</v>
      </c>
      <c r="R50" s="270" t="s">
        <v>37</v>
      </c>
      <c r="S50" s="225">
        <v>0</v>
      </c>
      <c r="T50" s="270">
        <v>0</v>
      </c>
      <c r="U50" s="225"/>
      <c r="Y50" s="269">
        <v>1</v>
      </c>
      <c r="Z50" s="269">
        <v>3</v>
      </c>
    </row>
    <row r="51" customHeight="1" spans="1:26">
      <c r="A51" s="268">
        <v>100032</v>
      </c>
      <c r="B51" s="269" t="s">
        <v>183</v>
      </c>
      <c r="C51" s="269">
        <v>10062</v>
      </c>
      <c r="D51" s="269">
        <v>1</v>
      </c>
      <c r="E51" s="269">
        <v>1</v>
      </c>
      <c r="F51" s="269">
        <v>3</v>
      </c>
      <c r="H51" s="269" t="s">
        <v>184</v>
      </c>
      <c r="I51" s="269" t="s">
        <v>28</v>
      </c>
      <c r="J51" s="269" t="s">
        <v>185</v>
      </c>
      <c r="L51" s="269" t="s">
        <v>185</v>
      </c>
      <c r="M51" s="269">
        <v>100000000</v>
      </c>
      <c r="N51" s="269">
        <v>0</v>
      </c>
      <c r="O51" s="269">
        <v>0</v>
      </c>
      <c r="P51" s="269">
        <v>0</v>
      </c>
      <c r="Q51" s="280">
        <v>23</v>
      </c>
      <c r="R51" s="270" t="s">
        <v>37</v>
      </c>
      <c r="S51" s="269">
        <v>0</v>
      </c>
      <c r="T51" s="270" t="s">
        <v>186</v>
      </c>
      <c r="Y51" s="269">
        <v>1</v>
      </c>
      <c r="Z51" s="269">
        <v>3</v>
      </c>
    </row>
    <row r="52" customHeight="1" spans="1:26">
      <c r="A52" s="268">
        <v>100033</v>
      </c>
      <c r="B52" s="269" t="s">
        <v>187</v>
      </c>
      <c r="C52" s="269">
        <v>10063</v>
      </c>
      <c r="D52" s="269">
        <v>1</v>
      </c>
      <c r="E52" s="269">
        <v>1</v>
      </c>
      <c r="F52" s="269">
        <v>3</v>
      </c>
      <c r="H52" s="269" t="s">
        <v>184</v>
      </c>
      <c r="I52" s="269" t="s">
        <v>28</v>
      </c>
      <c r="J52" s="269" t="s">
        <v>188</v>
      </c>
      <c r="L52" s="269" t="s">
        <v>188</v>
      </c>
      <c r="M52" s="269">
        <v>100000000</v>
      </c>
      <c r="N52" s="269">
        <v>0</v>
      </c>
      <c r="O52" s="269">
        <v>0</v>
      </c>
      <c r="P52" s="269">
        <v>0</v>
      </c>
      <c r="Q52" s="280">
        <v>24</v>
      </c>
      <c r="R52" s="270" t="s">
        <v>37</v>
      </c>
      <c r="S52" s="269">
        <v>0</v>
      </c>
      <c r="T52" s="270" t="s">
        <v>189</v>
      </c>
      <c r="Y52" s="269">
        <v>1</v>
      </c>
      <c r="Z52" s="269">
        <v>3</v>
      </c>
    </row>
    <row r="53" customHeight="1" spans="1:26">
      <c r="A53" s="268">
        <v>100034</v>
      </c>
      <c r="B53" s="269" t="s">
        <v>190</v>
      </c>
      <c r="C53" s="269">
        <v>10064</v>
      </c>
      <c r="D53" s="269">
        <v>1</v>
      </c>
      <c r="E53" s="269">
        <v>1</v>
      </c>
      <c r="F53" s="269">
        <v>3</v>
      </c>
      <c r="H53" s="269" t="s">
        <v>184</v>
      </c>
      <c r="I53" s="269" t="s">
        <v>28</v>
      </c>
      <c r="J53" s="269" t="s">
        <v>191</v>
      </c>
      <c r="L53" s="269" t="s">
        <v>191</v>
      </c>
      <c r="M53" s="269">
        <v>100000000</v>
      </c>
      <c r="N53" s="269">
        <v>0</v>
      </c>
      <c r="O53" s="269">
        <v>0</v>
      </c>
      <c r="P53" s="269">
        <v>0</v>
      </c>
      <c r="Q53" s="280">
        <v>25</v>
      </c>
      <c r="R53" s="270" t="s">
        <v>37</v>
      </c>
      <c r="S53" s="269">
        <v>0</v>
      </c>
      <c r="T53" s="270" t="s">
        <v>192</v>
      </c>
      <c r="Y53" s="269">
        <v>1</v>
      </c>
      <c r="Z53" s="269">
        <v>3</v>
      </c>
    </row>
    <row r="54" customHeight="1" spans="1:26">
      <c r="A54" s="268">
        <v>100035</v>
      </c>
      <c r="B54" s="269" t="s">
        <v>193</v>
      </c>
      <c r="C54" s="269">
        <v>10065</v>
      </c>
      <c r="D54" s="269">
        <v>1</v>
      </c>
      <c r="E54" s="269">
        <v>1</v>
      </c>
      <c r="F54" s="269">
        <v>3</v>
      </c>
      <c r="H54" s="269" t="s">
        <v>184</v>
      </c>
      <c r="I54" s="269" t="s">
        <v>28</v>
      </c>
      <c r="J54" s="269" t="s">
        <v>194</v>
      </c>
      <c r="L54" s="269" t="s">
        <v>194</v>
      </c>
      <c r="M54" s="269">
        <v>100000000</v>
      </c>
      <c r="N54" s="269">
        <v>0</v>
      </c>
      <c r="O54" s="269">
        <v>0</v>
      </c>
      <c r="P54" s="269">
        <v>0</v>
      </c>
      <c r="Q54" s="280">
        <v>26</v>
      </c>
      <c r="R54" s="270" t="s">
        <v>37</v>
      </c>
      <c r="S54" s="225">
        <v>0</v>
      </c>
      <c r="T54" s="270" t="s">
        <v>195</v>
      </c>
      <c r="U54" s="225"/>
      <c r="Y54" s="269">
        <v>1</v>
      </c>
      <c r="Z54" s="269">
        <v>3</v>
      </c>
    </row>
    <row r="55" customHeight="1" spans="1:26">
      <c r="A55" s="268">
        <v>100036</v>
      </c>
      <c r="B55" s="269" t="s">
        <v>196</v>
      </c>
      <c r="C55" s="269">
        <v>10066</v>
      </c>
      <c r="D55" s="269">
        <v>1</v>
      </c>
      <c r="E55" s="269">
        <v>1</v>
      </c>
      <c r="F55" s="268">
        <v>3</v>
      </c>
      <c r="G55" s="268"/>
      <c r="H55" s="269" t="s">
        <v>197</v>
      </c>
      <c r="I55" s="269" t="s">
        <v>28</v>
      </c>
      <c r="J55" s="269" t="s">
        <v>198</v>
      </c>
      <c r="L55" s="269" t="s">
        <v>198</v>
      </c>
      <c r="M55" s="269">
        <v>100000000</v>
      </c>
      <c r="N55" s="269">
        <v>0</v>
      </c>
      <c r="O55" s="269">
        <v>0</v>
      </c>
      <c r="P55" s="269">
        <v>0</v>
      </c>
      <c r="Q55" s="280">
        <v>27</v>
      </c>
      <c r="R55" s="270" t="s">
        <v>37</v>
      </c>
      <c r="S55" s="269">
        <v>0</v>
      </c>
      <c r="T55" s="270">
        <v>0</v>
      </c>
      <c r="Y55" s="269">
        <v>0.432</v>
      </c>
      <c r="Z55" s="269">
        <v>3</v>
      </c>
    </row>
    <row r="56" customHeight="1" spans="1:26">
      <c r="A56" s="268">
        <v>100037</v>
      </c>
      <c r="B56" s="269" t="s">
        <v>199</v>
      </c>
      <c r="C56" s="269">
        <v>10058</v>
      </c>
      <c r="D56" s="269">
        <v>1</v>
      </c>
      <c r="E56" s="269">
        <v>1</v>
      </c>
      <c r="F56" s="225">
        <v>3</v>
      </c>
      <c r="G56" s="269">
        <v>1</v>
      </c>
      <c r="H56" s="269" t="s">
        <v>200</v>
      </c>
      <c r="I56" s="269" t="s">
        <v>92</v>
      </c>
      <c r="J56" s="269" t="s">
        <v>201</v>
      </c>
      <c r="L56" s="269" t="s">
        <v>201</v>
      </c>
      <c r="M56" s="269">
        <v>100000000</v>
      </c>
      <c r="N56" s="269">
        <v>0</v>
      </c>
      <c r="O56" s="269">
        <v>0</v>
      </c>
      <c r="P56" s="269">
        <v>0</v>
      </c>
      <c r="Q56" s="280">
        <v>15</v>
      </c>
      <c r="R56" s="270" t="s">
        <v>31</v>
      </c>
      <c r="S56" s="225">
        <v>0</v>
      </c>
      <c r="T56" s="270">
        <v>0</v>
      </c>
      <c r="U56" s="225"/>
      <c r="Y56" s="269">
        <v>1</v>
      </c>
      <c r="Z56" s="269">
        <v>3</v>
      </c>
    </row>
    <row r="57" customHeight="1" spans="1:26">
      <c r="A57" s="268">
        <v>100038</v>
      </c>
      <c r="B57" s="269" t="s">
        <v>202</v>
      </c>
      <c r="C57" s="269">
        <v>10059</v>
      </c>
      <c r="D57" s="269">
        <v>1</v>
      </c>
      <c r="E57" s="269">
        <v>1</v>
      </c>
      <c r="F57" s="225">
        <v>3</v>
      </c>
      <c r="G57" s="269">
        <v>1</v>
      </c>
      <c r="H57" s="269" t="s">
        <v>203</v>
      </c>
      <c r="I57" s="269" t="s">
        <v>92</v>
      </c>
      <c r="J57" s="269" t="s">
        <v>204</v>
      </c>
      <c r="L57" s="269" t="s">
        <v>204</v>
      </c>
      <c r="M57" s="269">
        <v>100000000</v>
      </c>
      <c r="N57" s="269">
        <v>0</v>
      </c>
      <c r="O57" s="269">
        <v>0</v>
      </c>
      <c r="P57" s="269">
        <v>0</v>
      </c>
      <c r="Q57" s="280">
        <v>16</v>
      </c>
      <c r="R57" s="270" t="s">
        <v>31</v>
      </c>
      <c r="S57" s="269">
        <v>0</v>
      </c>
      <c r="T57" s="270">
        <v>0</v>
      </c>
      <c r="Y57" s="269">
        <v>1</v>
      </c>
      <c r="Z57" s="269">
        <v>3</v>
      </c>
    </row>
    <row r="58" customHeight="1" spans="1:26">
      <c r="A58" s="268">
        <v>100039</v>
      </c>
      <c r="B58" s="269" t="s">
        <v>205</v>
      </c>
      <c r="C58" s="269">
        <v>10060</v>
      </c>
      <c r="D58" s="269">
        <v>1</v>
      </c>
      <c r="E58" s="269">
        <v>1</v>
      </c>
      <c r="F58" s="225">
        <v>3</v>
      </c>
      <c r="G58" s="269">
        <v>1</v>
      </c>
      <c r="H58" s="269" t="s">
        <v>203</v>
      </c>
      <c r="I58" s="269" t="s">
        <v>92</v>
      </c>
      <c r="J58" s="269" t="s">
        <v>204</v>
      </c>
      <c r="L58" s="269" t="s">
        <v>204</v>
      </c>
      <c r="M58" s="269">
        <v>100000000</v>
      </c>
      <c r="N58" s="269">
        <v>0</v>
      </c>
      <c r="O58" s="269">
        <v>0</v>
      </c>
      <c r="P58" s="269">
        <v>0</v>
      </c>
      <c r="Q58" s="280">
        <v>17</v>
      </c>
      <c r="R58" s="270" t="s">
        <v>31</v>
      </c>
      <c r="S58" s="225">
        <v>0</v>
      </c>
      <c r="T58" s="270">
        <v>0</v>
      </c>
      <c r="U58" s="225"/>
      <c r="Y58" s="269">
        <v>1</v>
      </c>
      <c r="Z58" s="269">
        <v>3</v>
      </c>
    </row>
    <row r="59" customHeight="1" spans="1:26">
      <c r="A59" s="268">
        <v>100040</v>
      </c>
      <c r="B59" s="269" t="s">
        <v>206</v>
      </c>
      <c r="C59" s="269">
        <v>10069</v>
      </c>
      <c r="D59" s="269">
        <v>1</v>
      </c>
      <c r="E59" s="269">
        <v>1</v>
      </c>
      <c r="F59" s="269">
        <v>5</v>
      </c>
      <c r="G59" s="269">
        <v>1</v>
      </c>
      <c r="H59" s="269" t="s">
        <v>207</v>
      </c>
      <c r="I59" s="269" t="s">
        <v>208</v>
      </c>
      <c r="J59" s="269" t="s">
        <v>209</v>
      </c>
      <c r="L59" s="269" t="s">
        <v>210</v>
      </c>
      <c r="M59" s="269">
        <v>100000000</v>
      </c>
      <c r="N59" s="269">
        <v>0</v>
      </c>
      <c r="O59" s="269">
        <v>0</v>
      </c>
      <c r="P59" s="269">
        <v>0</v>
      </c>
      <c r="Q59" s="280">
        <v>0</v>
      </c>
      <c r="R59" s="270" t="s">
        <v>31</v>
      </c>
      <c r="S59" s="269">
        <v>0</v>
      </c>
      <c r="T59" s="270">
        <v>0</v>
      </c>
      <c r="Y59" s="269">
        <v>68</v>
      </c>
      <c r="Z59" s="269">
        <v>3</v>
      </c>
    </row>
    <row r="60" customHeight="1" spans="1:26">
      <c r="A60" s="268">
        <v>100041</v>
      </c>
      <c r="B60" s="269" t="s">
        <v>211</v>
      </c>
      <c r="C60" s="269">
        <v>10070</v>
      </c>
      <c r="D60" s="269">
        <v>1</v>
      </c>
      <c r="E60" s="269">
        <v>1</v>
      </c>
      <c r="F60" s="269">
        <v>5</v>
      </c>
      <c r="G60" s="269">
        <v>1</v>
      </c>
      <c r="H60" s="269" t="s">
        <v>207</v>
      </c>
      <c r="I60" s="269" t="s">
        <v>208</v>
      </c>
      <c r="J60" s="269" t="s">
        <v>212</v>
      </c>
      <c r="L60" s="269" t="s">
        <v>213</v>
      </c>
      <c r="M60" s="269">
        <v>100000000</v>
      </c>
      <c r="N60" s="269">
        <v>0</v>
      </c>
      <c r="O60" s="269">
        <v>0</v>
      </c>
      <c r="P60" s="269">
        <v>0</v>
      </c>
      <c r="Q60" s="280">
        <v>0</v>
      </c>
      <c r="R60" s="270" t="s">
        <v>31</v>
      </c>
      <c r="S60" s="269">
        <v>0</v>
      </c>
      <c r="T60" s="270">
        <v>0</v>
      </c>
      <c r="Y60" s="269">
        <v>30</v>
      </c>
      <c r="Z60" s="269">
        <v>3</v>
      </c>
    </row>
    <row r="61" customHeight="1" spans="1:26">
      <c r="A61" s="268">
        <v>100042</v>
      </c>
      <c r="B61" s="275" t="s">
        <v>214</v>
      </c>
      <c r="C61" s="269">
        <v>10071</v>
      </c>
      <c r="D61" s="269">
        <v>1</v>
      </c>
      <c r="E61" s="269">
        <v>1</v>
      </c>
      <c r="F61" s="269">
        <v>5</v>
      </c>
      <c r="G61" s="269">
        <v>1</v>
      </c>
      <c r="H61" s="269" t="s">
        <v>207</v>
      </c>
      <c r="I61" s="269" t="s">
        <v>208</v>
      </c>
      <c r="J61" s="269" t="s">
        <v>215</v>
      </c>
      <c r="L61" s="269" t="s">
        <v>215</v>
      </c>
      <c r="M61" s="269">
        <v>100000000</v>
      </c>
      <c r="N61" s="269">
        <v>0</v>
      </c>
      <c r="O61" s="269">
        <v>0</v>
      </c>
      <c r="P61" s="269">
        <v>0</v>
      </c>
      <c r="Q61" s="280">
        <v>0</v>
      </c>
      <c r="R61" s="270" t="s">
        <v>31</v>
      </c>
      <c r="S61" s="269">
        <v>0</v>
      </c>
      <c r="T61" s="270">
        <v>0</v>
      </c>
      <c r="Y61" s="269">
        <v>9.8</v>
      </c>
      <c r="Z61" s="269">
        <v>3</v>
      </c>
    </row>
    <row r="62" customHeight="1" spans="1:26">
      <c r="A62" s="268">
        <v>100043</v>
      </c>
      <c r="B62" s="275" t="s">
        <v>216</v>
      </c>
      <c r="C62" s="269">
        <v>10072</v>
      </c>
      <c r="D62" s="269">
        <v>1</v>
      </c>
      <c r="E62" s="269">
        <v>1</v>
      </c>
      <c r="F62" s="269">
        <v>5</v>
      </c>
      <c r="G62" s="269">
        <v>1</v>
      </c>
      <c r="H62" s="269" t="s">
        <v>207</v>
      </c>
      <c r="I62" s="269" t="s">
        <v>208</v>
      </c>
      <c r="J62" s="269" t="s">
        <v>217</v>
      </c>
      <c r="L62" s="269" t="s">
        <v>218</v>
      </c>
      <c r="M62" s="269">
        <v>100000000</v>
      </c>
      <c r="N62" s="269">
        <v>0</v>
      </c>
      <c r="O62" s="269">
        <v>0</v>
      </c>
      <c r="P62" s="269">
        <v>0</v>
      </c>
      <c r="Q62" s="280">
        <v>0</v>
      </c>
      <c r="R62" s="270" t="s">
        <v>31</v>
      </c>
      <c r="S62" s="269">
        <v>0</v>
      </c>
      <c r="T62" s="270">
        <v>0</v>
      </c>
      <c r="Y62" s="269">
        <v>19.8</v>
      </c>
      <c r="Z62" s="269">
        <v>3</v>
      </c>
    </row>
    <row r="63" customHeight="1" spans="1:26">
      <c r="A63" s="268">
        <v>100044</v>
      </c>
      <c r="B63" s="275" t="s">
        <v>219</v>
      </c>
      <c r="C63" s="269">
        <v>10076</v>
      </c>
      <c r="D63" s="269">
        <v>1</v>
      </c>
      <c r="E63" s="269">
        <v>1</v>
      </c>
      <c r="F63" s="269">
        <v>4</v>
      </c>
      <c r="G63" s="269">
        <v>1</v>
      </c>
      <c r="H63" s="269" t="s">
        <v>140</v>
      </c>
      <c r="I63" s="269" t="s">
        <v>92</v>
      </c>
      <c r="J63" s="269" t="s">
        <v>220</v>
      </c>
      <c r="L63" s="269" t="s">
        <v>221</v>
      </c>
      <c r="M63" s="269">
        <v>100000000</v>
      </c>
      <c r="N63" s="269">
        <v>0</v>
      </c>
      <c r="O63" s="269">
        <v>0</v>
      </c>
      <c r="P63" s="269">
        <v>0</v>
      </c>
      <c r="Q63" s="280">
        <v>28</v>
      </c>
      <c r="R63" s="270" t="s">
        <v>31</v>
      </c>
      <c r="S63" s="269">
        <v>0</v>
      </c>
      <c r="T63" s="270">
        <v>0</v>
      </c>
      <c r="Y63" s="269">
        <v>8.1</v>
      </c>
      <c r="Z63" s="269">
        <v>3</v>
      </c>
    </row>
    <row r="64" customHeight="1" spans="1:26">
      <c r="A64" s="268">
        <v>100045</v>
      </c>
      <c r="B64" s="275" t="s">
        <v>222</v>
      </c>
      <c r="C64" s="269">
        <v>10085</v>
      </c>
      <c r="D64" s="269">
        <v>1</v>
      </c>
      <c r="E64" s="269">
        <v>1</v>
      </c>
      <c r="F64" s="269">
        <v>4</v>
      </c>
      <c r="G64" s="269">
        <v>1</v>
      </c>
      <c r="H64" s="269" t="s">
        <v>223</v>
      </c>
      <c r="I64" s="269" t="s">
        <v>208</v>
      </c>
      <c r="J64" s="269" t="s">
        <v>224</v>
      </c>
      <c r="L64" s="269" t="s">
        <v>224</v>
      </c>
      <c r="M64" s="269">
        <v>100000000</v>
      </c>
      <c r="N64" s="269">
        <v>0</v>
      </c>
      <c r="O64" s="269">
        <v>0</v>
      </c>
      <c r="P64" s="269">
        <v>0</v>
      </c>
      <c r="Q64" s="280">
        <v>30</v>
      </c>
      <c r="R64" s="270" t="s">
        <v>225</v>
      </c>
      <c r="S64" s="269">
        <v>0</v>
      </c>
      <c r="T64" s="270">
        <v>0</v>
      </c>
      <c r="Y64" s="269">
        <v>1</v>
      </c>
      <c r="Z64" s="269">
        <v>3</v>
      </c>
    </row>
    <row r="65" customHeight="1" spans="1:26">
      <c r="A65" s="268">
        <v>100046</v>
      </c>
      <c r="B65" s="275" t="s">
        <v>226</v>
      </c>
      <c r="C65" s="269">
        <v>10087</v>
      </c>
      <c r="D65" s="269">
        <v>1</v>
      </c>
      <c r="E65" s="269">
        <v>1</v>
      </c>
      <c r="F65" s="269">
        <v>4</v>
      </c>
      <c r="G65" s="269">
        <v>1</v>
      </c>
      <c r="H65" s="269" t="s">
        <v>227</v>
      </c>
      <c r="I65" s="269" t="s">
        <v>208</v>
      </c>
      <c r="J65" s="269" t="s">
        <v>228</v>
      </c>
      <c r="L65" s="269" t="s">
        <v>229</v>
      </c>
      <c r="M65" s="269">
        <v>100000000</v>
      </c>
      <c r="N65" s="269">
        <v>0</v>
      </c>
      <c r="O65" s="269">
        <v>0</v>
      </c>
      <c r="P65" s="269">
        <v>0</v>
      </c>
      <c r="Q65" s="280">
        <v>6</v>
      </c>
      <c r="R65" s="270" t="s">
        <v>31</v>
      </c>
      <c r="S65" s="269">
        <v>0</v>
      </c>
      <c r="T65" s="270">
        <v>0</v>
      </c>
      <c r="Y65" s="269">
        <v>1</v>
      </c>
      <c r="Z65" s="269">
        <v>3</v>
      </c>
    </row>
    <row r="66" customHeight="1" spans="1:26">
      <c r="A66" s="268">
        <v>100047</v>
      </c>
      <c r="B66" s="275" t="s">
        <v>230</v>
      </c>
      <c r="C66" s="269">
        <v>10092</v>
      </c>
      <c r="D66" s="269">
        <v>1</v>
      </c>
      <c r="E66" s="269">
        <v>1</v>
      </c>
      <c r="F66" s="269">
        <v>4</v>
      </c>
      <c r="G66" s="269">
        <v>1</v>
      </c>
      <c r="H66" s="269" t="s">
        <v>100</v>
      </c>
      <c r="I66" s="269" t="s">
        <v>28</v>
      </c>
      <c r="J66" s="269" t="s">
        <v>231</v>
      </c>
      <c r="L66" s="269" t="s">
        <v>231</v>
      </c>
      <c r="M66" s="269">
        <v>100000000</v>
      </c>
      <c r="N66" s="269">
        <v>0</v>
      </c>
      <c r="O66" s="269">
        <v>0</v>
      </c>
      <c r="P66" s="269">
        <v>0</v>
      </c>
      <c r="Q66" s="280">
        <v>0</v>
      </c>
      <c r="R66" s="286" t="s">
        <v>232</v>
      </c>
      <c r="S66" s="269">
        <v>0</v>
      </c>
      <c r="T66" s="270">
        <v>0</v>
      </c>
      <c r="Y66" s="269">
        <v>12.96</v>
      </c>
      <c r="Z66" s="269">
        <v>3</v>
      </c>
    </row>
    <row r="67" customHeight="1" spans="1:26">
      <c r="A67" s="268">
        <v>100048</v>
      </c>
      <c r="B67" s="275" t="s">
        <v>233</v>
      </c>
      <c r="C67" s="269">
        <v>10093</v>
      </c>
      <c r="D67" s="269">
        <v>1</v>
      </c>
      <c r="E67" s="269">
        <v>1</v>
      </c>
      <c r="F67" s="269">
        <v>4</v>
      </c>
      <c r="G67" s="269">
        <v>1</v>
      </c>
      <c r="H67" s="269" t="s">
        <v>100</v>
      </c>
      <c r="I67" s="269" t="s">
        <v>28</v>
      </c>
      <c r="J67" s="269" t="s">
        <v>234</v>
      </c>
      <c r="L67" s="269" t="s">
        <v>234</v>
      </c>
      <c r="M67" s="269">
        <v>100000000</v>
      </c>
      <c r="N67" s="269">
        <v>0</v>
      </c>
      <c r="O67" s="269">
        <v>0</v>
      </c>
      <c r="P67" s="269">
        <v>0</v>
      </c>
      <c r="Q67" s="280">
        <v>0</v>
      </c>
      <c r="R67" s="286" t="s">
        <v>232</v>
      </c>
      <c r="S67" s="269">
        <v>0</v>
      </c>
      <c r="T67" s="270">
        <v>0</v>
      </c>
      <c r="Y67" s="269">
        <v>12.96</v>
      </c>
      <c r="Z67" s="269">
        <v>3</v>
      </c>
    </row>
    <row r="68" customHeight="1" spans="1:26">
      <c r="A68" s="268">
        <v>100049</v>
      </c>
      <c r="B68" s="275" t="s">
        <v>235</v>
      </c>
      <c r="C68" s="269">
        <v>10094</v>
      </c>
      <c r="D68" s="269">
        <v>1</v>
      </c>
      <c r="E68" s="269">
        <v>1</v>
      </c>
      <c r="F68" s="269">
        <v>4</v>
      </c>
      <c r="G68" s="269">
        <v>1</v>
      </c>
      <c r="H68" s="269" t="s">
        <v>100</v>
      </c>
      <c r="I68" s="269" t="s">
        <v>28</v>
      </c>
      <c r="J68" s="269" t="s">
        <v>236</v>
      </c>
      <c r="L68" s="269" t="s">
        <v>236</v>
      </c>
      <c r="M68" s="269">
        <v>100000000</v>
      </c>
      <c r="N68" s="269">
        <v>0</v>
      </c>
      <c r="O68" s="269">
        <v>0</v>
      </c>
      <c r="P68" s="269">
        <v>0</v>
      </c>
      <c r="Q68" s="280">
        <v>0</v>
      </c>
      <c r="R68" s="286" t="s">
        <v>232</v>
      </c>
      <c r="S68" s="269">
        <v>0</v>
      </c>
      <c r="T68" s="270">
        <v>0</v>
      </c>
      <c r="Y68" s="269">
        <v>12.96</v>
      </c>
      <c r="Z68" s="269">
        <v>3</v>
      </c>
    </row>
    <row r="69" customHeight="1" spans="1:26">
      <c r="A69" s="268">
        <v>100050</v>
      </c>
      <c r="B69" s="275" t="s">
        <v>237</v>
      </c>
      <c r="C69" s="269">
        <v>10095</v>
      </c>
      <c r="D69" s="269">
        <v>1</v>
      </c>
      <c r="E69" s="269">
        <v>1</v>
      </c>
      <c r="F69" s="269">
        <v>4</v>
      </c>
      <c r="G69" s="269">
        <v>1</v>
      </c>
      <c r="H69" s="269" t="s">
        <v>100</v>
      </c>
      <c r="I69" s="269" t="s">
        <v>28</v>
      </c>
      <c r="J69" s="269" t="s">
        <v>238</v>
      </c>
      <c r="L69" s="269" t="s">
        <v>238</v>
      </c>
      <c r="M69" s="269">
        <v>100000000</v>
      </c>
      <c r="N69" s="269">
        <v>0</v>
      </c>
      <c r="O69" s="269">
        <v>0</v>
      </c>
      <c r="P69" s="269">
        <v>0</v>
      </c>
      <c r="Q69" s="280">
        <v>0</v>
      </c>
      <c r="R69" s="286" t="s">
        <v>232</v>
      </c>
      <c r="S69" s="269">
        <v>0</v>
      </c>
      <c r="T69" s="270">
        <v>0</v>
      </c>
      <c r="Y69" s="269">
        <v>12.96</v>
      </c>
      <c r="Z69" s="269">
        <v>3</v>
      </c>
    </row>
    <row r="70" customHeight="1" spans="1:26">
      <c r="A70" s="268">
        <v>100051</v>
      </c>
      <c r="B70" s="275" t="s">
        <v>239</v>
      </c>
      <c r="C70" s="269">
        <v>10096</v>
      </c>
      <c r="D70" s="269">
        <v>1</v>
      </c>
      <c r="E70" s="269">
        <v>1</v>
      </c>
      <c r="F70" s="269">
        <v>4</v>
      </c>
      <c r="G70" s="269">
        <v>1</v>
      </c>
      <c r="H70" s="269" t="s">
        <v>100</v>
      </c>
      <c r="I70" s="269" t="s">
        <v>28</v>
      </c>
      <c r="J70" s="269" t="s">
        <v>240</v>
      </c>
      <c r="L70" s="269" t="s">
        <v>240</v>
      </c>
      <c r="M70" s="269">
        <v>100000000</v>
      </c>
      <c r="N70" s="269">
        <v>0</v>
      </c>
      <c r="O70" s="269">
        <v>0</v>
      </c>
      <c r="P70" s="269">
        <v>0</v>
      </c>
      <c r="Q70" s="280">
        <v>0</v>
      </c>
      <c r="R70" s="286" t="s">
        <v>232</v>
      </c>
      <c r="S70" s="269">
        <v>0</v>
      </c>
      <c r="T70" s="270">
        <v>0</v>
      </c>
      <c r="Y70" s="269">
        <v>12.96</v>
      </c>
      <c r="Z70" s="269">
        <v>3</v>
      </c>
    </row>
    <row r="71" customHeight="1" spans="1:26">
      <c r="A71" s="268">
        <v>100052</v>
      </c>
      <c r="B71" s="275" t="s">
        <v>241</v>
      </c>
      <c r="C71" s="269">
        <v>10098</v>
      </c>
      <c r="D71" s="269">
        <v>1</v>
      </c>
      <c r="E71" s="269">
        <v>1</v>
      </c>
      <c r="F71" s="269">
        <v>3</v>
      </c>
      <c r="H71" s="269" t="s">
        <v>242</v>
      </c>
      <c r="I71" s="269" t="s">
        <v>28</v>
      </c>
      <c r="J71" s="269" t="s">
        <v>243</v>
      </c>
      <c r="L71" s="269" t="s">
        <v>244</v>
      </c>
      <c r="M71" s="269">
        <v>100000000</v>
      </c>
      <c r="N71" s="269">
        <v>0</v>
      </c>
      <c r="O71" s="269">
        <v>0</v>
      </c>
      <c r="P71" s="269">
        <v>0</v>
      </c>
      <c r="Q71" s="280">
        <v>0</v>
      </c>
      <c r="R71" s="286" t="s">
        <v>245</v>
      </c>
      <c r="S71" s="269">
        <v>0</v>
      </c>
      <c r="T71" s="270" t="s">
        <v>246</v>
      </c>
      <c r="Y71" s="269">
        <v>0.0005</v>
      </c>
      <c r="Z71" s="269">
        <v>3</v>
      </c>
    </row>
    <row r="72" s="228" customFormat="1" customHeight="1" spans="1:26">
      <c r="A72" s="268">
        <v>100053</v>
      </c>
      <c r="B72" s="275" t="s">
        <v>247</v>
      </c>
      <c r="C72" s="228">
        <v>10100</v>
      </c>
      <c r="D72" s="228">
        <v>1</v>
      </c>
      <c r="E72" s="228">
        <v>1</v>
      </c>
      <c r="F72" s="228">
        <v>0</v>
      </c>
      <c r="H72" s="228" t="s">
        <v>248</v>
      </c>
      <c r="I72" s="228" t="s">
        <v>71</v>
      </c>
      <c r="J72" s="228" t="s">
        <v>249</v>
      </c>
      <c r="L72" s="228" t="s">
        <v>249</v>
      </c>
      <c r="M72" s="228">
        <v>100000000</v>
      </c>
      <c r="N72" s="228">
        <v>0</v>
      </c>
      <c r="O72" s="228">
        <v>0</v>
      </c>
      <c r="P72" s="228">
        <v>0</v>
      </c>
      <c r="Q72" s="248">
        <v>0</v>
      </c>
      <c r="R72" s="281" t="s">
        <v>31</v>
      </c>
      <c r="S72" s="228">
        <v>0</v>
      </c>
      <c r="T72" s="281" t="s">
        <v>31</v>
      </c>
      <c r="V72" s="281"/>
      <c r="W72" s="281"/>
      <c r="X72" s="281"/>
      <c r="Y72" s="228">
        <v>0.2</v>
      </c>
      <c r="Z72" s="269">
        <v>3</v>
      </c>
    </row>
    <row r="73" s="228" customFormat="1" customHeight="1" spans="1:26">
      <c r="A73" s="268">
        <v>100054</v>
      </c>
      <c r="B73" s="275" t="s">
        <v>250</v>
      </c>
      <c r="C73" s="228">
        <v>10101</v>
      </c>
      <c r="D73" s="228">
        <v>1</v>
      </c>
      <c r="E73" s="228">
        <v>1</v>
      </c>
      <c r="F73" s="228">
        <v>0</v>
      </c>
      <c r="H73" s="228" t="s">
        <v>248</v>
      </c>
      <c r="I73" s="228" t="s">
        <v>71</v>
      </c>
      <c r="J73" s="228" t="s">
        <v>251</v>
      </c>
      <c r="L73" s="228" t="s">
        <v>251</v>
      </c>
      <c r="M73" s="228">
        <v>100000000</v>
      </c>
      <c r="N73" s="228">
        <v>0</v>
      </c>
      <c r="O73" s="228">
        <v>0</v>
      </c>
      <c r="P73" s="228">
        <v>0</v>
      </c>
      <c r="Q73" s="248">
        <v>0</v>
      </c>
      <c r="R73" s="281" t="s">
        <v>31</v>
      </c>
      <c r="S73" s="228">
        <v>0</v>
      </c>
      <c r="T73" s="281" t="s">
        <v>31</v>
      </c>
      <c r="V73" s="281"/>
      <c r="W73" s="281"/>
      <c r="X73" s="281"/>
      <c r="Y73" s="228">
        <v>0.4</v>
      </c>
      <c r="Z73" s="269">
        <v>3</v>
      </c>
    </row>
    <row r="74" s="228" customFormat="1" customHeight="1" spans="1:26">
      <c r="A74" s="268">
        <v>100055</v>
      </c>
      <c r="B74" s="275" t="s">
        <v>252</v>
      </c>
      <c r="C74" s="228">
        <v>10102</v>
      </c>
      <c r="D74" s="228">
        <v>1</v>
      </c>
      <c r="E74" s="228">
        <v>1</v>
      </c>
      <c r="F74" s="228">
        <v>0</v>
      </c>
      <c r="H74" s="228" t="s">
        <v>248</v>
      </c>
      <c r="I74" s="228" t="s">
        <v>71</v>
      </c>
      <c r="J74" s="228" t="s">
        <v>253</v>
      </c>
      <c r="L74" s="228" t="s">
        <v>253</v>
      </c>
      <c r="M74" s="228">
        <v>100000000</v>
      </c>
      <c r="N74" s="228">
        <v>0</v>
      </c>
      <c r="O74" s="228">
        <v>0</v>
      </c>
      <c r="P74" s="228">
        <v>0</v>
      </c>
      <c r="Q74" s="248">
        <v>0</v>
      </c>
      <c r="R74" s="281" t="s">
        <v>31</v>
      </c>
      <c r="S74" s="228">
        <v>0</v>
      </c>
      <c r="T74" s="281" t="s">
        <v>31</v>
      </c>
      <c r="V74" s="281"/>
      <c r="W74" s="281"/>
      <c r="X74" s="281"/>
      <c r="Y74" s="228">
        <v>0.6</v>
      </c>
      <c r="Z74" s="269">
        <v>3</v>
      </c>
    </row>
    <row r="75" s="228" customFormat="1" customHeight="1" spans="1:26">
      <c r="A75" s="268">
        <v>100056</v>
      </c>
      <c r="B75" s="275" t="s">
        <v>254</v>
      </c>
      <c r="C75" s="228">
        <v>10103</v>
      </c>
      <c r="D75" s="228">
        <v>1</v>
      </c>
      <c r="E75" s="228">
        <v>1</v>
      </c>
      <c r="F75" s="228">
        <v>0</v>
      </c>
      <c r="H75" s="228" t="s">
        <v>248</v>
      </c>
      <c r="I75" s="228" t="s">
        <v>71</v>
      </c>
      <c r="J75" s="228" t="s">
        <v>255</v>
      </c>
      <c r="L75" s="228" t="s">
        <v>255</v>
      </c>
      <c r="M75" s="228">
        <v>100000000</v>
      </c>
      <c r="N75" s="228">
        <v>0</v>
      </c>
      <c r="O75" s="228">
        <v>0</v>
      </c>
      <c r="P75" s="228">
        <v>0</v>
      </c>
      <c r="Q75" s="248">
        <v>0</v>
      </c>
      <c r="R75" s="281" t="s">
        <v>31</v>
      </c>
      <c r="S75" s="228">
        <v>0</v>
      </c>
      <c r="T75" s="281" t="s">
        <v>31</v>
      </c>
      <c r="V75" s="281"/>
      <c r="W75" s="281"/>
      <c r="X75" s="281"/>
      <c r="Y75" s="228">
        <v>0.8</v>
      </c>
      <c r="Z75" s="269">
        <v>3</v>
      </c>
    </row>
    <row r="76" s="230" customFormat="1" customHeight="1" spans="1:26">
      <c r="A76" s="268">
        <v>100057</v>
      </c>
      <c r="B76" s="269" t="s">
        <v>256</v>
      </c>
      <c r="C76" s="230">
        <v>10104</v>
      </c>
      <c r="D76" s="230">
        <v>1</v>
      </c>
      <c r="E76" s="230">
        <v>1</v>
      </c>
      <c r="F76" s="230">
        <v>3</v>
      </c>
      <c r="H76" s="230" t="s">
        <v>257</v>
      </c>
      <c r="I76" s="269" t="s">
        <v>28</v>
      </c>
      <c r="J76" s="230" t="s">
        <v>258</v>
      </c>
      <c r="L76" s="230" t="s">
        <v>259</v>
      </c>
      <c r="M76" s="230">
        <v>100000000</v>
      </c>
      <c r="N76" s="230">
        <v>0</v>
      </c>
      <c r="O76" s="230">
        <v>0</v>
      </c>
      <c r="P76" s="230">
        <v>0</v>
      </c>
      <c r="Q76" s="287">
        <v>0</v>
      </c>
      <c r="R76" s="280">
        <v>0</v>
      </c>
      <c r="S76" s="288">
        <v>0</v>
      </c>
      <c r="T76" s="289">
        <v>0</v>
      </c>
      <c r="U76" s="288"/>
      <c r="V76" s="289"/>
      <c r="W76" s="289"/>
      <c r="X76" s="289"/>
      <c r="Y76" s="230">
        <v>100</v>
      </c>
      <c r="Z76" s="269">
        <v>3</v>
      </c>
    </row>
    <row r="77" s="230" customFormat="1" customHeight="1" spans="1:26">
      <c r="A77" s="268">
        <v>100058</v>
      </c>
      <c r="B77" s="269" t="s">
        <v>260</v>
      </c>
      <c r="C77" s="230">
        <v>10105</v>
      </c>
      <c r="D77" s="230">
        <v>1</v>
      </c>
      <c r="E77" s="230">
        <v>1</v>
      </c>
      <c r="F77" s="230">
        <v>4</v>
      </c>
      <c r="G77" s="230">
        <v>1</v>
      </c>
      <c r="H77" s="230" t="s">
        <v>140</v>
      </c>
      <c r="I77" s="269" t="s">
        <v>92</v>
      </c>
      <c r="J77" s="230" t="s">
        <v>261</v>
      </c>
      <c r="L77" s="230" t="s">
        <v>262</v>
      </c>
      <c r="M77" s="230">
        <v>100000000</v>
      </c>
      <c r="N77" s="230">
        <v>0</v>
      </c>
      <c r="O77" s="230">
        <v>0</v>
      </c>
      <c r="P77" s="230">
        <v>0</v>
      </c>
      <c r="Q77" s="287">
        <v>0</v>
      </c>
      <c r="R77" s="280">
        <v>0</v>
      </c>
      <c r="S77" s="288">
        <v>0</v>
      </c>
      <c r="T77" s="289" t="s">
        <v>263</v>
      </c>
      <c r="U77" s="288"/>
      <c r="V77" s="289"/>
      <c r="W77" s="289"/>
      <c r="X77" s="289"/>
      <c r="Y77" s="230">
        <v>1</v>
      </c>
      <c r="Z77" s="269">
        <v>3</v>
      </c>
    </row>
    <row r="78" customHeight="1" spans="1:26">
      <c r="A78" s="268">
        <v>100059</v>
      </c>
      <c r="B78" s="269" t="s">
        <v>264</v>
      </c>
      <c r="C78" s="269">
        <v>10108</v>
      </c>
      <c r="D78" s="269">
        <v>1</v>
      </c>
      <c r="E78" s="269">
        <v>1</v>
      </c>
      <c r="F78" s="269">
        <v>3</v>
      </c>
      <c r="H78" s="269" t="s">
        <v>184</v>
      </c>
      <c r="I78" s="269" t="s">
        <v>28</v>
      </c>
      <c r="J78" s="269" t="s">
        <v>265</v>
      </c>
      <c r="L78" s="269" t="s">
        <v>265</v>
      </c>
      <c r="M78" s="269">
        <v>100000000</v>
      </c>
      <c r="N78" s="269">
        <v>0</v>
      </c>
      <c r="O78" s="269">
        <v>0</v>
      </c>
      <c r="P78" s="269">
        <v>0</v>
      </c>
      <c r="Q78" s="280">
        <v>26</v>
      </c>
      <c r="R78" s="270" t="s">
        <v>37</v>
      </c>
      <c r="S78" s="225">
        <v>0</v>
      </c>
      <c r="T78" s="270">
        <v>0</v>
      </c>
      <c r="U78" s="225"/>
      <c r="Y78" s="269">
        <v>2.16</v>
      </c>
      <c r="Z78" s="269">
        <v>3</v>
      </c>
    </row>
    <row r="79" s="228" customFormat="1" customHeight="1" spans="1:26">
      <c r="A79" s="268">
        <v>100060</v>
      </c>
      <c r="B79" s="269" t="s">
        <v>266</v>
      </c>
      <c r="C79" s="228">
        <v>10111</v>
      </c>
      <c r="D79" s="228">
        <v>1</v>
      </c>
      <c r="E79" s="228">
        <v>1</v>
      </c>
      <c r="F79" s="228">
        <v>4</v>
      </c>
      <c r="G79" s="228">
        <v>1</v>
      </c>
      <c r="H79" s="228" t="s">
        <v>267</v>
      </c>
      <c r="I79" s="228" t="s">
        <v>28</v>
      </c>
      <c r="J79" s="228" t="s">
        <v>268</v>
      </c>
      <c r="L79" s="228" t="s">
        <v>269</v>
      </c>
      <c r="M79" s="228">
        <v>100000000</v>
      </c>
      <c r="N79" s="228">
        <v>0</v>
      </c>
      <c r="O79" s="228">
        <v>0</v>
      </c>
      <c r="P79" s="228">
        <v>0</v>
      </c>
      <c r="Q79" s="287">
        <v>0</v>
      </c>
      <c r="R79" s="277" t="s">
        <v>31</v>
      </c>
      <c r="S79" s="226">
        <v>0</v>
      </c>
      <c r="T79" s="281">
        <v>0</v>
      </c>
      <c r="U79" s="226"/>
      <c r="V79" s="281"/>
      <c r="W79" s="281"/>
      <c r="X79" s="281"/>
      <c r="Y79" s="228">
        <v>0.0005</v>
      </c>
      <c r="Z79" s="269">
        <v>3</v>
      </c>
    </row>
    <row r="80" customHeight="1" spans="1:26">
      <c r="A80" s="268">
        <v>100061</v>
      </c>
      <c r="B80" s="269" t="s">
        <v>270</v>
      </c>
      <c r="C80" s="269">
        <v>10109</v>
      </c>
      <c r="D80" s="269">
        <v>1</v>
      </c>
      <c r="E80" s="269">
        <v>1</v>
      </c>
      <c r="F80" s="269">
        <v>4</v>
      </c>
      <c r="G80" s="269">
        <v>1</v>
      </c>
      <c r="H80" s="269" t="s">
        <v>140</v>
      </c>
      <c r="I80" s="269" t="s">
        <v>92</v>
      </c>
      <c r="J80" s="269" t="s">
        <v>271</v>
      </c>
      <c r="L80" s="269" t="s">
        <v>272</v>
      </c>
      <c r="M80" s="269">
        <v>100000000</v>
      </c>
      <c r="N80" s="269">
        <v>0</v>
      </c>
      <c r="O80" s="269">
        <v>0</v>
      </c>
      <c r="P80" s="269">
        <v>0</v>
      </c>
      <c r="Q80" s="280">
        <v>0</v>
      </c>
      <c r="R80" s="270" t="s">
        <v>31</v>
      </c>
      <c r="S80" s="225">
        <v>0</v>
      </c>
      <c r="T80" s="270" t="s">
        <v>263</v>
      </c>
      <c r="U80" s="225"/>
      <c r="Y80" s="269">
        <v>1</v>
      </c>
      <c r="Z80" s="269">
        <v>3</v>
      </c>
    </row>
    <row r="81" s="227" customFormat="1" customHeight="1" spans="1:26">
      <c r="A81" s="268">
        <v>100062</v>
      </c>
      <c r="B81" s="269" t="s">
        <v>273</v>
      </c>
      <c r="C81" s="227">
        <v>10110</v>
      </c>
      <c r="D81" s="227">
        <v>1</v>
      </c>
      <c r="E81" s="227">
        <v>1</v>
      </c>
      <c r="F81" s="227">
        <v>4</v>
      </c>
      <c r="G81" s="227">
        <v>1</v>
      </c>
      <c r="H81" s="227" t="s">
        <v>274</v>
      </c>
      <c r="I81" s="227" t="s">
        <v>92</v>
      </c>
      <c r="J81" s="227" t="s">
        <v>275</v>
      </c>
      <c r="L81" s="227" t="s">
        <v>276</v>
      </c>
      <c r="M81" s="227">
        <v>100000000</v>
      </c>
      <c r="N81" s="227">
        <v>0</v>
      </c>
      <c r="O81" s="227">
        <v>0</v>
      </c>
      <c r="P81" s="227">
        <v>0</v>
      </c>
      <c r="Q81" s="287">
        <v>0</v>
      </c>
      <c r="R81" s="277" t="s">
        <v>277</v>
      </c>
      <c r="S81" s="229">
        <v>0</v>
      </c>
      <c r="T81" s="277" t="s">
        <v>246</v>
      </c>
      <c r="U81" s="229"/>
      <c r="V81" s="277"/>
      <c r="W81" s="277"/>
      <c r="X81" s="277"/>
      <c r="Y81" s="227">
        <v>1</v>
      </c>
      <c r="Z81" s="269">
        <v>3</v>
      </c>
    </row>
    <row r="82" customHeight="1" spans="1:26">
      <c r="A82" s="268">
        <v>100063</v>
      </c>
      <c r="B82" s="269" t="s">
        <v>278</v>
      </c>
      <c r="C82" s="269">
        <v>10112</v>
      </c>
      <c r="D82" s="269">
        <v>1</v>
      </c>
      <c r="E82" s="269">
        <v>1</v>
      </c>
      <c r="F82" s="269">
        <v>4</v>
      </c>
      <c r="G82" s="269">
        <v>1</v>
      </c>
      <c r="H82" s="269" t="s">
        <v>279</v>
      </c>
      <c r="I82" s="269" t="s">
        <v>92</v>
      </c>
      <c r="J82" s="269" t="s">
        <v>280</v>
      </c>
      <c r="L82" s="269" t="s">
        <v>281</v>
      </c>
      <c r="M82" s="269">
        <v>100000000</v>
      </c>
      <c r="N82" s="269">
        <v>0</v>
      </c>
      <c r="O82" s="269">
        <v>0</v>
      </c>
      <c r="P82" s="269">
        <v>0</v>
      </c>
      <c r="Q82" s="280">
        <v>0</v>
      </c>
      <c r="R82" s="270" t="s">
        <v>31</v>
      </c>
      <c r="S82" s="225">
        <v>0</v>
      </c>
      <c r="T82" s="270" t="s">
        <v>31</v>
      </c>
      <c r="U82" s="225"/>
      <c r="Y82" s="269">
        <v>1</v>
      </c>
      <c r="Z82" s="269">
        <v>3</v>
      </c>
    </row>
    <row r="83" customHeight="1" spans="1:26">
      <c r="A83" s="268">
        <v>100064</v>
      </c>
      <c r="B83" s="269" t="s">
        <v>282</v>
      </c>
      <c r="C83" s="269">
        <v>10116</v>
      </c>
      <c r="D83" s="269">
        <v>1</v>
      </c>
      <c r="E83" s="269">
        <v>1</v>
      </c>
      <c r="F83" s="269">
        <v>4</v>
      </c>
      <c r="G83" s="269">
        <v>1</v>
      </c>
      <c r="H83" s="269" t="s">
        <v>140</v>
      </c>
      <c r="I83" s="269" t="s">
        <v>92</v>
      </c>
      <c r="J83" s="269" t="s">
        <v>283</v>
      </c>
      <c r="L83" s="269" t="s">
        <v>284</v>
      </c>
      <c r="M83" s="269">
        <v>100000000</v>
      </c>
      <c r="N83" s="269">
        <v>0</v>
      </c>
      <c r="O83" s="269">
        <v>0</v>
      </c>
      <c r="P83" s="269">
        <v>0</v>
      </c>
      <c r="Q83" s="280">
        <v>0</v>
      </c>
      <c r="R83" s="270" t="s">
        <v>31</v>
      </c>
      <c r="S83" s="225">
        <v>0</v>
      </c>
      <c r="T83" s="270" t="s">
        <v>263</v>
      </c>
      <c r="U83" s="225"/>
      <c r="Y83" s="269">
        <v>1</v>
      </c>
      <c r="Z83" s="269">
        <v>3</v>
      </c>
    </row>
    <row r="84" customHeight="1" spans="1:26">
      <c r="A84" s="268">
        <v>100065</v>
      </c>
      <c r="B84" s="269" t="s">
        <v>285</v>
      </c>
      <c r="C84" s="269">
        <v>10165</v>
      </c>
      <c r="D84" s="269">
        <v>1</v>
      </c>
      <c r="E84" s="269">
        <v>1</v>
      </c>
      <c r="F84" s="269">
        <v>4</v>
      </c>
      <c r="G84" s="269">
        <v>1</v>
      </c>
      <c r="H84" s="269" t="s">
        <v>140</v>
      </c>
      <c r="I84" s="269" t="s">
        <v>92</v>
      </c>
      <c r="J84" s="269" t="s">
        <v>286</v>
      </c>
      <c r="L84" s="269" t="s">
        <v>287</v>
      </c>
      <c r="M84" s="269">
        <v>100000000</v>
      </c>
      <c r="N84" s="269">
        <v>0</v>
      </c>
      <c r="O84" s="269">
        <v>0</v>
      </c>
      <c r="P84" s="269">
        <v>0</v>
      </c>
      <c r="Q84" s="280">
        <v>0</v>
      </c>
      <c r="R84" s="270" t="s">
        <v>31</v>
      </c>
      <c r="S84" s="225">
        <v>0</v>
      </c>
      <c r="T84" s="270" t="s">
        <v>263</v>
      </c>
      <c r="U84" s="225"/>
      <c r="Y84" s="269">
        <v>1</v>
      </c>
      <c r="Z84" s="269">
        <v>3</v>
      </c>
    </row>
    <row r="85" s="231" customFormat="1" customHeight="1" spans="1:26">
      <c r="A85" s="268">
        <v>100066</v>
      </c>
      <c r="B85" s="269" t="s">
        <v>288</v>
      </c>
      <c r="C85" s="231">
        <v>10166</v>
      </c>
      <c r="D85" s="231">
        <v>1</v>
      </c>
      <c r="E85" s="231">
        <v>1</v>
      </c>
      <c r="F85" s="231">
        <v>4</v>
      </c>
      <c r="G85" s="231">
        <v>1</v>
      </c>
      <c r="H85" s="231" t="s">
        <v>242</v>
      </c>
      <c r="I85" s="231" t="s">
        <v>28</v>
      </c>
      <c r="J85" s="231" t="s">
        <v>289</v>
      </c>
      <c r="L85" s="231" t="s">
        <v>290</v>
      </c>
      <c r="M85" s="231">
        <v>100000000</v>
      </c>
      <c r="N85" s="231">
        <v>0</v>
      </c>
      <c r="O85" s="231">
        <v>0</v>
      </c>
      <c r="P85" s="231">
        <v>0</v>
      </c>
      <c r="Q85" s="290">
        <v>0</v>
      </c>
      <c r="R85" s="291" t="s">
        <v>291</v>
      </c>
      <c r="S85" s="249">
        <v>0</v>
      </c>
      <c r="T85" s="291" t="s">
        <v>246</v>
      </c>
      <c r="U85" s="249"/>
      <c r="V85" s="291"/>
      <c r="W85" s="291"/>
      <c r="X85" s="291"/>
      <c r="Y85" s="231">
        <v>0.0005</v>
      </c>
      <c r="Z85" s="269">
        <v>3</v>
      </c>
    </row>
    <row r="86" s="231" customFormat="1" customHeight="1" spans="1:26">
      <c r="A86" s="268">
        <v>100067</v>
      </c>
      <c r="B86" s="269" t="s">
        <v>292</v>
      </c>
      <c r="C86" s="231">
        <v>10167</v>
      </c>
      <c r="D86" s="231">
        <v>1</v>
      </c>
      <c r="E86" s="231">
        <v>1</v>
      </c>
      <c r="F86" s="231">
        <v>4</v>
      </c>
      <c r="G86" s="231">
        <v>1</v>
      </c>
      <c r="H86" s="231" t="s">
        <v>242</v>
      </c>
      <c r="I86" s="231" t="s">
        <v>28</v>
      </c>
      <c r="J86" s="231" t="s">
        <v>289</v>
      </c>
      <c r="L86" s="231" t="s">
        <v>290</v>
      </c>
      <c r="M86" s="231">
        <v>100000000</v>
      </c>
      <c r="N86" s="231">
        <v>0</v>
      </c>
      <c r="O86" s="231">
        <v>0</v>
      </c>
      <c r="P86" s="231">
        <v>0</v>
      </c>
      <c r="Q86" s="290">
        <v>0</v>
      </c>
      <c r="R86" s="291" t="s">
        <v>291</v>
      </c>
      <c r="S86" s="249">
        <v>0</v>
      </c>
      <c r="T86" s="291" t="s">
        <v>246</v>
      </c>
      <c r="U86" s="249"/>
      <c r="V86" s="291"/>
      <c r="W86" s="291"/>
      <c r="X86" s="291"/>
      <c r="Y86" s="231">
        <v>0.0005</v>
      </c>
      <c r="Z86" s="269">
        <v>3</v>
      </c>
    </row>
    <row r="87" s="231" customFormat="1" customHeight="1" spans="1:26">
      <c r="A87" s="268">
        <v>100068</v>
      </c>
      <c r="B87" s="269" t="s">
        <v>293</v>
      </c>
      <c r="C87" s="231">
        <v>10168</v>
      </c>
      <c r="D87" s="231">
        <v>1</v>
      </c>
      <c r="E87" s="231">
        <v>1</v>
      </c>
      <c r="F87" s="231">
        <v>4</v>
      </c>
      <c r="G87" s="231">
        <v>1</v>
      </c>
      <c r="H87" s="231" t="s">
        <v>242</v>
      </c>
      <c r="I87" s="231" t="s">
        <v>28</v>
      </c>
      <c r="J87" s="231" t="s">
        <v>289</v>
      </c>
      <c r="L87" s="231" t="s">
        <v>290</v>
      </c>
      <c r="M87" s="231">
        <v>100000000</v>
      </c>
      <c r="N87" s="231">
        <v>0</v>
      </c>
      <c r="O87" s="231">
        <v>0</v>
      </c>
      <c r="P87" s="231">
        <v>0</v>
      </c>
      <c r="Q87" s="290">
        <v>0</v>
      </c>
      <c r="R87" s="291" t="s">
        <v>291</v>
      </c>
      <c r="S87" s="249">
        <v>0</v>
      </c>
      <c r="T87" s="291" t="s">
        <v>246</v>
      </c>
      <c r="U87" s="249"/>
      <c r="V87" s="291"/>
      <c r="W87" s="291"/>
      <c r="X87" s="291"/>
      <c r="Y87" s="231">
        <v>0.0005</v>
      </c>
      <c r="Z87" s="269">
        <v>3</v>
      </c>
    </row>
    <row r="88" s="231" customFormat="1" customHeight="1" spans="1:26">
      <c r="A88" s="268">
        <v>100069</v>
      </c>
      <c r="B88" s="269" t="s">
        <v>294</v>
      </c>
      <c r="C88" s="231">
        <v>10169</v>
      </c>
      <c r="D88" s="231">
        <v>1</v>
      </c>
      <c r="E88" s="231">
        <v>1</v>
      </c>
      <c r="F88" s="231">
        <v>4</v>
      </c>
      <c r="G88" s="231">
        <v>1</v>
      </c>
      <c r="H88" s="231" t="s">
        <v>242</v>
      </c>
      <c r="I88" s="231" t="s">
        <v>28</v>
      </c>
      <c r="J88" s="231" t="s">
        <v>289</v>
      </c>
      <c r="L88" s="231" t="s">
        <v>290</v>
      </c>
      <c r="M88" s="231">
        <v>100000000</v>
      </c>
      <c r="N88" s="231">
        <v>0</v>
      </c>
      <c r="O88" s="231">
        <v>0</v>
      </c>
      <c r="P88" s="231">
        <v>0</v>
      </c>
      <c r="Q88" s="290">
        <v>0</v>
      </c>
      <c r="R88" s="291" t="s">
        <v>291</v>
      </c>
      <c r="S88" s="249">
        <v>0</v>
      </c>
      <c r="T88" s="291" t="s">
        <v>246</v>
      </c>
      <c r="U88" s="249"/>
      <c r="V88" s="291"/>
      <c r="W88" s="291"/>
      <c r="X88" s="291"/>
      <c r="Y88" s="231">
        <v>0.0005</v>
      </c>
      <c r="Z88" s="269">
        <v>3</v>
      </c>
    </row>
    <row r="89" s="231" customFormat="1" customHeight="1" spans="1:26">
      <c r="A89" s="268">
        <v>100070</v>
      </c>
      <c r="B89" s="269" t="s">
        <v>295</v>
      </c>
      <c r="C89" s="231">
        <v>10170</v>
      </c>
      <c r="D89" s="231">
        <v>1</v>
      </c>
      <c r="E89" s="231">
        <v>1</v>
      </c>
      <c r="F89" s="231">
        <v>4</v>
      </c>
      <c r="G89" s="231">
        <v>1</v>
      </c>
      <c r="H89" s="231" t="s">
        <v>242</v>
      </c>
      <c r="I89" s="231" t="s">
        <v>28</v>
      </c>
      <c r="J89" s="231" t="s">
        <v>289</v>
      </c>
      <c r="L89" s="231" t="s">
        <v>290</v>
      </c>
      <c r="M89" s="231">
        <v>100000000</v>
      </c>
      <c r="N89" s="231">
        <v>0</v>
      </c>
      <c r="O89" s="231">
        <v>0</v>
      </c>
      <c r="P89" s="231">
        <v>0</v>
      </c>
      <c r="Q89" s="290">
        <v>0</v>
      </c>
      <c r="R89" s="291" t="s">
        <v>291</v>
      </c>
      <c r="S89" s="249">
        <v>0</v>
      </c>
      <c r="T89" s="291" t="s">
        <v>246</v>
      </c>
      <c r="U89" s="249"/>
      <c r="V89" s="291"/>
      <c r="W89" s="291"/>
      <c r="X89" s="291"/>
      <c r="Y89" s="231">
        <v>0.0005</v>
      </c>
      <c r="Z89" s="269">
        <v>3</v>
      </c>
    </row>
    <row r="90" s="231" customFormat="1" customHeight="1" spans="1:26">
      <c r="A90" s="268">
        <v>100071</v>
      </c>
      <c r="B90" s="269" t="s">
        <v>296</v>
      </c>
      <c r="C90" s="231">
        <v>10171</v>
      </c>
      <c r="D90" s="231">
        <v>1</v>
      </c>
      <c r="E90" s="231">
        <v>1</v>
      </c>
      <c r="F90" s="231">
        <v>4</v>
      </c>
      <c r="G90" s="231">
        <v>1</v>
      </c>
      <c r="H90" s="231" t="s">
        <v>297</v>
      </c>
      <c r="I90" s="231" t="s">
        <v>28</v>
      </c>
      <c r="J90" s="231" t="s">
        <v>298</v>
      </c>
      <c r="L90" s="231" t="s">
        <v>299</v>
      </c>
      <c r="M90" s="231">
        <v>100000000</v>
      </c>
      <c r="N90" s="231">
        <v>0</v>
      </c>
      <c r="O90" s="231">
        <v>0</v>
      </c>
      <c r="P90" s="231">
        <v>0</v>
      </c>
      <c r="Q90" s="290">
        <v>0</v>
      </c>
      <c r="R90" s="291" t="s">
        <v>291</v>
      </c>
      <c r="S90" s="249">
        <v>0</v>
      </c>
      <c r="T90" s="291" t="s">
        <v>31</v>
      </c>
      <c r="U90" s="249"/>
      <c r="V90" s="291"/>
      <c r="W90" s="291"/>
      <c r="X90" s="291"/>
      <c r="Y90" s="231">
        <v>0.0005</v>
      </c>
      <c r="Z90" s="269">
        <v>3</v>
      </c>
    </row>
    <row r="91" s="232" customFormat="1" customHeight="1" spans="1:26">
      <c r="A91" s="268">
        <v>100072</v>
      </c>
      <c r="B91" s="269" t="s">
        <v>300</v>
      </c>
      <c r="C91" s="232">
        <v>10176</v>
      </c>
      <c r="D91" s="232">
        <v>1</v>
      </c>
      <c r="E91" s="232">
        <v>1</v>
      </c>
      <c r="F91" s="232">
        <v>4</v>
      </c>
      <c r="G91" s="232">
        <v>1</v>
      </c>
      <c r="H91" s="232" t="s">
        <v>140</v>
      </c>
      <c r="I91" s="232" t="s">
        <v>92</v>
      </c>
      <c r="J91" s="232" t="s">
        <v>301</v>
      </c>
      <c r="L91" s="232" t="s">
        <v>302</v>
      </c>
      <c r="M91" s="232">
        <v>100000000</v>
      </c>
      <c r="N91" s="232">
        <v>0</v>
      </c>
      <c r="O91" s="232">
        <v>0</v>
      </c>
      <c r="P91" s="232">
        <v>0</v>
      </c>
      <c r="Q91" s="292">
        <v>0</v>
      </c>
      <c r="R91" s="293" t="s">
        <v>31</v>
      </c>
      <c r="S91" s="294">
        <v>0</v>
      </c>
      <c r="T91" s="270" t="s">
        <v>263</v>
      </c>
      <c r="U91" s="294"/>
      <c r="V91" s="293"/>
      <c r="W91" s="293"/>
      <c r="X91" s="293"/>
      <c r="Y91" s="232">
        <v>1</v>
      </c>
      <c r="Z91" s="269">
        <v>3</v>
      </c>
    </row>
    <row r="92" s="232" customFormat="1" customHeight="1" spans="1:26">
      <c r="A92" s="268">
        <v>100073</v>
      </c>
      <c r="B92" s="269" t="s">
        <v>303</v>
      </c>
      <c r="C92" s="232">
        <v>10177</v>
      </c>
      <c r="D92" s="232">
        <v>1</v>
      </c>
      <c r="E92" s="232">
        <v>1</v>
      </c>
      <c r="F92" s="232">
        <v>4</v>
      </c>
      <c r="G92" s="232">
        <v>1</v>
      </c>
      <c r="H92" s="232" t="s">
        <v>304</v>
      </c>
      <c r="I92" s="232" t="s">
        <v>92</v>
      </c>
      <c r="J92" s="232" t="s">
        <v>305</v>
      </c>
      <c r="L92" s="232" t="s">
        <v>306</v>
      </c>
      <c r="M92" s="232">
        <v>100000000</v>
      </c>
      <c r="N92" s="232">
        <v>0</v>
      </c>
      <c r="O92" s="232">
        <v>0</v>
      </c>
      <c r="P92" s="232">
        <v>0</v>
      </c>
      <c r="Q92" s="292">
        <v>0</v>
      </c>
      <c r="R92" s="293" t="s">
        <v>31</v>
      </c>
      <c r="S92" s="294">
        <v>0</v>
      </c>
      <c r="T92" s="270" t="s">
        <v>31</v>
      </c>
      <c r="U92" s="294"/>
      <c r="V92" s="293"/>
      <c r="W92" s="293"/>
      <c r="X92" s="293"/>
      <c r="Y92" s="232">
        <v>1</v>
      </c>
      <c r="Z92" s="269">
        <v>3</v>
      </c>
    </row>
    <row r="93" s="233" customFormat="1" customHeight="1" spans="1:26">
      <c r="A93" s="268">
        <v>100074</v>
      </c>
      <c r="B93" s="269" t="s">
        <v>307</v>
      </c>
      <c r="C93" s="233">
        <v>10180</v>
      </c>
      <c r="D93" s="233">
        <v>1</v>
      </c>
      <c r="E93" s="233">
        <v>1</v>
      </c>
      <c r="F93" s="233">
        <v>4</v>
      </c>
      <c r="G93" s="233">
        <v>1</v>
      </c>
      <c r="H93" s="233" t="s">
        <v>274</v>
      </c>
      <c r="I93" s="233" t="s">
        <v>92</v>
      </c>
      <c r="J93" s="233" t="s">
        <v>308</v>
      </c>
      <c r="L93" s="233" t="s">
        <v>309</v>
      </c>
      <c r="M93" s="233">
        <v>100000000</v>
      </c>
      <c r="N93" s="233">
        <v>0</v>
      </c>
      <c r="O93" s="233">
        <v>0</v>
      </c>
      <c r="P93" s="233">
        <v>0</v>
      </c>
      <c r="Q93" s="295">
        <v>0</v>
      </c>
      <c r="R93" s="296" t="s">
        <v>277</v>
      </c>
      <c r="S93" s="297">
        <v>0</v>
      </c>
      <c r="T93" s="296" t="s">
        <v>246</v>
      </c>
      <c r="U93" s="297"/>
      <c r="V93" s="298"/>
      <c r="W93" s="296"/>
      <c r="X93" s="296"/>
      <c r="Y93" s="233">
        <v>1</v>
      </c>
      <c r="Z93" s="269">
        <v>3</v>
      </c>
    </row>
    <row r="94" s="233" customFormat="1" customHeight="1" spans="1:26">
      <c r="A94" s="268">
        <v>100075</v>
      </c>
      <c r="B94" s="269" t="s">
        <v>310</v>
      </c>
      <c r="C94" s="233">
        <v>10181</v>
      </c>
      <c r="D94" s="233">
        <v>1</v>
      </c>
      <c r="E94" s="233">
        <v>1</v>
      </c>
      <c r="F94" s="233">
        <v>4</v>
      </c>
      <c r="G94" s="233">
        <v>1</v>
      </c>
      <c r="H94" s="233" t="s">
        <v>140</v>
      </c>
      <c r="I94" s="233" t="s">
        <v>92</v>
      </c>
      <c r="J94" s="233" t="s">
        <v>311</v>
      </c>
      <c r="L94" s="233" t="s">
        <v>312</v>
      </c>
      <c r="M94" s="233">
        <v>100000000</v>
      </c>
      <c r="N94" s="233">
        <v>0</v>
      </c>
      <c r="O94" s="233">
        <v>0</v>
      </c>
      <c r="P94" s="233">
        <v>0</v>
      </c>
      <c r="Q94" s="295">
        <v>0</v>
      </c>
      <c r="R94" s="296" t="s">
        <v>31</v>
      </c>
      <c r="S94" s="297">
        <v>0</v>
      </c>
      <c r="T94" s="296" t="s">
        <v>263</v>
      </c>
      <c r="U94" s="297"/>
      <c r="V94" s="296"/>
      <c r="W94" s="296"/>
      <c r="X94" s="296"/>
      <c r="Y94" s="233">
        <v>1</v>
      </c>
      <c r="Z94" s="269">
        <v>3</v>
      </c>
    </row>
    <row r="95" s="233" customFormat="1" customHeight="1" spans="1:26">
      <c r="A95" s="268">
        <v>100076</v>
      </c>
      <c r="B95" s="269" t="s">
        <v>313</v>
      </c>
      <c r="C95" s="233">
        <v>10182</v>
      </c>
      <c r="D95" s="233">
        <v>1</v>
      </c>
      <c r="E95" s="233">
        <v>1</v>
      </c>
      <c r="F95" s="233">
        <v>4</v>
      </c>
      <c r="G95" s="233">
        <v>1</v>
      </c>
      <c r="H95" s="233" t="s">
        <v>314</v>
      </c>
      <c r="I95" s="233" t="s">
        <v>28</v>
      </c>
      <c r="J95" s="233" t="s">
        <v>315</v>
      </c>
      <c r="L95" s="233" t="s">
        <v>316</v>
      </c>
      <c r="M95" s="233">
        <v>100000000</v>
      </c>
      <c r="N95" s="233">
        <v>0</v>
      </c>
      <c r="O95" s="233">
        <v>0</v>
      </c>
      <c r="P95" s="233">
        <v>0</v>
      </c>
      <c r="Q95" s="295">
        <v>0</v>
      </c>
      <c r="R95" s="296" t="s">
        <v>317</v>
      </c>
      <c r="S95" s="297">
        <v>0</v>
      </c>
      <c r="T95" s="296" t="s">
        <v>31</v>
      </c>
      <c r="U95" s="297"/>
      <c r="V95" s="296"/>
      <c r="W95" s="296"/>
      <c r="X95" s="296"/>
      <c r="Y95" s="233">
        <v>0.0005</v>
      </c>
      <c r="Z95" s="269">
        <v>3</v>
      </c>
    </row>
    <row r="96" s="231" customFormat="1" customHeight="1" spans="1:26">
      <c r="A96" s="268">
        <v>100077</v>
      </c>
      <c r="B96" s="269" t="s">
        <v>318</v>
      </c>
      <c r="C96" s="231">
        <v>10183</v>
      </c>
      <c r="D96" s="231">
        <v>1</v>
      </c>
      <c r="E96" s="231">
        <v>1</v>
      </c>
      <c r="F96" s="231">
        <v>4</v>
      </c>
      <c r="G96" s="231">
        <v>1</v>
      </c>
      <c r="H96" s="231" t="s">
        <v>140</v>
      </c>
      <c r="I96" s="231" t="s">
        <v>92</v>
      </c>
      <c r="J96" s="231" t="s">
        <v>319</v>
      </c>
      <c r="L96" s="231" t="s">
        <v>320</v>
      </c>
      <c r="M96" s="231">
        <v>100000000</v>
      </c>
      <c r="N96" s="231">
        <v>0</v>
      </c>
      <c r="O96" s="231">
        <v>0</v>
      </c>
      <c r="P96" s="231">
        <v>0</v>
      </c>
      <c r="Q96" s="290">
        <v>0</v>
      </c>
      <c r="R96" s="291" t="s">
        <v>321</v>
      </c>
      <c r="S96" s="249">
        <v>0</v>
      </c>
      <c r="T96" s="291" t="s">
        <v>31</v>
      </c>
      <c r="U96" s="249"/>
      <c r="V96" s="291"/>
      <c r="W96" s="291"/>
      <c r="X96" s="291"/>
      <c r="Y96" s="231">
        <v>1</v>
      </c>
      <c r="Z96" s="269">
        <v>3</v>
      </c>
    </row>
    <row r="97" s="228" customFormat="1" customHeight="1" spans="1:26">
      <c r="A97" s="268">
        <v>100078</v>
      </c>
      <c r="B97" s="269" t="s">
        <v>322</v>
      </c>
      <c r="C97" s="228">
        <v>10185</v>
      </c>
      <c r="D97" s="228">
        <v>1</v>
      </c>
      <c r="E97" s="228">
        <v>1</v>
      </c>
      <c r="F97" s="228">
        <v>4</v>
      </c>
      <c r="G97" s="228">
        <v>1</v>
      </c>
      <c r="H97" s="228" t="s">
        <v>314</v>
      </c>
      <c r="I97" s="228" t="s">
        <v>28</v>
      </c>
      <c r="J97" s="228" t="s">
        <v>323</v>
      </c>
      <c r="L97" s="228" t="s">
        <v>324</v>
      </c>
      <c r="M97" s="228">
        <v>100000000</v>
      </c>
      <c r="N97" s="228">
        <v>0</v>
      </c>
      <c r="O97" s="228">
        <v>0</v>
      </c>
      <c r="P97" s="228">
        <v>0</v>
      </c>
      <c r="Q97" s="248">
        <v>0</v>
      </c>
      <c r="R97" s="281" t="s">
        <v>325</v>
      </c>
      <c r="S97" s="226">
        <v>0</v>
      </c>
      <c r="T97" s="281" t="s">
        <v>246</v>
      </c>
      <c r="U97" s="226"/>
      <c r="V97" s="281"/>
      <c r="W97" s="281"/>
      <c r="X97" s="281"/>
      <c r="Y97" s="228">
        <v>0.0005</v>
      </c>
      <c r="Z97" s="269">
        <v>3</v>
      </c>
    </row>
    <row r="98" s="228" customFormat="1" customHeight="1" spans="1:26">
      <c r="A98" s="268">
        <v>100079</v>
      </c>
      <c r="B98" s="269" t="s">
        <v>326</v>
      </c>
      <c r="C98" s="228">
        <v>10186</v>
      </c>
      <c r="D98" s="228">
        <v>1</v>
      </c>
      <c r="E98" s="228">
        <v>1</v>
      </c>
      <c r="F98" s="228">
        <v>4</v>
      </c>
      <c r="G98" s="228">
        <v>1</v>
      </c>
      <c r="H98" s="228" t="s">
        <v>314</v>
      </c>
      <c r="I98" s="228" t="s">
        <v>28</v>
      </c>
      <c r="J98" s="228" t="s">
        <v>323</v>
      </c>
      <c r="L98" s="228" t="s">
        <v>324</v>
      </c>
      <c r="M98" s="228">
        <v>100000000</v>
      </c>
      <c r="N98" s="228">
        <v>0</v>
      </c>
      <c r="O98" s="228">
        <v>0</v>
      </c>
      <c r="P98" s="228">
        <v>0</v>
      </c>
      <c r="Q98" s="248">
        <v>0</v>
      </c>
      <c r="R98" s="281" t="s">
        <v>325</v>
      </c>
      <c r="S98" s="226">
        <v>0</v>
      </c>
      <c r="T98" s="281" t="s">
        <v>246</v>
      </c>
      <c r="U98" s="226"/>
      <c r="V98" s="281"/>
      <c r="W98" s="281"/>
      <c r="X98" s="281"/>
      <c r="Y98" s="228">
        <v>0.0005</v>
      </c>
      <c r="Z98" s="269">
        <v>3</v>
      </c>
    </row>
    <row r="99" s="228" customFormat="1" customHeight="1" spans="1:26">
      <c r="A99" s="268">
        <v>100080</v>
      </c>
      <c r="B99" s="269" t="s">
        <v>327</v>
      </c>
      <c r="C99" s="228">
        <v>10187</v>
      </c>
      <c r="D99" s="228">
        <v>1</v>
      </c>
      <c r="E99" s="228">
        <v>1</v>
      </c>
      <c r="F99" s="228">
        <v>4</v>
      </c>
      <c r="G99" s="228">
        <v>1</v>
      </c>
      <c r="H99" s="228" t="s">
        <v>314</v>
      </c>
      <c r="I99" s="228" t="s">
        <v>28</v>
      </c>
      <c r="J99" s="228" t="s">
        <v>323</v>
      </c>
      <c r="L99" s="228" t="s">
        <v>324</v>
      </c>
      <c r="M99" s="228">
        <v>100000000</v>
      </c>
      <c r="N99" s="228">
        <v>0</v>
      </c>
      <c r="O99" s="228">
        <v>0</v>
      </c>
      <c r="P99" s="228">
        <v>0</v>
      </c>
      <c r="Q99" s="248">
        <v>0</v>
      </c>
      <c r="R99" s="281" t="s">
        <v>325</v>
      </c>
      <c r="S99" s="226">
        <v>0</v>
      </c>
      <c r="T99" s="281" t="s">
        <v>246</v>
      </c>
      <c r="U99" s="226"/>
      <c r="V99" s="281"/>
      <c r="W99" s="281"/>
      <c r="X99" s="281"/>
      <c r="Y99" s="228">
        <v>0.0005</v>
      </c>
      <c r="Z99" s="269">
        <v>3</v>
      </c>
    </row>
    <row r="100" s="228" customFormat="1" customHeight="1" spans="1:26">
      <c r="A100" s="268">
        <v>100081</v>
      </c>
      <c r="B100" s="269" t="s">
        <v>328</v>
      </c>
      <c r="C100" s="228">
        <v>10188</v>
      </c>
      <c r="D100" s="228">
        <v>1</v>
      </c>
      <c r="E100" s="228">
        <v>1</v>
      </c>
      <c r="F100" s="228">
        <v>4</v>
      </c>
      <c r="G100" s="228">
        <v>1</v>
      </c>
      <c r="H100" s="228" t="s">
        <v>314</v>
      </c>
      <c r="I100" s="228" t="s">
        <v>28</v>
      </c>
      <c r="J100" s="228" t="s">
        <v>323</v>
      </c>
      <c r="L100" s="228" t="s">
        <v>324</v>
      </c>
      <c r="M100" s="228">
        <v>100000000</v>
      </c>
      <c r="N100" s="228">
        <v>0</v>
      </c>
      <c r="O100" s="228">
        <v>0</v>
      </c>
      <c r="P100" s="228">
        <v>0</v>
      </c>
      <c r="Q100" s="248">
        <v>0</v>
      </c>
      <c r="R100" s="281" t="s">
        <v>325</v>
      </c>
      <c r="S100" s="226">
        <v>0</v>
      </c>
      <c r="T100" s="281" t="s">
        <v>246</v>
      </c>
      <c r="U100" s="226"/>
      <c r="V100" s="281"/>
      <c r="W100" s="281"/>
      <c r="X100" s="281"/>
      <c r="Y100" s="228">
        <v>0.0005</v>
      </c>
      <c r="Z100" s="269">
        <v>3</v>
      </c>
    </row>
    <row r="101" s="228" customFormat="1" customHeight="1" spans="1:26">
      <c r="A101" s="268">
        <v>100082</v>
      </c>
      <c r="B101" s="269" t="s">
        <v>329</v>
      </c>
      <c r="C101" s="228">
        <v>10191</v>
      </c>
      <c r="D101" s="228">
        <v>1</v>
      </c>
      <c r="E101" s="228">
        <v>1</v>
      </c>
      <c r="F101" s="228">
        <v>4</v>
      </c>
      <c r="G101" s="228">
        <v>1</v>
      </c>
      <c r="H101" s="228" t="s">
        <v>140</v>
      </c>
      <c r="I101" s="228" t="s">
        <v>28</v>
      </c>
      <c r="J101" s="228" t="s">
        <v>330</v>
      </c>
      <c r="L101" s="228" t="s">
        <v>331</v>
      </c>
      <c r="M101" s="228">
        <v>100000000</v>
      </c>
      <c r="N101" s="228">
        <v>0</v>
      </c>
      <c r="O101" s="228">
        <v>0</v>
      </c>
      <c r="P101" s="228">
        <v>0</v>
      </c>
      <c r="Q101" s="248">
        <v>0</v>
      </c>
      <c r="R101" s="281" t="s">
        <v>31</v>
      </c>
      <c r="S101" s="226">
        <v>0</v>
      </c>
      <c r="T101" s="281" t="s">
        <v>263</v>
      </c>
      <c r="U101" s="226"/>
      <c r="V101" s="281"/>
      <c r="W101" s="281"/>
      <c r="X101" s="281"/>
      <c r="Y101" s="228">
        <v>0.0005</v>
      </c>
      <c r="Z101" s="269">
        <v>3</v>
      </c>
    </row>
    <row r="102" s="233" customFormat="1" customHeight="1" spans="1:26">
      <c r="A102" s="268">
        <v>100083</v>
      </c>
      <c r="B102" s="269" t="s">
        <v>332</v>
      </c>
      <c r="C102" s="233">
        <v>10193</v>
      </c>
      <c r="D102" s="233">
        <v>1</v>
      </c>
      <c r="E102" s="233">
        <v>1</v>
      </c>
      <c r="F102" s="233">
        <v>4</v>
      </c>
      <c r="G102" s="233">
        <v>1</v>
      </c>
      <c r="H102" s="233" t="s">
        <v>333</v>
      </c>
      <c r="I102" s="233" t="s">
        <v>28</v>
      </c>
      <c r="J102" s="233" t="s">
        <v>334</v>
      </c>
      <c r="L102" s="233" t="s">
        <v>335</v>
      </c>
      <c r="M102" s="233">
        <v>100000000</v>
      </c>
      <c r="N102" s="233">
        <v>0</v>
      </c>
      <c r="O102" s="233">
        <v>0</v>
      </c>
      <c r="P102" s="233">
        <v>0</v>
      </c>
      <c r="Q102" s="295">
        <v>0</v>
      </c>
      <c r="R102" s="296" t="s">
        <v>31</v>
      </c>
      <c r="S102" s="297">
        <v>0</v>
      </c>
      <c r="T102" s="296" t="s">
        <v>263</v>
      </c>
      <c r="U102" s="297"/>
      <c r="V102" s="296"/>
      <c r="W102" s="296"/>
      <c r="X102" s="296"/>
      <c r="Y102" s="233">
        <v>0.0005</v>
      </c>
      <c r="Z102" s="269">
        <v>3</v>
      </c>
    </row>
    <row r="103" s="230" customFormat="1" customHeight="1" spans="1:26">
      <c r="A103" s="268">
        <v>100084</v>
      </c>
      <c r="B103" s="269" t="s">
        <v>336</v>
      </c>
      <c r="C103" s="234">
        <v>10202</v>
      </c>
      <c r="D103" s="230">
        <v>1</v>
      </c>
      <c r="E103" s="230">
        <v>1</v>
      </c>
      <c r="F103" s="230">
        <v>4</v>
      </c>
      <c r="G103" s="230">
        <v>1</v>
      </c>
      <c r="H103" s="230" t="s">
        <v>337</v>
      </c>
      <c r="I103" s="230" t="s">
        <v>92</v>
      </c>
      <c r="J103" s="230" t="s">
        <v>338</v>
      </c>
      <c r="L103" s="230" t="s">
        <v>339</v>
      </c>
      <c r="M103" s="230">
        <v>100000000</v>
      </c>
      <c r="N103" s="230">
        <v>0</v>
      </c>
      <c r="O103" s="230">
        <v>0</v>
      </c>
      <c r="P103" s="230">
        <v>0</v>
      </c>
      <c r="Q103" s="299">
        <v>34</v>
      </c>
      <c r="R103" s="289" t="s">
        <v>340</v>
      </c>
      <c r="S103" s="288">
        <v>0</v>
      </c>
      <c r="T103" s="289" t="s">
        <v>31</v>
      </c>
      <c r="U103" s="288"/>
      <c r="V103" s="289"/>
      <c r="W103" s="289"/>
      <c r="X103" s="289"/>
      <c r="Y103" s="230">
        <v>1</v>
      </c>
      <c r="Z103" s="269">
        <v>3</v>
      </c>
    </row>
    <row r="104" s="233" customFormat="1" customHeight="1" spans="1:26">
      <c r="A104" s="268">
        <v>100085</v>
      </c>
      <c r="B104" s="269" t="s">
        <v>341</v>
      </c>
      <c r="C104" s="233">
        <v>10197</v>
      </c>
      <c r="D104" s="233">
        <v>1</v>
      </c>
      <c r="E104" s="233">
        <v>1</v>
      </c>
      <c r="F104" s="233">
        <v>4</v>
      </c>
      <c r="G104" s="233">
        <v>1</v>
      </c>
      <c r="H104" s="233" t="s">
        <v>333</v>
      </c>
      <c r="I104" s="233" t="s">
        <v>28</v>
      </c>
      <c r="J104" s="233" t="s">
        <v>342</v>
      </c>
      <c r="L104" s="233" t="s">
        <v>343</v>
      </c>
      <c r="M104" s="233">
        <v>100000000</v>
      </c>
      <c r="N104" s="233">
        <v>0</v>
      </c>
      <c r="O104" s="233">
        <v>0</v>
      </c>
      <c r="P104" s="233">
        <v>0</v>
      </c>
      <c r="Q104" s="295">
        <v>0</v>
      </c>
      <c r="R104" s="296" t="s">
        <v>31</v>
      </c>
      <c r="S104" s="297">
        <v>0</v>
      </c>
      <c r="T104" s="296" t="s">
        <v>263</v>
      </c>
      <c r="U104" s="297"/>
      <c r="V104" s="296"/>
      <c r="W104" s="296"/>
      <c r="X104" s="296"/>
      <c r="Y104" s="233">
        <v>0.0005</v>
      </c>
      <c r="Z104" s="269">
        <v>3</v>
      </c>
    </row>
    <row r="105" s="228" customFormat="1" customHeight="1" spans="1:26">
      <c r="A105" s="268">
        <v>100086</v>
      </c>
      <c r="B105" s="269" t="s">
        <v>344</v>
      </c>
      <c r="C105" s="228">
        <v>10198</v>
      </c>
      <c r="D105" s="228">
        <v>1</v>
      </c>
      <c r="E105" s="228">
        <v>1</v>
      </c>
      <c r="F105" s="228">
        <v>4</v>
      </c>
      <c r="G105" s="228">
        <v>1</v>
      </c>
      <c r="H105" s="228" t="s">
        <v>345</v>
      </c>
      <c r="I105" s="228" t="s">
        <v>28</v>
      </c>
      <c r="J105" s="228" t="s">
        <v>346</v>
      </c>
      <c r="L105" s="228" t="s">
        <v>347</v>
      </c>
      <c r="M105" s="228">
        <v>100000000</v>
      </c>
      <c r="N105" s="228">
        <v>0</v>
      </c>
      <c r="O105" s="228">
        <v>0</v>
      </c>
      <c r="P105" s="228">
        <v>0</v>
      </c>
      <c r="Q105" s="248">
        <v>0</v>
      </c>
      <c r="R105" s="281" t="s">
        <v>31</v>
      </c>
      <c r="S105" s="226">
        <v>0</v>
      </c>
      <c r="T105" s="281" t="s">
        <v>348</v>
      </c>
      <c r="U105" s="226"/>
      <c r="V105" s="300"/>
      <c r="W105" s="281"/>
      <c r="X105" s="281"/>
      <c r="Y105" s="228">
        <v>0.0005</v>
      </c>
      <c r="Z105" s="269">
        <v>3</v>
      </c>
    </row>
    <row r="106" s="233" customFormat="1" customHeight="1" spans="1:26">
      <c r="A106" s="268">
        <v>100087</v>
      </c>
      <c r="B106" s="269" t="s">
        <v>349</v>
      </c>
      <c r="C106" s="233">
        <v>10204</v>
      </c>
      <c r="D106" s="233">
        <v>1</v>
      </c>
      <c r="E106" s="233">
        <v>1</v>
      </c>
      <c r="F106" s="233">
        <v>4</v>
      </c>
      <c r="G106" s="233">
        <v>1</v>
      </c>
      <c r="H106" s="233" t="s">
        <v>350</v>
      </c>
      <c r="I106" s="233" t="s">
        <v>28</v>
      </c>
      <c r="J106" s="233" t="s">
        <v>351</v>
      </c>
      <c r="L106" s="233" t="s">
        <v>352</v>
      </c>
      <c r="M106" s="233">
        <v>100000000</v>
      </c>
      <c r="N106" s="233">
        <v>0</v>
      </c>
      <c r="O106" s="233">
        <v>0</v>
      </c>
      <c r="P106" s="233">
        <v>0</v>
      </c>
      <c r="Q106" s="295">
        <v>0</v>
      </c>
      <c r="R106" s="296" t="s">
        <v>31</v>
      </c>
      <c r="S106" s="297">
        <v>0</v>
      </c>
      <c r="T106" s="296" t="s">
        <v>31</v>
      </c>
      <c r="U106" s="297"/>
      <c r="V106" s="296"/>
      <c r="W106" s="296"/>
      <c r="X106" s="296"/>
      <c r="Y106" s="233">
        <v>0.0005</v>
      </c>
      <c r="Z106" s="269">
        <v>3</v>
      </c>
    </row>
    <row r="107" s="233" customFormat="1" customHeight="1" spans="1:26">
      <c r="A107" s="268">
        <v>100088</v>
      </c>
      <c r="B107" s="269" t="s">
        <v>353</v>
      </c>
      <c r="C107" s="233">
        <v>10205</v>
      </c>
      <c r="D107" s="233">
        <v>1</v>
      </c>
      <c r="E107" s="233">
        <v>1</v>
      </c>
      <c r="F107" s="233">
        <v>4</v>
      </c>
      <c r="G107" s="233">
        <v>1</v>
      </c>
      <c r="H107" s="233" t="s">
        <v>333</v>
      </c>
      <c r="I107" s="233" t="s">
        <v>28</v>
      </c>
      <c r="J107" s="233" t="s">
        <v>354</v>
      </c>
      <c r="L107" s="233" t="s">
        <v>355</v>
      </c>
      <c r="M107" s="233">
        <v>100000000</v>
      </c>
      <c r="N107" s="233">
        <v>0</v>
      </c>
      <c r="O107" s="233">
        <v>0</v>
      </c>
      <c r="P107" s="233">
        <v>0</v>
      </c>
      <c r="Q107" s="295">
        <v>0</v>
      </c>
      <c r="R107" s="296" t="s">
        <v>31</v>
      </c>
      <c r="S107" s="297">
        <v>0</v>
      </c>
      <c r="T107" s="296" t="s">
        <v>348</v>
      </c>
      <c r="U107" s="297"/>
      <c r="V107" s="296"/>
      <c r="W107" s="296"/>
      <c r="X107" s="296"/>
      <c r="Y107" s="233">
        <v>0.0005</v>
      </c>
      <c r="Z107" s="269">
        <v>3</v>
      </c>
    </row>
    <row r="108" s="231" customFormat="1" customHeight="1" spans="1:26">
      <c r="A108" s="268">
        <v>100089</v>
      </c>
      <c r="B108" s="269" t="s">
        <v>356</v>
      </c>
      <c r="C108" s="231">
        <v>10214</v>
      </c>
      <c r="D108" s="231">
        <v>1</v>
      </c>
      <c r="E108" s="231">
        <v>1</v>
      </c>
      <c r="F108" s="231">
        <v>4</v>
      </c>
      <c r="G108" s="231">
        <v>1</v>
      </c>
      <c r="H108" s="231" t="s">
        <v>357</v>
      </c>
      <c r="I108" s="231" t="s">
        <v>92</v>
      </c>
      <c r="J108" s="231" t="s">
        <v>358</v>
      </c>
      <c r="L108" s="231" t="s">
        <v>359</v>
      </c>
      <c r="M108" s="231">
        <v>100000000</v>
      </c>
      <c r="N108" s="231">
        <v>0</v>
      </c>
      <c r="O108" s="231">
        <v>0</v>
      </c>
      <c r="P108" s="231">
        <v>0</v>
      </c>
      <c r="Q108" s="290">
        <v>0</v>
      </c>
      <c r="R108" s="291" t="s">
        <v>360</v>
      </c>
      <c r="S108" s="249">
        <v>0</v>
      </c>
      <c r="T108" s="291" t="s">
        <v>31</v>
      </c>
      <c r="U108" s="249"/>
      <c r="V108" s="291"/>
      <c r="W108" s="291"/>
      <c r="X108" s="291"/>
      <c r="Y108" s="231">
        <v>1</v>
      </c>
      <c r="Z108" s="269">
        <v>3</v>
      </c>
    </row>
    <row r="109" s="228" customFormat="1" customHeight="1" spans="1:26">
      <c r="A109" s="268">
        <v>100090</v>
      </c>
      <c r="B109" s="269" t="s">
        <v>361</v>
      </c>
      <c r="C109" s="228">
        <v>10210</v>
      </c>
      <c r="D109" s="228">
        <v>1</v>
      </c>
      <c r="E109" s="228">
        <v>1</v>
      </c>
      <c r="F109" s="228">
        <v>4</v>
      </c>
      <c r="G109" s="228">
        <v>1</v>
      </c>
      <c r="H109" s="228" t="s">
        <v>314</v>
      </c>
      <c r="I109" s="228" t="s">
        <v>28</v>
      </c>
      <c r="J109" s="228" t="s">
        <v>362</v>
      </c>
      <c r="L109" s="228" t="s">
        <v>363</v>
      </c>
      <c r="M109" s="228">
        <v>100000000</v>
      </c>
      <c r="N109" s="228">
        <v>0</v>
      </c>
      <c r="O109" s="228">
        <v>0</v>
      </c>
      <c r="P109" s="228">
        <v>0</v>
      </c>
      <c r="Q109" s="248">
        <v>0</v>
      </c>
      <c r="R109" s="281" t="s">
        <v>31</v>
      </c>
      <c r="S109" s="226">
        <v>0</v>
      </c>
      <c r="T109" s="281" t="s">
        <v>364</v>
      </c>
      <c r="U109" s="226"/>
      <c r="V109" s="281"/>
      <c r="W109" s="281"/>
      <c r="X109" s="281"/>
      <c r="Y109" s="228">
        <v>0.0005</v>
      </c>
      <c r="Z109" s="269">
        <v>3</v>
      </c>
    </row>
    <row r="110" s="228" customFormat="1" customHeight="1" spans="1:26">
      <c r="A110" s="268">
        <v>100091</v>
      </c>
      <c r="B110" s="269" t="s">
        <v>365</v>
      </c>
      <c r="C110" s="228">
        <v>10208</v>
      </c>
      <c r="D110" s="228">
        <v>1</v>
      </c>
      <c r="E110" s="228">
        <v>1</v>
      </c>
      <c r="F110" s="228">
        <v>4</v>
      </c>
      <c r="G110" s="228">
        <v>1</v>
      </c>
      <c r="H110" s="228" t="s">
        <v>314</v>
      </c>
      <c r="I110" s="228" t="s">
        <v>28</v>
      </c>
      <c r="J110" s="228" t="s">
        <v>362</v>
      </c>
      <c r="L110" s="228" t="s">
        <v>363</v>
      </c>
      <c r="M110" s="228">
        <v>100000000</v>
      </c>
      <c r="N110" s="228">
        <v>0</v>
      </c>
      <c r="O110" s="228">
        <v>0</v>
      </c>
      <c r="P110" s="228">
        <v>0</v>
      </c>
      <c r="Q110" s="248">
        <v>0</v>
      </c>
      <c r="R110" s="281" t="s">
        <v>31</v>
      </c>
      <c r="S110" s="226">
        <v>0</v>
      </c>
      <c r="T110" s="281" t="s">
        <v>364</v>
      </c>
      <c r="U110" s="226"/>
      <c r="V110" s="281"/>
      <c r="W110" s="281"/>
      <c r="X110" s="281"/>
      <c r="Y110" s="228">
        <v>0.0005</v>
      </c>
      <c r="Z110" s="269">
        <v>3</v>
      </c>
    </row>
    <row r="111" s="228" customFormat="1" customHeight="1" spans="1:26">
      <c r="A111" s="268">
        <v>100092</v>
      </c>
      <c r="B111" s="269" t="s">
        <v>366</v>
      </c>
      <c r="C111" s="228">
        <v>10209</v>
      </c>
      <c r="D111" s="228">
        <v>1</v>
      </c>
      <c r="E111" s="228">
        <v>1</v>
      </c>
      <c r="F111" s="228">
        <v>4</v>
      </c>
      <c r="G111" s="228">
        <v>1</v>
      </c>
      <c r="H111" s="228" t="s">
        <v>314</v>
      </c>
      <c r="I111" s="228" t="s">
        <v>28</v>
      </c>
      <c r="J111" s="228" t="s">
        <v>362</v>
      </c>
      <c r="L111" s="228" t="s">
        <v>363</v>
      </c>
      <c r="M111" s="228">
        <v>100000000</v>
      </c>
      <c r="N111" s="228">
        <v>0</v>
      </c>
      <c r="O111" s="228">
        <v>0</v>
      </c>
      <c r="P111" s="228">
        <v>0</v>
      </c>
      <c r="Q111" s="248">
        <v>0</v>
      </c>
      <c r="R111" s="281" t="s">
        <v>31</v>
      </c>
      <c r="S111" s="226">
        <v>0</v>
      </c>
      <c r="T111" s="281" t="s">
        <v>364</v>
      </c>
      <c r="U111" s="226"/>
      <c r="V111" s="281"/>
      <c r="W111" s="281"/>
      <c r="X111" s="281"/>
      <c r="Y111" s="228">
        <v>0.0005</v>
      </c>
      <c r="Z111" s="269">
        <v>3</v>
      </c>
    </row>
    <row r="112" s="228" customFormat="1" customHeight="1" spans="1:26">
      <c r="A112" s="268">
        <v>100093</v>
      </c>
      <c r="B112" s="269" t="s">
        <v>367</v>
      </c>
      <c r="C112" s="228">
        <v>10212</v>
      </c>
      <c r="D112" s="228">
        <v>1</v>
      </c>
      <c r="E112" s="228">
        <v>1</v>
      </c>
      <c r="F112" s="228">
        <v>4</v>
      </c>
      <c r="G112" s="228">
        <v>1</v>
      </c>
      <c r="H112" s="228" t="s">
        <v>314</v>
      </c>
      <c r="I112" s="228" t="s">
        <v>28</v>
      </c>
      <c r="J112" s="228" t="s">
        <v>368</v>
      </c>
      <c r="L112" s="228" t="s">
        <v>369</v>
      </c>
      <c r="M112" s="228">
        <v>100000000</v>
      </c>
      <c r="N112" s="228">
        <v>0</v>
      </c>
      <c r="O112" s="228">
        <v>0</v>
      </c>
      <c r="P112" s="228">
        <v>0</v>
      </c>
      <c r="Q112" s="248">
        <v>0</v>
      </c>
      <c r="R112" s="281" t="s">
        <v>31</v>
      </c>
      <c r="S112" s="226">
        <v>0</v>
      </c>
      <c r="T112" s="281" t="s">
        <v>364</v>
      </c>
      <c r="U112" s="226"/>
      <c r="V112" s="281"/>
      <c r="W112" s="281"/>
      <c r="X112" s="281"/>
      <c r="Y112" s="228">
        <v>0.0005</v>
      </c>
      <c r="Z112" s="269">
        <v>3</v>
      </c>
    </row>
    <row r="113" s="228" customFormat="1" customHeight="1" spans="1:26">
      <c r="A113" s="268">
        <v>100094</v>
      </c>
      <c r="B113" s="269" t="s">
        <v>370</v>
      </c>
      <c r="C113" s="228">
        <v>10211</v>
      </c>
      <c r="D113" s="228">
        <v>1</v>
      </c>
      <c r="E113" s="228">
        <v>1</v>
      </c>
      <c r="F113" s="228">
        <v>4</v>
      </c>
      <c r="G113" s="228">
        <v>1</v>
      </c>
      <c r="H113" s="228" t="s">
        <v>314</v>
      </c>
      <c r="I113" s="228" t="s">
        <v>28</v>
      </c>
      <c r="J113" s="228" t="s">
        <v>368</v>
      </c>
      <c r="L113" s="228" t="s">
        <v>369</v>
      </c>
      <c r="M113" s="228">
        <v>100000000</v>
      </c>
      <c r="N113" s="228">
        <v>0</v>
      </c>
      <c r="O113" s="228">
        <v>0</v>
      </c>
      <c r="P113" s="228">
        <v>0</v>
      </c>
      <c r="Q113" s="248">
        <v>0</v>
      </c>
      <c r="R113" s="281" t="s">
        <v>31</v>
      </c>
      <c r="S113" s="226">
        <v>0</v>
      </c>
      <c r="T113" s="281" t="s">
        <v>364</v>
      </c>
      <c r="U113" s="226"/>
      <c r="V113" s="281"/>
      <c r="W113" s="281"/>
      <c r="X113" s="281"/>
      <c r="Y113" s="228">
        <v>0.0005</v>
      </c>
      <c r="Z113" s="269">
        <v>3</v>
      </c>
    </row>
    <row r="114" s="228" customFormat="1" customHeight="1" spans="1:26">
      <c r="A114" s="268">
        <v>100095</v>
      </c>
      <c r="B114" s="269" t="s">
        <v>371</v>
      </c>
      <c r="C114" s="228">
        <v>10213</v>
      </c>
      <c r="D114" s="228">
        <v>1</v>
      </c>
      <c r="E114" s="228">
        <v>1</v>
      </c>
      <c r="F114" s="228">
        <v>4</v>
      </c>
      <c r="G114" s="228">
        <v>1</v>
      </c>
      <c r="H114" s="228" t="s">
        <v>314</v>
      </c>
      <c r="I114" s="228" t="s">
        <v>28</v>
      </c>
      <c r="J114" s="228" t="s">
        <v>368</v>
      </c>
      <c r="L114" s="228" t="s">
        <v>369</v>
      </c>
      <c r="M114" s="228">
        <v>100000000</v>
      </c>
      <c r="N114" s="228">
        <v>0</v>
      </c>
      <c r="O114" s="228">
        <v>0</v>
      </c>
      <c r="P114" s="228">
        <v>0</v>
      </c>
      <c r="Q114" s="248">
        <v>0</v>
      </c>
      <c r="R114" s="281" t="s">
        <v>31</v>
      </c>
      <c r="S114" s="226">
        <v>0</v>
      </c>
      <c r="T114" s="281" t="s">
        <v>364</v>
      </c>
      <c r="U114" s="226"/>
      <c r="V114" s="281"/>
      <c r="W114" s="281"/>
      <c r="X114" s="281"/>
      <c r="Y114" s="228">
        <v>0.0005</v>
      </c>
      <c r="Z114" s="269">
        <v>3</v>
      </c>
    </row>
    <row r="115" s="227" customFormat="1" customHeight="1" spans="1:26">
      <c r="A115" s="268">
        <v>100096</v>
      </c>
      <c r="B115" s="275" t="s">
        <v>372</v>
      </c>
      <c r="C115" s="227">
        <v>10045</v>
      </c>
      <c r="D115" s="227">
        <v>5</v>
      </c>
      <c r="E115" s="227">
        <v>1</v>
      </c>
      <c r="F115" s="227">
        <v>4</v>
      </c>
      <c r="G115" s="227">
        <v>1</v>
      </c>
      <c r="H115" s="227" t="s">
        <v>373</v>
      </c>
      <c r="I115" s="227" t="s">
        <v>28</v>
      </c>
      <c r="J115" s="269" t="s">
        <v>374</v>
      </c>
      <c r="K115" s="269"/>
      <c r="L115" s="269" t="s">
        <v>375</v>
      </c>
      <c r="M115" s="227">
        <v>100000000</v>
      </c>
      <c r="N115" s="227">
        <v>0</v>
      </c>
      <c r="O115" s="227">
        <v>1</v>
      </c>
      <c r="P115" s="227">
        <v>1</v>
      </c>
      <c r="Q115" s="287">
        <v>0</v>
      </c>
      <c r="R115" s="277" t="s">
        <v>31</v>
      </c>
      <c r="S115" s="227">
        <v>0</v>
      </c>
      <c r="T115" s="277" t="s">
        <v>263</v>
      </c>
      <c r="V115" s="277"/>
      <c r="W115" s="277"/>
      <c r="X115" s="277"/>
      <c r="Y115" s="227">
        <v>12.96</v>
      </c>
      <c r="Z115" s="269">
        <v>3</v>
      </c>
    </row>
    <row r="116" s="228" customFormat="1" customHeight="1" spans="1:26">
      <c r="A116" s="268">
        <v>100097</v>
      </c>
      <c r="B116" s="269" t="s">
        <v>376</v>
      </c>
      <c r="C116" s="228">
        <v>10215</v>
      </c>
      <c r="D116" s="228">
        <v>1</v>
      </c>
      <c r="E116" s="228">
        <v>1</v>
      </c>
      <c r="F116" s="228">
        <v>4</v>
      </c>
      <c r="G116" s="228">
        <v>1</v>
      </c>
      <c r="H116" s="228" t="s">
        <v>140</v>
      </c>
      <c r="I116" s="228" t="s">
        <v>28</v>
      </c>
      <c r="J116" s="228" t="s">
        <v>377</v>
      </c>
      <c r="L116" s="228" t="s">
        <v>378</v>
      </c>
      <c r="M116" s="228">
        <v>100000000</v>
      </c>
      <c r="N116" s="228">
        <v>0</v>
      </c>
      <c r="O116" s="228">
        <v>0</v>
      </c>
      <c r="P116" s="228">
        <v>0</v>
      </c>
      <c r="Q116" s="248">
        <v>0</v>
      </c>
      <c r="R116" s="281" t="s">
        <v>31</v>
      </c>
      <c r="S116" s="226">
        <v>0</v>
      </c>
      <c r="T116" s="281" t="s">
        <v>31</v>
      </c>
      <c r="U116" s="226"/>
      <c r="V116" s="281"/>
      <c r="W116" s="281"/>
      <c r="X116" s="281"/>
      <c r="Y116" s="228">
        <v>0.0005</v>
      </c>
      <c r="Z116" s="269">
        <v>3</v>
      </c>
    </row>
    <row r="117" s="230" customFormat="1" customHeight="1" spans="1:26">
      <c r="A117" s="268">
        <v>100098</v>
      </c>
      <c r="B117" s="269" t="s">
        <v>379</v>
      </c>
      <c r="C117" s="234">
        <v>10219</v>
      </c>
      <c r="D117" s="230">
        <v>1</v>
      </c>
      <c r="E117" s="230">
        <v>1</v>
      </c>
      <c r="F117" s="230">
        <v>4</v>
      </c>
      <c r="G117" s="230">
        <v>1</v>
      </c>
      <c r="H117" s="230" t="s">
        <v>380</v>
      </c>
      <c r="I117" s="230" t="s">
        <v>92</v>
      </c>
      <c r="J117" s="230" t="s">
        <v>381</v>
      </c>
      <c r="L117" s="230" t="s">
        <v>382</v>
      </c>
      <c r="M117" s="230">
        <v>100000000</v>
      </c>
      <c r="N117" s="230">
        <v>0</v>
      </c>
      <c r="O117" s="230">
        <v>0</v>
      </c>
      <c r="P117" s="230">
        <v>0</v>
      </c>
      <c r="Q117" s="273">
        <v>36</v>
      </c>
      <c r="R117" s="289" t="s">
        <v>383</v>
      </c>
      <c r="S117" s="288">
        <v>0</v>
      </c>
      <c r="T117" s="289" t="s">
        <v>31</v>
      </c>
      <c r="U117" s="288"/>
      <c r="V117" s="289"/>
      <c r="W117" s="289"/>
      <c r="X117" s="289"/>
      <c r="Y117" s="230">
        <v>1</v>
      </c>
      <c r="Z117" s="269">
        <v>3</v>
      </c>
    </row>
    <row r="118" s="233" customFormat="1" customHeight="1" spans="1:26">
      <c r="A118" s="268">
        <v>100099</v>
      </c>
      <c r="B118" s="269" t="s">
        <v>384</v>
      </c>
      <c r="C118" s="233">
        <v>10225</v>
      </c>
      <c r="D118" s="233">
        <v>1</v>
      </c>
      <c r="E118" s="233">
        <v>1</v>
      </c>
      <c r="F118" s="233">
        <v>4</v>
      </c>
      <c r="G118" s="233">
        <v>1</v>
      </c>
      <c r="H118" s="233" t="s">
        <v>314</v>
      </c>
      <c r="I118" s="233" t="s">
        <v>28</v>
      </c>
      <c r="J118" s="233" t="s">
        <v>385</v>
      </c>
      <c r="L118" s="233" t="s">
        <v>386</v>
      </c>
      <c r="M118" s="233">
        <v>100000000</v>
      </c>
      <c r="N118" s="233">
        <v>0</v>
      </c>
      <c r="O118" s="233">
        <v>0</v>
      </c>
      <c r="P118" s="233">
        <v>0</v>
      </c>
      <c r="Q118" s="295">
        <v>0</v>
      </c>
      <c r="R118" s="296" t="s">
        <v>387</v>
      </c>
      <c r="S118" s="297">
        <v>0</v>
      </c>
      <c r="T118" s="296" t="s">
        <v>364</v>
      </c>
      <c r="U118" s="297"/>
      <c r="V118" s="296"/>
      <c r="W118" s="296"/>
      <c r="X118" s="296"/>
      <c r="Y118" s="233">
        <v>0.0005</v>
      </c>
      <c r="Z118" s="269">
        <v>3</v>
      </c>
    </row>
    <row r="119" customHeight="1" spans="1:26">
      <c r="A119" s="268">
        <v>100100</v>
      </c>
      <c r="B119" s="269" t="s">
        <v>388</v>
      </c>
      <c r="C119" s="269">
        <v>20026</v>
      </c>
      <c r="D119" s="269">
        <v>1</v>
      </c>
      <c r="E119" s="269">
        <v>1</v>
      </c>
      <c r="F119" s="269">
        <v>4</v>
      </c>
      <c r="H119" s="269" t="s">
        <v>389</v>
      </c>
      <c r="I119" s="269" t="s">
        <v>28</v>
      </c>
      <c r="J119" s="269" t="s">
        <v>390</v>
      </c>
      <c r="L119" s="269" t="s">
        <v>391</v>
      </c>
      <c r="M119" s="269">
        <v>100000000</v>
      </c>
      <c r="N119" s="269">
        <v>0</v>
      </c>
      <c r="O119" s="269">
        <v>0</v>
      </c>
      <c r="P119" s="269">
        <v>0</v>
      </c>
      <c r="Q119" s="269">
        <v>0</v>
      </c>
      <c r="R119" s="270" t="s">
        <v>392</v>
      </c>
      <c r="S119" s="269">
        <v>0</v>
      </c>
      <c r="T119" s="301" t="s">
        <v>393</v>
      </c>
      <c r="Y119" s="269">
        <v>81</v>
      </c>
      <c r="Z119" s="269">
        <v>3</v>
      </c>
    </row>
    <row r="120" customHeight="1" spans="1:26">
      <c r="A120" s="268">
        <v>100101</v>
      </c>
      <c r="B120" s="269" t="s">
        <v>394</v>
      </c>
      <c r="C120" s="269">
        <v>20006</v>
      </c>
      <c r="D120" s="269">
        <v>1</v>
      </c>
      <c r="E120" s="269">
        <v>1</v>
      </c>
      <c r="F120" s="269">
        <v>4</v>
      </c>
      <c r="H120" s="269" t="s">
        <v>389</v>
      </c>
      <c r="I120" s="269" t="s">
        <v>28</v>
      </c>
      <c r="J120" s="269" t="s">
        <v>395</v>
      </c>
      <c r="L120" s="269" t="s">
        <v>396</v>
      </c>
      <c r="M120" s="269">
        <v>100000000</v>
      </c>
      <c r="N120" s="269">
        <v>0</v>
      </c>
      <c r="O120" s="269">
        <v>0</v>
      </c>
      <c r="P120" s="269">
        <v>0</v>
      </c>
      <c r="Q120" s="269">
        <v>0</v>
      </c>
      <c r="R120" s="270" t="s">
        <v>392</v>
      </c>
      <c r="S120" s="269">
        <v>0</v>
      </c>
      <c r="T120" s="301" t="s">
        <v>397</v>
      </c>
      <c r="Y120" s="269">
        <v>81</v>
      </c>
      <c r="Z120" s="269">
        <v>3</v>
      </c>
    </row>
    <row r="121" customHeight="1" spans="1:26">
      <c r="A121" s="268">
        <v>100102</v>
      </c>
      <c r="B121" s="269" t="s">
        <v>398</v>
      </c>
      <c r="C121" s="269">
        <v>20024</v>
      </c>
      <c r="D121" s="269">
        <v>1</v>
      </c>
      <c r="E121" s="269">
        <v>1</v>
      </c>
      <c r="F121" s="269">
        <v>4</v>
      </c>
      <c r="H121" s="269" t="s">
        <v>389</v>
      </c>
      <c r="I121" s="269" t="s">
        <v>28</v>
      </c>
      <c r="J121" s="269" t="s">
        <v>399</v>
      </c>
      <c r="L121" s="269" t="s">
        <v>400</v>
      </c>
      <c r="M121" s="269">
        <v>100000000</v>
      </c>
      <c r="N121" s="269">
        <v>0</v>
      </c>
      <c r="O121" s="269">
        <v>0</v>
      </c>
      <c r="P121" s="269">
        <v>0</v>
      </c>
      <c r="Q121" s="269">
        <v>0</v>
      </c>
      <c r="R121" s="270" t="s">
        <v>392</v>
      </c>
      <c r="S121" s="269">
        <v>0</v>
      </c>
      <c r="T121" s="301" t="s">
        <v>401</v>
      </c>
      <c r="Y121" s="269">
        <v>81</v>
      </c>
      <c r="Z121" s="269">
        <v>3</v>
      </c>
    </row>
    <row r="122" customHeight="1" spans="1:26">
      <c r="A122" s="268">
        <v>100103</v>
      </c>
      <c r="B122" s="269" t="s">
        <v>402</v>
      </c>
      <c r="C122" s="269">
        <v>20019</v>
      </c>
      <c r="D122" s="269">
        <v>1</v>
      </c>
      <c r="E122" s="269">
        <v>1</v>
      </c>
      <c r="F122" s="269">
        <v>4</v>
      </c>
      <c r="H122" s="269" t="s">
        <v>389</v>
      </c>
      <c r="I122" s="269" t="s">
        <v>28</v>
      </c>
      <c r="J122" s="269" t="s">
        <v>403</v>
      </c>
      <c r="L122" s="269" t="s">
        <v>404</v>
      </c>
      <c r="M122" s="269">
        <v>100000000</v>
      </c>
      <c r="N122" s="269">
        <v>0</v>
      </c>
      <c r="O122" s="269">
        <v>0</v>
      </c>
      <c r="P122" s="269">
        <v>0</v>
      </c>
      <c r="Q122" s="269">
        <v>0</v>
      </c>
      <c r="R122" s="270" t="s">
        <v>392</v>
      </c>
      <c r="S122" s="269">
        <v>0</v>
      </c>
      <c r="T122" s="301" t="s">
        <v>393</v>
      </c>
      <c r="Y122" s="269">
        <v>81</v>
      </c>
      <c r="Z122" s="269">
        <v>3</v>
      </c>
    </row>
    <row r="123" customHeight="1" spans="1:26">
      <c r="A123" s="268">
        <v>100104</v>
      </c>
      <c r="B123" s="269" t="s">
        <v>405</v>
      </c>
      <c r="C123" s="269">
        <v>20046</v>
      </c>
      <c r="D123" s="269">
        <v>1</v>
      </c>
      <c r="E123" s="269">
        <v>1</v>
      </c>
      <c r="F123" s="269">
        <v>4</v>
      </c>
      <c r="H123" s="269" t="s">
        <v>389</v>
      </c>
      <c r="I123" s="269" t="s">
        <v>28</v>
      </c>
      <c r="J123" s="269" t="s">
        <v>406</v>
      </c>
      <c r="L123" s="269" t="s">
        <v>407</v>
      </c>
      <c r="M123" s="269">
        <v>100000000</v>
      </c>
      <c r="N123" s="269">
        <v>0</v>
      </c>
      <c r="O123" s="269">
        <v>0</v>
      </c>
      <c r="P123" s="269">
        <v>0</v>
      </c>
      <c r="Q123" s="269">
        <v>0</v>
      </c>
      <c r="R123" s="270" t="s">
        <v>392</v>
      </c>
      <c r="S123" s="269">
        <v>0</v>
      </c>
      <c r="T123" s="301" t="s">
        <v>401</v>
      </c>
      <c r="Y123" s="269">
        <v>81</v>
      </c>
      <c r="Z123" s="269">
        <v>3</v>
      </c>
    </row>
    <row r="124" customHeight="1" spans="1:26">
      <c r="A124" s="268">
        <v>100105</v>
      </c>
      <c r="B124" s="269" t="s">
        <v>408</v>
      </c>
      <c r="C124" s="269">
        <v>20011</v>
      </c>
      <c r="D124" s="269">
        <v>1</v>
      </c>
      <c r="E124" s="269">
        <v>1</v>
      </c>
      <c r="F124" s="269">
        <v>4</v>
      </c>
      <c r="H124" s="269" t="s">
        <v>389</v>
      </c>
      <c r="I124" s="269" t="s">
        <v>28</v>
      </c>
      <c r="J124" s="269" t="s">
        <v>409</v>
      </c>
      <c r="L124" s="269" t="s">
        <v>410</v>
      </c>
      <c r="M124" s="269">
        <v>100000000</v>
      </c>
      <c r="N124" s="269">
        <v>0</v>
      </c>
      <c r="O124" s="269">
        <v>0</v>
      </c>
      <c r="P124" s="269">
        <v>0</v>
      </c>
      <c r="Q124" s="269">
        <v>0</v>
      </c>
      <c r="R124" s="270" t="s">
        <v>392</v>
      </c>
      <c r="S124" s="269">
        <v>0</v>
      </c>
      <c r="T124" s="301" t="s">
        <v>393</v>
      </c>
      <c r="Y124" s="269">
        <v>81</v>
      </c>
      <c r="Z124" s="269">
        <v>3</v>
      </c>
    </row>
    <row r="125" customHeight="1" spans="1:26">
      <c r="A125" s="268">
        <v>100106</v>
      </c>
      <c r="B125" s="269" t="s">
        <v>411</v>
      </c>
      <c r="C125" s="269">
        <v>20021</v>
      </c>
      <c r="D125" s="269">
        <v>1</v>
      </c>
      <c r="E125" s="269">
        <v>1</v>
      </c>
      <c r="F125" s="269">
        <v>4</v>
      </c>
      <c r="H125" s="269" t="s">
        <v>389</v>
      </c>
      <c r="I125" s="269" t="s">
        <v>28</v>
      </c>
      <c r="J125" s="269" t="s">
        <v>412</v>
      </c>
      <c r="L125" s="269" t="s">
        <v>413</v>
      </c>
      <c r="M125" s="269">
        <v>100000000</v>
      </c>
      <c r="N125" s="269">
        <v>0</v>
      </c>
      <c r="O125" s="269">
        <v>0</v>
      </c>
      <c r="P125" s="269">
        <v>0</v>
      </c>
      <c r="Q125" s="269">
        <v>0</v>
      </c>
      <c r="R125" s="270" t="s">
        <v>392</v>
      </c>
      <c r="S125" s="269">
        <v>0</v>
      </c>
      <c r="T125" s="301" t="s">
        <v>401</v>
      </c>
      <c r="Y125" s="269">
        <v>81</v>
      </c>
      <c r="Z125" s="269">
        <v>3</v>
      </c>
    </row>
    <row r="126" customHeight="1" spans="1:26">
      <c r="A126" s="268">
        <v>100107</v>
      </c>
      <c r="B126" s="269" t="s">
        <v>414</v>
      </c>
      <c r="C126" s="269">
        <v>20037</v>
      </c>
      <c r="D126" s="269">
        <v>1</v>
      </c>
      <c r="E126" s="269">
        <v>1</v>
      </c>
      <c r="F126" s="269">
        <v>4</v>
      </c>
      <c r="H126" s="269" t="s">
        <v>389</v>
      </c>
      <c r="I126" s="269" t="s">
        <v>28</v>
      </c>
      <c r="J126" s="269" t="s">
        <v>415</v>
      </c>
      <c r="L126" s="269" t="s">
        <v>416</v>
      </c>
      <c r="M126" s="269">
        <v>100000000</v>
      </c>
      <c r="N126" s="269">
        <v>0</v>
      </c>
      <c r="O126" s="269">
        <v>0</v>
      </c>
      <c r="P126" s="269">
        <v>0</v>
      </c>
      <c r="Q126" s="269">
        <v>0</v>
      </c>
      <c r="R126" s="270" t="s">
        <v>392</v>
      </c>
      <c r="S126" s="269">
        <v>0</v>
      </c>
      <c r="T126" s="301" t="s">
        <v>401</v>
      </c>
      <c r="Y126" s="269">
        <v>81</v>
      </c>
      <c r="Z126" s="269">
        <v>3</v>
      </c>
    </row>
    <row r="127" customHeight="1" spans="1:26">
      <c r="A127" s="268">
        <v>100108</v>
      </c>
      <c r="B127" s="285" t="s">
        <v>417</v>
      </c>
      <c r="C127" s="269">
        <v>20015</v>
      </c>
      <c r="D127" s="269">
        <v>1</v>
      </c>
      <c r="E127" s="269">
        <v>1</v>
      </c>
      <c r="F127" s="269">
        <v>4</v>
      </c>
      <c r="H127" s="269" t="s">
        <v>389</v>
      </c>
      <c r="I127" s="269" t="s">
        <v>28</v>
      </c>
      <c r="J127" s="269" t="s">
        <v>418</v>
      </c>
      <c r="L127" s="269" t="s">
        <v>419</v>
      </c>
      <c r="M127" s="269">
        <v>100000000</v>
      </c>
      <c r="N127" s="269">
        <v>0</v>
      </c>
      <c r="O127" s="269">
        <v>0</v>
      </c>
      <c r="P127" s="269">
        <v>0</v>
      </c>
      <c r="Q127" s="269">
        <v>0</v>
      </c>
      <c r="R127" s="270" t="s">
        <v>392</v>
      </c>
      <c r="S127" s="269">
        <v>0</v>
      </c>
      <c r="T127" s="301" t="s">
        <v>401</v>
      </c>
      <c r="Y127" s="269">
        <v>81</v>
      </c>
      <c r="Z127" s="269">
        <v>3</v>
      </c>
    </row>
    <row r="128" customHeight="1" spans="1:26">
      <c r="A128" s="268">
        <v>100109</v>
      </c>
      <c r="B128" s="285" t="s">
        <v>420</v>
      </c>
      <c r="C128" s="269">
        <v>20032</v>
      </c>
      <c r="D128" s="269">
        <v>1</v>
      </c>
      <c r="E128" s="269">
        <v>1</v>
      </c>
      <c r="F128" s="269">
        <v>4</v>
      </c>
      <c r="H128" s="269" t="s">
        <v>389</v>
      </c>
      <c r="I128" s="269" t="s">
        <v>28</v>
      </c>
      <c r="J128" s="269" t="s">
        <v>421</v>
      </c>
      <c r="L128" s="269" t="s">
        <v>422</v>
      </c>
      <c r="M128" s="269">
        <v>100000000</v>
      </c>
      <c r="N128" s="269">
        <v>0</v>
      </c>
      <c r="O128" s="269">
        <v>0</v>
      </c>
      <c r="P128" s="269">
        <v>0</v>
      </c>
      <c r="Q128" s="269">
        <v>0</v>
      </c>
      <c r="R128" s="270" t="s">
        <v>392</v>
      </c>
      <c r="S128" s="269">
        <v>0</v>
      </c>
      <c r="T128" s="301" t="s">
        <v>397</v>
      </c>
      <c r="Y128" s="269">
        <v>81</v>
      </c>
      <c r="Z128" s="269">
        <v>3</v>
      </c>
    </row>
    <row r="129" customHeight="1" spans="1:26">
      <c r="A129" s="268">
        <v>100110</v>
      </c>
      <c r="B129" s="285" t="s">
        <v>423</v>
      </c>
      <c r="C129" s="269">
        <v>20043</v>
      </c>
      <c r="D129" s="269">
        <v>1</v>
      </c>
      <c r="E129" s="269">
        <v>1</v>
      </c>
      <c r="F129" s="269">
        <v>4</v>
      </c>
      <c r="H129" s="269" t="s">
        <v>389</v>
      </c>
      <c r="I129" s="269" t="s">
        <v>28</v>
      </c>
      <c r="J129" s="269" t="s">
        <v>424</v>
      </c>
      <c r="L129" s="269" t="s">
        <v>425</v>
      </c>
      <c r="M129" s="269">
        <v>100000000</v>
      </c>
      <c r="N129" s="269">
        <v>0</v>
      </c>
      <c r="O129" s="269">
        <v>0</v>
      </c>
      <c r="P129" s="269">
        <v>0</v>
      </c>
      <c r="Q129" s="269">
        <v>0</v>
      </c>
      <c r="R129" s="270" t="s">
        <v>392</v>
      </c>
      <c r="S129" s="269">
        <v>0</v>
      </c>
      <c r="T129" s="301" t="s">
        <v>397</v>
      </c>
      <c r="Y129" s="269">
        <v>81</v>
      </c>
      <c r="Z129" s="269">
        <v>3</v>
      </c>
    </row>
    <row r="130" customHeight="1" spans="1:26">
      <c r="A130" s="268">
        <v>100111</v>
      </c>
      <c r="B130" s="285" t="s">
        <v>426</v>
      </c>
      <c r="C130" s="269">
        <v>20022</v>
      </c>
      <c r="D130" s="269">
        <v>1</v>
      </c>
      <c r="E130" s="269">
        <v>1</v>
      </c>
      <c r="F130" s="269">
        <v>4</v>
      </c>
      <c r="H130" s="269" t="s">
        <v>389</v>
      </c>
      <c r="I130" s="269" t="s">
        <v>28</v>
      </c>
      <c r="J130" s="269" t="s">
        <v>427</v>
      </c>
      <c r="L130" s="269" t="s">
        <v>428</v>
      </c>
      <c r="M130" s="269">
        <v>100000000</v>
      </c>
      <c r="N130" s="269">
        <v>0</v>
      </c>
      <c r="O130" s="269">
        <v>0</v>
      </c>
      <c r="P130" s="269">
        <v>0</v>
      </c>
      <c r="Q130" s="269">
        <v>0</v>
      </c>
      <c r="R130" s="270" t="s">
        <v>392</v>
      </c>
      <c r="S130" s="269">
        <v>0</v>
      </c>
      <c r="T130" s="301" t="s">
        <v>397</v>
      </c>
      <c r="Y130" s="269">
        <v>81</v>
      </c>
      <c r="Z130" s="269">
        <v>3</v>
      </c>
    </row>
    <row r="131" customHeight="1" spans="1:26">
      <c r="A131" s="268">
        <v>100112</v>
      </c>
      <c r="B131" s="285" t="s">
        <v>429</v>
      </c>
      <c r="C131" s="269">
        <v>20045</v>
      </c>
      <c r="D131" s="269">
        <v>1</v>
      </c>
      <c r="E131" s="269">
        <v>1</v>
      </c>
      <c r="F131" s="269">
        <v>4</v>
      </c>
      <c r="H131" s="269" t="s">
        <v>389</v>
      </c>
      <c r="I131" s="269" t="s">
        <v>28</v>
      </c>
      <c r="J131" s="269" t="s">
        <v>430</v>
      </c>
      <c r="L131" s="269" t="s">
        <v>431</v>
      </c>
      <c r="M131" s="269">
        <v>100000000</v>
      </c>
      <c r="N131" s="269">
        <v>0</v>
      </c>
      <c r="O131" s="269">
        <v>0</v>
      </c>
      <c r="P131" s="269">
        <v>0</v>
      </c>
      <c r="Q131" s="269">
        <v>0</v>
      </c>
      <c r="R131" s="270" t="s">
        <v>392</v>
      </c>
      <c r="S131" s="269">
        <v>0</v>
      </c>
      <c r="T131" s="301" t="s">
        <v>401</v>
      </c>
      <c r="Y131" s="269">
        <v>81</v>
      </c>
      <c r="Z131" s="269">
        <v>3</v>
      </c>
    </row>
    <row r="132" customHeight="1" spans="1:26">
      <c r="A132" s="268">
        <v>100113</v>
      </c>
      <c r="B132" s="285" t="s">
        <v>432</v>
      </c>
      <c r="C132" s="269">
        <v>20002</v>
      </c>
      <c r="D132" s="269">
        <v>1</v>
      </c>
      <c r="E132" s="269">
        <v>1</v>
      </c>
      <c r="F132" s="269">
        <v>4</v>
      </c>
      <c r="H132" s="269" t="s">
        <v>389</v>
      </c>
      <c r="I132" s="269" t="s">
        <v>28</v>
      </c>
      <c r="J132" s="269" t="s">
        <v>433</v>
      </c>
      <c r="L132" s="269" t="s">
        <v>434</v>
      </c>
      <c r="M132" s="269">
        <v>100000000</v>
      </c>
      <c r="N132" s="269">
        <v>0</v>
      </c>
      <c r="O132" s="269">
        <v>0</v>
      </c>
      <c r="P132" s="269">
        <v>0</v>
      </c>
      <c r="Q132" s="269">
        <v>0</v>
      </c>
      <c r="R132" s="270" t="s">
        <v>392</v>
      </c>
      <c r="S132" s="269">
        <v>0</v>
      </c>
      <c r="T132" s="301" t="s">
        <v>401</v>
      </c>
      <c r="Y132" s="269">
        <v>81</v>
      </c>
      <c r="Z132" s="269">
        <v>3</v>
      </c>
    </row>
    <row r="133" customHeight="1" spans="1:26">
      <c r="A133" s="268">
        <v>100114</v>
      </c>
      <c r="B133" s="285" t="s">
        <v>435</v>
      </c>
      <c r="C133" s="269">
        <v>20001</v>
      </c>
      <c r="D133" s="269">
        <v>1</v>
      </c>
      <c r="E133" s="269">
        <v>1</v>
      </c>
      <c r="F133" s="269">
        <v>4</v>
      </c>
      <c r="H133" s="269" t="s">
        <v>389</v>
      </c>
      <c r="I133" s="269" t="s">
        <v>28</v>
      </c>
      <c r="J133" s="269" t="s">
        <v>436</v>
      </c>
      <c r="L133" s="269" t="s">
        <v>437</v>
      </c>
      <c r="M133" s="269">
        <v>100000000</v>
      </c>
      <c r="N133" s="269">
        <v>0</v>
      </c>
      <c r="O133" s="269">
        <v>0</v>
      </c>
      <c r="P133" s="269">
        <v>0</v>
      </c>
      <c r="Q133" s="269">
        <v>0</v>
      </c>
      <c r="R133" s="270" t="s">
        <v>392</v>
      </c>
      <c r="S133" s="269">
        <v>0</v>
      </c>
      <c r="T133" s="301" t="s">
        <v>397</v>
      </c>
      <c r="Y133" s="269">
        <v>81</v>
      </c>
      <c r="Z133" s="269">
        <v>3</v>
      </c>
    </row>
    <row r="134" customHeight="1" spans="1:26">
      <c r="A134" s="268">
        <v>100115</v>
      </c>
      <c r="B134" s="285" t="s">
        <v>438</v>
      </c>
      <c r="C134" s="269">
        <v>20013</v>
      </c>
      <c r="D134" s="269">
        <v>1</v>
      </c>
      <c r="E134" s="269">
        <v>1</v>
      </c>
      <c r="F134" s="269">
        <v>4</v>
      </c>
      <c r="H134" s="269" t="s">
        <v>389</v>
      </c>
      <c r="I134" s="269" t="s">
        <v>28</v>
      </c>
      <c r="J134" s="269" t="s">
        <v>439</v>
      </c>
      <c r="L134" s="269" t="s">
        <v>440</v>
      </c>
      <c r="M134" s="269">
        <v>100000000</v>
      </c>
      <c r="N134" s="269">
        <v>0</v>
      </c>
      <c r="O134" s="269">
        <v>0</v>
      </c>
      <c r="P134" s="269">
        <v>0</v>
      </c>
      <c r="Q134" s="269">
        <v>0</v>
      </c>
      <c r="R134" s="270" t="s">
        <v>392</v>
      </c>
      <c r="S134" s="269">
        <v>0</v>
      </c>
      <c r="T134" s="301" t="s">
        <v>397</v>
      </c>
      <c r="Y134" s="269">
        <v>81</v>
      </c>
      <c r="Z134" s="269">
        <v>3</v>
      </c>
    </row>
    <row r="135" customHeight="1" spans="1:26">
      <c r="A135" s="268">
        <v>100116</v>
      </c>
      <c r="B135" s="285" t="s">
        <v>441</v>
      </c>
      <c r="C135" s="269">
        <v>20040</v>
      </c>
      <c r="D135" s="269">
        <v>1</v>
      </c>
      <c r="E135" s="269">
        <v>1</v>
      </c>
      <c r="F135" s="269">
        <v>4</v>
      </c>
      <c r="H135" s="269" t="s">
        <v>389</v>
      </c>
      <c r="I135" s="269" t="s">
        <v>28</v>
      </c>
      <c r="J135" s="269" t="s">
        <v>442</v>
      </c>
      <c r="L135" s="269" t="s">
        <v>443</v>
      </c>
      <c r="M135" s="269">
        <v>100000000</v>
      </c>
      <c r="N135" s="269">
        <v>0</v>
      </c>
      <c r="O135" s="269">
        <v>0</v>
      </c>
      <c r="P135" s="269">
        <v>0</v>
      </c>
      <c r="Q135" s="269">
        <v>0</v>
      </c>
      <c r="R135" s="270" t="s">
        <v>392</v>
      </c>
      <c r="S135" s="269">
        <v>0</v>
      </c>
      <c r="T135" s="301" t="s">
        <v>401</v>
      </c>
      <c r="Y135" s="269">
        <v>81</v>
      </c>
      <c r="Z135" s="269">
        <v>3</v>
      </c>
    </row>
    <row r="136" customHeight="1" spans="1:26">
      <c r="A136" s="268">
        <v>100117</v>
      </c>
      <c r="B136" s="285" t="s">
        <v>444</v>
      </c>
      <c r="C136" s="269">
        <v>20003</v>
      </c>
      <c r="D136" s="269">
        <v>1</v>
      </c>
      <c r="E136" s="269">
        <v>1</v>
      </c>
      <c r="F136" s="269">
        <v>4</v>
      </c>
      <c r="H136" s="269" t="s">
        <v>389</v>
      </c>
      <c r="I136" s="269" t="s">
        <v>28</v>
      </c>
      <c r="J136" s="269" t="s">
        <v>445</v>
      </c>
      <c r="L136" s="269" t="s">
        <v>446</v>
      </c>
      <c r="M136" s="269">
        <v>100000000</v>
      </c>
      <c r="N136" s="269">
        <v>0</v>
      </c>
      <c r="O136" s="269">
        <v>0</v>
      </c>
      <c r="P136" s="269">
        <v>0</v>
      </c>
      <c r="Q136" s="269">
        <v>0</v>
      </c>
      <c r="R136" s="270" t="s">
        <v>392</v>
      </c>
      <c r="S136" s="225">
        <v>0</v>
      </c>
      <c r="T136" s="301" t="s">
        <v>401</v>
      </c>
      <c r="U136" s="225"/>
      <c r="Y136" s="269">
        <v>81</v>
      </c>
      <c r="Z136" s="269">
        <v>3</v>
      </c>
    </row>
    <row r="137" customHeight="1" spans="1:26">
      <c r="A137" s="268">
        <v>100118</v>
      </c>
      <c r="B137" s="285" t="s">
        <v>447</v>
      </c>
      <c r="C137" s="269">
        <v>20039</v>
      </c>
      <c r="D137" s="269">
        <v>1</v>
      </c>
      <c r="E137" s="269">
        <v>1</v>
      </c>
      <c r="F137" s="269">
        <v>4</v>
      </c>
      <c r="H137" s="269" t="s">
        <v>389</v>
      </c>
      <c r="I137" s="269" t="s">
        <v>28</v>
      </c>
      <c r="J137" s="269" t="s">
        <v>448</v>
      </c>
      <c r="L137" s="269" t="s">
        <v>449</v>
      </c>
      <c r="M137" s="269">
        <v>100000000</v>
      </c>
      <c r="N137" s="269">
        <v>0</v>
      </c>
      <c r="O137" s="269">
        <v>0</v>
      </c>
      <c r="P137" s="269">
        <v>0</v>
      </c>
      <c r="Q137" s="269">
        <v>0</v>
      </c>
      <c r="R137" s="270" t="s">
        <v>392</v>
      </c>
      <c r="S137" s="269">
        <v>0</v>
      </c>
      <c r="T137" s="301" t="s">
        <v>401</v>
      </c>
      <c r="Y137" s="269">
        <v>81</v>
      </c>
      <c r="Z137" s="269">
        <v>3</v>
      </c>
    </row>
    <row r="138" customHeight="1" spans="1:26">
      <c r="A138" s="268">
        <v>100119</v>
      </c>
      <c r="B138" s="285" t="s">
        <v>450</v>
      </c>
      <c r="C138" s="269">
        <v>20033</v>
      </c>
      <c r="D138" s="269">
        <v>1</v>
      </c>
      <c r="E138" s="269">
        <v>1</v>
      </c>
      <c r="F138" s="269">
        <v>4</v>
      </c>
      <c r="H138" s="269" t="s">
        <v>389</v>
      </c>
      <c r="I138" s="269" t="s">
        <v>28</v>
      </c>
      <c r="J138" s="269" t="s">
        <v>451</v>
      </c>
      <c r="L138" s="269" t="s">
        <v>452</v>
      </c>
      <c r="M138" s="269">
        <v>100000000</v>
      </c>
      <c r="N138" s="269">
        <v>0</v>
      </c>
      <c r="O138" s="269">
        <v>0</v>
      </c>
      <c r="P138" s="269">
        <v>0</v>
      </c>
      <c r="Q138" s="269">
        <v>0</v>
      </c>
      <c r="R138" s="270" t="s">
        <v>392</v>
      </c>
      <c r="S138" s="269">
        <v>0</v>
      </c>
      <c r="T138" s="301" t="s">
        <v>401</v>
      </c>
      <c r="Y138" s="269">
        <v>81</v>
      </c>
      <c r="Z138" s="269">
        <v>3</v>
      </c>
    </row>
    <row r="139" customHeight="1" spans="1:26">
      <c r="A139" s="268">
        <v>100120</v>
      </c>
      <c r="B139" s="285" t="s">
        <v>453</v>
      </c>
      <c r="C139" s="269">
        <v>20010</v>
      </c>
      <c r="D139" s="269">
        <v>1</v>
      </c>
      <c r="E139" s="269">
        <v>1</v>
      </c>
      <c r="F139" s="269">
        <v>4</v>
      </c>
      <c r="H139" s="269" t="s">
        <v>389</v>
      </c>
      <c r="I139" s="269" t="s">
        <v>28</v>
      </c>
      <c r="J139" s="269" t="s">
        <v>454</v>
      </c>
      <c r="L139" s="269" t="s">
        <v>455</v>
      </c>
      <c r="M139" s="269">
        <v>100000000</v>
      </c>
      <c r="N139" s="269">
        <v>0</v>
      </c>
      <c r="O139" s="269">
        <v>0</v>
      </c>
      <c r="P139" s="269">
        <v>0</v>
      </c>
      <c r="Q139" s="269">
        <v>0</v>
      </c>
      <c r="R139" s="270" t="s">
        <v>392</v>
      </c>
      <c r="S139" s="269">
        <v>0</v>
      </c>
      <c r="T139" s="301" t="s">
        <v>401</v>
      </c>
      <c r="Y139" s="269">
        <v>81</v>
      </c>
      <c r="Z139" s="269">
        <v>3</v>
      </c>
    </row>
    <row r="140" customHeight="1" spans="1:26">
      <c r="A140" s="268">
        <v>100121</v>
      </c>
      <c r="B140" s="285" t="s">
        <v>456</v>
      </c>
      <c r="C140" s="269">
        <v>20020</v>
      </c>
      <c r="D140" s="269">
        <v>1</v>
      </c>
      <c r="E140" s="269">
        <v>1</v>
      </c>
      <c r="F140" s="269">
        <v>4</v>
      </c>
      <c r="H140" s="269" t="s">
        <v>389</v>
      </c>
      <c r="I140" s="269" t="s">
        <v>28</v>
      </c>
      <c r="J140" s="269" t="s">
        <v>457</v>
      </c>
      <c r="L140" s="269" t="s">
        <v>458</v>
      </c>
      <c r="M140" s="269">
        <v>100000000</v>
      </c>
      <c r="N140" s="269">
        <v>0</v>
      </c>
      <c r="O140" s="269">
        <v>0</v>
      </c>
      <c r="P140" s="269">
        <v>0</v>
      </c>
      <c r="Q140" s="269">
        <v>0</v>
      </c>
      <c r="R140" s="270" t="s">
        <v>392</v>
      </c>
      <c r="S140" s="269">
        <v>0</v>
      </c>
      <c r="T140" s="301" t="s">
        <v>401</v>
      </c>
      <c r="Y140" s="269">
        <v>81</v>
      </c>
      <c r="Z140" s="269">
        <v>3</v>
      </c>
    </row>
    <row r="141" customHeight="1" spans="1:26">
      <c r="A141" s="268">
        <v>100122</v>
      </c>
      <c r="B141" s="285" t="s">
        <v>459</v>
      </c>
      <c r="C141" s="269">
        <v>20014</v>
      </c>
      <c r="D141" s="269">
        <v>1</v>
      </c>
      <c r="E141" s="269">
        <v>1</v>
      </c>
      <c r="F141" s="269">
        <v>4</v>
      </c>
      <c r="H141" s="269" t="s">
        <v>389</v>
      </c>
      <c r="I141" s="269" t="s">
        <v>28</v>
      </c>
      <c r="J141" s="269" t="s">
        <v>460</v>
      </c>
      <c r="L141" s="269" t="s">
        <v>461</v>
      </c>
      <c r="M141" s="269">
        <v>100000000</v>
      </c>
      <c r="N141" s="269">
        <v>0</v>
      </c>
      <c r="O141" s="269">
        <v>0</v>
      </c>
      <c r="P141" s="269">
        <v>0</v>
      </c>
      <c r="Q141" s="269">
        <v>0</v>
      </c>
      <c r="R141" s="270" t="s">
        <v>392</v>
      </c>
      <c r="S141" s="269">
        <v>0</v>
      </c>
      <c r="T141" s="301" t="s">
        <v>401</v>
      </c>
      <c r="Y141" s="269">
        <v>81</v>
      </c>
      <c r="Z141" s="269">
        <v>3</v>
      </c>
    </row>
    <row r="142" customHeight="1" spans="1:26">
      <c r="A142" s="268">
        <v>100123</v>
      </c>
      <c r="B142" s="285" t="s">
        <v>462</v>
      </c>
      <c r="C142" s="269">
        <v>20004</v>
      </c>
      <c r="D142" s="269">
        <v>1</v>
      </c>
      <c r="E142" s="269">
        <v>1</v>
      </c>
      <c r="F142" s="269">
        <v>4</v>
      </c>
      <c r="H142" s="269" t="s">
        <v>389</v>
      </c>
      <c r="I142" s="269" t="s">
        <v>28</v>
      </c>
      <c r="J142" s="269" t="s">
        <v>463</v>
      </c>
      <c r="L142" s="269" t="s">
        <v>464</v>
      </c>
      <c r="M142" s="269">
        <v>100000000</v>
      </c>
      <c r="N142" s="269">
        <v>0</v>
      </c>
      <c r="O142" s="269">
        <v>0</v>
      </c>
      <c r="P142" s="269">
        <v>0</v>
      </c>
      <c r="Q142" s="269">
        <v>0</v>
      </c>
      <c r="R142" s="270" t="s">
        <v>392</v>
      </c>
      <c r="S142" s="269">
        <v>0</v>
      </c>
      <c r="T142" s="301" t="s">
        <v>401</v>
      </c>
      <c r="Y142" s="269">
        <v>81</v>
      </c>
      <c r="Z142" s="269">
        <v>3</v>
      </c>
    </row>
    <row r="143" customHeight="1" spans="1:26">
      <c r="A143" s="268">
        <v>100124</v>
      </c>
      <c r="B143" s="285" t="s">
        <v>465</v>
      </c>
      <c r="C143" s="269">
        <v>20009</v>
      </c>
      <c r="D143" s="269">
        <v>1</v>
      </c>
      <c r="E143" s="269">
        <v>1</v>
      </c>
      <c r="F143" s="269">
        <v>4</v>
      </c>
      <c r="H143" s="269" t="s">
        <v>389</v>
      </c>
      <c r="I143" s="269" t="s">
        <v>28</v>
      </c>
      <c r="J143" s="269" t="s">
        <v>466</v>
      </c>
      <c r="L143" s="269" t="s">
        <v>467</v>
      </c>
      <c r="M143" s="269">
        <v>100000000</v>
      </c>
      <c r="N143" s="269">
        <v>0</v>
      </c>
      <c r="O143" s="269">
        <v>0</v>
      </c>
      <c r="P143" s="269">
        <v>0</v>
      </c>
      <c r="Q143" s="269">
        <v>0</v>
      </c>
      <c r="R143" s="270" t="s">
        <v>392</v>
      </c>
      <c r="S143" s="269">
        <v>0</v>
      </c>
      <c r="T143" s="301" t="s">
        <v>401</v>
      </c>
      <c r="Y143" s="269">
        <v>81</v>
      </c>
      <c r="Z143" s="269">
        <v>3</v>
      </c>
    </row>
    <row r="144" customHeight="1" spans="1:26">
      <c r="A144" s="268">
        <v>100125</v>
      </c>
      <c r="B144" s="285" t="s">
        <v>468</v>
      </c>
      <c r="C144" s="269">
        <v>20031</v>
      </c>
      <c r="D144" s="269">
        <v>1</v>
      </c>
      <c r="E144" s="269">
        <v>1</v>
      </c>
      <c r="F144" s="269">
        <v>4</v>
      </c>
      <c r="H144" s="269" t="s">
        <v>389</v>
      </c>
      <c r="I144" s="269" t="s">
        <v>28</v>
      </c>
      <c r="J144" s="269" t="s">
        <v>469</v>
      </c>
      <c r="L144" s="269" t="s">
        <v>470</v>
      </c>
      <c r="M144" s="269">
        <v>100000000</v>
      </c>
      <c r="N144" s="269">
        <v>0</v>
      </c>
      <c r="O144" s="269">
        <v>0</v>
      </c>
      <c r="P144" s="269">
        <v>0</v>
      </c>
      <c r="Q144" s="269">
        <v>0</v>
      </c>
      <c r="R144" s="270" t="s">
        <v>392</v>
      </c>
      <c r="S144" s="269">
        <v>0</v>
      </c>
      <c r="T144" s="301" t="s">
        <v>401</v>
      </c>
      <c r="Y144" s="269">
        <v>81</v>
      </c>
      <c r="Z144" s="269">
        <v>3</v>
      </c>
    </row>
    <row r="145" customHeight="1" spans="1:26">
      <c r="A145" s="268">
        <v>100126</v>
      </c>
      <c r="B145" s="285" t="s">
        <v>471</v>
      </c>
      <c r="C145" s="269">
        <v>20041</v>
      </c>
      <c r="D145" s="269">
        <v>1</v>
      </c>
      <c r="E145" s="269">
        <v>1</v>
      </c>
      <c r="F145" s="269">
        <v>4</v>
      </c>
      <c r="H145" s="269" t="s">
        <v>389</v>
      </c>
      <c r="I145" s="269" t="s">
        <v>28</v>
      </c>
      <c r="J145" s="269" t="s">
        <v>472</v>
      </c>
      <c r="L145" s="269" t="s">
        <v>473</v>
      </c>
      <c r="M145" s="269">
        <v>100000000</v>
      </c>
      <c r="N145" s="269">
        <v>0</v>
      </c>
      <c r="O145" s="269">
        <v>0</v>
      </c>
      <c r="P145" s="269">
        <v>0</v>
      </c>
      <c r="Q145" s="269">
        <v>0</v>
      </c>
      <c r="R145" s="270" t="s">
        <v>392</v>
      </c>
      <c r="S145" s="269">
        <v>0</v>
      </c>
      <c r="T145" s="301" t="s">
        <v>401</v>
      </c>
      <c r="Y145" s="269">
        <v>81</v>
      </c>
      <c r="Z145" s="269">
        <v>3</v>
      </c>
    </row>
    <row r="146" customHeight="1" spans="1:26">
      <c r="A146" s="268">
        <v>100127</v>
      </c>
      <c r="B146" s="285" t="s">
        <v>474</v>
      </c>
      <c r="C146" s="269">
        <v>20016</v>
      </c>
      <c r="D146" s="269">
        <v>1</v>
      </c>
      <c r="E146" s="269">
        <v>1</v>
      </c>
      <c r="F146" s="269">
        <v>4</v>
      </c>
      <c r="H146" s="269" t="s">
        <v>389</v>
      </c>
      <c r="I146" s="269" t="s">
        <v>28</v>
      </c>
      <c r="J146" s="269" t="s">
        <v>475</v>
      </c>
      <c r="L146" s="269" t="s">
        <v>476</v>
      </c>
      <c r="M146" s="269">
        <v>100000000</v>
      </c>
      <c r="N146" s="269">
        <v>0</v>
      </c>
      <c r="O146" s="269">
        <v>0</v>
      </c>
      <c r="P146" s="269">
        <v>0</v>
      </c>
      <c r="Q146" s="269">
        <v>0</v>
      </c>
      <c r="R146" s="270" t="s">
        <v>392</v>
      </c>
      <c r="S146" s="225">
        <v>0</v>
      </c>
      <c r="T146" s="301" t="s">
        <v>401</v>
      </c>
      <c r="U146" s="225"/>
      <c r="Y146" s="269">
        <v>81</v>
      </c>
      <c r="Z146" s="269">
        <v>3</v>
      </c>
    </row>
    <row r="147" customHeight="1" spans="1:26">
      <c r="A147" s="268">
        <v>100128</v>
      </c>
      <c r="B147" s="285" t="s">
        <v>477</v>
      </c>
      <c r="C147" s="269">
        <v>20038</v>
      </c>
      <c r="D147" s="269">
        <v>1</v>
      </c>
      <c r="E147" s="269">
        <v>1</v>
      </c>
      <c r="F147" s="269">
        <v>4</v>
      </c>
      <c r="H147" s="269" t="s">
        <v>389</v>
      </c>
      <c r="I147" s="269" t="s">
        <v>28</v>
      </c>
      <c r="J147" s="269" t="s">
        <v>478</v>
      </c>
      <c r="L147" s="269" t="s">
        <v>479</v>
      </c>
      <c r="M147" s="269">
        <v>100000000</v>
      </c>
      <c r="N147" s="269">
        <v>0</v>
      </c>
      <c r="O147" s="269">
        <v>0</v>
      </c>
      <c r="P147" s="269">
        <v>0</v>
      </c>
      <c r="Q147" s="269">
        <v>0</v>
      </c>
      <c r="R147" s="270" t="s">
        <v>392</v>
      </c>
      <c r="S147" s="269">
        <v>0</v>
      </c>
      <c r="T147" s="301" t="s">
        <v>393</v>
      </c>
      <c r="Y147" s="269">
        <v>81</v>
      </c>
      <c r="Z147" s="269">
        <v>3</v>
      </c>
    </row>
    <row r="148" customHeight="1" spans="1:26">
      <c r="A148" s="268">
        <v>100129</v>
      </c>
      <c r="B148" s="285" t="s">
        <v>480</v>
      </c>
      <c r="C148" s="269">
        <v>20025</v>
      </c>
      <c r="D148" s="269">
        <v>1</v>
      </c>
      <c r="E148" s="269">
        <v>1</v>
      </c>
      <c r="F148" s="269">
        <v>4</v>
      </c>
      <c r="H148" s="269" t="s">
        <v>389</v>
      </c>
      <c r="I148" s="269" t="s">
        <v>28</v>
      </c>
      <c r="J148" s="269" t="s">
        <v>481</v>
      </c>
      <c r="L148" s="269" t="s">
        <v>482</v>
      </c>
      <c r="M148" s="269">
        <v>100000000</v>
      </c>
      <c r="N148" s="269">
        <v>0</v>
      </c>
      <c r="O148" s="269">
        <v>0</v>
      </c>
      <c r="P148" s="269">
        <v>0</v>
      </c>
      <c r="Q148" s="269">
        <v>0</v>
      </c>
      <c r="R148" s="270" t="s">
        <v>392</v>
      </c>
      <c r="S148" s="269">
        <v>0</v>
      </c>
      <c r="T148" s="301" t="s">
        <v>393</v>
      </c>
      <c r="Y148" s="269">
        <v>81</v>
      </c>
      <c r="Z148" s="269">
        <v>3</v>
      </c>
    </row>
    <row r="149" customHeight="1" spans="1:26">
      <c r="A149" s="268">
        <v>100130</v>
      </c>
      <c r="B149" s="285" t="s">
        <v>483</v>
      </c>
      <c r="C149" s="269">
        <v>20042</v>
      </c>
      <c r="D149" s="269">
        <v>1</v>
      </c>
      <c r="E149" s="269">
        <v>1</v>
      </c>
      <c r="F149" s="269">
        <v>4</v>
      </c>
      <c r="H149" s="269" t="s">
        <v>389</v>
      </c>
      <c r="I149" s="269" t="s">
        <v>28</v>
      </c>
      <c r="J149" s="269" t="s">
        <v>484</v>
      </c>
      <c r="L149" s="269" t="s">
        <v>485</v>
      </c>
      <c r="M149" s="269">
        <v>100000000</v>
      </c>
      <c r="N149" s="269">
        <v>0</v>
      </c>
      <c r="O149" s="269">
        <v>0</v>
      </c>
      <c r="P149" s="269">
        <v>0</v>
      </c>
      <c r="Q149" s="269">
        <v>0</v>
      </c>
      <c r="R149" s="270" t="s">
        <v>392</v>
      </c>
      <c r="S149" s="269">
        <v>0</v>
      </c>
      <c r="T149" s="301" t="s">
        <v>401</v>
      </c>
      <c r="Y149" s="269">
        <v>81</v>
      </c>
      <c r="Z149" s="269">
        <v>3</v>
      </c>
    </row>
    <row r="150" customHeight="1" spans="1:26">
      <c r="A150" s="268">
        <v>100131</v>
      </c>
      <c r="B150" s="285" t="s">
        <v>486</v>
      </c>
      <c r="C150" s="269">
        <v>20018</v>
      </c>
      <c r="D150" s="269">
        <v>1</v>
      </c>
      <c r="E150" s="269">
        <v>1</v>
      </c>
      <c r="F150" s="269">
        <v>4</v>
      </c>
      <c r="H150" s="269" t="s">
        <v>389</v>
      </c>
      <c r="I150" s="269" t="s">
        <v>28</v>
      </c>
      <c r="J150" s="269" t="s">
        <v>487</v>
      </c>
      <c r="L150" s="269" t="s">
        <v>488</v>
      </c>
      <c r="M150" s="269">
        <v>100000000</v>
      </c>
      <c r="N150" s="269">
        <v>0</v>
      </c>
      <c r="O150" s="269">
        <v>0</v>
      </c>
      <c r="P150" s="269">
        <v>0</v>
      </c>
      <c r="Q150" s="269">
        <v>0</v>
      </c>
      <c r="R150" s="270" t="s">
        <v>392</v>
      </c>
      <c r="S150" s="269">
        <v>0</v>
      </c>
      <c r="T150" s="301" t="s">
        <v>393</v>
      </c>
      <c r="Y150" s="269">
        <v>81</v>
      </c>
      <c r="Z150" s="269">
        <v>3</v>
      </c>
    </row>
    <row r="151" customHeight="1" spans="1:26">
      <c r="A151" s="268">
        <v>100132</v>
      </c>
      <c r="B151" s="285" t="s">
        <v>489</v>
      </c>
      <c r="C151" s="269">
        <v>20028</v>
      </c>
      <c r="D151" s="269">
        <v>1</v>
      </c>
      <c r="E151" s="269">
        <v>1</v>
      </c>
      <c r="F151" s="269">
        <v>4</v>
      </c>
      <c r="H151" s="269" t="s">
        <v>389</v>
      </c>
      <c r="I151" s="269" t="s">
        <v>28</v>
      </c>
      <c r="J151" s="269" t="s">
        <v>490</v>
      </c>
      <c r="L151" s="269" t="s">
        <v>491</v>
      </c>
      <c r="M151" s="269">
        <v>100000000</v>
      </c>
      <c r="N151" s="269">
        <v>0</v>
      </c>
      <c r="O151" s="269">
        <v>0</v>
      </c>
      <c r="P151" s="269">
        <v>0</v>
      </c>
      <c r="Q151" s="269">
        <v>0</v>
      </c>
      <c r="R151" s="270" t="s">
        <v>392</v>
      </c>
      <c r="S151" s="269">
        <v>0</v>
      </c>
      <c r="T151" s="301" t="s">
        <v>393</v>
      </c>
      <c r="Y151" s="269">
        <v>81</v>
      </c>
      <c r="Z151" s="269">
        <v>3</v>
      </c>
    </row>
    <row r="152" customHeight="1" spans="1:26">
      <c r="A152" s="268">
        <v>100133</v>
      </c>
      <c r="B152" s="285" t="s">
        <v>492</v>
      </c>
      <c r="C152" s="269">
        <v>20034</v>
      </c>
      <c r="D152" s="269">
        <v>1</v>
      </c>
      <c r="E152" s="269">
        <v>1</v>
      </c>
      <c r="F152" s="269">
        <v>4</v>
      </c>
      <c r="H152" s="269" t="s">
        <v>389</v>
      </c>
      <c r="I152" s="269" t="s">
        <v>28</v>
      </c>
      <c r="J152" s="269" t="s">
        <v>493</v>
      </c>
      <c r="L152" s="269" t="s">
        <v>494</v>
      </c>
      <c r="M152" s="269">
        <v>100000000</v>
      </c>
      <c r="N152" s="269">
        <v>0</v>
      </c>
      <c r="O152" s="269">
        <v>0</v>
      </c>
      <c r="P152" s="269">
        <v>0</v>
      </c>
      <c r="Q152" s="269">
        <v>0</v>
      </c>
      <c r="R152" s="270" t="s">
        <v>392</v>
      </c>
      <c r="S152" s="269">
        <v>0</v>
      </c>
      <c r="T152" s="301" t="s">
        <v>393</v>
      </c>
      <c r="Y152" s="269">
        <v>81</v>
      </c>
      <c r="Z152" s="269">
        <v>3</v>
      </c>
    </row>
    <row r="153" customHeight="1" spans="1:26">
      <c r="A153" s="268">
        <v>100134</v>
      </c>
      <c r="B153" s="285" t="s">
        <v>495</v>
      </c>
      <c r="C153" s="269">
        <v>20005</v>
      </c>
      <c r="D153" s="269">
        <v>1</v>
      </c>
      <c r="E153" s="269">
        <v>1</v>
      </c>
      <c r="F153" s="269">
        <v>4</v>
      </c>
      <c r="H153" s="269" t="s">
        <v>389</v>
      </c>
      <c r="I153" s="269" t="s">
        <v>28</v>
      </c>
      <c r="J153" s="269" t="s">
        <v>496</v>
      </c>
      <c r="L153" s="269" t="s">
        <v>497</v>
      </c>
      <c r="M153" s="269">
        <v>100000000</v>
      </c>
      <c r="N153" s="269">
        <v>0</v>
      </c>
      <c r="O153" s="269">
        <v>0</v>
      </c>
      <c r="P153" s="269">
        <v>0</v>
      </c>
      <c r="Q153" s="269">
        <v>0</v>
      </c>
      <c r="R153" s="270" t="s">
        <v>392</v>
      </c>
      <c r="S153" s="269">
        <v>0</v>
      </c>
      <c r="T153" s="301" t="s">
        <v>397</v>
      </c>
      <c r="Y153" s="269">
        <v>81</v>
      </c>
      <c r="Z153" s="269">
        <v>3</v>
      </c>
    </row>
    <row r="154" customHeight="1" spans="1:26">
      <c r="A154" s="268">
        <v>100135</v>
      </c>
      <c r="B154" s="285" t="s">
        <v>498</v>
      </c>
      <c r="C154" s="269">
        <v>20012</v>
      </c>
      <c r="D154" s="269">
        <v>1</v>
      </c>
      <c r="E154" s="269">
        <v>1</v>
      </c>
      <c r="F154" s="269">
        <v>4</v>
      </c>
      <c r="H154" s="269" t="s">
        <v>389</v>
      </c>
      <c r="I154" s="269" t="s">
        <v>28</v>
      </c>
      <c r="J154" s="269" t="s">
        <v>499</v>
      </c>
      <c r="L154" s="269" t="s">
        <v>500</v>
      </c>
      <c r="M154" s="269">
        <v>100000000</v>
      </c>
      <c r="N154" s="269">
        <v>0</v>
      </c>
      <c r="O154" s="269">
        <v>0</v>
      </c>
      <c r="P154" s="269">
        <v>0</v>
      </c>
      <c r="Q154" s="269">
        <v>0</v>
      </c>
      <c r="R154" s="270" t="s">
        <v>392</v>
      </c>
      <c r="S154" s="269">
        <v>0</v>
      </c>
      <c r="T154" s="301" t="s">
        <v>401</v>
      </c>
      <c r="Y154" s="269">
        <v>81</v>
      </c>
      <c r="Z154" s="269">
        <v>3</v>
      </c>
    </row>
    <row r="155" customHeight="1" spans="1:26">
      <c r="A155" s="268">
        <v>100136</v>
      </c>
      <c r="B155" s="285" t="s">
        <v>501</v>
      </c>
      <c r="C155" s="269">
        <v>20029</v>
      </c>
      <c r="D155" s="269">
        <v>1</v>
      </c>
      <c r="E155" s="269">
        <v>1</v>
      </c>
      <c r="F155" s="269">
        <v>4</v>
      </c>
      <c r="H155" s="269" t="s">
        <v>389</v>
      </c>
      <c r="I155" s="269" t="s">
        <v>28</v>
      </c>
      <c r="J155" s="269" t="s">
        <v>502</v>
      </c>
      <c r="L155" s="269" t="s">
        <v>503</v>
      </c>
      <c r="M155" s="269">
        <v>100000000</v>
      </c>
      <c r="N155" s="269">
        <v>0</v>
      </c>
      <c r="O155" s="269">
        <v>0</v>
      </c>
      <c r="P155" s="269">
        <v>0</v>
      </c>
      <c r="Q155" s="269">
        <v>0</v>
      </c>
      <c r="R155" s="270" t="s">
        <v>392</v>
      </c>
      <c r="S155" s="269">
        <v>0</v>
      </c>
      <c r="T155" s="301" t="s">
        <v>397</v>
      </c>
      <c r="Y155" s="269">
        <v>81</v>
      </c>
      <c r="Z155" s="269">
        <v>3</v>
      </c>
    </row>
    <row r="156" customHeight="1" spans="1:26">
      <c r="A156" s="268">
        <v>100137</v>
      </c>
      <c r="B156" s="285" t="s">
        <v>504</v>
      </c>
      <c r="C156" s="269">
        <v>20030</v>
      </c>
      <c r="D156" s="269">
        <v>1</v>
      </c>
      <c r="E156" s="269">
        <v>1</v>
      </c>
      <c r="F156" s="269">
        <v>4</v>
      </c>
      <c r="H156" s="269" t="s">
        <v>389</v>
      </c>
      <c r="I156" s="269" t="s">
        <v>28</v>
      </c>
      <c r="J156" s="269" t="s">
        <v>505</v>
      </c>
      <c r="L156" s="269" t="s">
        <v>506</v>
      </c>
      <c r="M156" s="269">
        <v>100000000</v>
      </c>
      <c r="N156" s="269">
        <v>0</v>
      </c>
      <c r="O156" s="269">
        <v>0</v>
      </c>
      <c r="P156" s="269">
        <v>0</v>
      </c>
      <c r="Q156" s="269">
        <v>0</v>
      </c>
      <c r="R156" s="270" t="s">
        <v>392</v>
      </c>
      <c r="S156" s="269">
        <v>0</v>
      </c>
      <c r="T156" s="301" t="s">
        <v>397</v>
      </c>
      <c r="Y156" s="269">
        <v>81</v>
      </c>
      <c r="Z156" s="269">
        <v>3</v>
      </c>
    </row>
    <row r="157" customHeight="1" spans="1:26">
      <c r="A157" s="268">
        <v>100138</v>
      </c>
      <c r="B157" s="285" t="s">
        <v>507</v>
      </c>
      <c r="C157" s="269">
        <v>20036</v>
      </c>
      <c r="D157" s="269">
        <v>1</v>
      </c>
      <c r="E157" s="269">
        <v>1</v>
      </c>
      <c r="F157" s="269">
        <v>4</v>
      </c>
      <c r="H157" s="269" t="s">
        <v>389</v>
      </c>
      <c r="I157" s="269" t="s">
        <v>28</v>
      </c>
      <c r="J157" s="269" t="s">
        <v>508</v>
      </c>
      <c r="L157" s="269" t="s">
        <v>509</v>
      </c>
      <c r="M157" s="269">
        <v>100000000</v>
      </c>
      <c r="N157" s="269">
        <v>0</v>
      </c>
      <c r="O157" s="269">
        <v>0</v>
      </c>
      <c r="P157" s="269">
        <v>0</v>
      </c>
      <c r="Q157" s="269">
        <v>0</v>
      </c>
      <c r="R157" s="270" t="s">
        <v>392</v>
      </c>
      <c r="S157" s="269">
        <v>0</v>
      </c>
      <c r="T157" s="301" t="s">
        <v>393</v>
      </c>
      <c r="Y157" s="269">
        <v>81</v>
      </c>
      <c r="Z157" s="269">
        <v>3</v>
      </c>
    </row>
    <row r="158" customHeight="1" spans="1:26">
      <c r="A158" s="268">
        <v>100139</v>
      </c>
      <c r="B158" s="285" t="s">
        <v>510</v>
      </c>
      <c r="C158" s="269">
        <v>20008</v>
      </c>
      <c r="D158" s="269">
        <v>1</v>
      </c>
      <c r="E158" s="269">
        <v>1</v>
      </c>
      <c r="F158" s="269">
        <v>4</v>
      </c>
      <c r="H158" s="269" t="s">
        <v>389</v>
      </c>
      <c r="I158" s="269" t="s">
        <v>28</v>
      </c>
      <c r="J158" s="269" t="s">
        <v>511</v>
      </c>
      <c r="L158" s="269" t="s">
        <v>512</v>
      </c>
      <c r="M158" s="269">
        <v>100000000</v>
      </c>
      <c r="N158" s="269">
        <v>0</v>
      </c>
      <c r="O158" s="269">
        <v>0</v>
      </c>
      <c r="P158" s="269">
        <v>0</v>
      </c>
      <c r="Q158" s="269">
        <v>0</v>
      </c>
      <c r="R158" s="270" t="s">
        <v>392</v>
      </c>
      <c r="S158" s="269">
        <v>0</v>
      </c>
      <c r="T158" s="301" t="s">
        <v>393</v>
      </c>
      <c r="Y158" s="269">
        <v>81</v>
      </c>
      <c r="Z158" s="269">
        <v>3</v>
      </c>
    </row>
    <row r="159" customHeight="1" spans="1:26">
      <c r="A159" s="268">
        <v>100140</v>
      </c>
      <c r="B159" s="285" t="s">
        <v>513</v>
      </c>
      <c r="C159" s="269">
        <v>20035</v>
      </c>
      <c r="D159" s="269">
        <v>1</v>
      </c>
      <c r="E159" s="269">
        <v>1</v>
      </c>
      <c r="F159" s="269">
        <v>4</v>
      </c>
      <c r="H159" s="269" t="s">
        <v>389</v>
      </c>
      <c r="I159" s="269" t="s">
        <v>28</v>
      </c>
      <c r="J159" s="269" t="s">
        <v>514</v>
      </c>
      <c r="L159" s="269" t="s">
        <v>515</v>
      </c>
      <c r="M159" s="269">
        <v>100000000</v>
      </c>
      <c r="N159" s="269">
        <v>0</v>
      </c>
      <c r="O159" s="269">
        <v>0</v>
      </c>
      <c r="P159" s="269">
        <v>0</v>
      </c>
      <c r="Q159" s="269">
        <v>0</v>
      </c>
      <c r="R159" s="270" t="s">
        <v>392</v>
      </c>
      <c r="S159" s="269">
        <v>0</v>
      </c>
      <c r="T159" s="301" t="s">
        <v>401</v>
      </c>
      <c r="Y159" s="269">
        <v>81</v>
      </c>
      <c r="Z159" s="269">
        <v>3</v>
      </c>
    </row>
    <row r="160" customHeight="1" spans="1:26">
      <c r="A160" s="268">
        <v>100141</v>
      </c>
      <c r="B160" s="285" t="s">
        <v>516</v>
      </c>
      <c r="C160" s="269">
        <v>20044</v>
      </c>
      <c r="D160" s="269">
        <v>1</v>
      </c>
      <c r="E160" s="269">
        <v>1</v>
      </c>
      <c r="F160" s="269">
        <v>4</v>
      </c>
      <c r="H160" s="269" t="s">
        <v>389</v>
      </c>
      <c r="I160" s="269" t="s">
        <v>28</v>
      </c>
      <c r="J160" s="269" t="s">
        <v>517</v>
      </c>
      <c r="L160" s="269" t="s">
        <v>518</v>
      </c>
      <c r="M160" s="269">
        <v>100000000</v>
      </c>
      <c r="N160" s="269">
        <v>0</v>
      </c>
      <c r="O160" s="269">
        <v>0</v>
      </c>
      <c r="P160" s="269">
        <v>0</v>
      </c>
      <c r="Q160" s="269">
        <v>0</v>
      </c>
      <c r="R160" s="270" t="s">
        <v>392</v>
      </c>
      <c r="S160" s="269">
        <v>0</v>
      </c>
      <c r="T160" s="301" t="s">
        <v>397</v>
      </c>
      <c r="Y160" s="269">
        <v>81</v>
      </c>
      <c r="Z160" s="269">
        <v>3</v>
      </c>
    </row>
    <row r="161" customHeight="1" spans="1:26">
      <c r="A161" s="268">
        <v>100142</v>
      </c>
      <c r="B161" s="285" t="s">
        <v>519</v>
      </c>
      <c r="C161" s="269">
        <v>20007</v>
      </c>
      <c r="D161" s="269">
        <v>1</v>
      </c>
      <c r="E161" s="269">
        <v>1</v>
      </c>
      <c r="F161" s="269">
        <v>4</v>
      </c>
      <c r="H161" s="269" t="s">
        <v>389</v>
      </c>
      <c r="I161" s="269" t="s">
        <v>28</v>
      </c>
      <c r="J161" s="269" t="s">
        <v>520</v>
      </c>
      <c r="L161" s="269" t="s">
        <v>521</v>
      </c>
      <c r="M161" s="269">
        <v>100000000</v>
      </c>
      <c r="N161" s="269">
        <v>0</v>
      </c>
      <c r="O161" s="269">
        <v>0</v>
      </c>
      <c r="P161" s="269">
        <v>0</v>
      </c>
      <c r="Q161" s="269">
        <v>0</v>
      </c>
      <c r="R161" s="270" t="s">
        <v>392</v>
      </c>
      <c r="S161" s="269">
        <v>0</v>
      </c>
      <c r="T161" s="301" t="s">
        <v>401</v>
      </c>
      <c r="Y161" s="269">
        <v>81</v>
      </c>
      <c r="Z161" s="269">
        <v>3</v>
      </c>
    </row>
    <row r="162" customHeight="1" spans="1:26">
      <c r="A162" s="268">
        <v>100143</v>
      </c>
      <c r="B162" s="285" t="s">
        <v>522</v>
      </c>
      <c r="C162" s="269">
        <v>20023</v>
      </c>
      <c r="D162" s="269">
        <v>1</v>
      </c>
      <c r="E162" s="269">
        <v>1</v>
      </c>
      <c r="F162" s="269">
        <v>4</v>
      </c>
      <c r="H162" s="269" t="s">
        <v>389</v>
      </c>
      <c r="I162" s="269" t="s">
        <v>28</v>
      </c>
      <c r="J162" s="269" t="s">
        <v>523</v>
      </c>
      <c r="L162" s="269" t="s">
        <v>524</v>
      </c>
      <c r="M162" s="269">
        <v>100000000</v>
      </c>
      <c r="N162" s="269">
        <v>0</v>
      </c>
      <c r="O162" s="269">
        <v>0</v>
      </c>
      <c r="P162" s="269">
        <v>0</v>
      </c>
      <c r="Q162" s="269">
        <v>0</v>
      </c>
      <c r="R162" s="270" t="s">
        <v>392</v>
      </c>
      <c r="S162" s="269">
        <v>0</v>
      </c>
      <c r="T162" s="301" t="s">
        <v>401</v>
      </c>
      <c r="Y162" s="269">
        <v>81</v>
      </c>
      <c r="Z162" s="269">
        <v>3</v>
      </c>
    </row>
    <row r="163" customHeight="1" spans="1:26">
      <c r="A163" s="268">
        <v>100144</v>
      </c>
      <c r="B163" s="285" t="s">
        <v>525</v>
      </c>
      <c r="C163" s="269">
        <v>20027</v>
      </c>
      <c r="D163" s="269">
        <v>1</v>
      </c>
      <c r="E163" s="269">
        <v>1</v>
      </c>
      <c r="F163" s="269">
        <v>4</v>
      </c>
      <c r="H163" s="269" t="s">
        <v>389</v>
      </c>
      <c r="I163" s="269" t="s">
        <v>28</v>
      </c>
      <c r="J163" s="269" t="s">
        <v>526</v>
      </c>
      <c r="L163" s="269" t="s">
        <v>527</v>
      </c>
      <c r="M163" s="269">
        <v>100000000</v>
      </c>
      <c r="N163" s="269">
        <v>0</v>
      </c>
      <c r="O163" s="269">
        <v>0</v>
      </c>
      <c r="P163" s="269">
        <v>0</v>
      </c>
      <c r="Q163" s="269">
        <v>0</v>
      </c>
      <c r="R163" s="270" t="s">
        <v>392</v>
      </c>
      <c r="S163" s="269">
        <v>0</v>
      </c>
      <c r="T163" s="301" t="s">
        <v>401</v>
      </c>
      <c r="Y163" s="269">
        <v>81</v>
      </c>
      <c r="Z163" s="269">
        <v>3</v>
      </c>
    </row>
    <row r="164" customHeight="1" spans="1:26">
      <c r="A164" s="268">
        <v>100145</v>
      </c>
      <c r="B164" s="285" t="s">
        <v>528</v>
      </c>
      <c r="C164" s="269">
        <v>20017</v>
      </c>
      <c r="D164" s="269">
        <v>1</v>
      </c>
      <c r="E164" s="269">
        <v>1</v>
      </c>
      <c r="F164" s="269">
        <v>4</v>
      </c>
      <c r="H164" s="269" t="s">
        <v>389</v>
      </c>
      <c r="I164" s="269" t="s">
        <v>28</v>
      </c>
      <c r="J164" s="269" t="s">
        <v>529</v>
      </c>
      <c r="L164" s="269" t="s">
        <v>530</v>
      </c>
      <c r="M164" s="269">
        <v>100000000</v>
      </c>
      <c r="N164" s="269">
        <v>0</v>
      </c>
      <c r="O164" s="269">
        <v>0</v>
      </c>
      <c r="P164" s="269">
        <v>0</v>
      </c>
      <c r="Q164" s="269">
        <v>0</v>
      </c>
      <c r="R164" s="270" t="s">
        <v>392</v>
      </c>
      <c r="S164" s="269">
        <v>0</v>
      </c>
      <c r="T164" s="301" t="s">
        <v>401</v>
      </c>
      <c r="Y164" s="269">
        <v>81</v>
      </c>
      <c r="Z164" s="269">
        <v>3</v>
      </c>
    </row>
    <row r="165" s="234" customFormat="1" customHeight="1" spans="1:26">
      <c r="A165" s="302">
        <v>100146</v>
      </c>
      <c r="B165" s="303" t="s">
        <v>531</v>
      </c>
      <c r="C165" s="234">
        <v>10375</v>
      </c>
      <c r="D165" s="234">
        <v>1</v>
      </c>
      <c r="E165" s="234">
        <v>1</v>
      </c>
      <c r="F165" s="234">
        <v>4</v>
      </c>
      <c r="G165" s="234">
        <v>1</v>
      </c>
      <c r="H165" s="234" t="s">
        <v>100</v>
      </c>
      <c r="I165" s="234" t="s">
        <v>28</v>
      </c>
      <c r="J165" s="234" t="s">
        <v>532</v>
      </c>
      <c r="L165" s="234" t="s">
        <v>532</v>
      </c>
      <c r="M165" s="234">
        <v>100000000</v>
      </c>
      <c r="N165" s="234">
        <v>0</v>
      </c>
      <c r="O165" s="234">
        <v>0</v>
      </c>
      <c r="P165" s="234">
        <v>0</v>
      </c>
      <c r="Q165" s="306">
        <v>0</v>
      </c>
      <c r="R165" s="307" t="s">
        <v>533</v>
      </c>
      <c r="S165" s="234">
        <v>0</v>
      </c>
      <c r="T165" s="307">
        <v>0</v>
      </c>
      <c r="V165" s="307"/>
      <c r="W165" s="307"/>
      <c r="X165" s="307"/>
      <c r="Y165" s="234">
        <v>12.96</v>
      </c>
      <c r="Z165" s="269">
        <v>3</v>
      </c>
    </row>
    <row r="166" customHeight="1" spans="1:26">
      <c r="A166" s="268">
        <v>100201</v>
      </c>
      <c r="B166" s="285" t="s">
        <v>534</v>
      </c>
      <c r="C166" s="269">
        <v>10051</v>
      </c>
      <c r="D166" s="269">
        <v>1</v>
      </c>
      <c r="E166" s="269">
        <v>1</v>
      </c>
      <c r="F166" s="269">
        <v>3</v>
      </c>
      <c r="H166" s="269" t="s">
        <v>242</v>
      </c>
      <c r="I166" s="269" t="s">
        <v>28</v>
      </c>
      <c r="J166" s="269" t="s">
        <v>535</v>
      </c>
      <c r="L166" s="269" t="s">
        <v>535</v>
      </c>
      <c r="M166" s="269">
        <v>100000000</v>
      </c>
      <c r="N166" s="269">
        <v>0</v>
      </c>
      <c r="O166" s="269">
        <v>0</v>
      </c>
      <c r="P166" s="269">
        <v>0</v>
      </c>
      <c r="Q166" s="269">
        <v>0</v>
      </c>
      <c r="R166" s="270" t="s">
        <v>536</v>
      </c>
      <c r="S166" s="269">
        <v>0</v>
      </c>
      <c r="T166" s="291" t="s">
        <v>246</v>
      </c>
      <c r="Y166" s="269">
        <v>0.0005</v>
      </c>
      <c r="Z166" s="269">
        <v>3</v>
      </c>
    </row>
    <row r="167" customHeight="1" spans="1:26">
      <c r="A167" s="268">
        <v>100202</v>
      </c>
      <c r="B167" s="285" t="s">
        <v>537</v>
      </c>
      <c r="C167" s="269">
        <v>10052</v>
      </c>
      <c r="D167" s="269">
        <v>1</v>
      </c>
      <c r="E167" s="269">
        <v>1</v>
      </c>
      <c r="F167" s="269">
        <v>3</v>
      </c>
      <c r="H167" s="269" t="s">
        <v>242</v>
      </c>
      <c r="I167" s="269" t="s">
        <v>28</v>
      </c>
      <c r="J167" s="269" t="s">
        <v>535</v>
      </c>
      <c r="L167" s="269" t="s">
        <v>535</v>
      </c>
      <c r="M167" s="269">
        <v>100000000</v>
      </c>
      <c r="N167" s="269">
        <v>0</v>
      </c>
      <c r="O167" s="269">
        <v>0</v>
      </c>
      <c r="P167" s="269">
        <v>0</v>
      </c>
      <c r="Q167" s="269">
        <v>0</v>
      </c>
      <c r="R167" s="270" t="s">
        <v>536</v>
      </c>
      <c r="S167" s="269">
        <v>0</v>
      </c>
      <c r="T167" s="291" t="s">
        <v>246</v>
      </c>
      <c r="Y167" s="269">
        <v>0.0005</v>
      </c>
      <c r="Z167" s="269">
        <v>3</v>
      </c>
    </row>
    <row r="168" customHeight="1" spans="1:26">
      <c r="A168" s="268">
        <v>100203</v>
      </c>
      <c r="B168" s="285" t="s">
        <v>538</v>
      </c>
      <c r="C168" s="269">
        <v>10053</v>
      </c>
      <c r="D168" s="269">
        <v>1</v>
      </c>
      <c r="E168" s="269">
        <v>1</v>
      </c>
      <c r="F168" s="269">
        <v>3</v>
      </c>
      <c r="H168" s="269" t="s">
        <v>242</v>
      </c>
      <c r="I168" s="269" t="s">
        <v>28</v>
      </c>
      <c r="J168" s="269" t="s">
        <v>535</v>
      </c>
      <c r="L168" s="269" t="s">
        <v>535</v>
      </c>
      <c r="M168" s="269">
        <v>100000000</v>
      </c>
      <c r="N168" s="269">
        <v>0</v>
      </c>
      <c r="O168" s="269">
        <v>0</v>
      </c>
      <c r="P168" s="269">
        <v>0</v>
      </c>
      <c r="Q168" s="269">
        <v>0</v>
      </c>
      <c r="R168" s="270" t="s">
        <v>536</v>
      </c>
      <c r="S168" s="269">
        <v>0</v>
      </c>
      <c r="T168" s="291" t="s">
        <v>246</v>
      </c>
      <c r="Y168" s="269">
        <v>0.0005</v>
      </c>
      <c r="Z168" s="269">
        <v>3</v>
      </c>
    </row>
    <row r="169" customHeight="1" spans="1:26">
      <c r="A169" s="268">
        <v>100204</v>
      </c>
      <c r="B169" s="285" t="s">
        <v>539</v>
      </c>
      <c r="C169" s="269">
        <v>10054</v>
      </c>
      <c r="D169" s="269">
        <v>1</v>
      </c>
      <c r="E169" s="269">
        <v>1</v>
      </c>
      <c r="F169" s="269">
        <v>3</v>
      </c>
      <c r="H169" s="269" t="s">
        <v>242</v>
      </c>
      <c r="I169" s="269" t="s">
        <v>28</v>
      </c>
      <c r="J169" s="269" t="s">
        <v>535</v>
      </c>
      <c r="L169" s="269" t="s">
        <v>535</v>
      </c>
      <c r="M169" s="269">
        <v>100000000</v>
      </c>
      <c r="N169" s="269">
        <v>0</v>
      </c>
      <c r="O169" s="269">
        <v>0</v>
      </c>
      <c r="P169" s="269">
        <v>0</v>
      </c>
      <c r="Q169" s="269">
        <v>0</v>
      </c>
      <c r="R169" s="270" t="s">
        <v>536</v>
      </c>
      <c r="S169" s="225">
        <v>0</v>
      </c>
      <c r="T169" s="291" t="s">
        <v>246</v>
      </c>
      <c r="U169" s="225"/>
      <c r="Y169" s="269">
        <v>0.0005</v>
      </c>
      <c r="Z169" s="269">
        <v>3</v>
      </c>
    </row>
    <row r="170" customHeight="1" spans="1:26">
      <c r="A170" s="268">
        <v>100205</v>
      </c>
      <c r="B170" s="285" t="s">
        <v>540</v>
      </c>
      <c r="C170" s="269">
        <v>10055</v>
      </c>
      <c r="D170" s="269">
        <v>1</v>
      </c>
      <c r="E170" s="269">
        <v>1</v>
      </c>
      <c r="F170" s="269">
        <v>3</v>
      </c>
      <c r="H170" s="269" t="s">
        <v>242</v>
      </c>
      <c r="I170" s="269" t="s">
        <v>28</v>
      </c>
      <c r="J170" s="269" t="s">
        <v>535</v>
      </c>
      <c r="L170" s="269" t="s">
        <v>535</v>
      </c>
      <c r="M170" s="269">
        <v>100000000</v>
      </c>
      <c r="N170" s="269">
        <v>0</v>
      </c>
      <c r="O170" s="269">
        <v>0</v>
      </c>
      <c r="P170" s="269">
        <v>0</v>
      </c>
      <c r="Q170" s="269">
        <v>0</v>
      </c>
      <c r="R170" s="270" t="s">
        <v>536</v>
      </c>
      <c r="S170" s="269">
        <v>0</v>
      </c>
      <c r="T170" s="291" t="s">
        <v>246</v>
      </c>
      <c r="Y170" s="269">
        <v>0.0005</v>
      </c>
      <c r="Z170" s="269">
        <v>3</v>
      </c>
    </row>
    <row r="171" customHeight="1" spans="1:26">
      <c r="A171" s="268">
        <v>100206</v>
      </c>
      <c r="B171" s="285" t="s">
        <v>541</v>
      </c>
      <c r="C171" s="269">
        <v>10056</v>
      </c>
      <c r="D171" s="269">
        <v>1</v>
      </c>
      <c r="E171" s="269">
        <v>1</v>
      </c>
      <c r="F171" s="269">
        <v>3</v>
      </c>
      <c r="H171" s="269" t="s">
        <v>242</v>
      </c>
      <c r="I171" s="269" t="s">
        <v>28</v>
      </c>
      <c r="J171" s="269" t="s">
        <v>535</v>
      </c>
      <c r="L171" s="269" t="s">
        <v>535</v>
      </c>
      <c r="M171" s="269">
        <v>100000000</v>
      </c>
      <c r="N171" s="269">
        <v>0</v>
      </c>
      <c r="O171" s="269">
        <v>0</v>
      </c>
      <c r="P171" s="269">
        <v>0</v>
      </c>
      <c r="Q171" s="269">
        <v>0</v>
      </c>
      <c r="R171" s="270" t="s">
        <v>536</v>
      </c>
      <c r="S171" s="269">
        <v>0</v>
      </c>
      <c r="T171" s="291" t="s">
        <v>246</v>
      </c>
      <c r="Y171" s="269">
        <v>0.0005</v>
      </c>
      <c r="Z171" s="269">
        <v>3</v>
      </c>
    </row>
    <row r="172" customHeight="1" spans="1:26">
      <c r="A172" s="268">
        <v>100207</v>
      </c>
      <c r="B172" s="285" t="s">
        <v>542</v>
      </c>
      <c r="C172" s="269">
        <v>10057</v>
      </c>
      <c r="D172" s="269">
        <v>1</v>
      </c>
      <c r="E172" s="269">
        <v>1</v>
      </c>
      <c r="F172" s="269">
        <v>3</v>
      </c>
      <c r="H172" s="269" t="s">
        <v>242</v>
      </c>
      <c r="I172" s="269" t="s">
        <v>28</v>
      </c>
      <c r="J172" s="269" t="s">
        <v>535</v>
      </c>
      <c r="L172" s="269" t="s">
        <v>535</v>
      </c>
      <c r="M172" s="269">
        <v>100000000</v>
      </c>
      <c r="N172" s="269">
        <v>0</v>
      </c>
      <c r="O172" s="269">
        <v>0</v>
      </c>
      <c r="P172" s="269">
        <v>0</v>
      </c>
      <c r="Q172" s="269">
        <v>0</v>
      </c>
      <c r="R172" s="270" t="s">
        <v>536</v>
      </c>
      <c r="S172" s="225">
        <v>0</v>
      </c>
      <c r="T172" s="291" t="s">
        <v>246</v>
      </c>
      <c r="U172" s="225"/>
      <c r="Y172" s="269">
        <v>0.0005</v>
      </c>
      <c r="Z172" s="269">
        <v>3</v>
      </c>
    </row>
    <row r="173" customHeight="1" spans="1:26">
      <c r="A173" s="268">
        <v>100208</v>
      </c>
      <c r="B173" s="285" t="s">
        <v>543</v>
      </c>
      <c r="C173" s="269">
        <v>10080</v>
      </c>
      <c r="D173" s="269">
        <v>1</v>
      </c>
      <c r="E173" s="269">
        <v>1</v>
      </c>
      <c r="F173" s="269">
        <v>3</v>
      </c>
      <c r="H173" s="269" t="s">
        <v>544</v>
      </c>
      <c r="I173" s="269" t="s">
        <v>92</v>
      </c>
      <c r="J173" s="269" t="s">
        <v>545</v>
      </c>
      <c r="L173" s="269" t="s">
        <v>546</v>
      </c>
      <c r="M173" s="269">
        <v>100000000</v>
      </c>
      <c r="N173" s="269">
        <v>0</v>
      </c>
      <c r="O173" s="269">
        <v>0</v>
      </c>
      <c r="P173" s="269">
        <v>0</v>
      </c>
      <c r="Q173" s="269">
        <v>0</v>
      </c>
      <c r="R173" s="270" t="s">
        <v>31</v>
      </c>
      <c r="S173" s="225">
        <v>0</v>
      </c>
      <c r="T173" s="270" t="s">
        <v>547</v>
      </c>
      <c r="U173" s="225"/>
      <c r="Y173" s="269">
        <v>0.001</v>
      </c>
      <c r="Z173" s="269">
        <v>3</v>
      </c>
    </row>
    <row r="174" customHeight="1" spans="1:26">
      <c r="A174" s="268">
        <v>100209</v>
      </c>
      <c r="B174" s="285" t="s">
        <v>548</v>
      </c>
      <c r="C174" s="269">
        <v>10086</v>
      </c>
      <c r="D174" s="269">
        <v>1</v>
      </c>
      <c r="E174" s="269">
        <v>1</v>
      </c>
      <c r="F174" s="269">
        <v>3</v>
      </c>
      <c r="H174" s="269" t="s">
        <v>544</v>
      </c>
      <c r="I174" s="269" t="s">
        <v>92</v>
      </c>
      <c r="J174" s="269" t="s">
        <v>549</v>
      </c>
      <c r="L174" s="269" t="s">
        <v>550</v>
      </c>
      <c r="M174" s="269">
        <v>100000000</v>
      </c>
      <c r="N174" s="269">
        <v>0</v>
      </c>
      <c r="O174" s="269">
        <v>0</v>
      </c>
      <c r="P174" s="269">
        <v>0</v>
      </c>
      <c r="Q174" s="269">
        <v>0</v>
      </c>
      <c r="R174" s="270" t="s">
        <v>31</v>
      </c>
      <c r="S174" s="225">
        <v>0</v>
      </c>
      <c r="T174" s="270">
        <v>0</v>
      </c>
      <c r="U174" s="225"/>
      <c r="Y174" s="269">
        <v>0.001</v>
      </c>
      <c r="Z174" s="269">
        <v>3</v>
      </c>
    </row>
    <row r="175" s="230" customFormat="1" customHeight="1" spans="1:26">
      <c r="A175" s="268">
        <v>100210</v>
      </c>
      <c r="B175" s="269" t="s">
        <v>551</v>
      </c>
      <c r="C175" s="230">
        <v>40012</v>
      </c>
      <c r="D175" s="230">
        <v>1</v>
      </c>
      <c r="E175" s="230">
        <v>1</v>
      </c>
      <c r="F175" s="230">
        <v>4</v>
      </c>
      <c r="G175" s="230">
        <v>1</v>
      </c>
      <c r="H175" s="230" t="s">
        <v>552</v>
      </c>
      <c r="I175" s="269" t="s">
        <v>28</v>
      </c>
      <c r="J175" s="230" t="s">
        <v>553</v>
      </c>
      <c r="L175" s="230" t="s">
        <v>553</v>
      </c>
      <c r="M175" s="230">
        <v>100000000</v>
      </c>
      <c r="N175" s="230">
        <v>0</v>
      </c>
      <c r="O175" s="230">
        <v>0</v>
      </c>
      <c r="P175" s="230">
        <v>0</v>
      </c>
      <c r="Q175" s="273">
        <v>29</v>
      </c>
      <c r="R175" s="308" t="s">
        <v>554</v>
      </c>
      <c r="S175" s="288">
        <v>0</v>
      </c>
      <c r="T175" s="289">
        <v>0</v>
      </c>
      <c r="U175" s="288"/>
      <c r="V175" s="289"/>
      <c r="W175" s="289"/>
      <c r="X175" s="289"/>
      <c r="Y175" s="230">
        <v>25.6</v>
      </c>
      <c r="Z175" s="269">
        <v>3</v>
      </c>
    </row>
    <row r="176" customHeight="1" spans="1:26">
      <c r="A176" s="268">
        <v>100211</v>
      </c>
      <c r="B176" s="285" t="s">
        <v>555</v>
      </c>
      <c r="C176" s="269">
        <v>10099</v>
      </c>
      <c r="D176" s="269">
        <v>1</v>
      </c>
      <c r="E176" s="269">
        <v>1</v>
      </c>
      <c r="F176" s="269">
        <v>3</v>
      </c>
      <c r="H176" s="269" t="s">
        <v>556</v>
      </c>
      <c r="I176" s="269" t="s">
        <v>92</v>
      </c>
      <c r="J176" s="269" t="s">
        <v>557</v>
      </c>
      <c r="L176" s="269" t="s">
        <v>558</v>
      </c>
      <c r="M176" s="269">
        <v>100000000</v>
      </c>
      <c r="N176" s="269">
        <v>0</v>
      </c>
      <c r="O176" s="269">
        <v>0</v>
      </c>
      <c r="P176" s="269">
        <v>0</v>
      </c>
      <c r="Q176" s="269">
        <v>0</v>
      </c>
      <c r="R176" s="269">
        <v>53</v>
      </c>
      <c r="S176" s="225">
        <v>0</v>
      </c>
      <c r="T176" s="270">
        <v>0</v>
      </c>
      <c r="U176" s="225"/>
      <c r="Y176" s="269">
        <v>0.001</v>
      </c>
      <c r="Z176" s="269">
        <v>3</v>
      </c>
    </row>
    <row r="177" s="230" customFormat="1" customHeight="1" spans="1:26">
      <c r="A177" s="268">
        <v>100212</v>
      </c>
      <c r="B177" s="269" t="s">
        <v>559</v>
      </c>
      <c r="C177" s="230">
        <v>10106</v>
      </c>
      <c r="D177" s="230">
        <v>1</v>
      </c>
      <c r="E177" s="230">
        <v>1</v>
      </c>
      <c r="F177" s="230">
        <v>3</v>
      </c>
      <c r="H177" s="230" t="s">
        <v>560</v>
      </c>
      <c r="I177" s="269" t="s">
        <v>28</v>
      </c>
      <c r="J177" s="230" t="s">
        <v>561</v>
      </c>
      <c r="L177" s="230" t="s">
        <v>562</v>
      </c>
      <c r="M177" s="230">
        <v>100000000</v>
      </c>
      <c r="N177" s="230">
        <v>0</v>
      </c>
      <c r="O177" s="230">
        <v>0</v>
      </c>
      <c r="P177" s="230">
        <v>0</v>
      </c>
      <c r="Q177" s="273">
        <v>0</v>
      </c>
      <c r="R177" s="308" t="s">
        <v>563</v>
      </c>
      <c r="S177" s="288">
        <v>0</v>
      </c>
      <c r="T177" s="289">
        <v>0</v>
      </c>
      <c r="U177" s="288"/>
      <c r="V177" s="289"/>
      <c r="W177" s="289"/>
      <c r="X177" s="289"/>
      <c r="Y177" s="230">
        <v>3.24</v>
      </c>
      <c r="Z177" s="269">
        <v>3</v>
      </c>
    </row>
    <row r="178" s="230" customFormat="1" customHeight="1" spans="1:26">
      <c r="A178" s="268">
        <v>100213</v>
      </c>
      <c r="B178" s="269" t="s">
        <v>564</v>
      </c>
      <c r="C178" s="230">
        <v>10107</v>
      </c>
      <c r="D178" s="230">
        <v>1</v>
      </c>
      <c r="E178" s="230">
        <v>1</v>
      </c>
      <c r="F178" s="230">
        <v>4</v>
      </c>
      <c r="G178" s="230">
        <v>1</v>
      </c>
      <c r="H178" s="230" t="s">
        <v>565</v>
      </c>
      <c r="I178" s="269" t="s">
        <v>28</v>
      </c>
      <c r="J178" s="230" t="s">
        <v>566</v>
      </c>
      <c r="L178" s="230" t="s">
        <v>567</v>
      </c>
      <c r="M178" s="230">
        <v>100000000</v>
      </c>
      <c r="N178" s="230">
        <v>0</v>
      </c>
      <c r="O178" s="230">
        <v>0</v>
      </c>
      <c r="P178" s="230">
        <v>0</v>
      </c>
      <c r="Q178" s="273">
        <v>0</v>
      </c>
      <c r="R178" s="308" t="s">
        <v>48</v>
      </c>
      <c r="S178" s="288">
        <v>0</v>
      </c>
      <c r="T178" s="289">
        <v>0</v>
      </c>
      <c r="U178" s="288"/>
      <c r="V178" s="289"/>
      <c r="W178" s="289"/>
      <c r="X178" s="289"/>
      <c r="Y178" s="230">
        <v>8.1</v>
      </c>
      <c r="Z178" s="269">
        <v>3</v>
      </c>
    </row>
    <row r="179" s="230" customFormat="1" customHeight="1" spans="1:26">
      <c r="A179" s="268">
        <v>100214</v>
      </c>
      <c r="B179" s="269" t="s">
        <v>568</v>
      </c>
      <c r="C179" s="230">
        <v>10113</v>
      </c>
      <c r="D179" s="230">
        <v>1</v>
      </c>
      <c r="E179" s="230">
        <v>1</v>
      </c>
      <c r="F179" s="230">
        <v>4</v>
      </c>
      <c r="G179" s="230">
        <v>1</v>
      </c>
      <c r="H179" s="230" t="s">
        <v>569</v>
      </c>
      <c r="I179" s="269" t="s">
        <v>28</v>
      </c>
      <c r="J179" s="230" t="s">
        <v>570</v>
      </c>
      <c r="L179" s="230" t="s">
        <v>571</v>
      </c>
      <c r="M179" s="230">
        <v>100000000</v>
      </c>
      <c r="N179" s="230">
        <v>0</v>
      </c>
      <c r="O179" s="230">
        <v>0</v>
      </c>
      <c r="P179" s="230">
        <v>0</v>
      </c>
      <c r="Q179" s="273">
        <v>0</v>
      </c>
      <c r="R179" s="308" t="s">
        <v>48</v>
      </c>
      <c r="S179" s="288">
        <v>0</v>
      </c>
      <c r="T179" s="289">
        <v>0</v>
      </c>
      <c r="U179" s="288"/>
      <c r="V179" s="289"/>
      <c r="W179" s="289"/>
      <c r="X179" s="289"/>
      <c r="Y179" s="230">
        <v>0</v>
      </c>
      <c r="Z179" s="269">
        <v>3</v>
      </c>
    </row>
    <row r="180" s="227" customFormat="1" customHeight="1" spans="1:26">
      <c r="A180" s="268">
        <v>100215</v>
      </c>
      <c r="B180" s="269" t="s">
        <v>572</v>
      </c>
      <c r="C180" s="227">
        <v>10115</v>
      </c>
      <c r="D180" s="227">
        <v>1</v>
      </c>
      <c r="E180" s="227">
        <v>1</v>
      </c>
      <c r="F180" s="227">
        <v>4</v>
      </c>
      <c r="G180" s="227">
        <v>1</v>
      </c>
      <c r="H180" s="227" t="s">
        <v>573</v>
      </c>
      <c r="I180" s="227" t="s">
        <v>28</v>
      </c>
      <c r="J180" s="227" t="s">
        <v>574</v>
      </c>
      <c r="L180" s="227" t="s">
        <v>575</v>
      </c>
      <c r="M180" s="227">
        <v>100000000</v>
      </c>
      <c r="N180" s="227">
        <v>0</v>
      </c>
      <c r="O180" s="227">
        <v>0</v>
      </c>
      <c r="P180" s="227">
        <v>0</v>
      </c>
      <c r="Q180" s="287">
        <v>0</v>
      </c>
      <c r="R180" s="308" t="s">
        <v>576</v>
      </c>
      <c r="S180" s="229">
        <v>0</v>
      </c>
      <c r="T180" s="277" t="s">
        <v>577</v>
      </c>
      <c r="U180" s="229"/>
      <c r="V180" s="277"/>
      <c r="W180" s="277"/>
      <c r="X180" s="277"/>
      <c r="Y180" s="227">
        <v>0</v>
      </c>
      <c r="Z180" s="269">
        <v>3</v>
      </c>
    </row>
    <row r="181" s="235" customFormat="1" customHeight="1" spans="1:26">
      <c r="A181" s="268">
        <v>100216</v>
      </c>
      <c r="B181" s="269" t="s">
        <v>578</v>
      </c>
      <c r="C181" s="235">
        <v>10114</v>
      </c>
      <c r="D181" s="235">
        <v>1</v>
      </c>
      <c r="E181" s="235">
        <v>1</v>
      </c>
      <c r="F181" s="235">
        <v>3</v>
      </c>
      <c r="H181" s="235" t="s">
        <v>579</v>
      </c>
      <c r="I181" s="235" t="s">
        <v>28</v>
      </c>
      <c r="J181" s="235" t="s">
        <v>580</v>
      </c>
      <c r="L181" s="235" t="s">
        <v>580</v>
      </c>
      <c r="M181" s="235">
        <v>100000000</v>
      </c>
      <c r="N181" s="235">
        <v>0</v>
      </c>
      <c r="O181" s="235">
        <v>0</v>
      </c>
      <c r="P181" s="235">
        <v>0</v>
      </c>
      <c r="Q181" s="309">
        <v>0</v>
      </c>
      <c r="R181" s="280">
        <v>57</v>
      </c>
      <c r="S181" s="310">
        <v>0</v>
      </c>
      <c r="T181" s="311">
        <v>0</v>
      </c>
      <c r="U181" s="310"/>
      <c r="V181" s="311"/>
      <c r="W181" s="311"/>
      <c r="X181" s="311"/>
      <c r="Y181" s="235">
        <v>0.0405</v>
      </c>
      <c r="Z181" s="269">
        <v>3</v>
      </c>
    </row>
    <row r="182" s="235" customFormat="1" customHeight="1" spans="1:26">
      <c r="A182" s="268">
        <v>100217</v>
      </c>
      <c r="B182" s="269" t="s">
        <v>581</v>
      </c>
      <c r="C182" s="235">
        <v>10172</v>
      </c>
      <c r="D182" s="235">
        <v>1</v>
      </c>
      <c r="E182" s="235">
        <v>1</v>
      </c>
      <c r="F182" s="235">
        <v>4</v>
      </c>
      <c r="G182" s="235">
        <v>1</v>
      </c>
      <c r="H182" s="235" t="s">
        <v>582</v>
      </c>
      <c r="I182" s="235" t="s">
        <v>28</v>
      </c>
      <c r="J182" s="235" t="s">
        <v>583</v>
      </c>
      <c r="L182" s="235" t="s">
        <v>584</v>
      </c>
      <c r="M182" s="235">
        <v>100000000</v>
      </c>
      <c r="N182" s="235">
        <v>0</v>
      </c>
      <c r="O182" s="235">
        <v>0</v>
      </c>
      <c r="P182" s="235">
        <v>0</v>
      </c>
      <c r="Q182" s="309">
        <v>31</v>
      </c>
      <c r="R182" s="308" t="s">
        <v>576</v>
      </c>
      <c r="S182" s="310">
        <v>0</v>
      </c>
      <c r="T182" s="311">
        <v>0</v>
      </c>
      <c r="U182" s="310"/>
      <c r="V182" s="311"/>
      <c r="W182" s="311"/>
      <c r="X182" s="311"/>
      <c r="Y182" s="235">
        <v>10</v>
      </c>
      <c r="Z182" s="269">
        <v>3</v>
      </c>
    </row>
    <row r="183" s="235" customFormat="1" customHeight="1" spans="1:26">
      <c r="A183" s="268">
        <v>100218</v>
      </c>
      <c r="B183" s="269" t="s">
        <v>585</v>
      </c>
      <c r="C183" s="235">
        <v>10118</v>
      </c>
      <c r="D183" s="235">
        <v>1</v>
      </c>
      <c r="E183" s="235">
        <v>1</v>
      </c>
      <c r="F183" s="235">
        <v>3</v>
      </c>
      <c r="H183" s="235" t="s">
        <v>586</v>
      </c>
      <c r="I183" s="235" t="s">
        <v>28</v>
      </c>
      <c r="J183" s="235" t="s">
        <v>587</v>
      </c>
      <c r="L183" s="235" t="s">
        <v>587</v>
      </c>
      <c r="M183" s="235">
        <v>100000000</v>
      </c>
      <c r="N183" s="235">
        <v>0</v>
      </c>
      <c r="O183" s="235">
        <v>0</v>
      </c>
      <c r="P183" s="235">
        <v>0</v>
      </c>
      <c r="Q183" s="309">
        <v>0</v>
      </c>
      <c r="R183" s="280">
        <v>0</v>
      </c>
      <c r="S183" s="310">
        <v>0</v>
      </c>
      <c r="T183" s="311">
        <v>0</v>
      </c>
      <c r="U183" s="310"/>
      <c r="V183" s="311"/>
      <c r="W183" s="311"/>
      <c r="X183" s="311"/>
      <c r="Y183" s="235">
        <v>0.0005</v>
      </c>
      <c r="Z183" s="269">
        <v>3</v>
      </c>
    </row>
    <row r="184" s="236" customFormat="1" customHeight="1" spans="1:26">
      <c r="A184" s="304">
        <v>100219</v>
      </c>
      <c r="B184" s="305" t="s">
        <v>588</v>
      </c>
      <c r="C184" s="236">
        <v>10122</v>
      </c>
      <c r="D184" s="236">
        <v>1</v>
      </c>
      <c r="E184" s="236">
        <v>1</v>
      </c>
      <c r="F184" s="236">
        <v>3</v>
      </c>
      <c r="H184" s="236" t="s">
        <v>589</v>
      </c>
      <c r="I184" s="236" t="s">
        <v>92</v>
      </c>
      <c r="J184" s="236" t="s">
        <v>590</v>
      </c>
      <c r="L184" s="236" t="s">
        <v>591</v>
      </c>
      <c r="M184" s="236">
        <v>100000000</v>
      </c>
      <c r="N184" s="236">
        <v>0</v>
      </c>
      <c r="O184" s="236">
        <v>0</v>
      </c>
      <c r="P184" s="236">
        <v>0</v>
      </c>
      <c r="Q184" s="236">
        <v>0</v>
      </c>
      <c r="R184" s="236">
        <v>58</v>
      </c>
      <c r="S184" s="236">
        <v>0</v>
      </c>
      <c r="T184" s="312">
        <v>0</v>
      </c>
      <c r="V184" s="312"/>
      <c r="W184" s="312"/>
      <c r="X184" s="312"/>
      <c r="Y184" s="236">
        <v>0.001</v>
      </c>
      <c r="Z184" s="269">
        <v>3</v>
      </c>
    </row>
    <row r="185" s="235" customFormat="1" customHeight="1" spans="1:26">
      <c r="A185" s="268">
        <v>100220</v>
      </c>
      <c r="B185" s="269" t="s">
        <v>592</v>
      </c>
      <c r="C185" s="235">
        <v>10174</v>
      </c>
      <c r="D185" s="235">
        <v>1</v>
      </c>
      <c r="E185" s="235">
        <v>1</v>
      </c>
      <c r="F185" s="235">
        <v>3</v>
      </c>
      <c r="H185" s="235" t="s">
        <v>586</v>
      </c>
      <c r="I185" s="235" t="s">
        <v>28</v>
      </c>
      <c r="J185" s="235" t="s">
        <v>593</v>
      </c>
      <c r="L185" s="235" t="s">
        <v>593</v>
      </c>
      <c r="M185" s="235">
        <v>100000000</v>
      </c>
      <c r="N185" s="235">
        <v>0</v>
      </c>
      <c r="O185" s="235">
        <v>0</v>
      </c>
      <c r="P185" s="235">
        <v>0</v>
      </c>
      <c r="Q185" s="309">
        <v>0</v>
      </c>
      <c r="R185" s="280">
        <v>0</v>
      </c>
      <c r="S185" s="310">
        <v>0</v>
      </c>
      <c r="T185" s="311">
        <v>0</v>
      </c>
      <c r="U185" s="310"/>
      <c r="V185" s="311"/>
      <c r="W185" s="311"/>
      <c r="X185" s="311"/>
      <c r="Y185" s="235">
        <v>0.0005</v>
      </c>
      <c r="Z185" s="269">
        <v>3</v>
      </c>
    </row>
    <row r="186" s="231" customFormat="1" customHeight="1" spans="1:26">
      <c r="A186" s="268">
        <v>100221</v>
      </c>
      <c r="B186" s="269" t="s">
        <v>594</v>
      </c>
      <c r="C186" s="231">
        <v>10124</v>
      </c>
      <c r="D186" s="231">
        <v>1</v>
      </c>
      <c r="E186" s="231">
        <v>1</v>
      </c>
      <c r="F186" s="231">
        <v>3</v>
      </c>
      <c r="H186" s="231" t="s">
        <v>586</v>
      </c>
      <c r="I186" s="231" t="s">
        <v>28</v>
      </c>
      <c r="J186" s="231" t="s">
        <v>595</v>
      </c>
      <c r="L186" s="231" t="s">
        <v>595</v>
      </c>
      <c r="M186" s="231">
        <v>100000000</v>
      </c>
      <c r="N186" s="231">
        <v>0</v>
      </c>
      <c r="O186" s="231">
        <v>0</v>
      </c>
      <c r="P186" s="231">
        <v>0</v>
      </c>
      <c r="Q186" s="290">
        <v>0</v>
      </c>
      <c r="R186" s="270" t="s">
        <v>536</v>
      </c>
      <c r="S186" s="249">
        <v>0</v>
      </c>
      <c r="T186" s="291" t="s">
        <v>246</v>
      </c>
      <c r="U186" s="249"/>
      <c r="V186" s="291"/>
      <c r="W186" s="291"/>
      <c r="X186" s="291"/>
      <c r="Y186" s="231">
        <v>0.0005</v>
      </c>
      <c r="Z186" s="269">
        <v>3</v>
      </c>
    </row>
    <row r="187" s="236" customFormat="1" customHeight="1" spans="1:26">
      <c r="A187" s="268">
        <v>100222</v>
      </c>
      <c r="B187" s="305" t="s">
        <v>596</v>
      </c>
      <c r="C187" s="236">
        <v>10190</v>
      </c>
      <c r="D187" s="236">
        <v>1</v>
      </c>
      <c r="E187" s="236">
        <v>1</v>
      </c>
      <c r="F187" s="236">
        <v>3</v>
      </c>
      <c r="H187" s="236" t="s">
        <v>596</v>
      </c>
      <c r="I187" s="236" t="s">
        <v>92</v>
      </c>
      <c r="J187" s="236" t="s">
        <v>597</v>
      </c>
      <c r="L187" s="236" t="s">
        <v>598</v>
      </c>
      <c r="M187" s="236">
        <v>100000000</v>
      </c>
      <c r="N187" s="236">
        <v>0</v>
      </c>
      <c r="O187" s="236">
        <v>0</v>
      </c>
      <c r="P187" s="236">
        <v>0</v>
      </c>
      <c r="Q187" s="236">
        <v>0</v>
      </c>
      <c r="R187" s="236">
        <v>64</v>
      </c>
      <c r="S187" s="236">
        <v>0</v>
      </c>
      <c r="T187" s="312">
        <v>0</v>
      </c>
      <c r="V187" s="312"/>
      <c r="W187" s="312"/>
      <c r="X187" s="312"/>
      <c r="Y187" s="236">
        <v>0.001</v>
      </c>
      <c r="Z187" s="269">
        <v>3</v>
      </c>
    </row>
    <row r="188" s="231" customFormat="1" customHeight="1" spans="1:26">
      <c r="A188" s="268">
        <v>100223</v>
      </c>
      <c r="B188" s="269" t="s">
        <v>599</v>
      </c>
      <c r="C188" s="236">
        <v>10196</v>
      </c>
      <c r="D188" s="231">
        <v>1</v>
      </c>
      <c r="E188" s="231">
        <v>1</v>
      </c>
      <c r="F188" s="231">
        <v>3</v>
      </c>
      <c r="H188" s="231" t="s">
        <v>586</v>
      </c>
      <c r="I188" s="231" t="s">
        <v>28</v>
      </c>
      <c r="J188" s="231" t="s">
        <v>600</v>
      </c>
      <c r="L188" s="231" t="s">
        <v>600</v>
      </c>
      <c r="M188" s="231">
        <v>100000000</v>
      </c>
      <c r="N188" s="231">
        <v>0</v>
      </c>
      <c r="O188" s="231">
        <v>0</v>
      </c>
      <c r="P188" s="231">
        <v>0</v>
      </c>
      <c r="Q188" s="290">
        <v>0</v>
      </c>
      <c r="R188" s="270" t="s">
        <v>536</v>
      </c>
      <c r="S188" s="249">
        <v>0</v>
      </c>
      <c r="T188" s="291" t="s">
        <v>246</v>
      </c>
      <c r="U188" s="249"/>
      <c r="V188" s="291"/>
      <c r="W188" s="291"/>
      <c r="X188" s="291"/>
      <c r="Y188" s="231">
        <v>0.0005</v>
      </c>
      <c r="Z188" s="269">
        <v>3</v>
      </c>
    </row>
    <row r="189" s="236" customFormat="1" customHeight="1" spans="1:26">
      <c r="A189" s="304">
        <v>100224</v>
      </c>
      <c r="B189" s="305" t="s">
        <v>601</v>
      </c>
      <c r="C189" s="236">
        <v>10206</v>
      </c>
      <c r="D189" s="235">
        <v>1</v>
      </c>
      <c r="E189" s="235">
        <v>1</v>
      </c>
      <c r="F189" s="235">
        <v>4</v>
      </c>
      <c r="H189" s="236" t="s">
        <v>602</v>
      </c>
      <c r="I189" s="235" t="s">
        <v>28</v>
      </c>
      <c r="J189" s="236" t="s">
        <v>603</v>
      </c>
      <c r="L189" s="236" t="s">
        <v>604</v>
      </c>
      <c r="M189" s="236">
        <v>100000000</v>
      </c>
      <c r="N189" s="236">
        <v>0</v>
      </c>
      <c r="O189" s="236">
        <v>0</v>
      </c>
      <c r="P189" s="236">
        <v>0</v>
      </c>
      <c r="Q189" s="236">
        <v>33</v>
      </c>
      <c r="R189" s="236" t="s">
        <v>605</v>
      </c>
      <c r="S189" s="236">
        <v>0</v>
      </c>
      <c r="T189" s="312">
        <v>0</v>
      </c>
      <c r="V189" s="312"/>
      <c r="W189" s="312"/>
      <c r="X189" s="312"/>
      <c r="Y189" s="236">
        <v>0.5125</v>
      </c>
      <c r="Z189" s="269">
        <v>3</v>
      </c>
    </row>
    <row r="190" s="236" customFormat="1" customHeight="1" spans="1:26">
      <c r="A190" s="304">
        <v>100225</v>
      </c>
      <c r="B190" s="305" t="s">
        <v>606</v>
      </c>
      <c r="C190" s="236">
        <v>10207</v>
      </c>
      <c r="D190" s="235">
        <v>1</v>
      </c>
      <c r="E190" s="235">
        <v>1</v>
      </c>
      <c r="F190" s="235">
        <v>4</v>
      </c>
      <c r="H190" s="236" t="s">
        <v>607</v>
      </c>
      <c r="I190" s="235" t="s">
        <v>28</v>
      </c>
      <c r="J190" s="236" t="s">
        <v>608</v>
      </c>
      <c r="L190" s="236" t="s">
        <v>609</v>
      </c>
      <c r="M190" s="236">
        <v>100000000</v>
      </c>
      <c r="N190" s="236">
        <v>0</v>
      </c>
      <c r="O190" s="236">
        <v>0</v>
      </c>
      <c r="P190" s="236">
        <v>0</v>
      </c>
      <c r="Q190" s="236">
        <v>33</v>
      </c>
      <c r="R190" s="236" t="s">
        <v>605</v>
      </c>
      <c r="S190" s="236">
        <v>0</v>
      </c>
      <c r="T190" s="312">
        <v>0</v>
      </c>
      <c r="V190" s="312"/>
      <c r="W190" s="312"/>
      <c r="X190" s="312"/>
      <c r="Y190" s="236">
        <v>1</v>
      </c>
      <c r="Z190" s="269">
        <v>3</v>
      </c>
    </row>
    <row r="191" s="233" customFormat="1" customHeight="1" spans="1:26">
      <c r="A191" s="268">
        <v>100226</v>
      </c>
      <c r="B191" s="269" t="s">
        <v>610</v>
      </c>
      <c r="C191" s="233">
        <v>10220</v>
      </c>
      <c r="D191" s="233">
        <v>1</v>
      </c>
      <c r="E191" s="233">
        <v>1</v>
      </c>
      <c r="F191" s="233">
        <v>4</v>
      </c>
      <c r="G191" s="233">
        <v>1</v>
      </c>
      <c r="H191" s="233" t="s">
        <v>611</v>
      </c>
      <c r="I191" s="233" t="s">
        <v>92</v>
      </c>
      <c r="J191" s="233" t="s">
        <v>612</v>
      </c>
      <c r="L191" s="233" t="s">
        <v>613</v>
      </c>
      <c r="M191" s="233">
        <v>100000000</v>
      </c>
      <c r="N191" s="233">
        <v>0</v>
      </c>
      <c r="O191" s="233">
        <v>0</v>
      </c>
      <c r="P191" s="233">
        <v>0</v>
      </c>
      <c r="Q191" s="295">
        <v>35</v>
      </c>
      <c r="R191" s="296" t="s">
        <v>614</v>
      </c>
      <c r="S191" s="297">
        <v>0</v>
      </c>
      <c r="T191" s="296" t="s">
        <v>31</v>
      </c>
      <c r="U191" s="297"/>
      <c r="V191" s="296"/>
      <c r="W191" s="296"/>
      <c r="X191" s="296"/>
      <c r="Y191" s="233">
        <v>0.001</v>
      </c>
      <c r="Z191" s="269">
        <v>3</v>
      </c>
    </row>
    <row r="192" s="228" customFormat="1" customHeight="1" spans="1:26">
      <c r="A192" s="268">
        <v>100227</v>
      </c>
      <c r="B192" s="269" t="s">
        <v>615</v>
      </c>
      <c r="C192" s="228">
        <v>10226</v>
      </c>
      <c r="D192" s="228">
        <v>1</v>
      </c>
      <c r="E192" s="228">
        <v>1</v>
      </c>
      <c r="F192" s="228">
        <v>4</v>
      </c>
      <c r="G192" s="228">
        <v>1</v>
      </c>
      <c r="H192" s="228" t="s">
        <v>140</v>
      </c>
      <c r="I192" s="228" t="s">
        <v>28</v>
      </c>
      <c r="J192" s="228" t="s">
        <v>616</v>
      </c>
      <c r="L192" s="228" t="s">
        <v>617</v>
      </c>
      <c r="M192" s="228">
        <v>100000000</v>
      </c>
      <c r="N192" s="228">
        <v>0</v>
      </c>
      <c r="O192" s="228">
        <v>0</v>
      </c>
      <c r="P192" s="228">
        <v>0</v>
      </c>
      <c r="Q192" s="248">
        <v>0</v>
      </c>
      <c r="R192" s="281" t="s">
        <v>31</v>
      </c>
      <c r="S192" s="226">
        <v>0</v>
      </c>
      <c r="T192" s="281" t="s">
        <v>31</v>
      </c>
      <c r="U192" s="226"/>
      <c r="V192" s="281"/>
      <c r="W192" s="281"/>
      <c r="X192" s="281"/>
      <c r="Y192" s="228">
        <v>10</v>
      </c>
      <c r="Z192" s="269">
        <v>3</v>
      </c>
    </row>
    <row r="193" s="236" customFormat="1" customHeight="1" spans="1:26">
      <c r="A193" s="268">
        <v>100228</v>
      </c>
      <c r="B193" s="305" t="s">
        <v>618</v>
      </c>
      <c r="C193" s="236">
        <v>10228</v>
      </c>
      <c r="D193" s="235">
        <v>1</v>
      </c>
      <c r="E193" s="235">
        <v>1</v>
      </c>
      <c r="F193" s="235">
        <v>4</v>
      </c>
      <c r="H193" s="236" t="s">
        <v>619</v>
      </c>
      <c r="I193" s="235" t="s">
        <v>28</v>
      </c>
      <c r="J193" s="236" t="s">
        <v>620</v>
      </c>
      <c r="L193" s="236" t="s">
        <v>620</v>
      </c>
      <c r="M193" s="236">
        <v>100000000</v>
      </c>
      <c r="N193" s="236">
        <v>0</v>
      </c>
      <c r="O193" s="236">
        <v>0</v>
      </c>
      <c r="P193" s="236">
        <v>0</v>
      </c>
      <c r="Q193" s="248">
        <v>0</v>
      </c>
      <c r="R193" s="281" t="s">
        <v>621</v>
      </c>
      <c r="S193" s="236">
        <v>0</v>
      </c>
      <c r="T193" s="312">
        <v>0</v>
      </c>
      <c r="V193" s="312"/>
      <c r="W193" s="312"/>
      <c r="X193" s="312"/>
      <c r="Y193" s="236">
        <v>20</v>
      </c>
      <c r="Z193" s="269">
        <v>3</v>
      </c>
    </row>
    <row r="194" s="236" customFormat="1" customHeight="1" spans="1:26">
      <c r="A194" s="268">
        <v>100229</v>
      </c>
      <c r="B194" s="305" t="s">
        <v>622</v>
      </c>
      <c r="C194" s="236">
        <v>10229</v>
      </c>
      <c r="D194" s="235">
        <v>1</v>
      </c>
      <c r="E194" s="235">
        <v>1</v>
      </c>
      <c r="F194" s="235">
        <v>4</v>
      </c>
      <c r="H194" s="236" t="s">
        <v>619</v>
      </c>
      <c r="I194" s="235" t="s">
        <v>28</v>
      </c>
      <c r="J194" s="236" t="s">
        <v>623</v>
      </c>
      <c r="L194" s="236" t="s">
        <v>623</v>
      </c>
      <c r="M194" s="236">
        <v>100000000</v>
      </c>
      <c r="N194" s="236">
        <v>0</v>
      </c>
      <c r="O194" s="236">
        <v>0</v>
      </c>
      <c r="P194" s="236">
        <v>0</v>
      </c>
      <c r="Q194" s="248">
        <v>0</v>
      </c>
      <c r="R194" s="281" t="s">
        <v>624</v>
      </c>
      <c r="S194" s="236">
        <v>0</v>
      </c>
      <c r="T194" s="312">
        <v>0</v>
      </c>
      <c r="V194" s="312"/>
      <c r="W194" s="312"/>
      <c r="X194" s="312"/>
      <c r="Y194" s="236">
        <v>10</v>
      </c>
      <c r="Z194" s="269">
        <v>3</v>
      </c>
    </row>
    <row r="195" s="236" customFormat="1" customHeight="1" spans="1:26">
      <c r="A195" s="268">
        <v>100230</v>
      </c>
      <c r="B195" s="305" t="s">
        <v>625</v>
      </c>
      <c r="C195" s="236">
        <v>10230</v>
      </c>
      <c r="D195" s="235">
        <v>1</v>
      </c>
      <c r="E195" s="235">
        <v>1</v>
      </c>
      <c r="F195" s="235">
        <v>4</v>
      </c>
      <c r="H195" s="236" t="s">
        <v>626</v>
      </c>
      <c r="I195" s="235" t="s">
        <v>28</v>
      </c>
      <c r="J195" s="236" t="s">
        <v>627</v>
      </c>
      <c r="L195" s="236" t="s">
        <v>627</v>
      </c>
      <c r="M195" s="236">
        <v>100000000</v>
      </c>
      <c r="N195" s="236">
        <v>0</v>
      </c>
      <c r="O195" s="236">
        <v>0</v>
      </c>
      <c r="P195" s="236">
        <v>0</v>
      </c>
      <c r="Q195" s="248">
        <v>37</v>
      </c>
      <c r="R195" s="281" t="s">
        <v>628</v>
      </c>
      <c r="S195" s="236">
        <v>0</v>
      </c>
      <c r="T195" s="312">
        <v>0</v>
      </c>
      <c r="V195" s="312"/>
      <c r="W195" s="312"/>
      <c r="X195" s="312"/>
      <c r="Y195" s="236">
        <v>1</v>
      </c>
      <c r="Z195" s="269">
        <v>3</v>
      </c>
    </row>
    <row r="196" s="237" customFormat="1" customHeight="1" spans="1:26">
      <c r="A196" s="268">
        <v>100231</v>
      </c>
      <c r="B196" s="305" t="s">
        <v>629</v>
      </c>
      <c r="C196" s="237">
        <v>10330</v>
      </c>
      <c r="D196" s="234">
        <v>20</v>
      </c>
      <c r="E196" s="228">
        <v>1</v>
      </c>
      <c r="F196" s="228">
        <v>5</v>
      </c>
      <c r="H196" s="237" t="s">
        <v>630</v>
      </c>
      <c r="I196" s="228" t="s">
        <v>631</v>
      </c>
      <c r="J196" s="237" t="s">
        <v>632</v>
      </c>
      <c r="L196" s="237" t="s">
        <v>633</v>
      </c>
      <c r="M196" s="237">
        <v>100000000</v>
      </c>
      <c r="N196" s="237">
        <v>0</v>
      </c>
      <c r="O196" s="237">
        <v>1</v>
      </c>
      <c r="P196" s="237">
        <v>0</v>
      </c>
      <c r="Q196" s="248">
        <v>0</v>
      </c>
      <c r="R196" s="281" t="s">
        <v>634</v>
      </c>
      <c r="S196" s="237">
        <v>0</v>
      </c>
      <c r="T196" s="315">
        <v>0</v>
      </c>
      <c r="V196" s="315"/>
      <c r="W196" s="315"/>
      <c r="X196" s="315"/>
      <c r="Y196" s="237">
        <v>1</v>
      </c>
      <c r="Z196" s="269">
        <v>3</v>
      </c>
    </row>
    <row r="197" s="237" customFormat="1" customHeight="1" spans="1:26">
      <c r="A197" s="268">
        <v>100232</v>
      </c>
      <c r="B197" s="305" t="s">
        <v>635</v>
      </c>
      <c r="C197" s="237">
        <v>10331</v>
      </c>
      <c r="D197" s="234">
        <v>20</v>
      </c>
      <c r="E197" s="228">
        <v>1</v>
      </c>
      <c r="F197" s="228">
        <v>5</v>
      </c>
      <c r="G197" s="237">
        <v>1</v>
      </c>
      <c r="H197" s="237" t="s">
        <v>630</v>
      </c>
      <c r="I197" s="228" t="s">
        <v>631</v>
      </c>
      <c r="J197" s="237" t="s">
        <v>636</v>
      </c>
      <c r="L197" s="237" t="s">
        <v>637</v>
      </c>
      <c r="M197" s="237">
        <v>100000000</v>
      </c>
      <c r="N197" s="237">
        <v>0</v>
      </c>
      <c r="O197" s="237">
        <v>1</v>
      </c>
      <c r="P197" s="237">
        <v>0</v>
      </c>
      <c r="Q197" s="248">
        <v>0</v>
      </c>
      <c r="R197" s="281" t="s">
        <v>634</v>
      </c>
      <c r="S197" s="237">
        <v>0</v>
      </c>
      <c r="T197" s="315">
        <v>0</v>
      </c>
      <c r="V197" s="315"/>
      <c r="W197" s="315"/>
      <c r="X197" s="315"/>
      <c r="Y197" s="237">
        <v>1</v>
      </c>
      <c r="Z197" s="269">
        <v>3</v>
      </c>
    </row>
    <row r="198" s="237" customFormat="1" customHeight="1" spans="1:26">
      <c r="A198" s="268">
        <v>100233</v>
      </c>
      <c r="B198" s="305" t="s">
        <v>638</v>
      </c>
      <c r="C198" s="237">
        <v>10332</v>
      </c>
      <c r="D198" s="234">
        <v>20</v>
      </c>
      <c r="E198" s="228">
        <v>1</v>
      </c>
      <c r="F198" s="228">
        <v>5</v>
      </c>
      <c r="G198" s="237">
        <v>1</v>
      </c>
      <c r="H198" s="237" t="s">
        <v>630</v>
      </c>
      <c r="I198" s="228" t="s">
        <v>631</v>
      </c>
      <c r="J198" s="237" t="s">
        <v>639</v>
      </c>
      <c r="L198" s="237" t="s">
        <v>640</v>
      </c>
      <c r="M198" s="237">
        <v>100000000</v>
      </c>
      <c r="N198" s="237">
        <v>0</v>
      </c>
      <c r="O198" s="237">
        <v>1</v>
      </c>
      <c r="P198" s="237">
        <v>0</v>
      </c>
      <c r="Q198" s="248">
        <v>0</v>
      </c>
      <c r="R198" s="281" t="s">
        <v>634</v>
      </c>
      <c r="S198" s="237">
        <v>0</v>
      </c>
      <c r="T198" s="315">
        <v>0</v>
      </c>
      <c r="V198" s="315"/>
      <c r="W198" s="315"/>
      <c r="X198" s="315"/>
      <c r="Y198" s="237">
        <v>1</v>
      </c>
      <c r="Z198" s="269">
        <v>3</v>
      </c>
    </row>
    <row r="199" s="237" customFormat="1" customHeight="1" spans="1:26">
      <c r="A199" s="268">
        <v>100234</v>
      </c>
      <c r="B199" s="305" t="s">
        <v>641</v>
      </c>
      <c r="C199" s="237">
        <v>10333</v>
      </c>
      <c r="D199" s="234">
        <v>20</v>
      </c>
      <c r="E199" s="228">
        <v>1</v>
      </c>
      <c r="F199" s="228">
        <v>5</v>
      </c>
      <c r="G199" s="237">
        <v>1</v>
      </c>
      <c r="H199" s="237" t="s">
        <v>630</v>
      </c>
      <c r="I199" s="228" t="s">
        <v>631</v>
      </c>
      <c r="J199" s="237" t="s">
        <v>642</v>
      </c>
      <c r="L199" s="237" t="s">
        <v>643</v>
      </c>
      <c r="M199" s="237">
        <v>100000000</v>
      </c>
      <c r="N199" s="237">
        <v>0</v>
      </c>
      <c r="O199" s="237">
        <v>1</v>
      </c>
      <c r="P199" s="237">
        <v>0</v>
      </c>
      <c r="Q199" s="248">
        <v>0</v>
      </c>
      <c r="R199" s="281" t="s">
        <v>634</v>
      </c>
      <c r="S199" s="237">
        <v>0</v>
      </c>
      <c r="T199" s="315">
        <v>0</v>
      </c>
      <c r="V199" s="315"/>
      <c r="W199" s="315"/>
      <c r="X199" s="315"/>
      <c r="Y199" s="237">
        <v>1</v>
      </c>
      <c r="Z199" s="269">
        <v>3</v>
      </c>
    </row>
    <row r="200" s="237" customFormat="1" customHeight="1" spans="1:26">
      <c r="A200" s="268">
        <v>100235</v>
      </c>
      <c r="B200" s="305" t="s">
        <v>644</v>
      </c>
      <c r="C200" s="237">
        <v>10334</v>
      </c>
      <c r="D200" s="234">
        <v>20</v>
      </c>
      <c r="E200" s="228">
        <v>1</v>
      </c>
      <c r="F200" s="228">
        <v>5</v>
      </c>
      <c r="G200" s="237">
        <v>1</v>
      </c>
      <c r="H200" s="237" t="s">
        <v>630</v>
      </c>
      <c r="I200" s="228" t="s">
        <v>631</v>
      </c>
      <c r="J200" s="237" t="s">
        <v>645</v>
      </c>
      <c r="L200" s="237" t="s">
        <v>646</v>
      </c>
      <c r="M200" s="237">
        <v>100000000</v>
      </c>
      <c r="N200" s="237">
        <v>0</v>
      </c>
      <c r="O200" s="237">
        <v>1</v>
      </c>
      <c r="P200" s="237">
        <v>0</v>
      </c>
      <c r="Q200" s="248">
        <v>0</v>
      </c>
      <c r="R200" s="281" t="s">
        <v>634</v>
      </c>
      <c r="S200" s="237">
        <v>0</v>
      </c>
      <c r="T200" s="315">
        <v>0</v>
      </c>
      <c r="V200" s="315"/>
      <c r="W200" s="315"/>
      <c r="X200" s="315"/>
      <c r="Y200" s="237">
        <v>1</v>
      </c>
      <c r="Z200" s="269">
        <v>3</v>
      </c>
    </row>
    <row r="201" s="237" customFormat="1" customHeight="1" spans="1:26">
      <c r="A201" s="268">
        <v>100236</v>
      </c>
      <c r="B201" s="305" t="s">
        <v>647</v>
      </c>
      <c r="C201" s="237">
        <v>10335</v>
      </c>
      <c r="D201" s="234">
        <v>20</v>
      </c>
      <c r="E201" s="228">
        <v>1</v>
      </c>
      <c r="F201" s="228">
        <v>5</v>
      </c>
      <c r="G201" s="237">
        <v>1</v>
      </c>
      <c r="H201" s="237" t="s">
        <v>630</v>
      </c>
      <c r="I201" s="228" t="s">
        <v>631</v>
      </c>
      <c r="J201" s="237" t="s">
        <v>648</v>
      </c>
      <c r="L201" s="237" t="s">
        <v>649</v>
      </c>
      <c r="M201" s="237">
        <v>100000000</v>
      </c>
      <c r="N201" s="237">
        <v>0</v>
      </c>
      <c r="O201" s="237">
        <v>1</v>
      </c>
      <c r="P201" s="237">
        <v>0</v>
      </c>
      <c r="Q201" s="248">
        <v>0</v>
      </c>
      <c r="R201" s="281" t="s">
        <v>634</v>
      </c>
      <c r="S201" s="237">
        <v>0</v>
      </c>
      <c r="T201" s="315">
        <v>0</v>
      </c>
      <c r="V201" s="315"/>
      <c r="W201" s="315"/>
      <c r="X201" s="315"/>
      <c r="Y201" s="237">
        <v>1</v>
      </c>
      <c r="Z201" s="269">
        <v>3</v>
      </c>
    </row>
    <row r="202" s="238" customFormat="1" customHeight="1" spans="1:26">
      <c r="A202" s="268">
        <v>100237</v>
      </c>
      <c r="B202" s="305" t="s">
        <v>650</v>
      </c>
      <c r="C202" s="238">
        <v>10231</v>
      </c>
      <c r="D202" s="267">
        <v>1</v>
      </c>
      <c r="E202" s="233">
        <v>1</v>
      </c>
      <c r="F202" s="233">
        <v>4</v>
      </c>
      <c r="G202" s="238">
        <v>1</v>
      </c>
      <c r="H202" s="238" t="s">
        <v>140</v>
      </c>
      <c r="I202" s="233" t="s">
        <v>28</v>
      </c>
      <c r="J202" s="238" t="s">
        <v>651</v>
      </c>
      <c r="L202" s="238" t="s">
        <v>652</v>
      </c>
      <c r="M202" s="238">
        <v>100000000</v>
      </c>
      <c r="N202" s="238">
        <v>0</v>
      </c>
      <c r="O202" s="238">
        <v>0</v>
      </c>
      <c r="P202" s="238">
        <v>0</v>
      </c>
      <c r="Q202" s="295">
        <v>0</v>
      </c>
      <c r="R202" s="296" t="s">
        <v>31</v>
      </c>
      <c r="S202" s="238">
        <v>0</v>
      </c>
      <c r="T202" s="316" t="s">
        <v>263</v>
      </c>
      <c r="V202" s="316"/>
      <c r="W202" s="316"/>
      <c r="X202" s="316"/>
      <c r="Y202" s="238">
        <v>1</v>
      </c>
      <c r="Z202" s="269">
        <v>3</v>
      </c>
    </row>
    <row r="203" s="239" customFormat="1" customHeight="1" spans="1:26">
      <c r="A203" s="268">
        <v>100238</v>
      </c>
      <c r="B203" s="305" t="s">
        <v>653</v>
      </c>
      <c r="C203" s="239">
        <v>10233</v>
      </c>
      <c r="D203" s="313">
        <v>1</v>
      </c>
      <c r="E203" s="231">
        <v>1</v>
      </c>
      <c r="F203" s="231">
        <v>4</v>
      </c>
      <c r="G203" s="239">
        <v>1</v>
      </c>
      <c r="H203" s="239" t="s">
        <v>314</v>
      </c>
      <c r="I203" s="231" t="s">
        <v>28</v>
      </c>
      <c r="J203" s="239" t="s">
        <v>654</v>
      </c>
      <c r="L203" s="239" t="s">
        <v>655</v>
      </c>
      <c r="M203" s="239">
        <v>100000000</v>
      </c>
      <c r="N203" s="239">
        <v>0</v>
      </c>
      <c r="O203" s="239">
        <v>0</v>
      </c>
      <c r="P203" s="239">
        <v>0</v>
      </c>
      <c r="Q203" s="290">
        <v>0</v>
      </c>
      <c r="R203" s="291" t="s">
        <v>325</v>
      </c>
      <c r="S203" s="239">
        <v>0</v>
      </c>
      <c r="T203" s="317" t="s">
        <v>246</v>
      </c>
      <c r="V203" s="317"/>
      <c r="W203" s="317"/>
      <c r="X203" s="317"/>
      <c r="Y203" s="239">
        <v>0.0005</v>
      </c>
      <c r="Z203" s="269">
        <v>3</v>
      </c>
    </row>
    <row r="204" s="239" customFormat="1" customHeight="1" spans="1:26">
      <c r="A204" s="268">
        <v>100239</v>
      </c>
      <c r="B204" s="305" t="s">
        <v>656</v>
      </c>
      <c r="C204" s="239">
        <v>10234</v>
      </c>
      <c r="D204" s="313">
        <v>1</v>
      </c>
      <c r="E204" s="231">
        <v>1</v>
      </c>
      <c r="F204" s="231">
        <v>4</v>
      </c>
      <c r="G204" s="239">
        <v>1</v>
      </c>
      <c r="H204" s="239" t="s">
        <v>314</v>
      </c>
      <c r="I204" s="231" t="s">
        <v>28</v>
      </c>
      <c r="J204" s="239" t="s">
        <v>654</v>
      </c>
      <c r="L204" s="239" t="s">
        <v>655</v>
      </c>
      <c r="M204" s="239">
        <v>100000000</v>
      </c>
      <c r="N204" s="239">
        <v>0</v>
      </c>
      <c r="O204" s="239">
        <v>0</v>
      </c>
      <c r="P204" s="239">
        <v>0</v>
      </c>
      <c r="Q204" s="290">
        <v>0</v>
      </c>
      <c r="R204" s="291" t="s">
        <v>325</v>
      </c>
      <c r="S204" s="239">
        <v>0</v>
      </c>
      <c r="T204" s="317" t="s">
        <v>246</v>
      </c>
      <c r="V204" s="317"/>
      <c r="W204" s="317"/>
      <c r="X204" s="317"/>
      <c r="Y204" s="239">
        <v>0.0005</v>
      </c>
      <c r="Z204" s="269">
        <v>3</v>
      </c>
    </row>
    <row r="205" s="239" customFormat="1" customHeight="1" spans="1:26">
      <c r="A205" s="268">
        <v>100240</v>
      </c>
      <c r="B205" s="305" t="s">
        <v>657</v>
      </c>
      <c r="C205" s="239">
        <v>10235</v>
      </c>
      <c r="D205" s="313">
        <v>1</v>
      </c>
      <c r="E205" s="231">
        <v>1</v>
      </c>
      <c r="F205" s="231">
        <v>4</v>
      </c>
      <c r="G205" s="239">
        <v>1</v>
      </c>
      <c r="H205" s="239" t="s">
        <v>314</v>
      </c>
      <c r="I205" s="231" t="s">
        <v>28</v>
      </c>
      <c r="J205" s="239" t="s">
        <v>654</v>
      </c>
      <c r="L205" s="239" t="s">
        <v>655</v>
      </c>
      <c r="M205" s="239">
        <v>100000000</v>
      </c>
      <c r="N205" s="239">
        <v>0</v>
      </c>
      <c r="O205" s="239">
        <v>0</v>
      </c>
      <c r="P205" s="239">
        <v>0</v>
      </c>
      <c r="Q205" s="290">
        <v>0</v>
      </c>
      <c r="R205" s="291" t="s">
        <v>325</v>
      </c>
      <c r="S205" s="239">
        <v>0</v>
      </c>
      <c r="T205" s="317" t="s">
        <v>246</v>
      </c>
      <c r="V205" s="317"/>
      <c r="W205" s="317"/>
      <c r="X205" s="317"/>
      <c r="Y205" s="239">
        <v>0.0005</v>
      </c>
      <c r="Z205" s="269">
        <v>3</v>
      </c>
    </row>
    <row r="206" s="239" customFormat="1" customHeight="1" spans="1:26">
      <c r="A206" s="268">
        <v>100241</v>
      </c>
      <c r="B206" s="305" t="s">
        <v>658</v>
      </c>
      <c r="C206" s="239">
        <v>10236</v>
      </c>
      <c r="D206" s="313">
        <v>1</v>
      </c>
      <c r="E206" s="231">
        <v>1</v>
      </c>
      <c r="F206" s="231">
        <v>4</v>
      </c>
      <c r="G206" s="239">
        <v>1</v>
      </c>
      <c r="H206" s="239" t="s">
        <v>314</v>
      </c>
      <c r="I206" s="231" t="s">
        <v>28</v>
      </c>
      <c r="J206" s="239" t="s">
        <v>654</v>
      </c>
      <c r="L206" s="239" t="s">
        <v>655</v>
      </c>
      <c r="M206" s="239">
        <v>100000000</v>
      </c>
      <c r="N206" s="239">
        <v>0</v>
      </c>
      <c r="O206" s="239">
        <v>0</v>
      </c>
      <c r="P206" s="239">
        <v>0</v>
      </c>
      <c r="Q206" s="290">
        <v>0</v>
      </c>
      <c r="R206" s="291" t="s">
        <v>325</v>
      </c>
      <c r="S206" s="239">
        <v>0</v>
      </c>
      <c r="T206" s="317" t="s">
        <v>246</v>
      </c>
      <c r="V206" s="317"/>
      <c r="W206" s="317"/>
      <c r="X206" s="317"/>
      <c r="Y206" s="239">
        <v>0.0005</v>
      </c>
      <c r="Z206" s="269">
        <v>3</v>
      </c>
    </row>
    <row r="207" s="239" customFormat="1" customHeight="1" spans="1:26">
      <c r="A207" s="268">
        <v>100242</v>
      </c>
      <c r="B207" s="305" t="s">
        <v>659</v>
      </c>
      <c r="C207" s="239">
        <v>10337</v>
      </c>
      <c r="D207" s="313">
        <v>1</v>
      </c>
      <c r="E207" s="231">
        <v>1</v>
      </c>
      <c r="F207" s="231">
        <v>4</v>
      </c>
      <c r="G207" s="239">
        <v>1</v>
      </c>
      <c r="H207" s="239" t="s">
        <v>660</v>
      </c>
      <c r="I207" s="231" t="s">
        <v>28</v>
      </c>
      <c r="J207" s="239" t="s">
        <v>661</v>
      </c>
      <c r="L207" s="239" t="s">
        <v>662</v>
      </c>
      <c r="M207" s="239">
        <v>100000000</v>
      </c>
      <c r="N207" s="239">
        <v>0</v>
      </c>
      <c r="O207" s="239">
        <v>0</v>
      </c>
      <c r="P207" s="239">
        <v>0</v>
      </c>
      <c r="Q207" s="290">
        <v>0</v>
      </c>
      <c r="R207" s="291" t="s">
        <v>663</v>
      </c>
      <c r="S207" s="239">
        <v>0</v>
      </c>
      <c r="T207" s="317" t="s">
        <v>664</v>
      </c>
      <c r="V207" s="317"/>
      <c r="W207" s="317"/>
      <c r="X207" s="317"/>
      <c r="Y207" s="239">
        <v>0.0005</v>
      </c>
      <c r="Z207" s="269">
        <v>3</v>
      </c>
    </row>
    <row r="208" s="238" customFormat="1" customHeight="1" spans="1:26">
      <c r="A208" s="268">
        <v>100243</v>
      </c>
      <c r="B208" s="305" t="s">
        <v>665</v>
      </c>
      <c r="C208" s="238">
        <v>10240</v>
      </c>
      <c r="D208" s="267">
        <v>1</v>
      </c>
      <c r="E208" s="233">
        <v>1</v>
      </c>
      <c r="F208" s="233">
        <v>4</v>
      </c>
      <c r="G208" s="238">
        <v>1</v>
      </c>
      <c r="H208" s="238" t="s">
        <v>140</v>
      </c>
      <c r="I208" s="233" t="s">
        <v>28</v>
      </c>
      <c r="J208" s="238" t="s">
        <v>666</v>
      </c>
      <c r="L208" s="238" t="s">
        <v>667</v>
      </c>
      <c r="M208" s="238">
        <v>100000000</v>
      </c>
      <c r="N208" s="238">
        <v>0</v>
      </c>
      <c r="O208" s="238">
        <v>0</v>
      </c>
      <c r="P208" s="238">
        <v>0</v>
      </c>
      <c r="Q208" s="295">
        <v>0</v>
      </c>
      <c r="R208" s="296" t="s">
        <v>31</v>
      </c>
      <c r="S208" s="238">
        <v>0</v>
      </c>
      <c r="T208" s="316" t="s">
        <v>31</v>
      </c>
      <c r="V208" s="316"/>
      <c r="W208" s="316"/>
      <c r="X208" s="316"/>
      <c r="Y208" s="238">
        <v>1</v>
      </c>
      <c r="Z208" s="269">
        <v>3</v>
      </c>
    </row>
    <row r="209" s="238" customFormat="1" customHeight="1" spans="1:26">
      <c r="A209" s="268">
        <v>100244</v>
      </c>
      <c r="B209" s="305" t="s">
        <v>668</v>
      </c>
      <c r="C209" s="238">
        <v>10237</v>
      </c>
      <c r="D209" s="267">
        <v>1</v>
      </c>
      <c r="E209" s="233">
        <v>1</v>
      </c>
      <c r="F209" s="233">
        <v>4</v>
      </c>
      <c r="G209" s="238">
        <v>1</v>
      </c>
      <c r="H209" s="238" t="s">
        <v>669</v>
      </c>
      <c r="I209" s="233" t="s">
        <v>28</v>
      </c>
      <c r="J209" s="238" t="s">
        <v>670</v>
      </c>
      <c r="L209" s="238" t="s">
        <v>671</v>
      </c>
      <c r="M209" s="238">
        <v>100000000</v>
      </c>
      <c r="N209" s="238">
        <v>0</v>
      </c>
      <c r="O209" s="238">
        <v>0</v>
      </c>
      <c r="P209" s="238">
        <v>0</v>
      </c>
      <c r="Q209" s="295">
        <v>0</v>
      </c>
      <c r="R209" s="296" t="s">
        <v>31</v>
      </c>
      <c r="S209" s="238">
        <v>0</v>
      </c>
      <c r="T209" s="316" t="s">
        <v>246</v>
      </c>
      <c r="V209" s="316"/>
      <c r="W209" s="316"/>
      <c r="X209" s="316"/>
      <c r="Y209" s="238">
        <v>1</v>
      </c>
      <c r="Z209" s="269">
        <v>3</v>
      </c>
    </row>
    <row r="210" s="239" customFormat="1" customHeight="1" spans="1:26">
      <c r="A210" s="268">
        <v>100245</v>
      </c>
      <c r="B210" s="305" t="s">
        <v>672</v>
      </c>
      <c r="C210" s="239">
        <v>10235</v>
      </c>
      <c r="D210" s="313">
        <v>1</v>
      </c>
      <c r="E210" s="231">
        <v>1</v>
      </c>
      <c r="F210" s="231">
        <v>4</v>
      </c>
      <c r="G210" s="239">
        <v>1</v>
      </c>
      <c r="H210" s="239" t="s">
        <v>669</v>
      </c>
      <c r="I210" s="231" t="s">
        <v>28</v>
      </c>
      <c r="J210" s="239" t="s">
        <v>673</v>
      </c>
      <c r="L210" s="239" t="s">
        <v>674</v>
      </c>
      <c r="M210" s="239">
        <v>100000000</v>
      </c>
      <c r="N210" s="239">
        <v>0</v>
      </c>
      <c r="O210" s="239">
        <v>0</v>
      </c>
      <c r="P210" s="239">
        <v>0</v>
      </c>
      <c r="Q210" s="290">
        <v>0</v>
      </c>
      <c r="R210" s="291" t="s">
        <v>325</v>
      </c>
      <c r="S210" s="239">
        <v>0</v>
      </c>
      <c r="T210" s="317" t="s">
        <v>246</v>
      </c>
      <c r="V210" s="317"/>
      <c r="W210" s="317"/>
      <c r="X210" s="317"/>
      <c r="Y210" s="239">
        <v>0.0005</v>
      </c>
      <c r="Z210" s="269">
        <v>3</v>
      </c>
    </row>
    <row r="211" s="238" customFormat="1" customHeight="1" spans="1:26">
      <c r="A211" s="268">
        <v>100246</v>
      </c>
      <c r="B211" s="305" t="s">
        <v>675</v>
      </c>
      <c r="C211" s="238">
        <v>10241</v>
      </c>
      <c r="D211" s="267">
        <v>1</v>
      </c>
      <c r="E211" s="233">
        <v>1</v>
      </c>
      <c r="F211" s="233">
        <v>4</v>
      </c>
      <c r="G211" s="238">
        <v>1</v>
      </c>
      <c r="H211" s="238" t="s">
        <v>314</v>
      </c>
      <c r="I211" s="233" t="s">
        <v>28</v>
      </c>
      <c r="J211" s="238" t="s">
        <v>676</v>
      </c>
      <c r="L211" s="238" t="s">
        <v>677</v>
      </c>
      <c r="M211" s="238">
        <v>100000000</v>
      </c>
      <c r="N211" s="238">
        <v>0</v>
      </c>
      <c r="O211" s="238">
        <v>0</v>
      </c>
      <c r="P211" s="238">
        <v>0</v>
      </c>
      <c r="Q211" s="295">
        <v>0</v>
      </c>
      <c r="R211" s="296" t="s">
        <v>325</v>
      </c>
      <c r="S211" s="238">
        <v>0</v>
      </c>
      <c r="T211" s="316" t="s">
        <v>246</v>
      </c>
      <c r="V211" s="316"/>
      <c r="W211" s="316"/>
      <c r="X211" s="316"/>
      <c r="Y211" s="238">
        <v>0.0005</v>
      </c>
      <c r="Z211" s="269">
        <v>3</v>
      </c>
    </row>
    <row r="212" s="238" customFormat="1" customHeight="1" spans="1:26">
      <c r="A212" s="268">
        <v>100247</v>
      </c>
      <c r="B212" s="305" t="s">
        <v>678</v>
      </c>
      <c r="C212" s="238">
        <v>10242</v>
      </c>
      <c r="D212" s="267">
        <v>1</v>
      </c>
      <c r="E212" s="233">
        <v>1</v>
      </c>
      <c r="F212" s="233">
        <v>4</v>
      </c>
      <c r="G212" s="238">
        <v>1</v>
      </c>
      <c r="H212" s="238" t="s">
        <v>314</v>
      </c>
      <c r="I212" s="233" t="s">
        <v>28</v>
      </c>
      <c r="J212" s="238" t="s">
        <v>676</v>
      </c>
      <c r="L212" s="238" t="s">
        <v>677</v>
      </c>
      <c r="M212" s="238">
        <v>100000000</v>
      </c>
      <c r="N212" s="238">
        <v>0</v>
      </c>
      <c r="O212" s="238">
        <v>0</v>
      </c>
      <c r="P212" s="238">
        <v>0</v>
      </c>
      <c r="Q212" s="295">
        <v>0</v>
      </c>
      <c r="R212" s="296" t="s">
        <v>325</v>
      </c>
      <c r="S212" s="238">
        <v>0</v>
      </c>
      <c r="T212" s="316" t="s">
        <v>246</v>
      </c>
      <c r="V212" s="316"/>
      <c r="W212" s="316"/>
      <c r="X212" s="316"/>
      <c r="Y212" s="238">
        <v>0.0005</v>
      </c>
      <c r="Z212" s="269">
        <v>3</v>
      </c>
    </row>
    <row r="213" s="238" customFormat="1" customHeight="1" spans="1:26">
      <c r="A213" s="268">
        <v>100248</v>
      </c>
      <c r="B213" s="305" t="s">
        <v>679</v>
      </c>
      <c r="C213" s="238">
        <v>10243</v>
      </c>
      <c r="D213" s="267">
        <v>1</v>
      </c>
      <c r="E213" s="233">
        <v>1</v>
      </c>
      <c r="F213" s="233">
        <v>4</v>
      </c>
      <c r="G213" s="238">
        <v>1</v>
      </c>
      <c r="H213" s="238" t="s">
        <v>314</v>
      </c>
      <c r="I213" s="233" t="s">
        <v>28</v>
      </c>
      <c r="J213" s="238" t="s">
        <v>676</v>
      </c>
      <c r="L213" s="238" t="s">
        <v>677</v>
      </c>
      <c r="M213" s="238">
        <v>100000000</v>
      </c>
      <c r="N213" s="238">
        <v>0</v>
      </c>
      <c r="O213" s="238">
        <v>0</v>
      </c>
      <c r="P213" s="238">
        <v>0</v>
      </c>
      <c r="Q213" s="295">
        <v>0</v>
      </c>
      <c r="R213" s="296" t="s">
        <v>325</v>
      </c>
      <c r="S213" s="238">
        <v>0</v>
      </c>
      <c r="T213" s="316" t="s">
        <v>246</v>
      </c>
      <c r="V213" s="316"/>
      <c r="W213" s="316"/>
      <c r="X213" s="316"/>
      <c r="Y213" s="238">
        <v>0.0005</v>
      </c>
      <c r="Z213" s="269">
        <v>3</v>
      </c>
    </row>
    <row r="214" s="238" customFormat="1" customHeight="1" spans="1:26">
      <c r="A214" s="268">
        <v>100249</v>
      </c>
      <c r="B214" s="305" t="s">
        <v>680</v>
      </c>
      <c r="C214" s="238">
        <v>10244</v>
      </c>
      <c r="D214" s="267">
        <v>1</v>
      </c>
      <c r="E214" s="233">
        <v>1</v>
      </c>
      <c r="F214" s="233">
        <v>4</v>
      </c>
      <c r="G214" s="238">
        <v>1</v>
      </c>
      <c r="H214" s="238" t="s">
        <v>314</v>
      </c>
      <c r="I214" s="233" t="s">
        <v>28</v>
      </c>
      <c r="J214" s="238" t="s">
        <v>676</v>
      </c>
      <c r="L214" s="238" t="s">
        <v>677</v>
      </c>
      <c r="M214" s="238">
        <v>100000000</v>
      </c>
      <c r="N214" s="238">
        <v>0</v>
      </c>
      <c r="O214" s="238">
        <v>0</v>
      </c>
      <c r="P214" s="238">
        <v>0</v>
      </c>
      <c r="Q214" s="295">
        <v>0</v>
      </c>
      <c r="R214" s="296" t="s">
        <v>325</v>
      </c>
      <c r="S214" s="238">
        <v>0</v>
      </c>
      <c r="T214" s="316" t="s">
        <v>246</v>
      </c>
      <c r="V214" s="316"/>
      <c r="W214" s="316"/>
      <c r="X214" s="316"/>
      <c r="Y214" s="238">
        <v>0.0005</v>
      </c>
      <c r="Z214" s="269">
        <v>3</v>
      </c>
    </row>
    <row r="215" s="237" customFormat="1" customHeight="1" spans="1:26">
      <c r="A215" s="302">
        <v>100250</v>
      </c>
      <c r="B215" s="305" t="s">
        <v>681</v>
      </c>
      <c r="C215" s="228">
        <v>10352</v>
      </c>
      <c r="D215" s="234">
        <v>21</v>
      </c>
      <c r="E215" s="228">
        <v>1</v>
      </c>
      <c r="F215" s="228">
        <v>5</v>
      </c>
      <c r="G215" s="237">
        <v>1</v>
      </c>
      <c r="H215" s="237" t="s">
        <v>314</v>
      </c>
      <c r="I215" s="228" t="s">
        <v>28</v>
      </c>
      <c r="J215" s="237" t="s">
        <v>682</v>
      </c>
      <c r="L215" s="237" t="s">
        <v>683</v>
      </c>
      <c r="M215" s="237">
        <v>1</v>
      </c>
      <c r="N215" s="237">
        <v>0</v>
      </c>
      <c r="O215" s="237">
        <v>1</v>
      </c>
      <c r="P215" s="237">
        <v>0</v>
      </c>
      <c r="Q215" s="248">
        <v>0</v>
      </c>
      <c r="R215" s="307" t="s">
        <v>684</v>
      </c>
      <c r="S215" s="237">
        <v>0</v>
      </c>
      <c r="T215" s="307" t="s">
        <v>685</v>
      </c>
      <c r="V215" s="315"/>
      <c r="W215" s="315"/>
      <c r="X215" s="315"/>
      <c r="Y215" s="237">
        <v>1</v>
      </c>
      <c r="Z215" s="269">
        <v>3</v>
      </c>
    </row>
    <row r="216" s="237" customFormat="1" customHeight="1" spans="1:26">
      <c r="A216" s="302">
        <v>100251</v>
      </c>
      <c r="B216" s="305" t="s">
        <v>686</v>
      </c>
      <c r="C216" s="228">
        <v>10351</v>
      </c>
      <c r="D216" s="234">
        <v>21</v>
      </c>
      <c r="E216" s="228">
        <v>1</v>
      </c>
      <c r="F216" s="228">
        <v>5</v>
      </c>
      <c r="G216" s="237">
        <v>1</v>
      </c>
      <c r="H216" s="237" t="s">
        <v>314</v>
      </c>
      <c r="I216" s="228" t="s">
        <v>28</v>
      </c>
      <c r="J216" s="237" t="s">
        <v>687</v>
      </c>
      <c r="L216" s="237" t="s">
        <v>688</v>
      </c>
      <c r="M216" s="237">
        <v>1</v>
      </c>
      <c r="N216" s="237">
        <v>0</v>
      </c>
      <c r="O216" s="237">
        <v>1</v>
      </c>
      <c r="P216" s="237">
        <v>0</v>
      </c>
      <c r="Q216" s="248">
        <v>0</v>
      </c>
      <c r="R216" s="307" t="s">
        <v>689</v>
      </c>
      <c r="S216" s="237">
        <v>0</v>
      </c>
      <c r="T216" s="307" t="s">
        <v>31</v>
      </c>
      <c r="V216" s="315"/>
      <c r="W216" s="315"/>
      <c r="X216" s="315"/>
      <c r="Y216" s="237">
        <v>1</v>
      </c>
      <c r="Z216" s="269">
        <v>3</v>
      </c>
    </row>
    <row r="217" s="237" customFormat="1" customHeight="1" spans="1:26">
      <c r="A217" s="302">
        <v>100252</v>
      </c>
      <c r="B217" s="305" t="s">
        <v>690</v>
      </c>
      <c r="C217" s="234">
        <v>10353</v>
      </c>
      <c r="D217" s="228">
        <v>1</v>
      </c>
      <c r="E217" s="228">
        <v>1</v>
      </c>
      <c r="F217" s="228">
        <v>4</v>
      </c>
      <c r="H217" s="237" t="s">
        <v>691</v>
      </c>
      <c r="I217" s="228" t="s">
        <v>28</v>
      </c>
      <c r="J217" s="237" t="s">
        <v>692</v>
      </c>
      <c r="L217" s="237" t="s">
        <v>693</v>
      </c>
      <c r="M217" s="237">
        <v>100000000</v>
      </c>
      <c r="N217" s="237">
        <v>0</v>
      </c>
      <c r="O217" s="237">
        <v>0</v>
      </c>
      <c r="P217" s="237">
        <v>0</v>
      </c>
      <c r="Q217" s="248">
        <v>0</v>
      </c>
      <c r="R217" s="307" t="s">
        <v>694</v>
      </c>
      <c r="S217" s="237">
        <v>0</v>
      </c>
      <c r="T217" s="315" t="s">
        <v>695</v>
      </c>
      <c r="V217" s="315"/>
      <c r="W217" s="315"/>
      <c r="X217" s="315"/>
      <c r="Y217" s="237">
        <v>1</v>
      </c>
      <c r="Z217" s="269">
        <v>3</v>
      </c>
    </row>
    <row r="218" s="237" customFormat="1" customHeight="1" spans="1:26">
      <c r="A218" s="302">
        <v>100253</v>
      </c>
      <c r="B218" s="305" t="s">
        <v>696</v>
      </c>
      <c r="C218" s="228">
        <v>10349</v>
      </c>
      <c r="D218" s="228">
        <v>1</v>
      </c>
      <c r="E218" s="228">
        <v>1</v>
      </c>
      <c r="F218" s="228">
        <v>4</v>
      </c>
      <c r="H218" s="237" t="s">
        <v>697</v>
      </c>
      <c r="I218" s="228" t="s">
        <v>28</v>
      </c>
      <c r="J218" s="237" t="s">
        <v>698</v>
      </c>
      <c r="L218" s="237" t="s">
        <v>699</v>
      </c>
      <c r="M218" s="237">
        <v>100000000</v>
      </c>
      <c r="N218" s="237">
        <v>0</v>
      </c>
      <c r="O218" s="237">
        <v>0</v>
      </c>
      <c r="P218" s="237">
        <v>0</v>
      </c>
      <c r="Q218" s="248">
        <v>0</v>
      </c>
      <c r="R218" s="307" t="s">
        <v>533</v>
      </c>
      <c r="S218" s="237">
        <v>0</v>
      </c>
      <c r="T218" s="315" t="s">
        <v>695</v>
      </c>
      <c r="V218" s="315"/>
      <c r="W218" s="315"/>
      <c r="X218" s="315"/>
      <c r="Y218" s="237">
        <v>1</v>
      </c>
      <c r="Z218" s="269">
        <v>3</v>
      </c>
    </row>
    <row r="219" s="237" customFormat="1" customHeight="1" spans="1:26">
      <c r="A219" s="302">
        <v>100254</v>
      </c>
      <c r="B219" s="305" t="s">
        <v>700</v>
      </c>
      <c r="C219" s="228">
        <v>10348</v>
      </c>
      <c r="D219" s="228">
        <v>1</v>
      </c>
      <c r="E219" s="228">
        <v>1</v>
      </c>
      <c r="F219" s="228">
        <v>4</v>
      </c>
      <c r="H219" s="237" t="s">
        <v>697</v>
      </c>
      <c r="I219" s="228" t="s">
        <v>28</v>
      </c>
      <c r="J219" s="237" t="s">
        <v>698</v>
      </c>
      <c r="L219" s="237" t="s">
        <v>699</v>
      </c>
      <c r="M219" s="237">
        <v>100000000</v>
      </c>
      <c r="N219" s="237">
        <v>0</v>
      </c>
      <c r="O219" s="237">
        <v>0</v>
      </c>
      <c r="P219" s="237">
        <v>0</v>
      </c>
      <c r="Q219" s="248">
        <v>0</v>
      </c>
      <c r="R219" s="307" t="s">
        <v>31</v>
      </c>
      <c r="S219" s="237">
        <v>0</v>
      </c>
      <c r="T219" s="315" t="s">
        <v>695</v>
      </c>
      <c r="V219" s="315"/>
      <c r="W219" s="315"/>
      <c r="X219" s="315"/>
      <c r="Y219" s="237">
        <v>1</v>
      </c>
      <c r="Z219" s="269">
        <v>3</v>
      </c>
    </row>
    <row r="220" s="237" customFormat="1" customHeight="1" spans="1:26">
      <c r="A220" s="302">
        <v>100255</v>
      </c>
      <c r="B220" s="305" t="s">
        <v>701</v>
      </c>
      <c r="C220" s="228">
        <v>10350</v>
      </c>
      <c r="D220" s="228">
        <v>1</v>
      </c>
      <c r="E220" s="228">
        <v>1</v>
      </c>
      <c r="F220" s="228">
        <v>4</v>
      </c>
      <c r="H220" s="237" t="s">
        <v>702</v>
      </c>
      <c r="I220" s="228" t="s">
        <v>28</v>
      </c>
      <c r="J220" s="237" t="s">
        <v>703</v>
      </c>
      <c r="L220" s="237" t="s">
        <v>704</v>
      </c>
      <c r="M220" s="237">
        <v>100000000</v>
      </c>
      <c r="N220" s="237">
        <v>0</v>
      </c>
      <c r="O220" s="237">
        <v>0</v>
      </c>
      <c r="P220" s="237">
        <v>0</v>
      </c>
      <c r="Q220" s="248">
        <v>0</v>
      </c>
      <c r="R220" s="307" t="s">
        <v>533</v>
      </c>
      <c r="S220" s="237">
        <v>0</v>
      </c>
      <c r="T220" s="315" t="s">
        <v>695</v>
      </c>
      <c r="V220" s="315"/>
      <c r="W220" s="315"/>
      <c r="X220" s="315"/>
      <c r="Y220" s="237">
        <v>1</v>
      </c>
      <c r="Z220" s="269">
        <v>3</v>
      </c>
    </row>
    <row r="221" s="238" customFormat="1" customHeight="1" spans="1:26">
      <c r="A221" s="304">
        <v>100256</v>
      </c>
      <c r="B221" s="305" t="s">
        <v>705</v>
      </c>
      <c r="C221" s="237">
        <v>10245</v>
      </c>
      <c r="D221" s="238">
        <v>1</v>
      </c>
      <c r="E221" s="238">
        <v>1</v>
      </c>
      <c r="F221" s="238">
        <v>3</v>
      </c>
      <c r="H221" s="238" t="s">
        <v>706</v>
      </c>
      <c r="I221" s="238" t="s">
        <v>28</v>
      </c>
      <c r="J221" s="238" t="s">
        <v>707</v>
      </c>
      <c r="L221" s="238" t="s">
        <v>708</v>
      </c>
      <c r="M221" s="238">
        <v>100000000</v>
      </c>
      <c r="N221" s="238">
        <v>0</v>
      </c>
      <c r="O221" s="238">
        <v>0</v>
      </c>
      <c r="P221" s="238">
        <v>0</v>
      </c>
      <c r="Q221" s="318">
        <v>0</v>
      </c>
      <c r="R221" s="273" t="s">
        <v>709</v>
      </c>
      <c r="S221" s="238">
        <v>0</v>
      </c>
      <c r="T221" s="316" t="s">
        <v>577</v>
      </c>
      <c r="V221" s="316"/>
      <c r="W221" s="316"/>
      <c r="X221" s="316"/>
      <c r="Y221" s="238">
        <v>1</v>
      </c>
      <c r="Z221" s="269">
        <v>3</v>
      </c>
    </row>
    <row r="222" s="238" customFormat="1" customHeight="1" spans="1:26">
      <c r="A222" s="304">
        <v>100257</v>
      </c>
      <c r="B222" s="305" t="s">
        <v>710</v>
      </c>
      <c r="C222" s="237">
        <v>10246</v>
      </c>
      <c r="D222" s="238">
        <v>1</v>
      </c>
      <c r="E222" s="238">
        <v>1</v>
      </c>
      <c r="F222" s="238">
        <v>4</v>
      </c>
      <c r="H222" s="238" t="s">
        <v>706</v>
      </c>
      <c r="I222" s="238" t="s">
        <v>28</v>
      </c>
      <c r="J222" s="238" t="s">
        <v>711</v>
      </c>
      <c r="L222" s="238" t="s">
        <v>712</v>
      </c>
      <c r="M222" s="238">
        <v>100000000</v>
      </c>
      <c r="N222" s="238">
        <v>0</v>
      </c>
      <c r="O222" s="238">
        <v>0</v>
      </c>
      <c r="P222" s="238">
        <v>0</v>
      </c>
      <c r="Q222" s="318">
        <v>0</v>
      </c>
      <c r="R222" s="273" t="s">
        <v>709</v>
      </c>
      <c r="S222" s="238">
        <v>0</v>
      </c>
      <c r="T222" s="316" t="s">
        <v>577</v>
      </c>
      <c r="V222" s="316"/>
      <c r="W222" s="316"/>
      <c r="X222" s="316"/>
      <c r="Y222" s="238">
        <v>1</v>
      </c>
      <c r="Z222" s="269">
        <v>3</v>
      </c>
    </row>
    <row r="223" s="238" customFormat="1" customHeight="1" spans="1:26">
      <c r="A223" s="304">
        <v>100258</v>
      </c>
      <c r="B223" s="305" t="s">
        <v>713</v>
      </c>
      <c r="C223" s="237">
        <v>10247</v>
      </c>
      <c r="D223" s="238">
        <v>1</v>
      </c>
      <c r="E223" s="238">
        <v>1</v>
      </c>
      <c r="F223" s="238">
        <v>5</v>
      </c>
      <c r="G223" s="238">
        <v>1</v>
      </c>
      <c r="H223" s="238" t="s">
        <v>706</v>
      </c>
      <c r="I223" s="238" t="s">
        <v>28</v>
      </c>
      <c r="J223" s="238" t="s">
        <v>714</v>
      </c>
      <c r="L223" s="238" t="s">
        <v>715</v>
      </c>
      <c r="M223" s="238">
        <v>100000000</v>
      </c>
      <c r="N223" s="238">
        <v>0</v>
      </c>
      <c r="O223" s="238">
        <v>0</v>
      </c>
      <c r="P223" s="238">
        <v>0</v>
      </c>
      <c r="Q223" s="318">
        <v>0</v>
      </c>
      <c r="R223" s="273" t="s">
        <v>709</v>
      </c>
      <c r="S223" s="238">
        <v>0</v>
      </c>
      <c r="T223" s="316" t="s">
        <v>577</v>
      </c>
      <c r="V223" s="316"/>
      <c r="W223" s="316"/>
      <c r="X223" s="316"/>
      <c r="Y223" s="238">
        <v>1</v>
      </c>
      <c r="Z223" s="269">
        <v>3</v>
      </c>
    </row>
    <row r="224" s="239" customFormat="1" customHeight="1" spans="1:26">
      <c r="A224" s="268">
        <v>100259</v>
      </c>
      <c r="B224" s="305" t="s">
        <v>716</v>
      </c>
      <c r="C224" s="239">
        <v>10248</v>
      </c>
      <c r="D224" s="313">
        <v>1</v>
      </c>
      <c r="E224" s="231">
        <v>1</v>
      </c>
      <c r="F224" s="231">
        <v>4</v>
      </c>
      <c r="G224" s="239">
        <v>1</v>
      </c>
      <c r="H224" s="239" t="s">
        <v>669</v>
      </c>
      <c r="I224" s="231" t="s">
        <v>28</v>
      </c>
      <c r="J224" s="239" t="s">
        <v>717</v>
      </c>
      <c r="L224" s="239" t="s">
        <v>718</v>
      </c>
      <c r="M224" s="239">
        <v>100000000</v>
      </c>
      <c r="N224" s="239">
        <v>0</v>
      </c>
      <c r="O224" s="239">
        <v>0</v>
      </c>
      <c r="P224" s="239">
        <v>0</v>
      </c>
      <c r="Q224" s="290">
        <v>0</v>
      </c>
      <c r="R224" s="291" t="s">
        <v>719</v>
      </c>
      <c r="S224" s="239">
        <v>0</v>
      </c>
      <c r="T224" s="317" t="s">
        <v>246</v>
      </c>
      <c r="V224" s="317"/>
      <c r="W224" s="317"/>
      <c r="X224" s="317"/>
      <c r="Y224" s="239">
        <v>0.0005</v>
      </c>
      <c r="Z224" s="269">
        <v>3</v>
      </c>
    </row>
    <row r="225" s="240" customFormat="1" customHeight="1" spans="1:26">
      <c r="A225" s="268">
        <v>100260</v>
      </c>
      <c r="B225" s="305" t="s">
        <v>720</v>
      </c>
      <c r="C225" s="240">
        <v>10243</v>
      </c>
      <c r="D225" s="314">
        <v>1</v>
      </c>
      <c r="E225" s="227">
        <v>1</v>
      </c>
      <c r="F225" s="227">
        <v>3</v>
      </c>
      <c r="G225" s="240">
        <v>1</v>
      </c>
      <c r="H225" s="240" t="s">
        <v>669</v>
      </c>
      <c r="I225" s="227" t="s">
        <v>28</v>
      </c>
      <c r="J225" s="240" t="s">
        <v>717</v>
      </c>
      <c r="L225" s="240" t="s">
        <v>718</v>
      </c>
      <c r="M225" s="240">
        <v>100000000</v>
      </c>
      <c r="N225" s="240">
        <v>0</v>
      </c>
      <c r="O225" s="240">
        <v>0</v>
      </c>
      <c r="P225" s="240">
        <v>0</v>
      </c>
      <c r="Q225" s="287">
        <v>0</v>
      </c>
      <c r="R225" s="277" t="s">
        <v>721</v>
      </c>
      <c r="S225" s="240">
        <v>0</v>
      </c>
      <c r="T225" s="308" t="s">
        <v>246</v>
      </c>
      <c r="V225" s="308"/>
      <c r="W225" s="308"/>
      <c r="X225" s="308"/>
      <c r="Y225" s="240">
        <v>0.0005</v>
      </c>
      <c r="Z225" s="269">
        <v>3</v>
      </c>
    </row>
    <row r="226" s="239" customFormat="1" customHeight="1" spans="1:26">
      <c r="A226" s="268">
        <v>100261</v>
      </c>
      <c r="B226" s="305" t="s">
        <v>722</v>
      </c>
      <c r="C226" s="239">
        <v>10249</v>
      </c>
      <c r="D226" s="313">
        <v>1</v>
      </c>
      <c r="E226" s="231">
        <v>1</v>
      </c>
      <c r="F226" s="231">
        <v>3</v>
      </c>
      <c r="G226" s="239">
        <v>1</v>
      </c>
      <c r="H226" s="239" t="s">
        <v>669</v>
      </c>
      <c r="I226" s="231" t="s">
        <v>28</v>
      </c>
      <c r="J226" s="239" t="s">
        <v>717</v>
      </c>
      <c r="L226" s="239" t="s">
        <v>718</v>
      </c>
      <c r="M226" s="239">
        <v>100000000</v>
      </c>
      <c r="N226" s="239">
        <v>0</v>
      </c>
      <c r="O226" s="239">
        <v>0</v>
      </c>
      <c r="P226" s="239">
        <v>0</v>
      </c>
      <c r="Q226" s="290">
        <v>0</v>
      </c>
      <c r="R226" s="291" t="s">
        <v>723</v>
      </c>
      <c r="S226" s="239">
        <v>0</v>
      </c>
      <c r="T226" s="317" t="s">
        <v>246</v>
      </c>
      <c r="V226" s="317"/>
      <c r="W226" s="317"/>
      <c r="X226" s="317"/>
      <c r="Y226" s="239">
        <v>0.0005</v>
      </c>
      <c r="Z226" s="269">
        <v>3</v>
      </c>
    </row>
    <row r="227" s="239" customFormat="1" customHeight="1" spans="1:26">
      <c r="A227" s="268">
        <v>100262</v>
      </c>
      <c r="B227" s="305" t="s">
        <v>724</v>
      </c>
      <c r="C227" s="239">
        <v>10250</v>
      </c>
      <c r="D227" s="313">
        <v>1</v>
      </c>
      <c r="E227" s="231">
        <v>1</v>
      </c>
      <c r="F227" s="231">
        <v>3</v>
      </c>
      <c r="G227" s="239">
        <v>1</v>
      </c>
      <c r="H227" s="239" t="s">
        <v>669</v>
      </c>
      <c r="I227" s="231" t="s">
        <v>28</v>
      </c>
      <c r="J227" s="239" t="s">
        <v>725</v>
      </c>
      <c r="L227" s="239" t="s">
        <v>726</v>
      </c>
      <c r="M227" s="239">
        <v>100000000</v>
      </c>
      <c r="N227" s="239">
        <v>0</v>
      </c>
      <c r="O227" s="239">
        <v>0</v>
      </c>
      <c r="P227" s="239">
        <v>0</v>
      </c>
      <c r="Q227" s="290">
        <v>0</v>
      </c>
      <c r="R227" s="291" t="s">
        <v>727</v>
      </c>
      <c r="S227" s="239">
        <v>0</v>
      </c>
      <c r="T227" s="317" t="s">
        <v>246</v>
      </c>
      <c r="V227" s="317"/>
      <c r="W227" s="317"/>
      <c r="X227" s="317"/>
      <c r="Y227" s="239">
        <v>0.0005</v>
      </c>
      <c r="Z227" s="269">
        <v>3</v>
      </c>
    </row>
    <row r="228" s="239" customFormat="1" customHeight="1" spans="1:26">
      <c r="A228" s="268">
        <v>100263</v>
      </c>
      <c r="B228" s="305" t="s">
        <v>728</v>
      </c>
      <c r="C228" s="239">
        <v>10251</v>
      </c>
      <c r="D228" s="313">
        <v>1</v>
      </c>
      <c r="E228" s="231">
        <v>1</v>
      </c>
      <c r="F228" s="231">
        <v>3</v>
      </c>
      <c r="G228" s="239">
        <v>1</v>
      </c>
      <c r="H228" s="239" t="s">
        <v>669</v>
      </c>
      <c r="I228" s="231" t="s">
        <v>28</v>
      </c>
      <c r="J228" s="239" t="s">
        <v>725</v>
      </c>
      <c r="L228" s="239" t="s">
        <v>726</v>
      </c>
      <c r="M228" s="239">
        <v>100000000</v>
      </c>
      <c r="N228" s="239">
        <v>0</v>
      </c>
      <c r="O228" s="239">
        <v>0</v>
      </c>
      <c r="P228" s="239">
        <v>0</v>
      </c>
      <c r="Q228" s="290">
        <v>0</v>
      </c>
      <c r="R228" s="291" t="s">
        <v>727</v>
      </c>
      <c r="S228" s="239">
        <v>0</v>
      </c>
      <c r="T228" s="317" t="s">
        <v>246</v>
      </c>
      <c r="V228" s="317"/>
      <c r="W228" s="317"/>
      <c r="X228" s="317"/>
      <c r="Y228" s="239">
        <v>0.0005</v>
      </c>
      <c r="Z228" s="269">
        <v>3</v>
      </c>
    </row>
    <row r="229" s="236" customFormat="1" customHeight="1" spans="1:26">
      <c r="A229" s="305">
        <v>100264</v>
      </c>
      <c r="B229" s="305" t="s">
        <v>729</v>
      </c>
      <c r="C229" s="235">
        <v>10341</v>
      </c>
      <c r="D229" s="236">
        <v>1</v>
      </c>
      <c r="E229" s="236">
        <v>1</v>
      </c>
      <c r="F229" s="236">
        <v>3</v>
      </c>
      <c r="H229" s="236" t="s">
        <v>730</v>
      </c>
      <c r="I229" s="269" t="s">
        <v>731</v>
      </c>
      <c r="J229" s="236" t="s">
        <v>732</v>
      </c>
      <c r="K229" s="269"/>
      <c r="L229" s="236" t="s">
        <v>733</v>
      </c>
      <c r="M229" s="269">
        <v>2000000000</v>
      </c>
      <c r="N229" s="236">
        <v>0</v>
      </c>
      <c r="O229" s="236">
        <v>0</v>
      </c>
      <c r="P229" s="236">
        <v>0</v>
      </c>
      <c r="Q229" s="236">
        <v>0</v>
      </c>
      <c r="R229" s="236" t="s">
        <v>734</v>
      </c>
      <c r="S229" s="236">
        <v>0</v>
      </c>
      <c r="T229" s="312">
        <v>0</v>
      </c>
      <c r="V229" s="312"/>
      <c r="W229" s="312"/>
      <c r="X229" s="312"/>
      <c r="Y229" s="236">
        <v>1</v>
      </c>
      <c r="Z229" s="269">
        <v>3</v>
      </c>
    </row>
    <row r="230" s="236" customFormat="1" customHeight="1" spans="1:26">
      <c r="A230" s="305">
        <v>100265</v>
      </c>
      <c r="B230" s="305" t="s">
        <v>735</v>
      </c>
      <c r="C230" s="235">
        <v>10342</v>
      </c>
      <c r="D230" s="236">
        <v>1</v>
      </c>
      <c r="E230" s="236">
        <v>1</v>
      </c>
      <c r="F230" s="236">
        <v>3</v>
      </c>
      <c r="H230" s="236" t="s">
        <v>736</v>
      </c>
      <c r="I230" s="269" t="s">
        <v>731</v>
      </c>
      <c r="J230" s="236" t="s">
        <v>737</v>
      </c>
      <c r="K230" s="269"/>
      <c r="L230" s="236" t="s">
        <v>738</v>
      </c>
      <c r="M230" s="269">
        <v>2000000000</v>
      </c>
      <c r="N230" s="236">
        <v>0</v>
      </c>
      <c r="O230" s="236">
        <v>0</v>
      </c>
      <c r="P230" s="236">
        <v>0</v>
      </c>
      <c r="Q230" s="236">
        <v>0</v>
      </c>
      <c r="R230" s="236" t="s">
        <v>734</v>
      </c>
      <c r="S230" s="236">
        <v>0</v>
      </c>
      <c r="T230" s="312">
        <v>0</v>
      </c>
      <c r="V230" s="312"/>
      <c r="W230" s="312"/>
      <c r="X230" s="312"/>
      <c r="Y230" s="236">
        <v>1</v>
      </c>
      <c r="Z230" s="269">
        <v>3</v>
      </c>
    </row>
    <row r="231" s="236" customFormat="1" customHeight="1" spans="1:26">
      <c r="A231" s="305">
        <v>100266</v>
      </c>
      <c r="B231" s="305" t="s">
        <v>739</v>
      </c>
      <c r="C231" s="235">
        <v>10343</v>
      </c>
      <c r="D231" s="236">
        <v>1</v>
      </c>
      <c r="E231" s="236">
        <v>1</v>
      </c>
      <c r="F231" s="236">
        <v>3</v>
      </c>
      <c r="H231" s="236" t="s">
        <v>740</v>
      </c>
      <c r="I231" s="269" t="s">
        <v>731</v>
      </c>
      <c r="J231" s="236" t="s">
        <v>741</v>
      </c>
      <c r="K231" s="269"/>
      <c r="L231" s="236" t="s">
        <v>742</v>
      </c>
      <c r="M231" s="269">
        <v>2000000000</v>
      </c>
      <c r="N231" s="236">
        <v>0</v>
      </c>
      <c r="O231" s="236">
        <v>0</v>
      </c>
      <c r="P231" s="236">
        <v>0</v>
      </c>
      <c r="Q231" s="236">
        <v>0</v>
      </c>
      <c r="R231" s="236" t="s">
        <v>734</v>
      </c>
      <c r="S231" s="236">
        <v>0</v>
      </c>
      <c r="T231" s="312">
        <v>0</v>
      </c>
      <c r="V231" s="312"/>
      <c r="W231" s="312"/>
      <c r="X231" s="312"/>
      <c r="Y231" s="236">
        <v>1</v>
      </c>
      <c r="Z231" s="269">
        <v>3</v>
      </c>
    </row>
    <row r="232" s="236" customFormat="1" customHeight="1" spans="1:26">
      <c r="A232" s="305">
        <v>100267</v>
      </c>
      <c r="B232" s="305" t="s">
        <v>743</v>
      </c>
      <c r="C232" s="235">
        <v>10344</v>
      </c>
      <c r="D232" s="236">
        <v>1</v>
      </c>
      <c r="E232" s="236">
        <v>1</v>
      </c>
      <c r="F232" s="236">
        <v>3</v>
      </c>
      <c r="H232" s="236" t="s">
        <v>744</v>
      </c>
      <c r="I232" s="269" t="s">
        <v>731</v>
      </c>
      <c r="J232" s="236" t="s">
        <v>745</v>
      </c>
      <c r="K232" s="269"/>
      <c r="L232" s="236" t="s">
        <v>746</v>
      </c>
      <c r="M232" s="269">
        <v>2000000000</v>
      </c>
      <c r="N232" s="236">
        <v>0</v>
      </c>
      <c r="O232" s="236">
        <v>0</v>
      </c>
      <c r="P232" s="236">
        <v>0</v>
      </c>
      <c r="Q232" s="236">
        <v>0</v>
      </c>
      <c r="R232" s="236" t="s">
        <v>734</v>
      </c>
      <c r="S232" s="236">
        <v>0</v>
      </c>
      <c r="T232" s="312">
        <v>0</v>
      </c>
      <c r="V232" s="312"/>
      <c r="W232" s="312"/>
      <c r="X232" s="312"/>
      <c r="Y232" s="236">
        <v>1</v>
      </c>
      <c r="Z232" s="269">
        <v>3</v>
      </c>
    </row>
    <row r="233" s="236" customFormat="1" customHeight="1" spans="1:26">
      <c r="A233" s="305">
        <v>100268</v>
      </c>
      <c r="B233" s="305" t="s">
        <v>747</v>
      </c>
      <c r="C233" s="235">
        <v>10345</v>
      </c>
      <c r="D233" s="236">
        <v>1</v>
      </c>
      <c r="E233" s="236">
        <v>1</v>
      </c>
      <c r="F233" s="236">
        <v>3</v>
      </c>
      <c r="H233" s="236" t="s">
        <v>748</v>
      </c>
      <c r="I233" s="269" t="s">
        <v>731</v>
      </c>
      <c r="J233" s="236" t="s">
        <v>749</v>
      </c>
      <c r="K233" s="269"/>
      <c r="L233" s="236" t="s">
        <v>750</v>
      </c>
      <c r="M233" s="269">
        <v>2000000000</v>
      </c>
      <c r="N233" s="236">
        <v>0</v>
      </c>
      <c r="O233" s="236">
        <v>0</v>
      </c>
      <c r="P233" s="236">
        <v>0</v>
      </c>
      <c r="Q233" s="236">
        <v>0</v>
      </c>
      <c r="R233" s="236" t="s">
        <v>734</v>
      </c>
      <c r="S233" s="236">
        <v>0</v>
      </c>
      <c r="T233" s="312">
        <v>0</v>
      </c>
      <c r="V233" s="312"/>
      <c r="W233" s="312"/>
      <c r="X233" s="312"/>
      <c r="Y233" s="236">
        <v>1</v>
      </c>
      <c r="Z233" s="269">
        <v>3</v>
      </c>
    </row>
    <row r="234" s="236" customFormat="1" customHeight="1" spans="1:26">
      <c r="A234" s="305">
        <v>100269</v>
      </c>
      <c r="B234" s="305" t="s">
        <v>751</v>
      </c>
      <c r="C234" s="235">
        <v>10346</v>
      </c>
      <c r="D234" s="236">
        <v>1</v>
      </c>
      <c r="E234" s="236">
        <v>1</v>
      </c>
      <c r="F234" s="236">
        <v>3</v>
      </c>
      <c r="H234" s="236" t="s">
        <v>752</v>
      </c>
      <c r="I234" s="269" t="s">
        <v>731</v>
      </c>
      <c r="J234" s="236" t="s">
        <v>753</v>
      </c>
      <c r="K234" s="269"/>
      <c r="L234" s="236" t="s">
        <v>754</v>
      </c>
      <c r="M234" s="269">
        <v>2000000000</v>
      </c>
      <c r="N234" s="236">
        <v>0</v>
      </c>
      <c r="O234" s="236">
        <v>0</v>
      </c>
      <c r="P234" s="236">
        <v>0</v>
      </c>
      <c r="Q234" s="236">
        <v>0</v>
      </c>
      <c r="R234" s="236" t="s">
        <v>734</v>
      </c>
      <c r="S234" s="236">
        <v>0</v>
      </c>
      <c r="T234" s="281"/>
      <c r="V234" s="312"/>
      <c r="W234" s="312"/>
      <c r="X234" s="312"/>
      <c r="Y234" s="236">
        <v>1</v>
      </c>
      <c r="Z234" s="269">
        <v>3</v>
      </c>
    </row>
    <row r="235" s="237" customFormat="1" customHeight="1" spans="1:26">
      <c r="A235" s="268">
        <v>100270</v>
      </c>
      <c r="B235" s="305" t="s">
        <v>755</v>
      </c>
      <c r="C235" s="237">
        <v>10270</v>
      </c>
      <c r="D235" s="234">
        <v>1</v>
      </c>
      <c r="E235" s="228">
        <v>1</v>
      </c>
      <c r="F235" s="228">
        <v>4</v>
      </c>
      <c r="G235" s="237">
        <v>1</v>
      </c>
      <c r="H235" s="237" t="s">
        <v>140</v>
      </c>
      <c r="I235" s="228" t="s">
        <v>28</v>
      </c>
      <c r="J235" s="237" t="s">
        <v>756</v>
      </c>
      <c r="L235" s="237" t="s">
        <v>757</v>
      </c>
      <c r="M235" s="237">
        <v>100000000</v>
      </c>
      <c r="N235" s="237">
        <v>0</v>
      </c>
      <c r="O235" s="237">
        <v>0</v>
      </c>
      <c r="P235" s="237">
        <v>0</v>
      </c>
      <c r="Q235" s="248">
        <v>0</v>
      </c>
      <c r="R235" s="281" t="s">
        <v>31</v>
      </c>
      <c r="S235" s="237">
        <v>0</v>
      </c>
      <c r="T235" s="315" t="s">
        <v>31</v>
      </c>
      <c r="V235" s="315"/>
      <c r="W235" s="315"/>
      <c r="X235" s="315"/>
      <c r="Y235" s="237">
        <v>1</v>
      </c>
      <c r="Z235" s="269">
        <v>3</v>
      </c>
    </row>
    <row r="236" s="237" customFormat="1" customHeight="1" spans="1:26">
      <c r="A236" s="268">
        <v>100271</v>
      </c>
      <c r="B236" s="305" t="s">
        <v>758</v>
      </c>
      <c r="C236" s="237">
        <v>10271</v>
      </c>
      <c r="D236" s="234">
        <v>1</v>
      </c>
      <c r="E236" s="228">
        <v>1</v>
      </c>
      <c r="F236" s="228">
        <v>3</v>
      </c>
      <c r="G236" s="237">
        <v>1</v>
      </c>
      <c r="H236" s="237" t="s">
        <v>669</v>
      </c>
      <c r="I236" s="228" t="s">
        <v>28</v>
      </c>
      <c r="J236" s="237" t="s">
        <v>759</v>
      </c>
      <c r="L236" s="237" t="s">
        <v>760</v>
      </c>
      <c r="M236" s="237">
        <v>100000000</v>
      </c>
      <c r="N236" s="237">
        <v>0</v>
      </c>
      <c r="O236" s="237">
        <v>0</v>
      </c>
      <c r="P236" s="237">
        <v>0</v>
      </c>
      <c r="Q236" s="248">
        <v>0</v>
      </c>
      <c r="R236" s="281" t="s">
        <v>761</v>
      </c>
      <c r="S236" s="237">
        <v>0</v>
      </c>
      <c r="T236" s="315" t="s">
        <v>246</v>
      </c>
      <c r="V236" s="298"/>
      <c r="W236" s="315"/>
      <c r="X236" s="315"/>
      <c r="Y236" s="237">
        <v>0.0005</v>
      </c>
      <c r="Z236" s="269">
        <v>3</v>
      </c>
    </row>
    <row r="237" s="238" customFormat="1" customHeight="1" spans="1:26">
      <c r="A237" s="268">
        <v>100272</v>
      </c>
      <c r="B237" s="305" t="s">
        <v>762</v>
      </c>
      <c r="C237" s="238">
        <v>10273</v>
      </c>
      <c r="D237" s="267">
        <v>1</v>
      </c>
      <c r="E237" s="233">
        <v>1</v>
      </c>
      <c r="F237" s="233">
        <v>3</v>
      </c>
      <c r="G237" s="238">
        <v>1</v>
      </c>
      <c r="H237" s="238" t="s">
        <v>669</v>
      </c>
      <c r="I237" s="233" t="s">
        <v>28</v>
      </c>
      <c r="J237" s="238" t="s">
        <v>763</v>
      </c>
      <c r="L237" s="238" t="s">
        <v>764</v>
      </c>
      <c r="M237" s="238">
        <v>100000000</v>
      </c>
      <c r="N237" s="238">
        <v>0</v>
      </c>
      <c r="O237" s="238">
        <v>0</v>
      </c>
      <c r="P237" s="238">
        <v>0</v>
      </c>
      <c r="Q237" s="295">
        <v>0</v>
      </c>
      <c r="R237" s="296" t="s">
        <v>765</v>
      </c>
      <c r="S237" s="238">
        <v>0</v>
      </c>
      <c r="T237" s="316" t="s">
        <v>31</v>
      </c>
      <c r="V237" s="316"/>
      <c r="W237" s="316"/>
      <c r="X237" s="316"/>
      <c r="Y237" s="238">
        <v>0.0005</v>
      </c>
      <c r="Z237" s="269">
        <v>3</v>
      </c>
    </row>
    <row r="238" s="237" customFormat="1" customHeight="1" spans="1:26">
      <c r="A238" s="302">
        <v>100273</v>
      </c>
      <c r="B238" s="305" t="s">
        <v>766</v>
      </c>
      <c r="C238" s="228">
        <v>10355</v>
      </c>
      <c r="D238" s="234">
        <v>21</v>
      </c>
      <c r="E238" s="228">
        <v>1</v>
      </c>
      <c r="F238" s="228">
        <v>5</v>
      </c>
      <c r="G238" s="237">
        <v>1</v>
      </c>
      <c r="H238" s="237" t="s">
        <v>314</v>
      </c>
      <c r="I238" s="228" t="s">
        <v>28</v>
      </c>
      <c r="J238" s="237" t="s">
        <v>767</v>
      </c>
      <c r="L238" s="237" t="s">
        <v>768</v>
      </c>
      <c r="M238" s="237">
        <v>1</v>
      </c>
      <c r="N238" s="237">
        <v>0</v>
      </c>
      <c r="O238" s="237">
        <v>1</v>
      </c>
      <c r="P238" s="237">
        <v>0</v>
      </c>
      <c r="Q238" s="248">
        <v>0</v>
      </c>
      <c r="R238" s="307" t="s">
        <v>684</v>
      </c>
      <c r="S238" s="237">
        <v>0</v>
      </c>
      <c r="T238" s="307" t="s">
        <v>685</v>
      </c>
      <c r="V238" s="315"/>
      <c r="W238" s="315"/>
      <c r="X238" s="315"/>
      <c r="Y238" s="237">
        <v>1</v>
      </c>
      <c r="Z238" s="269">
        <v>3</v>
      </c>
    </row>
    <row r="239" s="237" customFormat="1" customHeight="1" spans="1:26">
      <c r="A239" s="302">
        <v>100274</v>
      </c>
      <c r="B239" s="305" t="s">
        <v>769</v>
      </c>
      <c r="C239" s="228">
        <v>10356</v>
      </c>
      <c r="D239" s="234">
        <v>21</v>
      </c>
      <c r="E239" s="228">
        <v>1</v>
      </c>
      <c r="F239" s="228">
        <v>5</v>
      </c>
      <c r="G239" s="237">
        <v>1</v>
      </c>
      <c r="H239" s="237" t="s">
        <v>314</v>
      </c>
      <c r="I239" s="228" t="s">
        <v>28</v>
      </c>
      <c r="J239" s="237" t="s">
        <v>770</v>
      </c>
      <c r="L239" s="237" t="s">
        <v>771</v>
      </c>
      <c r="M239" s="237">
        <v>1</v>
      </c>
      <c r="N239" s="237">
        <v>0</v>
      </c>
      <c r="O239" s="237">
        <v>1</v>
      </c>
      <c r="P239" s="237">
        <v>0</v>
      </c>
      <c r="Q239" s="248">
        <v>0</v>
      </c>
      <c r="R239" s="307" t="s">
        <v>684</v>
      </c>
      <c r="S239" s="237">
        <v>0</v>
      </c>
      <c r="T239" s="307" t="s">
        <v>685</v>
      </c>
      <c r="V239" s="315"/>
      <c r="W239" s="315"/>
      <c r="X239" s="315"/>
      <c r="Y239" s="237">
        <v>1</v>
      </c>
      <c r="Z239" s="269">
        <v>3</v>
      </c>
    </row>
    <row r="240" s="237" customFormat="1" customHeight="1" spans="1:26">
      <c r="A240" s="302">
        <v>100275</v>
      </c>
      <c r="B240" s="305" t="s">
        <v>772</v>
      </c>
      <c r="C240" s="228">
        <v>10357</v>
      </c>
      <c r="D240" s="234">
        <v>21</v>
      </c>
      <c r="E240" s="228">
        <v>1</v>
      </c>
      <c r="F240" s="228">
        <v>5</v>
      </c>
      <c r="G240" s="237">
        <v>1</v>
      </c>
      <c r="H240" s="237" t="s">
        <v>314</v>
      </c>
      <c r="I240" s="228" t="s">
        <v>28</v>
      </c>
      <c r="J240" s="237" t="s">
        <v>773</v>
      </c>
      <c r="L240" s="237" t="s">
        <v>774</v>
      </c>
      <c r="M240" s="237">
        <v>1</v>
      </c>
      <c r="N240" s="237">
        <v>0</v>
      </c>
      <c r="O240" s="237">
        <v>1</v>
      </c>
      <c r="P240" s="237">
        <v>0</v>
      </c>
      <c r="Q240" s="248">
        <v>0</v>
      </c>
      <c r="R240" s="307" t="s">
        <v>684</v>
      </c>
      <c r="S240" s="237">
        <v>0</v>
      </c>
      <c r="T240" s="307" t="s">
        <v>685</v>
      </c>
      <c r="V240" s="315"/>
      <c r="W240" s="315"/>
      <c r="X240" s="315"/>
      <c r="Y240" s="237">
        <v>1</v>
      </c>
      <c r="Z240" s="269">
        <v>3</v>
      </c>
    </row>
    <row r="241" s="237" customFormat="1" customHeight="1" spans="1:26">
      <c r="A241" s="302">
        <v>100276</v>
      </c>
      <c r="B241" s="305" t="s">
        <v>775</v>
      </c>
      <c r="C241" s="228">
        <v>10358</v>
      </c>
      <c r="D241" s="234">
        <v>21</v>
      </c>
      <c r="E241" s="228">
        <v>1</v>
      </c>
      <c r="F241" s="228">
        <v>5</v>
      </c>
      <c r="G241" s="237">
        <v>1</v>
      </c>
      <c r="H241" s="237" t="s">
        <v>314</v>
      </c>
      <c r="I241" s="228" t="s">
        <v>28</v>
      </c>
      <c r="J241" s="237" t="s">
        <v>776</v>
      </c>
      <c r="L241" s="237" t="s">
        <v>777</v>
      </c>
      <c r="M241" s="237">
        <v>1</v>
      </c>
      <c r="N241" s="237">
        <v>0</v>
      </c>
      <c r="O241" s="237">
        <v>1</v>
      </c>
      <c r="P241" s="237">
        <v>0</v>
      </c>
      <c r="Q241" s="248">
        <v>0</v>
      </c>
      <c r="R241" s="307" t="s">
        <v>684</v>
      </c>
      <c r="S241" s="237">
        <v>0</v>
      </c>
      <c r="T241" s="307" t="s">
        <v>685</v>
      </c>
      <c r="V241" s="315"/>
      <c r="W241" s="315"/>
      <c r="X241" s="315"/>
      <c r="Y241" s="237">
        <v>1</v>
      </c>
      <c r="Z241" s="269">
        <v>3</v>
      </c>
    </row>
    <row r="242" s="237" customFormat="1" customHeight="1" spans="1:26">
      <c r="A242" s="302">
        <v>100277</v>
      </c>
      <c r="B242" s="305" t="s">
        <v>778</v>
      </c>
      <c r="C242" s="228">
        <v>10359</v>
      </c>
      <c r="D242" s="234">
        <v>21</v>
      </c>
      <c r="E242" s="228">
        <v>1</v>
      </c>
      <c r="F242" s="228">
        <v>5</v>
      </c>
      <c r="G242" s="237">
        <v>1</v>
      </c>
      <c r="H242" s="237" t="s">
        <v>314</v>
      </c>
      <c r="I242" s="228" t="s">
        <v>28</v>
      </c>
      <c r="J242" s="237" t="s">
        <v>779</v>
      </c>
      <c r="L242" s="237" t="s">
        <v>780</v>
      </c>
      <c r="M242" s="237">
        <v>1</v>
      </c>
      <c r="N242" s="237">
        <v>0</v>
      </c>
      <c r="O242" s="237">
        <v>1</v>
      </c>
      <c r="P242" s="237">
        <v>0</v>
      </c>
      <c r="Q242" s="248">
        <v>0</v>
      </c>
      <c r="R242" s="307" t="s">
        <v>684</v>
      </c>
      <c r="S242" s="237">
        <v>0</v>
      </c>
      <c r="T242" s="307" t="s">
        <v>685</v>
      </c>
      <c r="V242" s="315"/>
      <c r="W242" s="315"/>
      <c r="X242" s="315"/>
      <c r="Y242" s="237">
        <v>1</v>
      </c>
      <c r="Z242" s="269">
        <v>3</v>
      </c>
    </row>
    <row r="243" s="237" customFormat="1" customHeight="1" spans="1:26">
      <c r="A243" s="302">
        <v>100278</v>
      </c>
      <c r="B243" s="305" t="s">
        <v>781</v>
      </c>
      <c r="C243" s="228">
        <v>10360</v>
      </c>
      <c r="D243" s="234">
        <v>21</v>
      </c>
      <c r="E243" s="228">
        <v>1</v>
      </c>
      <c r="F243" s="228">
        <v>5</v>
      </c>
      <c r="G243" s="237">
        <v>1</v>
      </c>
      <c r="H243" s="237" t="s">
        <v>314</v>
      </c>
      <c r="I243" s="228" t="s">
        <v>28</v>
      </c>
      <c r="J243" s="237" t="s">
        <v>782</v>
      </c>
      <c r="L243" s="237" t="s">
        <v>783</v>
      </c>
      <c r="M243" s="237">
        <v>1</v>
      </c>
      <c r="N243" s="237">
        <v>0</v>
      </c>
      <c r="O243" s="237">
        <v>1</v>
      </c>
      <c r="P243" s="237">
        <v>0</v>
      </c>
      <c r="Q243" s="248">
        <v>0</v>
      </c>
      <c r="R243" s="307" t="s">
        <v>684</v>
      </c>
      <c r="S243" s="237">
        <v>0</v>
      </c>
      <c r="T243" s="307" t="s">
        <v>685</v>
      </c>
      <c r="V243" s="315"/>
      <c r="W243" s="315"/>
      <c r="X243" s="315"/>
      <c r="Y243" s="237">
        <v>1</v>
      </c>
      <c r="Z243" s="269">
        <v>3</v>
      </c>
    </row>
    <row r="244" s="237" customFormat="1" customHeight="1" spans="1:26">
      <c r="A244" s="302">
        <v>100279</v>
      </c>
      <c r="B244" s="305" t="s">
        <v>784</v>
      </c>
      <c r="C244" s="228">
        <v>10361</v>
      </c>
      <c r="D244" s="234">
        <v>21</v>
      </c>
      <c r="E244" s="228">
        <v>1</v>
      </c>
      <c r="F244" s="228">
        <v>5</v>
      </c>
      <c r="G244" s="237">
        <v>1</v>
      </c>
      <c r="H244" s="237" t="s">
        <v>314</v>
      </c>
      <c r="I244" s="228" t="s">
        <v>28</v>
      </c>
      <c r="J244" s="237" t="s">
        <v>785</v>
      </c>
      <c r="L244" s="237" t="s">
        <v>786</v>
      </c>
      <c r="M244" s="237">
        <v>1</v>
      </c>
      <c r="N244" s="237">
        <v>0</v>
      </c>
      <c r="O244" s="237">
        <v>1</v>
      </c>
      <c r="P244" s="237">
        <v>0</v>
      </c>
      <c r="Q244" s="248">
        <v>0</v>
      </c>
      <c r="R244" s="307" t="s">
        <v>684</v>
      </c>
      <c r="S244" s="237">
        <v>0</v>
      </c>
      <c r="T244" s="307" t="s">
        <v>685</v>
      </c>
      <c r="V244" s="315"/>
      <c r="W244" s="315"/>
      <c r="X244" s="315"/>
      <c r="Y244" s="237">
        <v>1</v>
      </c>
      <c r="Z244" s="269">
        <v>3</v>
      </c>
    </row>
    <row r="245" s="237" customFormat="1" customHeight="1" spans="1:26">
      <c r="A245" s="302">
        <v>100280</v>
      </c>
      <c r="B245" s="305" t="s">
        <v>787</v>
      </c>
      <c r="C245" s="228">
        <v>10362</v>
      </c>
      <c r="D245" s="234">
        <v>21</v>
      </c>
      <c r="E245" s="228">
        <v>1</v>
      </c>
      <c r="F245" s="228">
        <v>5</v>
      </c>
      <c r="G245" s="237">
        <v>1</v>
      </c>
      <c r="H245" s="237" t="s">
        <v>314</v>
      </c>
      <c r="I245" s="228" t="s">
        <v>28</v>
      </c>
      <c r="J245" s="237" t="s">
        <v>788</v>
      </c>
      <c r="L245" s="237" t="s">
        <v>789</v>
      </c>
      <c r="M245" s="237">
        <v>1</v>
      </c>
      <c r="N245" s="237">
        <v>0</v>
      </c>
      <c r="O245" s="237">
        <v>1</v>
      </c>
      <c r="P245" s="237">
        <v>0</v>
      </c>
      <c r="Q245" s="248">
        <v>0</v>
      </c>
      <c r="R245" s="307" t="s">
        <v>684</v>
      </c>
      <c r="S245" s="237">
        <v>0</v>
      </c>
      <c r="T245" s="307" t="s">
        <v>685</v>
      </c>
      <c r="V245" s="315"/>
      <c r="W245" s="315"/>
      <c r="X245" s="315"/>
      <c r="Y245" s="237">
        <v>1</v>
      </c>
      <c r="Z245" s="269">
        <v>3</v>
      </c>
    </row>
    <row r="246" s="237" customFormat="1" customHeight="1" spans="1:26">
      <c r="A246" s="302">
        <v>100281</v>
      </c>
      <c r="B246" s="305" t="s">
        <v>790</v>
      </c>
      <c r="C246" s="228">
        <v>10363</v>
      </c>
      <c r="D246" s="234">
        <v>21</v>
      </c>
      <c r="E246" s="228">
        <v>1</v>
      </c>
      <c r="F246" s="228">
        <v>5</v>
      </c>
      <c r="G246" s="237">
        <v>1</v>
      </c>
      <c r="H246" s="237" t="s">
        <v>314</v>
      </c>
      <c r="I246" s="228" t="s">
        <v>28</v>
      </c>
      <c r="J246" s="237" t="s">
        <v>791</v>
      </c>
      <c r="L246" s="237" t="s">
        <v>792</v>
      </c>
      <c r="M246" s="237">
        <v>1</v>
      </c>
      <c r="N246" s="237">
        <v>0</v>
      </c>
      <c r="O246" s="237">
        <v>1</v>
      </c>
      <c r="P246" s="237">
        <v>0</v>
      </c>
      <c r="Q246" s="248">
        <v>0</v>
      </c>
      <c r="R246" s="307" t="s">
        <v>684</v>
      </c>
      <c r="S246" s="237">
        <v>0</v>
      </c>
      <c r="T246" s="307" t="s">
        <v>685</v>
      </c>
      <c r="V246" s="315"/>
      <c r="W246" s="315"/>
      <c r="X246" s="315"/>
      <c r="Y246" s="237">
        <v>1</v>
      </c>
      <c r="Z246" s="269">
        <v>3</v>
      </c>
    </row>
    <row r="247" s="237" customFormat="1" customHeight="1" spans="1:26">
      <c r="A247" s="302">
        <v>100282</v>
      </c>
      <c r="B247" s="305" t="s">
        <v>793</v>
      </c>
      <c r="C247" s="228">
        <v>10364</v>
      </c>
      <c r="D247" s="234">
        <v>21</v>
      </c>
      <c r="E247" s="228">
        <v>1</v>
      </c>
      <c r="F247" s="228">
        <v>5</v>
      </c>
      <c r="G247" s="237">
        <v>1</v>
      </c>
      <c r="H247" s="237" t="s">
        <v>314</v>
      </c>
      <c r="I247" s="228" t="s">
        <v>28</v>
      </c>
      <c r="J247" s="237" t="s">
        <v>794</v>
      </c>
      <c r="L247" s="237" t="s">
        <v>795</v>
      </c>
      <c r="M247" s="237">
        <v>1</v>
      </c>
      <c r="N247" s="237">
        <v>0</v>
      </c>
      <c r="O247" s="237">
        <v>1</v>
      </c>
      <c r="P247" s="237">
        <v>0</v>
      </c>
      <c r="Q247" s="248">
        <v>0</v>
      </c>
      <c r="R247" s="307" t="s">
        <v>684</v>
      </c>
      <c r="S247" s="237">
        <v>0</v>
      </c>
      <c r="T247" s="307" t="s">
        <v>685</v>
      </c>
      <c r="V247" s="315"/>
      <c r="W247" s="315"/>
      <c r="X247" s="315"/>
      <c r="Y247" s="237">
        <v>1</v>
      </c>
      <c r="Z247" s="269">
        <v>3</v>
      </c>
    </row>
    <row r="248" s="233" customFormat="1" customHeight="1" spans="1:26">
      <c r="A248" s="268">
        <v>100283</v>
      </c>
      <c r="B248" s="269" t="s">
        <v>796</v>
      </c>
      <c r="C248" s="233">
        <v>10274</v>
      </c>
      <c r="D248" s="233">
        <v>1</v>
      </c>
      <c r="E248" s="233">
        <v>1</v>
      </c>
      <c r="F248" s="233">
        <v>4</v>
      </c>
      <c r="G248" s="233">
        <v>1</v>
      </c>
      <c r="H248" s="233" t="s">
        <v>333</v>
      </c>
      <c r="I248" s="233" t="s">
        <v>28</v>
      </c>
      <c r="J248" s="233" t="s">
        <v>797</v>
      </c>
      <c r="L248" s="233" t="s">
        <v>798</v>
      </c>
      <c r="M248" s="233">
        <v>100000000</v>
      </c>
      <c r="N248" s="233">
        <v>0</v>
      </c>
      <c r="O248" s="233">
        <v>0</v>
      </c>
      <c r="P248" s="233">
        <v>0</v>
      </c>
      <c r="Q248" s="295">
        <v>0</v>
      </c>
      <c r="R248" s="296" t="s">
        <v>799</v>
      </c>
      <c r="S248" s="297">
        <v>0</v>
      </c>
      <c r="T248" s="296" t="s">
        <v>31</v>
      </c>
      <c r="U248" s="297"/>
      <c r="V248" s="296"/>
      <c r="W248" s="296"/>
      <c r="X248" s="296"/>
      <c r="Y248" s="233">
        <v>0.0005</v>
      </c>
      <c r="Z248" s="269">
        <v>3</v>
      </c>
    </row>
    <row r="249" customHeight="1" spans="1:26">
      <c r="A249" s="268">
        <v>100284</v>
      </c>
      <c r="B249" s="269" t="s">
        <v>800</v>
      </c>
      <c r="C249" s="269">
        <v>10365</v>
      </c>
      <c r="D249" s="269">
        <v>1</v>
      </c>
      <c r="E249" s="269">
        <v>1</v>
      </c>
      <c r="F249" s="269">
        <v>3</v>
      </c>
      <c r="H249" s="269" t="s">
        <v>801</v>
      </c>
      <c r="I249" s="269" t="s">
        <v>92</v>
      </c>
      <c r="J249" s="269" t="s">
        <v>802</v>
      </c>
      <c r="L249" s="269" t="s">
        <v>802</v>
      </c>
      <c r="M249" s="269">
        <v>100000000</v>
      </c>
      <c r="N249" s="269">
        <v>0</v>
      </c>
      <c r="O249" s="269">
        <v>0</v>
      </c>
      <c r="P249" s="269">
        <v>0</v>
      </c>
      <c r="Q249" s="269">
        <v>38</v>
      </c>
      <c r="R249" s="270" t="s">
        <v>803</v>
      </c>
      <c r="S249" s="269">
        <v>0</v>
      </c>
      <c r="T249" s="270">
        <v>0</v>
      </c>
      <c r="Y249" s="269">
        <v>0.0005</v>
      </c>
      <c r="Z249" s="269">
        <v>3</v>
      </c>
    </row>
    <row r="250" s="233" customFormat="1" customHeight="1" spans="1:26">
      <c r="A250" s="268">
        <v>100285</v>
      </c>
      <c r="B250" s="269" t="s">
        <v>804</v>
      </c>
      <c r="C250" s="233">
        <v>10275</v>
      </c>
      <c r="D250" s="233">
        <v>1</v>
      </c>
      <c r="E250" s="233">
        <v>1</v>
      </c>
      <c r="F250" s="233">
        <v>4</v>
      </c>
      <c r="G250" s="233">
        <v>1</v>
      </c>
      <c r="H250" s="233" t="s">
        <v>333</v>
      </c>
      <c r="I250" s="233" t="s">
        <v>28</v>
      </c>
      <c r="J250" s="233" t="s">
        <v>805</v>
      </c>
      <c r="L250" s="233" t="s">
        <v>806</v>
      </c>
      <c r="M250" s="233">
        <v>100000000</v>
      </c>
      <c r="N250" s="233">
        <v>0</v>
      </c>
      <c r="O250" s="233">
        <v>0</v>
      </c>
      <c r="P250" s="233">
        <v>0</v>
      </c>
      <c r="Q250" s="295">
        <v>0</v>
      </c>
      <c r="R250" s="296" t="s">
        <v>807</v>
      </c>
      <c r="S250" s="297">
        <v>0</v>
      </c>
      <c r="T250" s="296" t="s">
        <v>31</v>
      </c>
      <c r="U250" s="297"/>
      <c r="V250" s="296"/>
      <c r="W250" s="296"/>
      <c r="X250" s="296"/>
      <c r="Y250" s="233">
        <v>0.0005</v>
      </c>
      <c r="Z250" s="269">
        <v>3</v>
      </c>
    </row>
    <row r="251" s="233" customFormat="1" customHeight="1" spans="1:26">
      <c r="A251" s="268">
        <v>100286</v>
      </c>
      <c r="B251" s="269" t="s">
        <v>808</v>
      </c>
      <c r="C251" s="233">
        <v>10278</v>
      </c>
      <c r="D251" s="233">
        <v>1</v>
      </c>
      <c r="E251" s="233">
        <v>1</v>
      </c>
      <c r="F251" s="233">
        <v>4</v>
      </c>
      <c r="G251" s="233">
        <v>1</v>
      </c>
      <c r="H251" s="233" t="s">
        <v>333</v>
      </c>
      <c r="I251" s="233" t="s">
        <v>28</v>
      </c>
      <c r="J251" s="233" t="s">
        <v>809</v>
      </c>
      <c r="L251" s="233" t="s">
        <v>810</v>
      </c>
      <c r="M251" s="233">
        <v>100000000</v>
      </c>
      <c r="N251" s="233">
        <v>0</v>
      </c>
      <c r="O251" s="233">
        <v>0</v>
      </c>
      <c r="P251" s="233">
        <v>0</v>
      </c>
      <c r="Q251" s="295">
        <v>0</v>
      </c>
      <c r="R251" s="296" t="s">
        <v>31</v>
      </c>
      <c r="S251" s="297">
        <v>0</v>
      </c>
      <c r="T251" s="296" t="s">
        <v>31</v>
      </c>
      <c r="U251" s="297"/>
      <c r="V251" s="307"/>
      <c r="W251" s="296"/>
      <c r="X251" s="296"/>
      <c r="Y251" s="233">
        <v>0.0005</v>
      </c>
      <c r="Z251" s="269">
        <v>3</v>
      </c>
    </row>
    <row r="252" s="233" customFormat="1" customHeight="1" spans="1:26">
      <c r="A252" s="268">
        <v>110286</v>
      </c>
      <c r="B252" s="269" t="s">
        <v>811</v>
      </c>
      <c r="C252" s="233">
        <v>10278</v>
      </c>
      <c r="D252" s="233">
        <v>1</v>
      </c>
      <c r="E252" s="233">
        <v>1</v>
      </c>
      <c r="F252" s="233">
        <v>4</v>
      </c>
      <c r="G252" s="233">
        <v>1</v>
      </c>
      <c r="H252" s="233" t="s">
        <v>333</v>
      </c>
      <c r="I252" s="233" t="s">
        <v>28</v>
      </c>
      <c r="J252" s="233" t="s">
        <v>809</v>
      </c>
      <c r="L252" s="233" t="s">
        <v>810</v>
      </c>
      <c r="M252" s="233">
        <v>100000000</v>
      </c>
      <c r="N252" s="233">
        <v>0</v>
      </c>
      <c r="O252" s="233">
        <v>0</v>
      </c>
      <c r="P252" s="233">
        <v>0</v>
      </c>
      <c r="Q252" s="295">
        <v>0</v>
      </c>
      <c r="R252" s="296" t="s">
        <v>31</v>
      </c>
      <c r="S252" s="297">
        <v>0</v>
      </c>
      <c r="T252" s="296" t="s">
        <v>31</v>
      </c>
      <c r="U252" s="297"/>
      <c r="V252" s="307"/>
      <c r="W252" s="296"/>
      <c r="X252" s="296"/>
      <c r="Y252" s="233">
        <v>0.0005</v>
      </c>
      <c r="Z252" s="269">
        <v>3</v>
      </c>
    </row>
    <row r="253" s="233" customFormat="1" customHeight="1" spans="1:26">
      <c r="A253" s="268">
        <v>100287</v>
      </c>
      <c r="B253" s="269" t="s">
        <v>812</v>
      </c>
      <c r="C253" s="233">
        <v>10277</v>
      </c>
      <c r="D253" s="233">
        <v>1</v>
      </c>
      <c r="E253" s="233">
        <v>1</v>
      </c>
      <c r="F253" s="233">
        <v>4</v>
      </c>
      <c r="G253" s="233">
        <v>1</v>
      </c>
      <c r="H253" s="233" t="s">
        <v>333</v>
      </c>
      <c r="I253" s="233" t="s">
        <v>28</v>
      </c>
      <c r="J253" s="233" t="s">
        <v>813</v>
      </c>
      <c r="L253" s="233" t="s">
        <v>814</v>
      </c>
      <c r="M253" s="233">
        <v>100000000</v>
      </c>
      <c r="N253" s="233">
        <v>0</v>
      </c>
      <c r="O253" s="233">
        <v>0</v>
      </c>
      <c r="P253" s="233">
        <v>0</v>
      </c>
      <c r="Q253" s="295">
        <v>0</v>
      </c>
      <c r="R253" s="296" t="s">
        <v>31</v>
      </c>
      <c r="S253" s="297">
        <v>0</v>
      </c>
      <c r="T253" s="296" t="s">
        <v>31</v>
      </c>
      <c r="U253" s="297"/>
      <c r="V253" s="296"/>
      <c r="W253" s="296"/>
      <c r="X253" s="296"/>
      <c r="Y253" s="233">
        <v>0.0005</v>
      </c>
      <c r="Z253" s="269">
        <v>3</v>
      </c>
    </row>
    <row r="254" s="233" customFormat="1" customHeight="1" spans="1:26">
      <c r="A254" s="268">
        <v>100288</v>
      </c>
      <c r="B254" s="269" t="s">
        <v>815</v>
      </c>
      <c r="C254" s="233">
        <v>10280</v>
      </c>
      <c r="D254" s="233">
        <v>1</v>
      </c>
      <c r="E254" s="233">
        <v>1</v>
      </c>
      <c r="F254" s="233">
        <v>4</v>
      </c>
      <c r="G254" s="233">
        <v>1</v>
      </c>
      <c r="H254" s="233" t="s">
        <v>333</v>
      </c>
      <c r="I254" s="233" t="s">
        <v>28</v>
      </c>
      <c r="J254" s="233" t="s">
        <v>816</v>
      </c>
      <c r="L254" s="233" t="s">
        <v>817</v>
      </c>
      <c r="M254" s="233">
        <v>100000000</v>
      </c>
      <c r="N254" s="233">
        <v>0</v>
      </c>
      <c r="O254" s="233">
        <v>0</v>
      </c>
      <c r="P254" s="233">
        <v>0</v>
      </c>
      <c r="Q254" s="295">
        <v>0</v>
      </c>
      <c r="R254" s="296" t="s">
        <v>818</v>
      </c>
      <c r="S254" s="297">
        <v>0</v>
      </c>
      <c r="T254" s="296" t="s">
        <v>246</v>
      </c>
      <c r="U254" s="297"/>
      <c r="V254" s="296"/>
      <c r="W254" s="296"/>
      <c r="X254" s="296"/>
      <c r="Y254" s="233">
        <v>0.0005</v>
      </c>
      <c r="Z254" s="269">
        <v>3</v>
      </c>
    </row>
    <row r="255" s="233" customFormat="1" customHeight="1" spans="1:26">
      <c r="A255" s="268">
        <v>100289</v>
      </c>
      <c r="B255" s="269" t="s">
        <v>819</v>
      </c>
      <c r="C255" s="233">
        <v>10281</v>
      </c>
      <c r="D255" s="233">
        <v>1</v>
      </c>
      <c r="E255" s="233">
        <v>1</v>
      </c>
      <c r="F255" s="233">
        <v>4</v>
      </c>
      <c r="G255" s="233">
        <v>1</v>
      </c>
      <c r="H255" s="233" t="s">
        <v>314</v>
      </c>
      <c r="I255" s="233" t="s">
        <v>28</v>
      </c>
      <c r="J255" s="233" t="s">
        <v>820</v>
      </c>
      <c r="L255" s="233" t="s">
        <v>817</v>
      </c>
      <c r="M255" s="233">
        <v>100000000</v>
      </c>
      <c r="N255" s="233">
        <v>0</v>
      </c>
      <c r="O255" s="233">
        <v>0</v>
      </c>
      <c r="P255" s="233">
        <v>0</v>
      </c>
      <c r="Q255" s="295">
        <v>0</v>
      </c>
      <c r="R255" s="296" t="s">
        <v>31</v>
      </c>
      <c r="S255" s="297">
        <v>0</v>
      </c>
      <c r="T255" s="296" t="s">
        <v>246</v>
      </c>
      <c r="U255" s="297"/>
      <c r="V255" s="296"/>
      <c r="W255" s="296"/>
      <c r="X255" s="296"/>
      <c r="Y255" s="233">
        <v>0.0005</v>
      </c>
      <c r="Z255" s="269">
        <v>3</v>
      </c>
    </row>
    <row r="256" s="233" customFormat="1" customHeight="1" spans="1:26">
      <c r="A256" s="268">
        <v>100290</v>
      </c>
      <c r="B256" s="269" t="s">
        <v>821</v>
      </c>
      <c r="C256" s="233">
        <v>10283</v>
      </c>
      <c r="D256" s="233">
        <v>1</v>
      </c>
      <c r="E256" s="233">
        <v>1</v>
      </c>
      <c r="F256" s="233">
        <v>4</v>
      </c>
      <c r="G256" s="233">
        <v>1</v>
      </c>
      <c r="H256" s="233" t="s">
        <v>333</v>
      </c>
      <c r="I256" s="233" t="s">
        <v>28</v>
      </c>
      <c r="J256" s="233" t="s">
        <v>822</v>
      </c>
      <c r="L256" s="233" t="s">
        <v>823</v>
      </c>
      <c r="M256" s="233">
        <v>100000000</v>
      </c>
      <c r="N256" s="233">
        <v>0</v>
      </c>
      <c r="O256" s="233">
        <v>0</v>
      </c>
      <c r="P256" s="233">
        <v>0</v>
      </c>
      <c r="Q256" s="295">
        <v>0</v>
      </c>
      <c r="R256" s="296" t="s">
        <v>31</v>
      </c>
      <c r="S256" s="297">
        <v>0</v>
      </c>
      <c r="T256" s="296" t="s">
        <v>31</v>
      </c>
      <c r="U256" s="297"/>
      <c r="V256" s="296"/>
      <c r="W256" s="296"/>
      <c r="X256" s="296"/>
      <c r="Y256" s="233">
        <v>0.0005</v>
      </c>
      <c r="Z256" s="269">
        <v>3</v>
      </c>
    </row>
    <row r="257" s="236" customFormat="1" customHeight="1" spans="1:26">
      <c r="A257" s="268">
        <v>100291</v>
      </c>
      <c r="B257" s="305" t="s">
        <v>824</v>
      </c>
      <c r="C257" s="236">
        <v>10291</v>
      </c>
      <c r="D257" s="236">
        <v>1</v>
      </c>
      <c r="E257" s="236">
        <v>1</v>
      </c>
      <c r="F257" s="236">
        <v>3</v>
      </c>
      <c r="H257" s="236" t="s">
        <v>824</v>
      </c>
      <c r="I257" s="236" t="s">
        <v>92</v>
      </c>
      <c r="J257" s="236" t="s">
        <v>825</v>
      </c>
      <c r="L257" s="236" t="s">
        <v>826</v>
      </c>
      <c r="M257" s="236">
        <v>100000000</v>
      </c>
      <c r="N257" s="236">
        <v>0</v>
      </c>
      <c r="O257" s="236">
        <v>0</v>
      </c>
      <c r="P257" s="236">
        <v>0</v>
      </c>
      <c r="Q257" s="236">
        <v>0</v>
      </c>
      <c r="R257" s="236">
        <v>110</v>
      </c>
      <c r="S257" s="236">
        <v>0</v>
      </c>
      <c r="T257" s="312">
        <v>0</v>
      </c>
      <c r="V257" s="312"/>
      <c r="W257" s="312"/>
      <c r="X257" s="312"/>
      <c r="Y257" s="236">
        <v>0.001</v>
      </c>
      <c r="Z257" s="269">
        <v>3</v>
      </c>
    </row>
    <row r="258" s="233" customFormat="1" customHeight="1" spans="1:26">
      <c r="A258" s="268">
        <v>100292</v>
      </c>
      <c r="B258" s="269" t="s">
        <v>827</v>
      </c>
      <c r="C258" s="233">
        <v>10287</v>
      </c>
      <c r="D258" s="233">
        <v>1</v>
      </c>
      <c r="E258" s="233">
        <v>1</v>
      </c>
      <c r="F258" s="233">
        <v>4</v>
      </c>
      <c r="G258" s="233">
        <v>1</v>
      </c>
      <c r="H258" s="233" t="s">
        <v>333</v>
      </c>
      <c r="I258" s="233" t="s">
        <v>28</v>
      </c>
      <c r="J258" s="233" t="s">
        <v>828</v>
      </c>
      <c r="L258" s="233" t="s">
        <v>829</v>
      </c>
      <c r="M258" s="233">
        <v>100000000</v>
      </c>
      <c r="N258" s="233">
        <v>0</v>
      </c>
      <c r="O258" s="233">
        <v>0</v>
      </c>
      <c r="P258" s="233">
        <v>0</v>
      </c>
      <c r="Q258" s="295">
        <v>0</v>
      </c>
      <c r="R258" s="296" t="s">
        <v>830</v>
      </c>
      <c r="S258" s="297">
        <v>0</v>
      </c>
      <c r="T258" s="296" t="s">
        <v>246</v>
      </c>
      <c r="U258" s="297"/>
      <c r="V258" s="296"/>
      <c r="W258" s="296"/>
      <c r="X258" s="296"/>
      <c r="Y258" s="233">
        <v>0.0005</v>
      </c>
      <c r="Z258" s="269">
        <v>3</v>
      </c>
    </row>
    <row r="259" s="233" customFormat="1" customHeight="1" spans="1:26">
      <c r="A259" s="268">
        <v>100293</v>
      </c>
      <c r="B259" s="269" t="s">
        <v>831</v>
      </c>
      <c r="C259" s="233">
        <v>10288</v>
      </c>
      <c r="D259" s="233">
        <v>1</v>
      </c>
      <c r="E259" s="233">
        <v>1</v>
      </c>
      <c r="F259" s="233">
        <v>4</v>
      </c>
      <c r="G259" s="233">
        <v>1</v>
      </c>
      <c r="H259" s="233" t="s">
        <v>242</v>
      </c>
      <c r="I259" s="233" t="s">
        <v>28</v>
      </c>
      <c r="J259" s="233" t="s">
        <v>832</v>
      </c>
      <c r="L259" s="233" t="s">
        <v>833</v>
      </c>
      <c r="M259" s="233">
        <v>100000000</v>
      </c>
      <c r="N259" s="233">
        <v>0</v>
      </c>
      <c r="O259" s="233">
        <v>0</v>
      </c>
      <c r="P259" s="233">
        <v>0</v>
      </c>
      <c r="Q259" s="295">
        <v>0</v>
      </c>
      <c r="R259" s="296" t="s">
        <v>31</v>
      </c>
      <c r="S259" s="297">
        <v>0</v>
      </c>
      <c r="T259" s="296" t="s">
        <v>246</v>
      </c>
      <c r="U259" s="297"/>
      <c r="V259" s="296"/>
      <c r="W259" s="296"/>
      <c r="X259" s="296"/>
      <c r="Y259" s="233">
        <v>0.0005</v>
      </c>
      <c r="Z259" s="269">
        <v>3</v>
      </c>
    </row>
    <row r="260" s="233" customFormat="1" customHeight="1" spans="1:26">
      <c r="A260" s="268">
        <v>100294</v>
      </c>
      <c r="B260" s="269" t="s">
        <v>834</v>
      </c>
      <c r="C260" s="233">
        <v>10286</v>
      </c>
      <c r="D260" s="233">
        <v>1</v>
      </c>
      <c r="E260" s="233">
        <v>1</v>
      </c>
      <c r="F260" s="233">
        <v>4</v>
      </c>
      <c r="G260" s="233">
        <v>1</v>
      </c>
      <c r="H260" s="233" t="s">
        <v>333</v>
      </c>
      <c r="I260" s="233" t="s">
        <v>28</v>
      </c>
      <c r="J260" s="233" t="s">
        <v>835</v>
      </c>
      <c r="L260" s="233" t="s">
        <v>836</v>
      </c>
      <c r="M260" s="233">
        <v>100000000</v>
      </c>
      <c r="N260" s="233">
        <v>0</v>
      </c>
      <c r="O260" s="233">
        <v>0</v>
      </c>
      <c r="P260" s="233">
        <v>0</v>
      </c>
      <c r="Q260" s="295">
        <v>0</v>
      </c>
      <c r="R260" s="296" t="s">
        <v>31</v>
      </c>
      <c r="S260" s="297">
        <v>0</v>
      </c>
      <c r="T260" s="296" t="s">
        <v>31</v>
      </c>
      <c r="U260" s="297"/>
      <c r="V260" s="296"/>
      <c r="W260" s="296"/>
      <c r="X260" s="296"/>
      <c r="Y260" s="233">
        <v>0.0005</v>
      </c>
      <c r="Z260" s="269">
        <v>3</v>
      </c>
    </row>
    <row r="261" s="233" customFormat="1" customHeight="1" spans="1:26">
      <c r="A261" s="268">
        <v>100295</v>
      </c>
      <c r="B261" s="269" t="s">
        <v>837</v>
      </c>
      <c r="C261" s="233">
        <v>10292</v>
      </c>
      <c r="D261" s="233">
        <v>1</v>
      </c>
      <c r="E261" s="233">
        <v>1</v>
      </c>
      <c r="F261" s="233">
        <v>4</v>
      </c>
      <c r="G261" s="233">
        <v>1</v>
      </c>
      <c r="H261" s="233" t="s">
        <v>314</v>
      </c>
      <c r="I261" s="233" t="s">
        <v>28</v>
      </c>
      <c r="J261" s="233" t="s">
        <v>838</v>
      </c>
      <c r="L261" s="233" t="s">
        <v>839</v>
      </c>
      <c r="M261" s="233">
        <v>100000000</v>
      </c>
      <c r="N261" s="233">
        <v>0</v>
      </c>
      <c r="O261" s="233">
        <v>0</v>
      </c>
      <c r="P261" s="233">
        <v>0</v>
      </c>
      <c r="Q261" s="295">
        <v>0</v>
      </c>
      <c r="R261" s="296" t="s">
        <v>31</v>
      </c>
      <c r="S261" s="297">
        <v>0</v>
      </c>
      <c r="T261" s="296" t="s">
        <v>246</v>
      </c>
      <c r="U261" s="297"/>
      <c r="V261" s="296"/>
      <c r="W261" s="296"/>
      <c r="X261" s="296"/>
      <c r="Y261" s="233">
        <v>0.0005</v>
      </c>
      <c r="Z261" s="269">
        <v>3</v>
      </c>
    </row>
    <row r="262" s="233" customFormat="1" customHeight="1" spans="1:26">
      <c r="A262" s="268">
        <v>100296</v>
      </c>
      <c r="B262" s="269" t="s">
        <v>840</v>
      </c>
      <c r="C262" s="233">
        <v>10293</v>
      </c>
      <c r="D262" s="233">
        <v>1</v>
      </c>
      <c r="E262" s="233">
        <v>1</v>
      </c>
      <c r="F262" s="233">
        <v>4</v>
      </c>
      <c r="G262" s="233">
        <v>1</v>
      </c>
      <c r="H262" s="233" t="s">
        <v>333</v>
      </c>
      <c r="I262" s="233" t="s">
        <v>28</v>
      </c>
      <c r="J262" s="233" t="s">
        <v>822</v>
      </c>
      <c r="L262" s="233" t="s">
        <v>823</v>
      </c>
      <c r="M262" s="233">
        <v>100000000</v>
      </c>
      <c r="N262" s="233">
        <v>0</v>
      </c>
      <c r="O262" s="233">
        <v>0</v>
      </c>
      <c r="P262" s="233">
        <v>0</v>
      </c>
      <c r="Q262" s="295">
        <v>0</v>
      </c>
      <c r="R262" s="296" t="s">
        <v>31</v>
      </c>
      <c r="S262" s="297">
        <v>0</v>
      </c>
      <c r="T262" s="296" t="s">
        <v>246</v>
      </c>
      <c r="U262" s="297"/>
      <c r="V262" s="296"/>
      <c r="W262" s="296"/>
      <c r="X262" s="296"/>
      <c r="Y262" s="233">
        <v>0.0005</v>
      </c>
      <c r="Z262" s="269">
        <v>3</v>
      </c>
    </row>
    <row r="263" s="233" customFormat="1" customHeight="1" spans="1:26">
      <c r="A263" s="268">
        <v>100297</v>
      </c>
      <c r="B263" s="269" t="s">
        <v>841</v>
      </c>
      <c r="C263" s="233">
        <v>10295</v>
      </c>
      <c r="D263" s="233">
        <v>1</v>
      </c>
      <c r="E263" s="233">
        <v>1</v>
      </c>
      <c r="F263" s="233">
        <v>4</v>
      </c>
      <c r="G263" s="233">
        <v>1</v>
      </c>
      <c r="H263" s="233" t="s">
        <v>333</v>
      </c>
      <c r="I263" s="233" t="s">
        <v>28</v>
      </c>
      <c r="J263" s="233" t="s">
        <v>842</v>
      </c>
      <c r="L263" s="233" t="s">
        <v>843</v>
      </c>
      <c r="M263" s="233">
        <v>100000000</v>
      </c>
      <c r="N263" s="233">
        <v>0</v>
      </c>
      <c r="O263" s="233">
        <v>0</v>
      </c>
      <c r="P263" s="233">
        <v>0</v>
      </c>
      <c r="Q263" s="295">
        <v>0</v>
      </c>
      <c r="R263" s="296" t="s">
        <v>31</v>
      </c>
      <c r="S263" s="297">
        <v>0</v>
      </c>
      <c r="T263" s="296" t="s">
        <v>246</v>
      </c>
      <c r="U263" s="297"/>
      <c r="V263" s="296"/>
      <c r="W263" s="296"/>
      <c r="X263" s="296"/>
      <c r="Y263" s="233">
        <v>0.0005</v>
      </c>
      <c r="Z263" s="269">
        <v>3</v>
      </c>
    </row>
    <row r="264" s="233" customFormat="1" customHeight="1" spans="1:26">
      <c r="A264" s="268">
        <v>100298</v>
      </c>
      <c r="B264" s="269" t="s">
        <v>844</v>
      </c>
      <c r="C264" s="233">
        <v>10294</v>
      </c>
      <c r="D264" s="233">
        <v>1</v>
      </c>
      <c r="E264" s="233">
        <v>1</v>
      </c>
      <c r="F264" s="233">
        <v>4</v>
      </c>
      <c r="G264" s="233">
        <v>1</v>
      </c>
      <c r="H264" s="233" t="s">
        <v>333</v>
      </c>
      <c r="I264" s="233" t="s">
        <v>28</v>
      </c>
      <c r="J264" s="233" t="s">
        <v>845</v>
      </c>
      <c r="L264" s="233" t="s">
        <v>845</v>
      </c>
      <c r="M264" s="233">
        <v>100000000</v>
      </c>
      <c r="N264" s="233">
        <v>0</v>
      </c>
      <c r="O264" s="233">
        <v>0</v>
      </c>
      <c r="P264" s="233">
        <v>0</v>
      </c>
      <c r="Q264" s="295">
        <v>20</v>
      </c>
      <c r="R264" s="296" t="s">
        <v>31</v>
      </c>
      <c r="S264" s="297">
        <v>0</v>
      </c>
      <c r="T264" s="296" t="s">
        <v>246</v>
      </c>
      <c r="U264" s="297"/>
      <c r="V264" s="296"/>
      <c r="W264" s="296"/>
      <c r="X264" s="296"/>
      <c r="Y264" s="233">
        <v>0.0005</v>
      </c>
      <c r="Z264" s="269">
        <v>3</v>
      </c>
    </row>
    <row r="265" s="234" customFormat="1" customHeight="1" spans="1:26">
      <c r="A265" s="302">
        <v>100299</v>
      </c>
      <c r="B265" s="319" t="s">
        <v>846</v>
      </c>
      <c r="C265" s="234">
        <v>10330</v>
      </c>
      <c r="D265" s="234">
        <v>20</v>
      </c>
      <c r="E265" s="234">
        <v>1</v>
      </c>
      <c r="F265" s="234">
        <v>5</v>
      </c>
      <c r="H265" s="234" t="s">
        <v>630</v>
      </c>
      <c r="I265" s="234" t="s">
        <v>631</v>
      </c>
      <c r="J265" s="234" t="s">
        <v>847</v>
      </c>
      <c r="L265" s="234" t="s">
        <v>847</v>
      </c>
      <c r="M265" s="234">
        <v>100000000</v>
      </c>
      <c r="N265" s="234">
        <v>0</v>
      </c>
      <c r="O265" s="234">
        <v>1</v>
      </c>
      <c r="P265" s="234">
        <v>0</v>
      </c>
      <c r="Q265" s="306">
        <v>0</v>
      </c>
      <c r="R265" s="307" t="s">
        <v>31</v>
      </c>
      <c r="S265" s="234">
        <v>0</v>
      </c>
      <c r="T265" s="307">
        <v>0</v>
      </c>
      <c r="V265" s="307"/>
      <c r="W265" s="307"/>
      <c r="X265" s="307"/>
      <c r="Y265" s="234">
        <v>1</v>
      </c>
      <c r="Z265" s="269">
        <v>3</v>
      </c>
    </row>
    <row r="266" s="234" customFormat="1" customHeight="1" spans="1:26">
      <c r="A266" s="302">
        <v>100300</v>
      </c>
      <c r="B266" s="319" t="s">
        <v>848</v>
      </c>
      <c r="C266" s="234">
        <v>10331</v>
      </c>
      <c r="D266" s="234">
        <v>20</v>
      </c>
      <c r="E266" s="234">
        <v>1</v>
      </c>
      <c r="F266" s="234">
        <v>5</v>
      </c>
      <c r="G266" s="234">
        <v>1</v>
      </c>
      <c r="H266" s="234" t="s">
        <v>630</v>
      </c>
      <c r="I266" s="234" t="s">
        <v>631</v>
      </c>
      <c r="J266" s="234" t="s">
        <v>849</v>
      </c>
      <c r="L266" s="234" t="s">
        <v>849</v>
      </c>
      <c r="M266" s="234">
        <v>100000000</v>
      </c>
      <c r="N266" s="234">
        <v>0</v>
      </c>
      <c r="O266" s="234">
        <v>1</v>
      </c>
      <c r="P266" s="234">
        <v>0</v>
      </c>
      <c r="Q266" s="306">
        <v>0</v>
      </c>
      <c r="R266" s="307" t="s">
        <v>31</v>
      </c>
      <c r="S266" s="234">
        <v>0</v>
      </c>
      <c r="T266" s="307">
        <v>0</v>
      </c>
      <c r="V266" s="307"/>
      <c r="W266" s="307"/>
      <c r="X266" s="307"/>
      <c r="Y266" s="234">
        <v>1</v>
      </c>
      <c r="Z266" s="269">
        <v>3</v>
      </c>
    </row>
    <row r="267" s="234" customFormat="1" customHeight="1" spans="1:26">
      <c r="A267" s="302">
        <v>100301</v>
      </c>
      <c r="B267" s="319" t="s">
        <v>850</v>
      </c>
      <c r="C267" s="234">
        <v>10332</v>
      </c>
      <c r="D267" s="234">
        <v>20</v>
      </c>
      <c r="E267" s="234">
        <v>1</v>
      </c>
      <c r="F267" s="234">
        <v>5</v>
      </c>
      <c r="G267" s="234">
        <v>1</v>
      </c>
      <c r="H267" s="234" t="s">
        <v>630</v>
      </c>
      <c r="I267" s="234" t="s">
        <v>631</v>
      </c>
      <c r="J267" s="234" t="s">
        <v>851</v>
      </c>
      <c r="L267" s="234" t="s">
        <v>851</v>
      </c>
      <c r="M267" s="234">
        <v>100000000</v>
      </c>
      <c r="N267" s="234">
        <v>0</v>
      </c>
      <c r="O267" s="234">
        <v>1</v>
      </c>
      <c r="P267" s="234">
        <v>0</v>
      </c>
      <c r="Q267" s="306">
        <v>0</v>
      </c>
      <c r="R267" s="307" t="s">
        <v>31</v>
      </c>
      <c r="S267" s="234">
        <v>0</v>
      </c>
      <c r="T267" s="307">
        <v>0</v>
      </c>
      <c r="V267" s="307"/>
      <c r="W267" s="307"/>
      <c r="X267" s="307"/>
      <c r="Y267" s="234">
        <v>1</v>
      </c>
      <c r="Z267" s="269">
        <v>3</v>
      </c>
    </row>
    <row r="268" s="234" customFormat="1" customHeight="1" spans="1:26">
      <c r="A268" s="302">
        <v>100302</v>
      </c>
      <c r="B268" s="319" t="s">
        <v>852</v>
      </c>
      <c r="C268" s="234">
        <v>10377</v>
      </c>
      <c r="D268" s="234">
        <v>20</v>
      </c>
      <c r="E268" s="234">
        <v>1</v>
      </c>
      <c r="F268" s="234">
        <v>5</v>
      </c>
      <c r="H268" s="234" t="s">
        <v>630</v>
      </c>
      <c r="I268" s="234" t="s">
        <v>631</v>
      </c>
      <c r="J268" s="234" t="s">
        <v>853</v>
      </c>
      <c r="L268" s="234" t="s">
        <v>853</v>
      </c>
      <c r="M268" s="234">
        <v>100000000</v>
      </c>
      <c r="N268" s="234">
        <v>0</v>
      </c>
      <c r="O268" s="234">
        <v>1</v>
      </c>
      <c r="P268" s="234">
        <v>0</v>
      </c>
      <c r="Q268" s="306">
        <v>0</v>
      </c>
      <c r="R268" s="307" t="s">
        <v>31</v>
      </c>
      <c r="S268" s="234">
        <v>0</v>
      </c>
      <c r="T268" s="307">
        <v>0</v>
      </c>
      <c r="V268" s="307"/>
      <c r="W268" s="307"/>
      <c r="X268" s="307"/>
      <c r="Y268" s="234">
        <v>1</v>
      </c>
      <c r="Z268" s="269">
        <v>3</v>
      </c>
    </row>
    <row r="269" s="234" customFormat="1" customHeight="1" spans="1:26">
      <c r="A269" s="302">
        <v>100303</v>
      </c>
      <c r="B269" s="319" t="s">
        <v>854</v>
      </c>
      <c r="C269" s="234">
        <v>10378</v>
      </c>
      <c r="D269" s="234">
        <v>20</v>
      </c>
      <c r="E269" s="234">
        <v>1</v>
      </c>
      <c r="F269" s="234">
        <v>5</v>
      </c>
      <c r="G269" s="234">
        <v>1</v>
      </c>
      <c r="H269" s="234" t="s">
        <v>630</v>
      </c>
      <c r="I269" s="234" t="s">
        <v>631</v>
      </c>
      <c r="J269" s="234" t="s">
        <v>855</v>
      </c>
      <c r="L269" s="234" t="s">
        <v>855</v>
      </c>
      <c r="M269" s="234">
        <v>100000000</v>
      </c>
      <c r="N269" s="234">
        <v>0</v>
      </c>
      <c r="O269" s="234">
        <v>1</v>
      </c>
      <c r="P269" s="234">
        <v>0</v>
      </c>
      <c r="Q269" s="306">
        <v>0</v>
      </c>
      <c r="R269" s="307" t="s">
        <v>31</v>
      </c>
      <c r="S269" s="234">
        <v>0</v>
      </c>
      <c r="T269" s="307">
        <v>0</v>
      </c>
      <c r="V269" s="307"/>
      <c r="W269" s="307"/>
      <c r="X269" s="307"/>
      <c r="Y269" s="234">
        <v>1</v>
      </c>
      <c r="Z269" s="269">
        <v>3</v>
      </c>
    </row>
    <row r="270" s="234" customFormat="1" customHeight="1" spans="1:26">
      <c r="A270" s="302">
        <v>100304</v>
      </c>
      <c r="B270" s="319" t="s">
        <v>856</v>
      </c>
      <c r="C270" s="234">
        <v>10379</v>
      </c>
      <c r="D270" s="234">
        <v>20</v>
      </c>
      <c r="E270" s="234">
        <v>1</v>
      </c>
      <c r="F270" s="234">
        <v>5</v>
      </c>
      <c r="G270" s="234">
        <v>1</v>
      </c>
      <c r="H270" s="234" t="s">
        <v>630</v>
      </c>
      <c r="I270" s="234" t="s">
        <v>631</v>
      </c>
      <c r="J270" s="234" t="s">
        <v>857</v>
      </c>
      <c r="L270" s="234" t="s">
        <v>857</v>
      </c>
      <c r="M270" s="234">
        <v>100000000</v>
      </c>
      <c r="N270" s="234">
        <v>0</v>
      </c>
      <c r="O270" s="234">
        <v>1</v>
      </c>
      <c r="P270" s="234">
        <v>0</v>
      </c>
      <c r="Q270" s="306">
        <v>0</v>
      </c>
      <c r="R270" s="307" t="s">
        <v>31</v>
      </c>
      <c r="S270" s="234">
        <v>0</v>
      </c>
      <c r="T270" s="307">
        <v>0</v>
      </c>
      <c r="V270" s="307"/>
      <c r="W270" s="307"/>
      <c r="X270" s="307"/>
      <c r="Y270" s="234">
        <v>1</v>
      </c>
      <c r="Z270" s="269">
        <v>3</v>
      </c>
    </row>
    <row r="271" s="235" customFormat="1" customHeight="1" spans="1:26">
      <c r="A271" s="268">
        <v>100305</v>
      </c>
      <c r="B271" s="269" t="s">
        <v>858</v>
      </c>
      <c r="C271" s="235">
        <v>10380</v>
      </c>
      <c r="D271" s="235">
        <v>1</v>
      </c>
      <c r="E271" s="235">
        <v>1</v>
      </c>
      <c r="F271" s="235">
        <v>3</v>
      </c>
      <c r="H271" s="235" t="s">
        <v>859</v>
      </c>
      <c r="I271" s="235" t="s">
        <v>28</v>
      </c>
      <c r="J271" s="235" t="s">
        <v>860</v>
      </c>
      <c r="L271" s="235" t="s">
        <v>860</v>
      </c>
      <c r="M271" s="235">
        <v>100000000</v>
      </c>
      <c r="N271" s="235">
        <v>0</v>
      </c>
      <c r="O271" s="235">
        <v>0</v>
      </c>
      <c r="P271" s="235">
        <v>0</v>
      </c>
      <c r="Q271" s="309">
        <v>0</v>
      </c>
      <c r="R271" s="280" t="s">
        <v>861</v>
      </c>
      <c r="S271" s="310">
        <v>0</v>
      </c>
      <c r="T271" s="281"/>
      <c r="U271" s="310"/>
      <c r="V271" s="311"/>
      <c r="W271" s="311"/>
      <c r="X271" s="311"/>
      <c r="Y271" s="235">
        <v>0</v>
      </c>
      <c r="Z271" s="269">
        <v>3</v>
      </c>
    </row>
    <row r="272" s="233" customFormat="1" customHeight="1" spans="1:26">
      <c r="A272" s="268">
        <v>100306</v>
      </c>
      <c r="B272" s="269" t="s">
        <v>862</v>
      </c>
      <c r="C272" s="233">
        <v>10297</v>
      </c>
      <c r="D272" s="233">
        <v>1</v>
      </c>
      <c r="E272" s="233">
        <v>1</v>
      </c>
      <c r="F272" s="233">
        <v>4</v>
      </c>
      <c r="G272" s="233">
        <v>1</v>
      </c>
      <c r="H272" s="233" t="s">
        <v>314</v>
      </c>
      <c r="I272" s="233" t="s">
        <v>28</v>
      </c>
      <c r="J272" s="233" t="s">
        <v>863</v>
      </c>
      <c r="L272" s="233" t="s">
        <v>864</v>
      </c>
      <c r="M272" s="233">
        <v>100000000</v>
      </c>
      <c r="N272" s="233">
        <v>0</v>
      </c>
      <c r="O272" s="233">
        <v>0</v>
      </c>
      <c r="P272" s="233">
        <v>0</v>
      </c>
      <c r="Q272" s="295">
        <v>0</v>
      </c>
      <c r="R272" s="296" t="s">
        <v>31</v>
      </c>
      <c r="S272" s="297">
        <v>0</v>
      </c>
      <c r="T272" s="296" t="s">
        <v>246</v>
      </c>
      <c r="U272" s="297"/>
      <c r="V272" s="307"/>
      <c r="W272" s="296"/>
      <c r="X272" s="296"/>
      <c r="Y272" s="233">
        <v>0.0005</v>
      </c>
      <c r="Z272" s="269">
        <v>3</v>
      </c>
    </row>
    <row r="273" s="233" customFormat="1" customHeight="1" spans="1:26">
      <c r="A273" s="268">
        <v>100307</v>
      </c>
      <c r="B273" s="269" t="s">
        <v>865</v>
      </c>
      <c r="C273" s="233">
        <v>10298</v>
      </c>
      <c r="D273" s="233">
        <v>1</v>
      </c>
      <c r="E273" s="233">
        <v>1</v>
      </c>
      <c r="F273" s="233">
        <v>4</v>
      </c>
      <c r="G273" s="233">
        <v>1</v>
      </c>
      <c r="H273" s="233" t="s">
        <v>333</v>
      </c>
      <c r="I273" s="233" t="s">
        <v>28</v>
      </c>
      <c r="J273" s="233" t="s">
        <v>822</v>
      </c>
      <c r="L273" s="233" t="s">
        <v>823</v>
      </c>
      <c r="M273" s="233">
        <v>100000000</v>
      </c>
      <c r="N273" s="233">
        <v>0</v>
      </c>
      <c r="O273" s="233">
        <v>0</v>
      </c>
      <c r="P273" s="233">
        <v>0</v>
      </c>
      <c r="Q273" s="295">
        <v>0</v>
      </c>
      <c r="R273" s="296" t="s">
        <v>31</v>
      </c>
      <c r="S273" s="297">
        <v>0</v>
      </c>
      <c r="T273" s="296" t="s">
        <v>246</v>
      </c>
      <c r="U273" s="297"/>
      <c r="V273" s="296"/>
      <c r="W273" s="296"/>
      <c r="X273" s="296"/>
      <c r="Y273" s="233">
        <v>0.0005</v>
      </c>
      <c r="Z273" s="269">
        <v>3</v>
      </c>
    </row>
    <row r="274" s="233" customFormat="1" customHeight="1" spans="1:26">
      <c r="A274" s="268">
        <v>100308</v>
      </c>
      <c r="B274" s="269" t="s">
        <v>866</v>
      </c>
      <c r="C274" s="233">
        <v>10299</v>
      </c>
      <c r="D274" s="233">
        <v>1</v>
      </c>
      <c r="E274" s="233">
        <v>1</v>
      </c>
      <c r="F274" s="233">
        <v>4</v>
      </c>
      <c r="G274" s="233">
        <v>1</v>
      </c>
      <c r="H274" s="233" t="s">
        <v>314</v>
      </c>
      <c r="I274" s="233" t="s">
        <v>28</v>
      </c>
      <c r="J274" s="233" t="s">
        <v>867</v>
      </c>
      <c r="L274" s="233" t="s">
        <v>868</v>
      </c>
      <c r="M274" s="233">
        <v>100000000</v>
      </c>
      <c r="N274" s="233">
        <v>0</v>
      </c>
      <c r="O274" s="233">
        <v>0</v>
      </c>
      <c r="P274" s="233">
        <v>0</v>
      </c>
      <c r="Q274" s="295">
        <v>0</v>
      </c>
      <c r="R274" s="296" t="s">
        <v>31</v>
      </c>
      <c r="S274" s="297">
        <v>0</v>
      </c>
      <c r="T274" s="296" t="s">
        <v>246</v>
      </c>
      <c r="U274" s="297"/>
      <c r="V274" s="307"/>
      <c r="W274" s="296"/>
      <c r="X274" s="296"/>
      <c r="Y274" s="233">
        <v>0.0005</v>
      </c>
      <c r="Z274" s="269">
        <v>3</v>
      </c>
    </row>
    <row r="275" s="233" customFormat="1" customHeight="1" spans="1:26">
      <c r="A275" s="268">
        <v>110308</v>
      </c>
      <c r="B275" s="269" t="s">
        <v>869</v>
      </c>
      <c r="C275" s="233">
        <v>10299</v>
      </c>
      <c r="D275" s="233">
        <v>1</v>
      </c>
      <c r="E275" s="233">
        <v>1</v>
      </c>
      <c r="F275" s="233">
        <v>4</v>
      </c>
      <c r="G275" s="233">
        <v>1</v>
      </c>
      <c r="H275" s="233" t="s">
        <v>314</v>
      </c>
      <c r="I275" s="233" t="s">
        <v>28</v>
      </c>
      <c r="J275" s="233" t="s">
        <v>867</v>
      </c>
      <c r="L275" s="233" t="s">
        <v>868</v>
      </c>
      <c r="M275" s="233">
        <v>100000000</v>
      </c>
      <c r="N275" s="233">
        <v>0</v>
      </c>
      <c r="O275" s="233">
        <v>0</v>
      </c>
      <c r="P275" s="233">
        <v>0</v>
      </c>
      <c r="Q275" s="295">
        <v>0</v>
      </c>
      <c r="R275" s="296" t="s">
        <v>31</v>
      </c>
      <c r="S275" s="297">
        <v>0</v>
      </c>
      <c r="T275" s="296" t="s">
        <v>246</v>
      </c>
      <c r="U275" s="297"/>
      <c r="V275" s="307"/>
      <c r="W275" s="296"/>
      <c r="X275" s="296"/>
      <c r="Y275" s="233">
        <v>0.0005</v>
      </c>
      <c r="Z275" s="269">
        <v>3</v>
      </c>
    </row>
    <row r="276" s="233" customFormat="1" customHeight="1" spans="1:26">
      <c r="A276" s="268">
        <v>100309</v>
      </c>
      <c r="B276" s="269" t="s">
        <v>870</v>
      </c>
      <c r="C276" s="233">
        <v>10389</v>
      </c>
      <c r="D276" s="233">
        <v>1</v>
      </c>
      <c r="E276" s="233">
        <v>1</v>
      </c>
      <c r="F276" s="233">
        <v>4</v>
      </c>
      <c r="G276" s="233">
        <v>1</v>
      </c>
      <c r="H276" s="233" t="s">
        <v>314</v>
      </c>
      <c r="I276" s="233" t="s">
        <v>28</v>
      </c>
      <c r="J276" s="233" t="s">
        <v>871</v>
      </c>
      <c r="L276" s="233" t="s">
        <v>872</v>
      </c>
      <c r="M276" s="233">
        <v>100000000</v>
      </c>
      <c r="N276" s="233">
        <v>0</v>
      </c>
      <c r="O276" s="233">
        <v>0</v>
      </c>
      <c r="P276" s="233">
        <v>0</v>
      </c>
      <c r="Q276" s="295">
        <v>0</v>
      </c>
      <c r="R276" s="296" t="s">
        <v>873</v>
      </c>
      <c r="S276" s="297">
        <v>0</v>
      </c>
      <c r="T276" s="296" t="s">
        <v>246</v>
      </c>
      <c r="U276" s="297"/>
      <c r="V276" s="307"/>
      <c r="W276" s="296"/>
      <c r="X276" s="296"/>
      <c r="Y276" s="233">
        <v>0.0005</v>
      </c>
      <c r="Z276" s="269">
        <v>3</v>
      </c>
    </row>
    <row r="277" s="233" customFormat="1" customHeight="1" spans="1:26">
      <c r="A277" s="268">
        <v>100310</v>
      </c>
      <c r="B277" s="269" t="s">
        <v>874</v>
      </c>
      <c r="C277" s="233">
        <v>10392</v>
      </c>
      <c r="D277" s="233">
        <v>1</v>
      </c>
      <c r="E277" s="233">
        <v>1</v>
      </c>
      <c r="F277" s="233">
        <v>4</v>
      </c>
      <c r="G277" s="233">
        <v>1</v>
      </c>
      <c r="H277" s="233" t="s">
        <v>314</v>
      </c>
      <c r="I277" s="233" t="s">
        <v>28</v>
      </c>
      <c r="J277" s="233" t="s">
        <v>875</v>
      </c>
      <c r="L277" s="233" t="s">
        <v>876</v>
      </c>
      <c r="M277" s="233">
        <v>100000000</v>
      </c>
      <c r="N277" s="233">
        <v>0</v>
      </c>
      <c r="O277" s="233">
        <v>0</v>
      </c>
      <c r="P277" s="233">
        <v>0</v>
      </c>
      <c r="Q277" s="295">
        <v>0</v>
      </c>
      <c r="R277" s="296" t="s">
        <v>31</v>
      </c>
      <c r="S277" s="297">
        <v>0</v>
      </c>
      <c r="T277" s="296" t="s">
        <v>31</v>
      </c>
      <c r="U277" s="297"/>
      <c r="V277" s="307"/>
      <c r="W277" s="296"/>
      <c r="X277" s="296"/>
      <c r="Y277" s="233">
        <v>0.0005</v>
      </c>
      <c r="Z277" s="269">
        <v>3</v>
      </c>
    </row>
    <row r="278" s="228" customFormat="1" customHeight="1" spans="1:26">
      <c r="A278" s="268">
        <v>100311</v>
      </c>
      <c r="B278" s="228" t="s">
        <v>877</v>
      </c>
      <c r="C278" s="228">
        <v>10393</v>
      </c>
      <c r="D278" s="228">
        <v>1</v>
      </c>
      <c r="E278" s="228">
        <v>1</v>
      </c>
      <c r="F278" s="228">
        <v>4</v>
      </c>
      <c r="G278" s="228">
        <v>1</v>
      </c>
      <c r="H278" s="228" t="s">
        <v>333</v>
      </c>
      <c r="I278" s="228" t="s">
        <v>28</v>
      </c>
      <c r="J278" s="228" t="s">
        <v>822</v>
      </c>
      <c r="L278" s="228" t="s">
        <v>823</v>
      </c>
      <c r="M278" s="228">
        <v>100000000</v>
      </c>
      <c r="N278" s="228">
        <v>0</v>
      </c>
      <c r="O278" s="228">
        <v>0</v>
      </c>
      <c r="P278" s="228">
        <v>0</v>
      </c>
      <c r="Q278" s="248">
        <v>0</v>
      </c>
      <c r="R278" s="281" t="s">
        <v>31</v>
      </c>
      <c r="S278" s="226">
        <v>0</v>
      </c>
      <c r="T278" s="281" t="s">
        <v>31</v>
      </c>
      <c r="U278" s="226"/>
      <c r="V278" s="307"/>
      <c r="W278" s="281"/>
      <c r="X278" s="281"/>
      <c r="Y278" s="228">
        <v>0.0005</v>
      </c>
      <c r="Z278" s="228">
        <v>3</v>
      </c>
    </row>
    <row r="279" s="228" customFormat="1" customHeight="1" spans="1:26">
      <c r="A279" s="268">
        <v>100312</v>
      </c>
      <c r="B279" s="228" t="s">
        <v>878</v>
      </c>
      <c r="C279" s="228">
        <v>10502</v>
      </c>
      <c r="D279" s="228">
        <v>1</v>
      </c>
      <c r="E279" s="228">
        <v>1</v>
      </c>
      <c r="F279" s="228">
        <v>4</v>
      </c>
      <c r="G279" s="228">
        <v>1</v>
      </c>
      <c r="H279" s="228" t="s">
        <v>333</v>
      </c>
      <c r="I279" s="228" t="s">
        <v>28</v>
      </c>
      <c r="J279" s="228" t="s">
        <v>879</v>
      </c>
      <c r="L279" s="228" t="s">
        <v>880</v>
      </c>
      <c r="M279" s="228">
        <v>100000000</v>
      </c>
      <c r="N279" s="228">
        <v>0</v>
      </c>
      <c r="O279" s="228">
        <v>0</v>
      </c>
      <c r="P279" s="228">
        <v>0</v>
      </c>
      <c r="Q279" s="248">
        <v>0</v>
      </c>
      <c r="R279" s="281" t="s">
        <v>31</v>
      </c>
      <c r="S279" s="226">
        <v>0</v>
      </c>
      <c r="T279" s="281" t="s">
        <v>246</v>
      </c>
      <c r="U279" s="226"/>
      <c r="V279" s="281"/>
      <c r="W279" s="281"/>
      <c r="X279" s="281"/>
      <c r="Y279" s="228">
        <v>0.0005</v>
      </c>
      <c r="Z279" s="228">
        <v>3</v>
      </c>
    </row>
    <row r="280" s="228" customFormat="1" customHeight="1" spans="1:26">
      <c r="A280" s="268">
        <v>100313</v>
      </c>
      <c r="B280" s="228" t="s">
        <v>881</v>
      </c>
      <c r="C280" s="228">
        <v>10511</v>
      </c>
      <c r="D280" s="228">
        <v>1</v>
      </c>
      <c r="E280" s="228">
        <v>1</v>
      </c>
      <c r="F280" s="228">
        <v>4</v>
      </c>
      <c r="G280" s="228">
        <v>1</v>
      </c>
      <c r="H280" s="228" t="s">
        <v>333</v>
      </c>
      <c r="I280" s="228" t="s">
        <v>28</v>
      </c>
      <c r="J280" s="228" t="s">
        <v>882</v>
      </c>
      <c r="L280" s="228" t="s">
        <v>883</v>
      </c>
      <c r="M280" s="228">
        <v>100000000</v>
      </c>
      <c r="N280" s="228">
        <v>0</v>
      </c>
      <c r="O280" s="228">
        <v>0</v>
      </c>
      <c r="P280" s="228">
        <v>0</v>
      </c>
      <c r="Q280" s="248">
        <v>0</v>
      </c>
      <c r="R280" s="281" t="s">
        <v>31</v>
      </c>
      <c r="S280" s="226">
        <v>0</v>
      </c>
      <c r="T280" s="281" t="s">
        <v>246</v>
      </c>
      <c r="U280" s="226"/>
      <c r="V280" s="281"/>
      <c r="W280" s="281"/>
      <c r="X280" s="281"/>
      <c r="Y280" s="228">
        <v>0.0005</v>
      </c>
      <c r="Z280" s="228">
        <v>3</v>
      </c>
    </row>
    <row r="281" s="228" customFormat="1" customHeight="1" spans="1:26">
      <c r="A281" s="268">
        <v>100314</v>
      </c>
      <c r="B281" s="228" t="s">
        <v>884</v>
      </c>
      <c r="C281" s="228">
        <v>10504</v>
      </c>
      <c r="D281" s="228">
        <v>1</v>
      </c>
      <c r="E281" s="228">
        <v>1</v>
      </c>
      <c r="F281" s="228">
        <v>4</v>
      </c>
      <c r="G281" s="228">
        <v>1</v>
      </c>
      <c r="H281" s="228" t="s">
        <v>611</v>
      </c>
      <c r="I281" s="228" t="s">
        <v>92</v>
      </c>
      <c r="J281" s="228" t="s">
        <v>885</v>
      </c>
      <c r="L281" s="228" t="s">
        <v>886</v>
      </c>
      <c r="M281" s="228">
        <v>100000000</v>
      </c>
      <c r="N281" s="228">
        <v>0</v>
      </c>
      <c r="O281" s="228">
        <v>0</v>
      </c>
      <c r="P281" s="228">
        <v>0</v>
      </c>
      <c r="Q281" s="248">
        <v>0</v>
      </c>
      <c r="R281" s="281" t="s">
        <v>807</v>
      </c>
      <c r="S281" s="226">
        <v>0</v>
      </c>
      <c r="T281" s="281" t="s">
        <v>186</v>
      </c>
      <c r="U281" s="226"/>
      <c r="V281" s="281"/>
      <c r="W281" s="281"/>
      <c r="X281" s="281"/>
      <c r="Y281" s="228">
        <v>0.001</v>
      </c>
      <c r="Z281" s="228">
        <v>3</v>
      </c>
    </row>
    <row r="282" s="234" customFormat="1" customHeight="1" spans="1:26">
      <c r="A282" s="302">
        <v>100315</v>
      </c>
      <c r="B282" s="320" t="s">
        <v>887</v>
      </c>
      <c r="C282" s="234">
        <v>10330</v>
      </c>
      <c r="D282" s="234">
        <v>20</v>
      </c>
      <c r="E282" s="234">
        <v>1</v>
      </c>
      <c r="F282" s="234">
        <v>5</v>
      </c>
      <c r="H282" s="234" t="s">
        <v>630</v>
      </c>
      <c r="I282" s="234" t="s">
        <v>631</v>
      </c>
      <c r="J282" s="234" t="s">
        <v>888</v>
      </c>
      <c r="L282" s="234" t="s">
        <v>888</v>
      </c>
      <c r="M282" s="234">
        <v>100000000</v>
      </c>
      <c r="N282" s="234">
        <v>0</v>
      </c>
      <c r="O282" s="234">
        <v>1</v>
      </c>
      <c r="P282" s="234">
        <v>0</v>
      </c>
      <c r="Q282" s="306">
        <v>0</v>
      </c>
      <c r="R282" s="307" t="s">
        <v>31</v>
      </c>
      <c r="S282" s="234">
        <v>0</v>
      </c>
      <c r="T282" s="307">
        <v>0</v>
      </c>
      <c r="V282" s="307"/>
      <c r="W282" s="307"/>
      <c r="X282" s="307"/>
      <c r="Y282" s="234">
        <v>1</v>
      </c>
      <c r="Z282" s="269">
        <v>3</v>
      </c>
    </row>
    <row r="283" s="234" customFormat="1" customHeight="1" spans="1:26">
      <c r="A283" s="302">
        <v>100316</v>
      </c>
      <c r="B283" s="320" t="s">
        <v>889</v>
      </c>
      <c r="C283" s="234">
        <v>10331</v>
      </c>
      <c r="D283" s="234">
        <v>20</v>
      </c>
      <c r="E283" s="234">
        <v>1</v>
      </c>
      <c r="F283" s="234">
        <v>5</v>
      </c>
      <c r="G283" s="234">
        <v>1</v>
      </c>
      <c r="H283" s="234" t="s">
        <v>630</v>
      </c>
      <c r="I283" s="234" t="s">
        <v>631</v>
      </c>
      <c r="J283" s="234" t="s">
        <v>890</v>
      </c>
      <c r="L283" s="234" t="s">
        <v>890</v>
      </c>
      <c r="M283" s="234">
        <v>100000000</v>
      </c>
      <c r="N283" s="234">
        <v>0</v>
      </c>
      <c r="O283" s="234">
        <v>1</v>
      </c>
      <c r="P283" s="234">
        <v>0</v>
      </c>
      <c r="Q283" s="306">
        <v>0</v>
      </c>
      <c r="R283" s="307" t="s">
        <v>31</v>
      </c>
      <c r="S283" s="234">
        <v>0</v>
      </c>
      <c r="T283" s="307">
        <v>0</v>
      </c>
      <c r="V283" s="307"/>
      <c r="W283" s="307"/>
      <c r="X283" s="307"/>
      <c r="Y283" s="234">
        <v>1</v>
      </c>
      <c r="Z283" s="269">
        <v>3</v>
      </c>
    </row>
    <row r="284" s="234" customFormat="1" customHeight="1" spans="1:26">
      <c r="A284" s="302">
        <v>100317</v>
      </c>
      <c r="B284" s="320" t="s">
        <v>891</v>
      </c>
      <c r="C284" s="234">
        <v>10332</v>
      </c>
      <c r="D284" s="234">
        <v>20</v>
      </c>
      <c r="E284" s="234">
        <v>1</v>
      </c>
      <c r="F284" s="234">
        <v>5</v>
      </c>
      <c r="G284" s="234">
        <v>1</v>
      </c>
      <c r="H284" s="234" t="s">
        <v>630</v>
      </c>
      <c r="I284" s="234" t="s">
        <v>631</v>
      </c>
      <c r="J284" s="234" t="s">
        <v>892</v>
      </c>
      <c r="L284" s="234" t="s">
        <v>892</v>
      </c>
      <c r="M284" s="234">
        <v>100000000</v>
      </c>
      <c r="N284" s="234">
        <v>0</v>
      </c>
      <c r="O284" s="234">
        <v>1</v>
      </c>
      <c r="P284" s="234">
        <v>0</v>
      </c>
      <c r="Q284" s="306">
        <v>0</v>
      </c>
      <c r="R284" s="307" t="s">
        <v>31</v>
      </c>
      <c r="S284" s="234">
        <v>0</v>
      </c>
      <c r="T284" s="307">
        <v>0</v>
      </c>
      <c r="V284" s="307"/>
      <c r="W284" s="307"/>
      <c r="X284" s="307"/>
      <c r="Y284" s="234">
        <v>1</v>
      </c>
      <c r="Z284" s="269">
        <v>3</v>
      </c>
    </row>
    <row r="285" s="228" customFormat="1" customHeight="1" spans="1:26">
      <c r="A285" s="302">
        <v>100318</v>
      </c>
      <c r="B285" s="269" t="s">
        <v>893</v>
      </c>
      <c r="C285" s="269">
        <v>10509</v>
      </c>
      <c r="D285" s="228">
        <v>5</v>
      </c>
      <c r="E285" s="228">
        <v>1</v>
      </c>
      <c r="F285" s="228">
        <v>5</v>
      </c>
      <c r="G285" s="228">
        <v>1</v>
      </c>
      <c r="H285" s="228" t="s">
        <v>373</v>
      </c>
      <c r="I285" s="228" t="s">
        <v>631</v>
      </c>
      <c r="J285" s="228" t="s">
        <v>894</v>
      </c>
      <c r="L285" s="228" t="s">
        <v>895</v>
      </c>
      <c r="M285" s="228">
        <v>100000000</v>
      </c>
      <c r="N285" s="228">
        <v>0</v>
      </c>
      <c r="O285" s="228">
        <v>1</v>
      </c>
      <c r="P285" s="228">
        <v>1</v>
      </c>
      <c r="Q285" s="228">
        <v>0</v>
      </c>
      <c r="R285" s="326" t="s">
        <v>31</v>
      </c>
      <c r="S285" s="228">
        <v>0</v>
      </c>
      <c r="T285" s="281">
        <v>0</v>
      </c>
      <c r="V285" s="281"/>
      <c r="W285" s="281"/>
      <c r="X285" s="281"/>
      <c r="Y285" s="228">
        <v>1000</v>
      </c>
      <c r="Z285" s="269">
        <v>3</v>
      </c>
    </row>
    <row r="286" s="228" customFormat="1" customHeight="1" spans="1:26">
      <c r="A286" s="302">
        <v>100319</v>
      </c>
      <c r="B286" s="269" t="s">
        <v>896</v>
      </c>
      <c r="C286" s="269">
        <v>10510</v>
      </c>
      <c r="D286" s="228">
        <v>5</v>
      </c>
      <c r="E286" s="228">
        <v>1</v>
      </c>
      <c r="F286" s="228">
        <v>5</v>
      </c>
      <c r="G286" s="228">
        <v>1</v>
      </c>
      <c r="H286" s="228" t="s">
        <v>373</v>
      </c>
      <c r="I286" s="228" t="s">
        <v>631</v>
      </c>
      <c r="J286" s="228" t="s">
        <v>897</v>
      </c>
      <c r="L286" s="228" t="s">
        <v>898</v>
      </c>
      <c r="M286" s="228">
        <v>100000000</v>
      </c>
      <c r="N286" s="228">
        <v>0</v>
      </c>
      <c r="O286" s="228">
        <v>1</v>
      </c>
      <c r="P286" s="228">
        <v>1</v>
      </c>
      <c r="Q286" s="228">
        <v>0</v>
      </c>
      <c r="R286" s="326" t="s">
        <v>31</v>
      </c>
      <c r="S286" s="228">
        <v>0</v>
      </c>
      <c r="T286" s="281">
        <v>0</v>
      </c>
      <c r="V286" s="281"/>
      <c r="W286" s="281"/>
      <c r="X286" s="281"/>
      <c r="Y286" s="228">
        <v>1000</v>
      </c>
      <c r="Z286" s="269">
        <v>3</v>
      </c>
    </row>
    <row r="287" s="228" customFormat="1" customHeight="1" spans="1:26">
      <c r="A287" s="302">
        <v>100320</v>
      </c>
      <c r="B287" s="269" t="s">
        <v>899</v>
      </c>
      <c r="C287" s="269">
        <v>10505</v>
      </c>
      <c r="D287" s="228">
        <v>5</v>
      </c>
      <c r="E287" s="228">
        <v>1</v>
      </c>
      <c r="F287" s="228">
        <v>5</v>
      </c>
      <c r="H287" s="228" t="s">
        <v>373</v>
      </c>
      <c r="I287" s="228" t="s">
        <v>631</v>
      </c>
      <c r="J287" s="228" t="s">
        <v>900</v>
      </c>
      <c r="L287" s="228" t="s">
        <v>901</v>
      </c>
      <c r="M287" s="228">
        <v>100000000</v>
      </c>
      <c r="N287" s="228">
        <v>0</v>
      </c>
      <c r="O287" s="228">
        <v>1</v>
      </c>
      <c r="P287" s="228">
        <v>1</v>
      </c>
      <c r="Q287" s="228">
        <v>0</v>
      </c>
      <c r="R287" s="326" t="s">
        <v>31</v>
      </c>
      <c r="S287" s="228">
        <v>0</v>
      </c>
      <c r="T287" s="281">
        <v>0</v>
      </c>
      <c r="V287" s="281"/>
      <c r="W287" s="281"/>
      <c r="X287" s="281"/>
      <c r="Y287" s="228">
        <v>648</v>
      </c>
      <c r="Z287" s="269">
        <v>3</v>
      </c>
    </row>
    <row r="288" s="228" customFormat="1" customHeight="1" spans="1:26">
      <c r="A288" s="302">
        <v>100321</v>
      </c>
      <c r="B288" s="273" t="s">
        <v>902</v>
      </c>
      <c r="C288" s="269">
        <v>10506</v>
      </c>
      <c r="D288" s="228">
        <v>5</v>
      </c>
      <c r="E288" s="228">
        <v>1</v>
      </c>
      <c r="F288" s="228">
        <v>5</v>
      </c>
      <c r="H288" s="228" t="s">
        <v>373</v>
      </c>
      <c r="I288" s="228" t="s">
        <v>631</v>
      </c>
      <c r="J288" s="228" t="s">
        <v>903</v>
      </c>
      <c r="L288" s="228" t="s">
        <v>904</v>
      </c>
      <c r="M288" s="228">
        <v>100000000</v>
      </c>
      <c r="N288" s="228">
        <v>0</v>
      </c>
      <c r="O288" s="228">
        <v>1</v>
      </c>
      <c r="P288" s="228">
        <v>1</v>
      </c>
      <c r="Q288" s="228">
        <v>0</v>
      </c>
      <c r="R288" s="326" t="s">
        <v>31</v>
      </c>
      <c r="S288" s="228">
        <v>0</v>
      </c>
      <c r="T288" s="281">
        <v>0</v>
      </c>
      <c r="V288" s="281"/>
      <c r="W288" s="281"/>
      <c r="X288" s="281"/>
      <c r="Y288" s="228">
        <v>648</v>
      </c>
      <c r="Z288" s="269">
        <v>3</v>
      </c>
    </row>
    <row r="289" s="228" customFormat="1" customHeight="1" spans="1:26">
      <c r="A289" s="302">
        <v>100322</v>
      </c>
      <c r="B289" s="269" t="s">
        <v>905</v>
      </c>
      <c r="C289" s="269">
        <v>10507</v>
      </c>
      <c r="D289" s="228">
        <v>5</v>
      </c>
      <c r="E289" s="228">
        <v>1</v>
      </c>
      <c r="F289" s="228">
        <v>5</v>
      </c>
      <c r="H289" s="228" t="s">
        <v>373</v>
      </c>
      <c r="I289" s="228" t="s">
        <v>631</v>
      </c>
      <c r="J289" s="228" t="s">
        <v>906</v>
      </c>
      <c r="L289" s="228" t="s">
        <v>907</v>
      </c>
      <c r="M289" s="228">
        <v>100000000</v>
      </c>
      <c r="N289" s="228">
        <v>0</v>
      </c>
      <c r="O289" s="228">
        <v>1</v>
      </c>
      <c r="P289" s="228">
        <v>1</v>
      </c>
      <c r="Q289" s="228">
        <v>0</v>
      </c>
      <c r="R289" s="326" t="s">
        <v>31</v>
      </c>
      <c r="S289" s="228">
        <v>0</v>
      </c>
      <c r="T289" s="281">
        <v>0</v>
      </c>
      <c r="V289" s="281"/>
      <c r="W289" s="281"/>
      <c r="X289" s="281"/>
      <c r="Y289" s="228">
        <v>648</v>
      </c>
      <c r="Z289" s="269">
        <v>3</v>
      </c>
    </row>
    <row r="290" s="228" customFormat="1" customHeight="1" spans="1:26">
      <c r="A290" s="302">
        <v>100323</v>
      </c>
      <c r="B290" s="273" t="s">
        <v>908</v>
      </c>
      <c r="C290" s="269">
        <v>10508</v>
      </c>
      <c r="D290" s="228">
        <v>5</v>
      </c>
      <c r="E290" s="228">
        <v>1</v>
      </c>
      <c r="F290" s="228">
        <v>5</v>
      </c>
      <c r="H290" s="228" t="s">
        <v>373</v>
      </c>
      <c r="I290" s="228" t="s">
        <v>631</v>
      </c>
      <c r="J290" s="228" t="s">
        <v>909</v>
      </c>
      <c r="L290" s="228" t="s">
        <v>910</v>
      </c>
      <c r="M290" s="228">
        <v>100000000</v>
      </c>
      <c r="N290" s="228">
        <v>0</v>
      </c>
      <c r="O290" s="228">
        <v>1</v>
      </c>
      <c r="P290" s="228">
        <v>1</v>
      </c>
      <c r="Q290" s="228">
        <v>0</v>
      </c>
      <c r="R290" s="326" t="s">
        <v>31</v>
      </c>
      <c r="S290" s="228">
        <v>0</v>
      </c>
      <c r="T290" s="281">
        <v>0</v>
      </c>
      <c r="V290" s="281"/>
      <c r="W290" s="281"/>
      <c r="X290" s="281"/>
      <c r="Y290" s="228">
        <v>648</v>
      </c>
      <c r="Z290" s="269">
        <v>3</v>
      </c>
    </row>
    <row r="291" s="228" customFormat="1" customHeight="1" spans="1:26">
      <c r="A291" s="302">
        <v>100324</v>
      </c>
      <c r="B291" s="273" t="s">
        <v>911</v>
      </c>
      <c r="C291" s="269">
        <v>10514</v>
      </c>
      <c r="D291" s="228">
        <v>15</v>
      </c>
      <c r="E291" s="228">
        <v>1</v>
      </c>
      <c r="F291" s="228">
        <v>4</v>
      </c>
      <c r="G291" s="228">
        <v>1</v>
      </c>
      <c r="H291" s="228" t="s">
        <v>912</v>
      </c>
      <c r="I291" s="228" t="s">
        <v>631</v>
      </c>
      <c r="J291" s="228" t="s">
        <v>913</v>
      </c>
      <c r="L291" s="228" t="s">
        <v>914</v>
      </c>
      <c r="M291" s="228">
        <v>100000000</v>
      </c>
      <c r="N291" s="228">
        <v>0</v>
      </c>
      <c r="O291" s="228">
        <v>1</v>
      </c>
      <c r="P291" s="228">
        <v>1</v>
      </c>
      <c r="Q291" s="228">
        <v>0</v>
      </c>
      <c r="R291" s="326" t="s">
        <v>915</v>
      </c>
      <c r="S291" s="228">
        <v>0</v>
      </c>
      <c r="T291" s="281" t="s">
        <v>31</v>
      </c>
      <c r="V291" s="281"/>
      <c r="W291" s="281"/>
      <c r="X291" s="281"/>
      <c r="Y291" s="228">
        <v>0</v>
      </c>
      <c r="Z291" s="269">
        <v>3</v>
      </c>
    </row>
    <row r="292" s="228" customFormat="1" customHeight="1" spans="1:26">
      <c r="A292" s="302">
        <v>100325</v>
      </c>
      <c r="B292" s="273" t="s">
        <v>916</v>
      </c>
      <c r="C292" s="269">
        <v>10515</v>
      </c>
      <c r="D292" s="228">
        <v>5</v>
      </c>
      <c r="E292" s="228">
        <v>1</v>
      </c>
      <c r="F292" s="228">
        <v>4</v>
      </c>
      <c r="G292" s="228">
        <v>1</v>
      </c>
      <c r="H292" s="228" t="s">
        <v>912</v>
      </c>
      <c r="I292" s="228" t="s">
        <v>28</v>
      </c>
      <c r="J292" s="228" t="s">
        <v>917</v>
      </c>
      <c r="L292" s="228" t="s">
        <v>914</v>
      </c>
      <c r="M292" s="228">
        <v>100000000</v>
      </c>
      <c r="N292" s="228">
        <v>0</v>
      </c>
      <c r="O292" s="228">
        <v>0</v>
      </c>
      <c r="P292" s="228">
        <v>0</v>
      </c>
      <c r="Q292" s="228">
        <v>0</v>
      </c>
      <c r="R292" s="326" t="s">
        <v>915</v>
      </c>
      <c r="S292" s="228">
        <v>0</v>
      </c>
      <c r="T292" s="281" t="s">
        <v>31</v>
      </c>
      <c r="V292" s="281"/>
      <c r="W292" s="281"/>
      <c r="X292" s="281"/>
      <c r="Y292" s="228">
        <v>0</v>
      </c>
      <c r="Z292" s="269">
        <v>3</v>
      </c>
    </row>
    <row r="293" s="228" customFormat="1" customHeight="1" spans="1:26">
      <c r="A293" s="302">
        <v>100326</v>
      </c>
      <c r="B293" s="269" t="s">
        <v>918</v>
      </c>
      <c r="C293" s="269">
        <v>10516</v>
      </c>
      <c r="D293" s="228">
        <v>5</v>
      </c>
      <c r="E293" s="228">
        <v>1</v>
      </c>
      <c r="F293" s="228">
        <v>5</v>
      </c>
      <c r="G293" s="228">
        <v>1</v>
      </c>
      <c r="H293" s="228" t="s">
        <v>373</v>
      </c>
      <c r="I293" s="228" t="s">
        <v>631</v>
      </c>
      <c r="J293" s="228" t="s">
        <v>919</v>
      </c>
      <c r="L293" s="228" t="s">
        <v>920</v>
      </c>
      <c r="M293" s="228">
        <v>100000000</v>
      </c>
      <c r="N293" s="228">
        <v>0</v>
      </c>
      <c r="O293" s="228">
        <v>1</v>
      </c>
      <c r="P293" s="228">
        <v>1</v>
      </c>
      <c r="Q293" s="228">
        <v>0</v>
      </c>
      <c r="R293" s="326" t="s">
        <v>31</v>
      </c>
      <c r="S293" s="228">
        <v>0</v>
      </c>
      <c r="T293" s="281">
        <v>0</v>
      </c>
      <c r="V293" s="281"/>
      <c r="W293" s="281"/>
      <c r="X293" s="281"/>
      <c r="Y293" s="228">
        <v>1000</v>
      </c>
      <c r="Z293" s="269">
        <v>3</v>
      </c>
    </row>
    <row r="294" s="228" customFormat="1" customHeight="1" spans="1:26">
      <c r="A294" s="302">
        <v>100327</v>
      </c>
      <c r="B294" s="269" t="s">
        <v>921</v>
      </c>
      <c r="C294" s="269">
        <v>10517</v>
      </c>
      <c r="D294" s="228">
        <v>5</v>
      </c>
      <c r="E294" s="228">
        <v>1</v>
      </c>
      <c r="F294" s="228">
        <v>5</v>
      </c>
      <c r="H294" s="228" t="s">
        <v>373</v>
      </c>
      <c r="I294" s="228" t="s">
        <v>631</v>
      </c>
      <c r="J294" s="228" t="s">
        <v>922</v>
      </c>
      <c r="L294" s="228" t="s">
        <v>923</v>
      </c>
      <c r="M294" s="228">
        <v>100000000</v>
      </c>
      <c r="N294" s="228">
        <v>0</v>
      </c>
      <c r="O294" s="228">
        <v>1</v>
      </c>
      <c r="P294" s="228">
        <v>1</v>
      </c>
      <c r="Q294" s="228">
        <v>0</v>
      </c>
      <c r="R294" s="326" t="s">
        <v>31</v>
      </c>
      <c r="S294" s="228">
        <v>0</v>
      </c>
      <c r="T294" s="281">
        <v>0</v>
      </c>
      <c r="V294" s="281"/>
      <c r="W294" s="281"/>
      <c r="X294" s="281"/>
      <c r="Y294" s="228">
        <v>648</v>
      </c>
      <c r="Z294" s="269">
        <v>3</v>
      </c>
    </row>
    <row r="295" s="228" customFormat="1" customHeight="1" spans="1:26">
      <c r="A295" s="302">
        <v>100328</v>
      </c>
      <c r="B295" s="269" t="s">
        <v>924</v>
      </c>
      <c r="C295" s="269">
        <v>10518</v>
      </c>
      <c r="D295" s="228">
        <v>5</v>
      </c>
      <c r="E295" s="228">
        <v>1</v>
      </c>
      <c r="F295" s="228">
        <v>5</v>
      </c>
      <c r="H295" s="228" t="s">
        <v>373</v>
      </c>
      <c r="I295" s="228" t="s">
        <v>631</v>
      </c>
      <c r="J295" s="228" t="s">
        <v>925</v>
      </c>
      <c r="L295" s="228" t="s">
        <v>926</v>
      </c>
      <c r="M295" s="228">
        <v>100000000</v>
      </c>
      <c r="N295" s="228">
        <v>0</v>
      </c>
      <c r="O295" s="228">
        <v>1</v>
      </c>
      <c r="P295" s="228">
        <v>1</v>
      </c>
      <c r="Q295" s="228">
        <v>0</v>
      </c>
      <c r="R295" s="326" t="s">
        <v>31</v>
      </c>
      <c r="S295" s="228">
        <v>0</v>
      </c>
      <c r="T295" s="281">
        <v>0</v>
      </c>
      <c r="V295" s="281"/>
      <c r="W295" s="281"/>
      <c r="X295" s="281"/>
      <c r="Y295" s="228">
        <v>648</v>
      </c>
      <c r="Z295" s="269">
        <v>3</v>
      </c>
    </row>
    <row r="296" s="236" customFormat="1" customHeight="1" spans="1:26">
      <c r="A296" s="302">
        <v>100329</v>
      </c>
      <c r="B296" s="236" t="s">
        <v>927</v>
      </c>
      <c r="C296" s="236">
        <v>10523</v>
      </c>
      <c r="D296" s="236">
        <v>1</v>
      </c>
      <c r="E296" s="236">
        <v>1</v>
      </c>
      <c r="F296" s="236">
        <v>4</v>
      </c>
      <c r="G296" s="236">
        <v>1</v>
      </c>
      <c r="H296" s="236" t="s">
        <v>140</v>
      </c>
      <c r="I296" s="236" t="s">
        <v>92</v>
      </c>
      <c r="J296" s="236" t="s">
        <v>928</v>
      </c>
      <c r="L296" s="236" t="s">
        <v>929</v>
      </c>
      <c r="M296" s="236">
        <v>100000000</v>
      </c>
      <c r="N296" s="236">
        <v>0</v>
      </c>
      <c r="O296" s="236">
        <v>0</v>
      </c>
      <c r="P296" s="236">
        <v>0</v>
      </c>
      <c r="Q296" s="236">
        <v>0</v>
      </c>
      <c r="R296" s="312" t="s">
        <v>31</v>
      </c>
      <c r="S296" s="236">
        <v>0</v>
      </c>
      <c r="T296" s="312" t="s">
        <v>263</v>
      </c>
      <c r="V296" s="312"/>
      <c r="Z296" s="269">
        <v>3</v>
      </c>
    </row>
    <row r="297" s="233" customFormat="1" customHeight="1" spans="1:26">
      <c r="A297" s="302">
        <v>100330</v>
      </c>
      <c r="B297" s="269" t="s">
        <v>930</v>
      </c>
      <c r="C297" s="233">
        <v>10524</v>
      </c>
      <c r="D297" s="233">
        <v>1</v>
      </c>
      <c r="E297" s="233">
        <v>1</v>
      </c>
      <c r="F297" s="233">
        <v>4</v>
      </c>
      <c r="G297" s="233">
        <v>1</v>
      </c>
      <c r="H297" s="233" t="s">
        <v>314</v>
      </c>
      <c r="I297" s="233" t="s">
        <v>28</v>
      </c>
      <c r="J297" s="233" t="s">
        <v>931</v>
      </c>
      <c r="L297" s="233" t="s">
        <v>932</v>
      </c>
      <c r="M297" s="233">
        <v>100000000</v>
      </c>
      <c r="N297" s="233">
        <v>0</v>
      </c>
      <c r="O297" s="233">
        <v>0</v>
      </c>
      <c r="P297" s="233">
        <v>0</v>
      </c>
      <c r="Q297" s="295">
        <v>0</v>
      </c>
      <c r="R297" s="296" t="s">
        <v>31</v>
      </c>
      <c r="S297" s="297">
        <v>0</v>
      </c>
      <c r="T297" s="296" t="s">
        <v>246</v>
      </c>
      <c r="U297" s="297"/>
      <c r="V297" s="307"/>
      <c r="W297" s="296"/>
      <c r="X297" s="296"/>
      <c r="Y297" s="233">
        <v>0.0005</v>
      </c>
      <c r="Z297" s="269">
        <v>3</v>
      </c>
    </row>
    <row r="298" s="233" customFormat="1" customHeight="1" spans="1:26">
      <c r="A298" s="302">
        <v>100331</v>
      </c>
      <c r="B298" s="269" t="s">
        <v>933</v>
      </c>
      <c r="C298" s="233">
        <v>10526</v>
      </c>
      <c r="D298" s="233">
        <v>1</v>
      </c>
      <c r="E298" s="233">
        <v>1</v>
      </c>
      <c r="F298" s="233">
        <v>4</v>
      </c>
      <c r="G298" s="233">
        <v>1</v>
      </c>
      <c r="H298" s="233" t="s">
        <v>314</v>
      </c>
      <c r="I298" s="233" t="s">
        <v>28</v>
      </c>
      <c r="J298" s="233" t="s">
        <v>934</v>
      </c>
      <c r="L298" s="233" t="s">
        <v>935</v>
      </c>
      <c r="M298" s="233">
        <v>100000000</v>
      </c>
      <c r="N298" s="233">
        <v>0</v>
      </c>
      <c r="O298" s="233">
        <v>0</v>
      </c>
      <c r="P298" s="233">
        <v>0</v>
      </c>
      <c r="Q298" s="295">
        <v>44</v>
      </c>
      <c r="R298" s="273">
        <v>120</v>
      </c>
      <c r="S298" s="297">
        <v>0</v>
      </c>
      <c r="T298" s="296" t="s">
        <v>246</v>
      </c>
      <c r="U298" s="297"/>
      <c r="V298" s="307"/>
      <c r="W298" s="296"/>
      <c r="X298" s="296"/>
      <c r="Y298" s="233">
        <v>0.0005</v>
      </c>
      <c r="Z298" s="269">
        <v>3</v>
      </c>
    </row>
    <row r="299" s="233" customFormat="1" customHeight="1" spans="1:26">
      <c r="A299" s="302">
        <v>100332</v>
      </c>
      <c r="B299" s="269" t="s">
        <v>936</v>
      </c>
      <c r="C299" s="233">
        <v>10530</v>
      </c>
      <c r="D299" s="313">
        <v>1</v>
      </c>
      <c r="E299" s="231">
        <v>1</v>
      </c>
      <c r="F299" s="231">
        <v>4</v>
      </c>
      <c r="G299" s="239">
        <v>1</v>
      </c>
      <c r="H299" s="239" t="s">
        <v>660</v>
      </c>
      <c r="I299" s="231" t="s">
        <v>28</v>
      </c>
      <c r="J299" s="233" t="s">
        <v>937</v>
      </c>
      <c r="K299" s="239"/>
      <c r="L299" s="233" t="s">
        <v>938</v>
      </c>
      <c r="M299" s="239">
        <v>100000000</v>
      </c>
      <c r="N299" s="239">
        <v>0</v>
      </c>
      <c r="O299" s="239">
        <v>0</v>
      </c>
      <c r="P299" s="239">
        <v>0</v>
      </c>
      <c r="Q299" s="290">
        <v>0</v>
      </c>
      <c r="R299" s="291" t="s">
        <v>939</v>
      </c>
      <c r="S299" s="239">
        <v>0</v>
      </c>
      <c r="T299" s="317" t="s">
        <v>940</v>
      </c>
      <c r="U299" s="239"/>
      <c r="V299" s="317"/>
      <c r="W299" s="317"/>
      <c r="X299" s="317"/>
      <c r="Y299" s="239">
        <v>0.0005</v>
      </c>
      <c r="Z299" s="269">
        <v>3</v>
      </c>
    </row>
    <row r="300" s="233" customFormat="1" customHeight="1" spans="1:26">
      <c r="A300" s="302">
        <v>100333</v>
      </c>
      <c r="B300" s="269" t="s">
        <v>941</v>
      </c>
      <c r="C300" s="233">
        <v>10527</v>
      </c>
      <c r="D300" s="313">
        <v>1</v>
      </c>
      <c r="E300" s="231">
        <v>1</v>
      </c>
      <c r="F300" s="231">
        <v>4</v>
      </c>
      <c r="G300" s="239">
        <v>1</v>
      </c>
      <c r="H300" s="239" t="s">
        <v>660</v>
      </c>
      <c r="I300" s="231" t="s">
        <v>28</v>
      </c>
      <c r="J300" s="233" t="s">
        <v>942</v>
      </c>
      <c r="K300" s="239"/>
      <c r="L300" s="233" t="s">
        <v>943</v>
      </c>
      <c r="M300" s="239">
        <v>100000000</v>
      </c>
      <c r="N300" s="239">
        <v>0</v>
      </c>
      <c r="O300" s="239">
        <v>0</v>
      </c>
      <c r="P300" s="239">
        <v>0</v>
      </c>
      <c r="Q300" s="290">
        <v>0</v>
      </c>
      <c r="R300" s="291" t="s">
        <v>939</v>
      </c>
      <c r="S300" s="239">
        <v>0</v>
      </c>
      <c r="T300" s="317" t="s">
        <v>940</v>
      </c>
      <c r="U300" s="239"/>
      <c r="V300" s="317"/>
      <c r="W300" s="317"/>
      <c r="X300" s="317"/>
      <c r="Y300" s="239">
        <v>0.0005</v>
      </c>
      <c r="Z300" s="269">
        <v>3</v>
      </c>
    </row>
    <row r="301" s="233" customFormat="1" customHeight="1" spans="1:26">
      <c r="A301" s="302">
        <v>100334</v>
      </c>
      <c r="B301" s="269" t="s">
        <v>944</v>
      </c>
      <c r="C301" s="233">
        <v>10529</v>
      </c>
      <c r="D301" s="313">
        <v>1</v>
      </c>
      <c r="E301" s="231">
        <v>1</v>
      </c>
      <c r="F301" s="231">
        <v>4</v>
      </c>
      <c r="G301" s="239">
        <v>1</v>
      </c>
      <c r="H301" s="239" t="s">
        <v>660</v>
      </c>
      <c r="I301" s="231" t="s">
        <v>28</v>
      </c>
      <c r="J301" s="233" t="s">
        <v>945</v>
      </c>
      <c r="K301" s="239"/>
      <c r="L301" s="233" t="s">
        <v>946</v>
      </c>
      <c r="M301" s="239">
        <v>100000000</v>
      </c>
      <c r="N301" s="239">
        <v>0</v>
      </c>
      <c r="O301" s="239">
        <v>0</v>
      </c>
      <c r="P301" s="239">
        <v>0</v>
      </c>
      <c r="Q301" s="290">
        <v>0</v>
      </c>
      <c r="R301" s="291" t="s">
        <v>939</v>
      </c>
      <c r="S301" s="239">
        <v>0</v>
      </c>
      <c r="T301" s="317" t="s">
        <v>940</v>
      </c>
      <c r="U301" s="239"/>
      <c r="V301" s="317"/>
      <c r="W301" s="317"/>
      <c r="X301" s="317"/>
      <c r="Y301" s="239">
        <v>0.0005</v>
      </c>
      <c r="Z301" s="269">
        <v>3</v>
      </c>
    </row>
    <row r="302" s="227" customFormat="1" customHeight="1" spans="1:26">
      <c r="A302" s="302">
        <v>100335</v>
      </c>
      <c r="B302" s="275" t="s">
        <v>947</v>
      </c>
      <c r="C302" s="227">
        <v>10528</v>
      </c>
      <c r="D302" s="227">
        <v>3</v>
      </c>
      <c r="E302" s="227">
        <v>1</v>
      </c>
      <c r="F302" s="227">
        <v>4</v>
      </c>
      <c r="G302" s="227">
        <v>1</v>
      </c>
      <c r="H302" s="227" t="s">
        <v>373</v>
      </c>
      <c r="I302" s="227" t="s">
        <v>28</v>
      </c>
      <c r="J302" s="269" t="s">
        <v>948</v>
      </c>
      <c r="K302" s="269"/>
      <c r="L302" s="269" t="s">
        <v>949</v>
      </c>
      <c r="M302" s="227">
        <v>100000000</v>
      </c>
      <c r="N302" s="227">
        <v>0</v>
      </c>
      <c r="O302" s="227">
        <v>1</v>
      </c>
      <c r="P302" s="227">
        <v>0</v>
      </c>
      <c r="Q302" s="287">
        <v>0</v>
      </c>
      <c r="R302" s="277" t="s">
        <v>950</v>
      </c>
      <c r="S302" s="227">
        <v>0</v>
      </c>
      <c r="T302" s="277" t="s">
        <v>31</v>
      </c>
      <c r="V302" s="277"/>
      <c r="W302" s="277"/>
      <c r="X302" s="277"/>
      <c r="Y302" s="227">
        <v>0</v>
      </c>
      <c r="Z302" s="269">
        <v>3</v>
      </c>
    </row>
    <row r="303" s="227" customFormat="1" customHeight="1" spans="1:26">
      <c r="A303" s="302">
        <v>100336</v>
      </c>
      <c r="B303" s="275" t="s">
        <v>951</v>
      </c>
      <c r="C303" s="236">
        <v>10531</v>
      </c>
      <c r="D303" s="236">
        <v>1</v>
      </c>
      <c r="E303" s="236">
        <v>1</v>
      </c>
      <c r="F303" s="236">
        <v>3</v>
      </c>
      <c r="G303" s="236"/>
      <c r="H303" s="236" t="s">
        <v>951</v>
      </c>
      <c r="I303" s="236" t="s">
        <v>92</v>
      </c>
      <c r="J303" s="236" t="s">
        <v>952</v>
      </c>
      <c r="K303" s="236"/>
      <c r="L303" s="236" t="s">
        <v>953</v>
      </c>
      <c r="M303" s="236">
        <v>100000000</v>
      </c>
      <c r="N303" s="236">
        <v>0</v>
      </c>
      <c r="O303" s="236">
        <v>0</v>
      </c>
      <c r="P303" s="236">
        <v>0</v>
      </c>
      <c r="Q303" s="236">
        <v>0</v>
      </c>
      <c r="R303" s="236">
        <v>0</v>
      </c>
      <c r="S303" s="236">
        <v>0</v>
      </c>
      <c r="T303" s="312">
        <v>0</v>
      </c>
      <c r="U303" s="236"/>
      <c r="V303" s="312"/>
      <c r="W303" s="312"/>
      <c r="X303" s="312"/>
      <c r="Y303" s="236">
        <v>0.001</v>
      </c>
      <c r="Z303" s="269">
        <v>3</v>
      </c>
    </row>
    <row r="304" s="233" customFormat="1" customHeight="1" spans="1:26">
      <c r="A304" s="302">
        <v>100337</v>
      </c>
      <c r="B304" s="269" t="s">
        <v>954</v>
      </c>
      <c r="C304" s="233">
        <v>10532</v>
      </c>
      <c r="D304" s="233">
        <v>1</v>
      </c>
      <c r="E304" s="233">
        <v>1</v>
      </c>
      <c r="F304" s="233">
        <v>4</v>
      </c>
      <c r="G304" s="233">
        <v>1</v>
      </c>
      <c r="H304" s="233" t="s">
        <v>314</v>
      </c>
      <c r="I304" s="233" t="s">
        <v>28</v>
      </c>
      <c r="J304" s="233" t="s">
        <v>931</v>
      </c>
      <c r="L304" s="233" t="s">
        <v>932</v>
      </c>
      <c r="M304" s="233">
        <v>100000000</v>
      </c>
      <c r="N304" s="233">
        <v>0</v>
      </c>
      <c r="O304" s="233">
        <v>0</v>
      </c>
      <c r="P304" s="233">
        <v>0</v>
      </c>
      <c r="Q304" s="295">
        <v>0</v>
      </c>
      <c r="R304" s="296" t="s">
        <v>31</v>
      </c>
      <c r="S304" s="297">
        <v>0</v>
      </c>
      <c r="T304" s="296" t="s">
        <v>246</v>
      </c>
      <c r="U304" s="297"/>
      <c r="V304" s="307"/>
      <c r="W304" s="296"/>
      <c r="X304" s="296"/>
      <c r="Y304" s="233">
        <v>0.0005</v>
      </c>
      <c r="Z304" s="269">
        <v>3</v>
      </c>
    </row>
    <row r="305" s="228" customFormat="1" customHeight="1" spans="1:26">
      <c r="A305" s="302">
        <v>100338</v>
      </c>
      <c r="B305" s="269" t="s">
        <v>955</v>
      </c>
      <c r="C305" s="228">
        <v>10533</v>
      </c>
      <c r="D305" s="228">
        <v>4</v>
      </c>
      <c r="E305" s="228">
        <v>1</v>
      </c>
      <c r="F305" s="228">
        <v>5</v>
      </c>
      <c r="H305" s="228" t="s">
        <v>373</v>
      </c>
      <c r="I305" s="228" t="s">
        <v>631</v>
      </c>
      <c r="J305" s="228" t="s">
        <v>956</v>
      </c>
      <c r="K305" s="228" t="s">
        <v>957</v>
      </c>
      <c r="L305" s="228" t="s">
        <v>956</v>
      </c>
      <c r="M305" s="228">
        <v>100000000</v>
      </c>
      <c r="N305" s="228">
        <v>0</v>
      </c>
      <c r="O305" s="228">
        <v>1</v>
      </c>
      <c r="P305" s="228">
        <v>1</v>
      </c>
      <c r="Q305" s="228">
        <v>0</v>
      </c>
      <c r="R305" s="326" t="s">
        <v>31</v>
      </c>
      <c r="S305" s="228">
        <v>0</v>
      </c>
      <c r="T305" s="281" t="s">
        <v>31</v>
      </c>
      <c r="V305" s="281"/>
      <c r="W305" s="281"/>
      <c r="X305" s="281"/>
      <c r="Y305" s="228">
        <v>100</v>
      </c>
      <c r="Z305" s="269">
        <v>3</v>
      </c>
    </row>
    <row r="306" s="236" customFormat="1" customHeight="1" spans="1:26">
      <c r="A306" s="302">
        <v>100339</v>
      </c>
      <c r="B306" s="305" t="s">
        <v>958</v>
      </c>
      <c r="C306" s="236">
        <v>10537</v>
      </c>
      <c r="D306" s="236">
        <v>1</v>
      </c>
      <c r="E306" s="236">
        <v>1</v>
      </c>
      <c r="F306" s="236">
        <v>3</v>
      </c>
      <c r="H306" s="236" t="s">
        <v>959</v>
      </c>
      <c r="I306" s="236" t="s">
        <v>92</v>
      </c>
      <c r="J306" s="236" t="s">
        <v>960</v>
      </c>
      <c r="L306" s="236" t="s">
        <v>961</v>
      </c>
      <c r="M306" s="236">
        <v>100000000</v>
      </c>
      <c r="N306" s="236">
        <v>0</v>
      </c>
      <c r="O306" s="236">
        <v>0</v>
      </c>
      <c r="P306" s="236">
        <v>0</v>
      </c>
      <c r="Q306" s="236">
        <v>0</v>
      </c>
      <c r="R306" s="236">
        <v>122</v>
      </c>
      <c r="S306" s="236">
        <v>0</v>
      </c>
      <c r="T306" s="312">
        <v>0</v>
      </c>
      <c r="V306" s="312"/>
      <c r="W306" s="312"/>
      <c r="X306" s="312"/>
      <c r="Y306" s="236">
        <v>0.001</v>
      </c>
      <c r="Z306" s="269">
        <v>3</v>
      </c>
    </row>
    <row r="307" s="236" customFormat="1" customHeight="1" spans="1:26">
      <c r="A307" s="302">
        <v>100340</v>
      </c>
      <c r="B307" s="321" t="s">
        <v>962</v>
      </c>
      <c r="C307" s="236">
        <v>10538</v>
      </c>
      <c r="D307" s="269">
        <v>1</v>
      </c>
      <c r="E307" s="269">
        <v>1</v>
      </c>
      <c r="F307" s="269">
        <v>4</v>
      </c>
      <c r="G307" s="269"/>
      <c r="H307" s="269" t="s">
        <v>963</v>
      </c>
      <c r="I307" s="269" t="s">
        <v>28</v>
      </c>
      <c r="J307" s="269" t="s">
        <v>964</v>
      </c>
      <c r="K307" s="269"/>
      <c r="L307" s="269" t="s">
        <v>965</v>
      </c>
      <c r="M307" s="269">
        <v>100000000</v>
      </c>
      <c r="N307" s="269">
        <v>0</v>
      </c>
      <c r="O307" s="269">
        <v>0</v>
      </c>
      <c r="P307" s="269">
        <v>0</v>
      </c>
      <c r="Q307" s="280">
        <v>0</v>
      </c>
      <c r="R307" s="270" t="s">
        <v>966</v>
      </c>
      <c r="S307" s="269">
        <v>0</v>
      </c>
      <c r="T307" s="270" t="s">
        <v>31</v>
      </c>
      <c r="U307" s="269"/>
      <c r="V307" s="283"/>
      <c r="W307" s="283"/>
      <c r="X307" s="283"/>
      <c r="Y307" s="225">
        <v>0.162</v>
      </c>
      <c r="Z307" s="269">
        <v>3</v>
      </c>
    </row>
    <row r="308" s="241" customFormat="1" customHeight="1" spans="1:26">
      <c r="A308" s="302">
        <v>100341</v>
      </c>
      <c r="B308" s="322" t="s">
        <v>967</v>
      </c>
      <c r="C308" s="241">
        <v>10100</v>
      </c>
      <c r="D308" s="241">
        <v>1</v>
      </c>
      <c r="E308" s="241">
        <v>1</v>
      </c>
      <c r="F308" s="241">
        <v>0</v>
      </c>
      <c r="H308" s="241" t="s">
        <v>72</v>
      </c>
      <c r="I308" s="241" t="s">
        <v>72</v>
      </c>
      <c r="J308" s="241" t="s">
        <v>968</v>
      </c>
      <c r="L308" s="241" t="s">
        <v>968</v>
      </c>
      <c r="M308" s="241">
        <v>100000000</v>
      </c>
      <c r="N308" s="241">
        <v>0</v>
      </c>
      <c r="O308" s="241">
        <v>0</v>
      </c>
      <c r="P308" s="241">
        <v>0</v>
      </c>
      <c r="Q308" s="327">
        <v>6</v>
      </c>
      <c r="R308" s="328" t="s">
        <v>31</v>
      </c>
      <c r="S308" s="241">
        <v>0</v>
      </c>
      <c r="T308" s="328" t="s">
        <v>969</v>
      </c>
      <c r="V308" s="329"/>
      <c r="W308" s="329"/>
      <c r="X308" s="329"/>
      <c r="Y308" s="241">
        <v>0.1</v>
      </c>
      <c r="Z308" s="241">
        <v>3</v>
      </c>
    </row>
    <row r="309" s="242" customFormat="1" customHeight="1" spans="1:26">
      <c r="A309" s="302">
        <v>100342</v>
      </c>
      <c r="B309" s="323" t="s">
        <v>970</v>
      </c>
      <c r="C309" s="242">
        <v>10539</v>
      </c>
      <c r="D309" s="324">
        <v>1</v>
      </c>
      <c r="E309" s="324">
        <v>1</v>
      </c>
      <c r="F309" s="324">
        <v>4</v>
      </c>
      <c r="G309" s="324"/>
      <c r="H309" s="324" t="s">
        <v>963</v>
      </c>
      <c r="I309" s="324" t="s">
        <v>28</v>
      </c>
      <c r="J309" s="324" t="s">
        <v>965</v>
      </c>
      <c r="K309" s="324"/>
      <c r="L309" s="324" t="s">
        <v>965</v>
      </c>
      <c r="M309" s="324">
        <v>100000000</v>
      </c>
      <c r="N309" s="324">
        <v>0</v>
      </c>
      <c r="O309" s="324">
        <v>0</v>
      </c>
      <c r="P309" s="324">
        <v>0</v>
      </c>
      <c r="Q309" s="330">
        <v>0</v>
      </c>
      <c r="R309" s="331" t="s">
        <v>971</v>
      </c>
      <c r="S309" s="324">
        <v>0</v>
      </c>
      <c r="T309" s="331" t="s">
        <v>31</v>
      </c>
      <c r="U309" s="324"/>
      <c r="V309" s="332"/>
      <c r="W309" s="332"/>
      <c r="X309" s="332"/>
      <c r="Y309" s="334">
        <v>0.162</v>
      </c>
      <c r="Z309" s="324">
        <v>3</v>
      </c>
    </row>
    <row r="310" s="236" customFormat="1" customHeight="1" spans="1:26">
      <c r="A310" s="302">
        <v>100343</v>
      </c>
      <c r="B310" s="236" t="s">
        <v>972</v>
      </c>
      <c r="C310" s="236">
        <v>65037</v>
      </c>
      <c r="D310" s="236">
        <v>1</v>
      </c>
      <c r="E310" s="236">
        <v>1</v>
      </c>
      <c r="F310" s="236">
        <v>4</v>
      </c>
      <c r="G310" s="236">
        <v>1</v>
      </c>
      <c r="H310" s="236" t="s">
        <v>140</v>
      </c>
      <c r="I310" s="236" t="s">
        <v>92</v>
      </c>
      <c r="J310" s="236" t="s">
        <v>973</v>
      </c>
      <c r="L310" s="236" t="s">
        <v>974</v>
      </c>
      <c r="M310" s="236">
        <v>100000000</v>
      </c>
      <c r="N310" s="236">
        <v>0</v>
      </c>
      <c r="O310" s="236">
        <v>0</v>
      </c>
      <c r="P310" s="236">
        <v>0</v>
      </c>
      <c r="Q310" s="236">
        <v>0</v>
      </c>
      <c r="R310" s="312" t="s">
        <v>31</v>
      </c>
      <c r="S310" s="236">
        <v>0</v>
      </c>
      <c r="T310" s="312" t="s">
        <v>263</v>
      </c>
      <c r="V310" s="312"/>
      <c r="Z310" s="269">
        <v>3</v>
      </c>
    </row>
    <row r="311" s="237" customFormat="1" customHeight="1" spans="1:26">
      <c r="A311" s="268">
        <v>100500</v>
      </c>
      <c r="B311" s="325" t="s">
        <v>975</v>
      </c>
      <c r="C311" s="237">
        <v>65009</v>
      </c>
      <c r="D311" s="234">
        <v>20</v>
      </c>
      <c r="E311" s="228">
        <v>1</v>
      </c>
      <c r="F311" s="228">
        <v>5</v>
      </c>
      <c r="H311" s="237" t="s">
        <v>630</v>
      </c>
      <c r="I311" s="228" t="s">
        <v>631</v>
      </c>
      <c r="J311" s="237" t="s">
        <v>976</v>
      </c>
      <c r="L311" s="237" t="s">
        <v>977</v>
      </c>
      <c r="M311" s="237">
        <v>100000000</v>
      </c>
      <c r="N311" s="237">
        <v>0</v>
      </c>
      <c r="O311" s="237">
        <v>1</v>
      </c>
      <c r="P311" s="237">
        <v>0</v>
      </c>
      <c r="Q311" s="248">
        <v>0</v>
      </c>
      <c r="R311" s="281" t="s">
        <v>978</v>
      </c>
      <c r="S311" s="237">
        <v>0</v>
      </c>
      <c r="T311" s="315">
        <v>0</v>
      </c>
      <c r="V311" s="315"/>
      <c r="W311" s="315"/>
      <c r="X311" s="315"/>
      <c r="Y311" s="237">
        <v>1</v>
      </c>
      <c r="Z311" s="269">
        <v>3</v>
      </c>
    </row>
    <row r="312" s="237" customFormat="1" customHeight="1" spans="1:26">
      <c r="A312" s="268">
        <v>100501</v>
      </c>
      <c r="B312" s="325" t="s">
        <v>979</v>
      </c>
      <c r="C312" s="237">
        <v>65010</v>
      </c>
      <c r="D312" s="234">
        <v>20</v>
      </c>
      <c r="E312" s="228">
        <v>1</v>
      </c>
      <c r="F312" s="228">
        <v>5</v>
      </c>
      <c r="G312" s="237">
        <v>1</v>
      </c>
      <c r="H312" s="237" t="s">
        <v>630</v>
      </c>
      <c r="I312" s="228" t="s">
        <v>631</v>
      </c>
      <c r="J312" s="237" t="s">
        <v>980</v>
      </c>
      <c r="L312" s="237" t="s">
        <v>981</v>
      </c>
      <c r="M312" s="237">
        <v>100000000</v>
      </c>
      <c r="N312" s="237">
        <v>0</v>
      </c>
      <c r="O312" s="237">
        <v>1</v>
      </c>
      <c r="P312" s="237">
        <v>0</v>
      </c>
      <c r="Q312" s="248">
        <v>0</v>
      </c>
      <c r="R312" s="281" t="s">
        <v>978</v>
      </c>
      <c r="S312" s="237">
        <v>0</v>
      </c>
      <c r="T312" s="315">
        <v>0</v>
      </c>
      <c r="V312" s="315"/>
      <c r="W312" s="315"/>
      <c r="X312" s="315"/>
      <c r="Y312" s="237">
        <v>1</v>
      </c>
      <c r="Z312" s="269">
        <v>3</v>
      </c>
    </row>
    <row r="313" s="237" customFormat="1" customHeight="1" spans="1:26">
      <c r="A313" s="268">
        <v>100502</v>
      </c>
      <c r="B313" s="325" t="s">
        <v>982</v>
      </c>
      <c r="C313" s="237">
        <v>65011</v>
      </c>
      <c r="D313" s="234">
        <v>20</v>
      </c>
      <c r="E313" s="228">
        <v>1</v>
      </c>
      <c r="F313" s="228">
        <v>5</v>
      </c>
      <c r="G313" s="237">
        <v>1</v>
      </c>
      <c r="H313" s="237" t="s">
        <v>630</v>
      </c>
      <c r="I313" s="228" t="s">
        <v>631</v>
      </c>
      <c r="J313" s="237" t="s">
        <v>983</v>
      </c>
      <c r="L313" s="237" t="s">
        <v>984</v>
      </c>
      <c r="M313" s="237">
        <v>100000000</v>
      </c>
      <c r="N313" s="237">
        <v>0</v>
      </c>
      <c r="O313" s="237">
        <v>1</v>
      </c>
      <c r="P313" s="237">
        <v>0</v>
      </c>
      <c r="Q313" s="248">
        <v>0</v>
      </c>
      <c r="R313" s="281" t="s">
        <v>978</v>
      </c>
      <c r="S313" s="237">
        <v>0</v>
      </c>
      <c r="T313" s="315">
        <v>0</v>
      </c>
      <c r="V313" s="315"/>
      <c r="W313" s="315"/>
      <c r="X313" s="315"/>
      <c r="Y313" s="237">
        <v>1</v>
      </c>
      <c r="Z313" s="269">
        <v>3</v>
      </c>
    </row>
    <row r="314" s="233" customFormat="1" customHeight="1" spans="1:26">
      <c r="A314" s="268">
        <v>100503</v>
      </c>
      <c r="B314" s="233" t="s">
        <v>985</v>
      </c>
      <c r="C314" s="233">
        <v>65015</v>
      </c>
      <c r="D314" s="233">
        <v>1</v>
      </c>
      <c r="E314" s="233">
        <v>1</v>
      </c>
      <c r="F314" s="233">
        <v>4</v>
      </c>
      <c r="G314" s="233">
        <v>1</v>
      </c>
      <c r="H314" s="233" t="s">
        <v>611</v>
      </c>
      <c r="I314" s="233" t="s">
        <v>92</v>
      </c>
      <c r="J314" s="233" t="s">
        <v>986</v>
      </c>
      <c r="L314" s="233" t="s">
        <v>987</v>
      </c>
      <c r="M314" s="233">
        <v>100000000</v>
      </c>
      <c r="N314" s="233">
        <v>0</v>
      </c>
      <c r="O314" s="233">
        <v>0</v>
      </c>
      <c r="P314" s="233">
        <v>0</v>
      </c>
      <c r="Q314" s="295">
        <v>0</v>
      </c>
      <c r="R314" s="296" t="s">
        <v>807</v>
      </c>
      <c r="S314" s="297">
        <v>0</v>
      </c>
      <c r="T314" s="296" t="s">
        <v>186</v>
      </c>
      <c r="U314" s="297"/>
      <c r="V314" s="296"/>
      <c r="W314" s="296"/>
      <c r="X314" s="296"/>
      <c r="Y314" s="233">
        <v>0.001</v>
      </c>
      <c r="Z314" s="233">
        <v>3</v>
      </c>
    </row>
    <row r="315" s="233" customFormat="1" customHeight="1" spans="1:26">
      <c r="A315" s="268">
        <v>100504</v>
      </c>
      <c r="B315" s="233" t="s">
        <v>988</v>
      </c>
      <c r="C315" s="233">
        <v>65016</v>
      </c>
      <c r="D315" s="233">
        <v>4</v>
      </c>
      <c r="E315" s="233">
        <v>1</v>
      </c>
      <c r="F315" s="233">
        <v>5</v>
      </c>
      <c r="H315" s="233" t="s">
        <v>373</v>
      </c>
      <c r="I315" s="233" t="s">
        <v>631</v>
      </c>
      <c r="J315" s="233" t="s">
        <v>989</v>
      </c>
      <c r="L315" s="233" t="s">
        <v>990</v>
      </c>
      <c r="M315" s="233">
        <v>100000000</v>
      </c>
      <c r="N315" s="233">
        <v>0</v>
      </c>
      <c r="O315" s="233">
        <v>1</v>
      </c>
      <c r="P315" s="233">
        <v>1</v>
      </c>
      <c r="Q315" s="233">
        <v>0</v>
      </c>
      <c r="R315" s="296" t="s">
        <v>31</v>
      </c>
      <c r="S315" s="233">
        <v>0</v>
      </c>
      <c r="T315" s="296" t="s">
        <v>31</v>
      </c>
      <c r="V315" s="296"/>
      <c r="W315" s="296"/>
      <c r="X315" s="296"/>
      <c r="Y315" s="233">
        <v>100</v>
      </c>
      <c r="Z315" s="233">
        <v>3</v>
      </c>
    </row>
    <row r="316" s="233" customFormat="1" customHeight="1" spans="1:26">
      <c r="A316" s="268">
        <v>100505</v>
      </c>
      <c r="B316" s="233" t="s">
        <v>991</v>
      </c>
      <c r="C316" s="233">
        <v>65017</v>
      </c>
      <c r="D316" s="233">
        <v>1</v>
      </c>
      <c r="E316" s="233">
        <v>1</v>
      </c>
      <c r="F316" s="233">
        <v>4</v>
      </c>
      <c r="G316" s="233">
        <v>1</v>
      </c>
      <c r="H316" s="233" t="s">
        <v>314</v>
      </c>
      <c r="I316" s="233" t="s">
        <v>28</v>
      </c>
      <c r="J316" s="233" t="s">
        <v>992</v>
      </c>
      <c r="L316" s="233" t="s">
        <v>992</v>
      </c>
      <c r="M316" s="233">
        <v>100000000</v>
      </c>
      <c r="N316" s="233">
        <v>0</v>
      </c>
      <c r="O316" s="233">
        <v>0</v>
      </c>
      <c r="P316" s="233">
        <v>0</v>
      </c>
      <c r="Q316" s="295">
        <v>0</v>
      </c>
      <c r="R316" s="296" t="s">
        <v>31</v>
      </c>
      <c r="S316" s="297">
        <v>0</v>
      </c>
      <c r="T316" s="296" t="s">
        <v>246</v>
      </c>
      <c r="U316" s="297"/>
      <c r="V316" s="333"/>
      <c r="W316" s="296"/>
      <c r="X316" s="296"/>
      <c r="Y316" s="233">
        <v>0.0005</v>
      </c>
      <c r="Z316" s="233">
        <v>3</v>
      </c>
    </row>
    <row r="317" s="233" customFormat="1" customHeight="1" spans="1:26">
      <c r="A317" s="268">
        <v>100506</v>
      </c>
      <c r="B317" s="233" t="s">
        <v>993</v>
      </c>
      <c r="C317" s="233">
        <v>65018</v>
      </c>
      <c r="D317" s="233">
        <v>5</v>
      </c>
      <c r="E317" s="233">
        <v>1</v>
      </c>
      <c r="F317" s="233">
        <v>5</v>
      </c>
      <c r="G317" s="233">
        <v>1</v>
      </c>
      <c r="H317" s="233" t="s">
        <v>373</v>
      </c>
      <c r="I317" s="233" t="s">
        <v>631</v>
      </c>
      <c r="J317" s="233" t="s">
        <v>994</v>
      </c>
      <c r="L317" s="233" t="s">
        <v>995</v>
      </c>
      <c r="M317" s="233">
        <v>100000000</v>
      </c>
      <c r="N317" s="233">
        <v>0</v>
      </c>
      <c r="O317" s="233">
        <v>1</v>
      </c>
      <c r="P317" s="233">
        <v>1</v>
      </c>
      <c r="Q317" s="233">
        <v>0</v>
      </c>
      <c r="R317" s="296" t="s">
        <v>31</v>
      </c>
      <c r="S317" s="233">
        <v>0</v>
      </c>
      <c r="T317" s="296">
        <v>0</v>
      </c>
      <c r="V317" s="296"/>
      <c r="W317" s="296"/>
      <c r="X317" s="296"/>
      <c r="Y317" s="233">
        <v>1000</v>
      </c>
      <c r="Z317" s="233">
        <v>3</v>
      </c>
    </row>
    <row r="318" s="233" customFormat="1" customHeight="1" spans="1:26">
      <c r="A318" s="268">
        <v>100507</v>
      </c>
      <c r="B318" s="295" t="s">
        <v>996</v>
      </c>
      <c r="C318" s="233">
        <v>65019</v>
      </c>
      <c r="D318" s="233">
        <v>5</v>
      </c>
      <c r="E318" s="233">
        <v>1</v>
      </c>
      <c r="F318" s="233">
        <v>5</v>
      </c>
      <c r="H318" s="233" t="s">
        <v>373</v>
      </c>
      <c r="I318" s="233" t="s">
        <v>631</v>
      </c>
      <c r="J318" s="233" t="s">
        <v>997</v>
      </c>
      <c r="L318" s="233" t="s">
        <v>998</v>
      </c>
      <c r="M318" s="233">
        <v>100000000</v>
      </c>
      <c r="N318" s="233">
        <v>0</v>
      </c>
      <c r="O318" s="233">
        <v>1</v>
      </c>
      <c r="P318" s="233">
        <v>1</v>
      </c>
      <c r="Q318" s="233">
        <v>0</v>
      </c>
      <c r="R318" s="296" t="s">
        <v>31</v>
      </c>
      <c r="S318" s="233">
        <v>0</v>
      </c>
      <c r="T318" s="296">
        <v>0</v>
      </c>
      <c r="V318" s="296"/>
      <c r="W318" s="296"/>
      <c r="X318" s="296"/>
      <c r="Y318" s="233">
        <v>648</v>
      </c>
      <c r="Z318" s="233">
        <v>3</v>
      </c>
    </row>
    <row r="319" s="233" customFormat="1" customHeight="1" spans="1:26">
      <c r="A319" s="268">
        <v>100508</v>
      </c>
      <c r="B319" s="295" t="s">
        <v>999</v>
      </c>
      <c r="C319" s="233">
        <v>65020</v>
      </c>
      <c r="D319" s="233">
        <v>5</v>
      </c>
      <c r="E319" s="233">
        <v>1</v>
      </c>
      <c r="F319" s="233">
        <v>5</v>
      </c>
      <c r="H319" s="233" t="s">
        <v>373</v>
      </c>
      <c r="I319" s="233" t="s">
        <v>631</v>
      </c>
      <c r="J319" s="233" t="s">
        <v>1000</v>
      </c>
      <c r="L319" s="233" t="s">
        <v>1001</v>
      </c>
      <c r="M319" s="233">
        <v>100000000</v>
      </c>
      <c r="N319" s="233">
        <v>0</v>
      </c>
      <c r="O319" s="233">
        <v>1</v>
      </c>
      <c r="P319" s="233">
        <v>1</v>
      </c>
      <c r="Q319" s="233">
        <v>0</v>
      </c>
      <c r="R319" s="296" t="s">
        <v>31</v>
      </c>
      <c r="S319" s="233">
        <v>0</v>
      </c>
      <c r="T319" s="296">
        <v>0</v>
      </c>
      <c r="V319" s="296"/>
      <c r="W319" s="296"/>
      <c r="X319" s="296"/>
      <c r="Y319" s="233">
        <v>648</v>
      </c>
      <c r="Z319" s="233">
        <v>3</v>
      </c>
    </row>
    <row r="320" s="233" customFormat="1" customHeight="1" spans="1:26">
      <c r="A320" s="268">
        <v>100509</v>
      </c>
      <c r="B320" s="228" t="s">
        <v>1002</v>
      </c>
      <c r="C320" s="233">
        <v>65021</v>
      </c>
      <c r="D320" s="233">
        <v>1</v>
      </c>
      <c r="E320" s="233">
        <v>1</v>
      </c>
      <c r="F320" s="233">
        <v>4</v>
      </c>
      <c r="G320" s="233">
        <v>1</v>
      </c>
      <c r="H320" s="233" t="s">
        <v>314</v>
      </c>
      <c r="I320" s="233" t="s">
        <v>28</v>
      </c>
      <c r="J320" s="233" t="s">
        <v>1003</v>
      </c>
      <c r="L320" s="233" t="s">
        <v>1004</v>
      </c>
      <c r="M320" s="233">
        <v>100000000</v>
      </c>
      <c r="N320" s="233">
        <v>0</v>
      </c>
      <c r="O320" s="233">
        <v>0</v>
      </c>
      <c r="P320" s="233">
        <v>0</v>
      </c>
      <c r="Q320" s="295">
        <v>0</v>
      </c>
      <c r="R320" s="296" t="s">
        <v>31</v>
      </c>
      <c r="S320" s="297">
        <v>0</v>
      </c>
      <c r="T320" s="296" t="s">
        <v>246</v>
      </c>
      <c r="U320" s="297"/>
      <c r="V320" s="307"/>
      <c r="W320" s="296"/>
      <c r="X320" s="296"/>
      <c r="Y320" s="233">
        <v>0.0005</v>
      </c>
      <c r="Z320" s="269">
        <v>3</v>
      </c>
    </row>
    <row r="321" s="239" customFormat="1" customHeight="1" spans="1:26">
      <c r="A321" s="268">
        <v>100510</v>
      </c>
      <c r="B321" s="305" t="s">
        <v>1005</v>
      </c>
      <c r="C321" s="239">
        <v>60532</v>
      </c>
      <c r="D321" s="313">
        <v>1</v>
      </c>
      <c r="E321" s="231">
        <v>1</v>
      </c>
      <c r="F321" s="231">
        <v>4</v>
      </c>
      <c r="G321" s="239">
        <v>1</v>
      </c>
      <c r="H321" s="239" t="s">
        <v>660</v>
      </c>
      <c r="I321" s="231" t="s">
        <v>28</v>
      </c>
      <c r="J321" s="239" t="s">
        <v>1006</v>
      </c>
      <c r="L321" s="239" t="s">
        <v>1007</v>
      </c>
      <c r="M321" s="239">
        <v>100000000</v>
      </c>
      <c r="N321" s="239">
        <v>0</v>
      </c>
      <c r="O321" s="239">
        <v>0</v>
      </c>
      <c r="P321" s="239">
        <v>0</v>
      </c>
      <c r="Q321" s="290">
        <v>0</v>
      </c>
      <c r="R321" s="291" t="s">
        <v>663</v>
      </c>
      <c r="S321" s="239">
        <v>0</v>
      </c>
      <c r="T321" s="317" t="s">
        <v>940</v>
      </c>
      <c r="V321" s="317"/>
      <c r="W321" s="317"/>
      <c r="X321" s="317"/>
      <c r="Y321" s="239">
        <v>0.0005</v>
      </c>
      <c r="Z321" s="269">
        <v>3</v>
      </c>
    </row>
    <row r="322" s="239" customFormat="1" customHeight="1" spans="1:26">
      <c r="A322" s="268">
        <v>100511</v>
      </c>
      <c r="B322" s="305" t="s">
        <v>1008</v>
      </c>
      <c r="C322" s="239">
        <v>10233</v>
      </c>
      <c r="D322" s="313">
        <v>1</v>
      </c>
      <c r="E322" s="231">
        <v>1</v>
      </c>
      <c r="F322" s="231">
        <v>4</v>
      </c>
      <c r="G322" s="239">
        <v>1</v>
      </c>
      <c r="H322" s="239" t="s">
        <v>314</v>
      </c>
      <c r="I322" s="231" t="s">
        <v>28</v>
      </c>
      <c r="J322" s="239" t="s">
        <v>1009</v>
      </c>
      <c r="L322" s="239" t="s">
        <v>1010</v>
      </c>
      <c r="M322" s="239">
        <v>100000000</v>
      </c>
      <c r="N322" s="239">
        <v>0</v>
      </c>
      <c r="O322" s="239">
        <v>0</v>
      </c>
      <c r="P322" s="239">
        <v>0</v>
      </c>
      <c r="Q322" s="291" t="s">
        <v>1011</v>
      </c>
      <c r="R322" s="291" t="s">
        <v>1012</v>
      </c>
      <c r="S322" s="239">
        <v>0</v>
      </c>
      <c r="T322" s="317" t="s">
        <v>246</v>
      </c>
      <c r="V322" s="317"/>
      <c r="W322" s="317"/>
      <c r="X322" s="317"/>
      <c r="Y322" s="239">
        <v>0.0005</v>
      </c>
      <c r="Z322" s="269">
        <v>3</v>
      </c>
    </row>
    <row r="323" s="233" customFormat="1" customHeight="1" spans="1:26">
      <c r="A323" s="335">
        <v>100512</v>
      </c>
      <c r="B323" s="233" t="s">
        <v>1013</v>
      </c>
      <c r="C323" s="233">
        <v>65034</v>
      </c>
      <c r="D323" s="233">
        <v>1</v>
      </c>
      <c r="E323" s="233">
        <v>1</v>
      </c>
      <c r="F323" s="233">
        <v>4</v>
      </c>
      <c r="G323" s="233">
        <v>1</v>
      </c>
      <c r="H323" s="233" t="s">
        <v>314</v>
      </c>
      <c r="I323" s="233" t="s">
        <v>28</v>
      </c>
      <c r="J323" s="233" t="s">
        <v>1014</v>
      </c>
      <c r="L323" s="233" t="s">
        <v>1015</v>
      </c>
      <c r="M323" s="233">
        <v>100000000</v>
      </c>
      <c r="N323" s="233">
        <v>0</v>
      </c>
      <c r="O323" s="233">
        <v>0</v>
      </c>
      <c r="P323" s="233">
        <v>0</v>
      </c>
      <c r="Q323" s="295">
        <v>0</v>
      </c>
      <c r="R323" s="296" t="s">
        <v>31</v>
      </c>
      <c r="S323" s="297">
        <v>0</v>
      </c>
      <c r="T323" s="296" t="s">
        <v>246</v>
      </c>
      <c r="U323" s="297"/>
      <c r="V323" s="333"/>
      <c r="W323" s="296"/>
      <c r="X323" s="296"/>
      <c r="Y323" s="233">
        <v>0.0005</v>
      </c>
      <c r="Z323" s="233">
        <v>3</v>
      </c>
    </row>
    <row r="324" s="233" customFormat="1" customHeight="1" spans="1:26">
      <c r="A324" s="335">
        <v>100513</v>
      </c>
      <c r="B324" s="233" t="s">
        <v>1016</v>
      </c>
      <c r="C324" s="233">
        <v>65035</v>
      </c>
      <c r="D324" s="233">
        <v>1</v>
      </c>
      <c r="E324" s="233">
        <v>1</v>
      </c>
      <c r="F324" s="233">
        <v>4</v>
      </c>
      <c r="G324" s="233">
        <v>1</v>
      </c>
      <c r="H324" s="233" t="s">
        <v>611</v>
      </c>
      <c r="I324" s="233" t="s">
        <v>92</v>
      </c>
      <c r="J324" s="233" t="s">
        <v>1017</v>
      </c>
      <c r="L324" s="233" t="s">
        <v>1018</v>
      </c>
      <c r="M324" s="233">
        <v>100000000</v>
      </c>
      <c r="N324" s="233">
        <v>0</v>
      </c>
      <c r="O324" s="233">
        <v>0</v>
      </c>
      <c r="P324" s="233">
        <v>0</v>
      </c>
      <c r="Q324" s="295">
        <v>0</v>
      </c>
      <c r="R324" s="296" t="s">
        <v>807</v>
      </c>
      <c r="S324" s="297">
        <v>0</v>
      </c>
      <c r="T324" s="296" t="s">
        <v>186</v>
      </c>
      <c r="U324" s="297"/>
      <c r="V324" s="296"/>
      <c r="W324" s="296"/>
      <c r="X324" s="296"/>
      <c r="Y324" s="233">
        <v>0.001</v>
      </c>
      <c r="Z324" s="233">
        <v>3</v>
      </c>
    </row>
    <row r="325" s="228" customFormat="1" customHeight="1" spans="1:26">
      <c r="A325" s="268">
        <v>110101</v>
      </c>
      <c r="B325" s="250" t="s">
        <v>1019</v>
      </c>
      <c r="C325" s="228">
        <v>20104</v>
      </c>
      <c r="D325" s="228">
        <v>1</v>
      </c>
      <c r="E325" s="228">
        <v>1</v>
      </c>
      <c r="F325" s="228">
        <v>5</v>
      </c>
      <c r="G325" s="228">
        <v>1</v>
      </c>
      <c r="H325" s="228" t="s">
        <v>1020</v>
      </c>
      <c r="I325" s="228" t="s">
        <v>28</v>
      </c>
      <c r="J325" s="228" t="s">
        <v>1021</v>
      </c>
      <c r="L325" s="228" t="s">
        <v>1022</v>
      </c>
      <c r="M325" s="228">
        <v>100000000</v>
      </c>
      <c r="N325" s="228">
        <v>0</v>
      </c>
      <c r="O325" s="228">
        <v>0</v>
      </c>
      <c r="P325" s="228">
        <v>0</v>
      </c>
      <c r="Q325" s="248">
        <v>0</v>
      </c>
      <c r="R325" s="281" t="s">
        <v>1023</v>
      </c>
      <c r="S325" s="226">
        <v>0</v>
      </c>
      <c r="T325" s="317" t="s">
        <v>1024</v>
      </c>
      <c r="U325" s="226"/>
      <c r="V325" s="281"/>
      <c r="W325" s="281"/>
      <c r="X325" s="281"/>
      <c r="Y325" s="228">
        <v>0</v>
      </c>
      <c r="Z325" s="269">
        <v>3</v>
      </c>
    </row>
    <row r="326" s="228" customFormat="1" customHeight="1" spans="1:26">
      <c r="A326" s="268">
        <v>110102</v>
      </c>
      <c r="B326" s="269" t="s">
        <v>1025</v>
      </c>
      <c r="C326" s="228">
        <v>20105</v>
      </c>
      <c r="D326" s="228">
        <v>1</v>
      </c>
      <c r="E326" s="228">
        <v>1</v>
      </c>
      <c r="F326" s="228">
        <v>5</v>
      </c>
      <c r="G326" s="228">
        <v>1</v>
      </c>
      <c r="H326" s="228" t="s">
        <v>1020</v>
      </c>
      <c r="I326" s="228" t="s">
        <v>28</v>
      </c>
      <c r="J326" s="228" t="s">
        <v>1026</v>
      </c>
      <c r="L326" s="228" t="s">
        <v>1026</v>
      </c>
      <c r="M326" s="228">
        <v>100000000</v>
      </c>
      <c r="N326" s="228">
        <v>0</v>
      </c>
      <c r="O326" s="228">
        <v>0</v>
      </c>
      <c r="P326" s="228">
        <v>0</v>
      </c>
      <c r="Q326" s="248">
        <v>0</v>
      </c>
      <c r="R326" s="281" t="s">
        <v>1023</v>
      </c>
      <c r="S326" s="226">
        <v>0</v>
      </c>
      <c r="T326" s="317" t="s">
        <v>1024</v>
      </c>
      <c r="U326" s="226"/>
      <c r="V326" s="281"/>
      <c r="W326" s="281"/>
      <c r="X326" s="281"/>
      <c r="Y326" s="228">
        <v>0</v>
      </c>
      <c r="Z326" s="269">
        <v>3</v>
      </c>
    </row>
    <row r="327" s="228" customFormat="1" customHeight="1" spans="1:26">
      <c r="A327" s="268">
        <v>110103</v>
      </c>
      <c r="B327" s="250" t="s">
        <v>1027</v>
      </c>
      <c r="C327" s="228">
        <v>20106</v>
      </c>
      <c r="D327" s="228">
        <v>1</v>
      </c>
      <c r="E327" s="228">
        <v>1</v>
      </c>
      <c r="F327" s="228">
        <v>5</v>
      </c>
      <c r="G327" s="228">
        <v>1</v>
      </c>
      <c r="H327" s="228" t="s">
        <v>1020</v>
      </c>
      <c r="I327" s="228" t="s">
        <v>28</v>
      </c>
      <c r="J327" s="228" t="s">
        <v>1028</v>
      </c>
      <c r="L327" s="228" t="s">
        <v>1029</v>
      </c>
      <c r="M327" s="228">
        <v>100000000</v>
      </c>
      <c r="N327" s="228">
        <v>0</v>
      </c>
      <c r="O327" s="228">
        <v>0</v>
      </c>
      <c r="P327" s="228">
        <v>0</v>
      </c>
      <c r="Q327" s="248">
        <v>0</v>
      </c>
      <c r="R327" s="281" t="s">
        <v>1023</v>
      </c>
      <c r="S327" s="226">
        <v>0</v>
      </c>
      <c r="T327" s="317" t="s">
        <v>1024</v>
      </c>
      <c r="U327" s="226"/>
      <c r="V327" s="281"/>
      <c r="W327" s="281"/>
      <c r="X327" s="281"/>
      <c r="Y327" s="228">
        <v>0</v>
      </c>
      <c r="Z327" s="269">
        <v>3</v>
      </c>
    </row>
    <row r="328" s="228" customFormat="1" customHeight="1" spans="1:26">
      <c r="A328" s="268">
        <v>110104</v>
      </c>
      <c r="B328" s="269" t="s">
        <v>1030</v>
      </c>
      <c r="C328" s="228">
        <v>20107</v>
      </c>
      <c r="D328" s="228">
        <v>1</v>
      </c>
      <c r="E328" s="228">
        <v>1</v>
      </c>
      <c r="F328" s="228">
        <v>5</v>
      </c>
      <c r="G328" s="228">
        <v>1</v>
      </c>
      <c r="H328" s="228" t="s">
        <v>1020</v>
      </c>
      <c r="I328" s="228" t="s">
        <v>28</v>
      </c>
      <c r="J328" s="228" t="s">
        <v>1031</v>
      </c>
      <c r="L328" s="228" t="s">
        <v>1031</v>
      </c>
      <c r="M328" s="228">
        <v>100000000</v>
      </c>
      <c r="N328" s="228">
        <v>0</v>
      </c>
      <c r="O328" s="228">
        <v>0</v>
      </c>
      <c r="P328" s="228">
        <v>0</v>
      </c>
      <c r="Q328" s="248">
        <v>0</v>
      </c>
      <c r="R328" s="281" t="s">
        <v>1023</v>
      </c>
      <c r="S328" s="226">
        <v>0</v>
      </c>
      <c r="T328" s="317" t="s">
        <v>1024</v>
      </c>
      <c r="U328" s="226"/>
      <c r="V328" s="281"/>
      <c r="W328" s="281"/>
      <c r="X328" s="281"/>
      <c r="Y328" s="228">
        <v>0</v>
      </c>
      <c r="Z328" s="269">
        <v>3</v>
      </c>
    </row>
    <row r="329" s="228" customFormat="1" customHeight="1" spans="1:26">
      <c r="A329" s="268">
        <v>110105</v>
      </c>
      <c r="B329" s="250" t="s">
        <v>1032</v>
      </c>
      <c r="C329" s="228">
        <v>20100</v>
      </c>
      <c r="D329" s="228">
        <v>1</v>
      </c>
      <c r="E329" s="228">
        <v>1</v>
      </c>
      <c r="F329" s="228">
        <v>5</v>
      </c>
      <c r="G329" s="228">
        <v>1</v>
      </c>
      <c r="H329" s="228" t="s">
        <v>1020</v>
      </c>
      <c r="I329" s="228" t="s">
        <v>28</v>
      </c>
      <c r="J329" s="228" t="s">
        <v>1033</v>
      </c>
      <c r="L329" s="228" t="s">
        <v>1034</v>
      </c>
      <c r="M329" s="228">
        <v>100000000</v>
      </c>
      <c r="N329" s="228">
        <v>0</v>
      </c>
      <c r="O329" s="228">
        <v>0</v>
      </c>
      <c r="P329" s="228">
        <v>0</v>
      </c>
      <c r="Q329" s="248">
        <v>0</v>
      </c>
      <c r="R329" s="281" t="s">
        <v>1023</v>
      </c>
      <c r="S329" s="226">
        <v>0</v>
      </c>
      <c r="T329" s="317" t="s">
        <v>1024</v>
      </c>
      <c r="U329" s="226"/>
      <c r="V329" s="281"/>
      <c r="W329" s="281"/>
      <c r="X329" s="281"/>
      <c r="Y329" s="228">
        <v>0</v>
      </c>
      <c r="Z329" s="269">
        <v>3</v>
      </c>
    </row>
    <row r="330" s="228" customFormat="1" customHeight="1" spans="1:26">
      <c r="A330" s="268">
        <v>110106</v>
      </c>
      <c r="B330" s="269" t="s">
        <v>1035</v>
      </c>
      <c r="C330" s="228">
        <v>20101</v>
      </c>
      <c r="D330" s="228">
        <v>1</v>
      </c>
      <c r="E330" s="228">
        <v>1</v>
      </c>
      <c r="F330" s="228">
        <v>5</v>
      </c>
      <c r="G330" s="228">
        <v>1</v>
      </c>
      <c r="H330" s="228" t="s">
        <v>1020</v>
      </c>
      <c r="I330" s="228" t="s">
        <v>28</v>
      </c>
      <c r="J330" s="228" t="s">
        <v>1036</v>
      </c>
      <c r="L330" s="228" t="s">
        <v>1036</v>
      </c>
      <c r="M330" s="228">
        <v>100000000</v>
      </c>
      <c r="N330" s="228">
        <v>0</v>
      </c>
      <c r="O330" s="228">
        <v>0</v>
      </c>
      <c r="P330" s="228">
        <v>0</v>
      </c>
      <c r="Q330" s="248">
        <v>0</v>
      </c>
      <c r="R330" s="281" t="s">
        <v>1023</v>
      </c>
      <c r="S330" s="226">
        <v>0</v>
      </c>
      <c r="T330" s="317" t="s">
        <v>1024</v>
      </c>
      <c r="U330" s="226"/>
      <c r="V330" s="281"/>
      <c r="W330" s="281"/>
      <c r="X330" s="281"/>
      <c r="Y330" s="228">
        <v>0</v>
      </c>
      <c r="Z330" s="269">
        <v>3</v>
      </c>
    </row>
    <row r="331" s="228" customFormat="1" customHeight="1" spans="1:26">
      <c r="A331" s="268">
        <v>110107</v>
      </c>
      <c r="B331" s="250" t="s">
        <v>1037</v>
      </c>
      <c r="C331" s="228">
        <v>20102</v>
      </c>
      <c r="D331" s="228">
        <v>1</v>
      </c>
      <c r="E331" s="228">
        <v>1</v>
      </c>
      <c r="F331" s="228">
        <v>5</v>
      </c>
      <c r="G331" s="228">
        <v>1</v>
      </c>
      <c r="H331" s="228" t="s">
        <v>1020</v>
      </c>
      <c r="I331" s="228" t="s">
        <v>28</v>
      </c>
      <c r="J331" s="228" t="s">
        <v>1038</v>
      </c>
      <c r="L331" s="228" t="s">
        <v>1039</v>
      </c>
      <c r="M331" s="228">
        <v>100000000</v>
      </c>
      <c r="N331" s="228">
        <v>0</v>
      </c>
      <c r="O331" s="228">
        <v>0</v>
      </c>
      <c r="P331" s="228">
        <v>0</v>
      </c>
      <c r="Q331" s="248">
        <v>0</v>
      </c>
      <c r="R331" s="281" t="s">
        <v>1023</v>
      </c>
      <c r="S331" s="226">
        <v>0</v>
      </c>
      <c r="T331" s="317" t="s">
        <v>1024</v>
      </c>
      <c r="U331" s="226"/>
      <c r="V331" s="281"/>
      <c r="W331" s="281"/>
      <c r="X331" s="281"/>
      <c r="Y331" s="228">
        <v>0</v>
      </c>
      <c r="Z331" s="269">
        <v>3</v>
      </c>
    </row>
    <row r="332" s="228" customFormat="1" customHeight="1" spans="1:26">
      <c r="A332" s="268">
        <v>110108</v>
      </c>
      <c r="B332" s="269" t="s">
        <v>1040</v>
      </c>
      <c r="C332" s="228">
        <v>20103</v>
      </c>
      <c r="D332" s="228">
        <v>1</v>
      </c>
      <c r="E332" s="228">
        <v>1</v>
      </c>
      <c r="F332" s="228">
        <v>5</v>
      </c>
      <c r="G332" s="228">
        <v>1</v>
      </c>
      <c r="H332" s="228" t="s">
        <v>1020</v>
      </c>
      <c r="I332" s="228" t="s">
        <v>28</v>
      </c>
      <c r="J332" s="228" t="s">
        <v>1041</v>
      </c>
      <c r="L332" s="228" t="s">
        <v>1041</v>
      </c>
      <c r="M332" s="228">
        <v>100000000</v>
      </c>
      <c r="N332" s="228">
        <v>0</v>
      </c>
      <c r="O332" s="228">
        <v>0</v>
      </c>
      <c r="P332" s="228">
        <v>0</v>
      </c>
      <c r="Q332" s="248">
        <v>0</v>
      </c>
      <c r="R332" s="281" t="s">
        <v>1023</v>
      </c>
      <c r="S332" s="226">
        <v>0</v>
      </c>
      <c r="T332" s="317" t="s">
        <v>1024</v>
      </c>
      <c r="U332" s="226"/>
      <c r="V332" s="281"/>
      <c r="W332" s="281"/>
      <c r="X332" s="281"/>
      <c r="Y332" s="228">
        <v>0</v>
      </c>
      <c r="Z332" s="269">
        <v>3</v>
      </c>
    </row>
    <row r="333" s="234" customFormat="1" customHeight="1" spans="1:26">
      <c r="A333" s="268">
        <v>110109</v>
      </c>
      <c r="B333" s="275" t="s">
        <v>1042</v>
      </c>
      <c r="C333" s="234">
        <v>10377</v>
      </c>
      <c r="D333" s="234">
        <v>20</v>
      </c>
      <c r="E333" s="234">
        <v>1</v>
      </c>
      <c r="F333" s="234">
        <v>5</v>
      </c>
      <c r="H333" s="234" t="s">
        <v>630</v>
      </c>
      <c r="I333" s="234" t="s">
        <v>631</v>
      </c>
      <c r="J333" s="234" t="s">
        <v>1043</v>
      </c>
      <c r="L333" s="234" t="s">
        <v>1043</v>
      </c>
      <c r="M333" s="234">
        <v>100000000</v>
      </c>
      <c r="N333" s="234">
        <v>0</v>
      </c>
      <c r="O333" s="234">
        <v>1</v>
      </c>
      <c r="P333" s="234">
        <v>0</v>
      </c>
      <c r="Q333" s="306">
        <v>0</v>
      </c>
      <c r="R333" s="307" t="s">
        <v>31</v>
      </c>
      <c r="S333" s="234">
        <v>0</v>
      </c>
      <c r="T333" s="307">
        <v>0</v>
      </c>
      <c r="V333" s="307"/>
      <c r="W333" s="307"/>
      <c r="X333" s="307"/>
      <c r="Y333" s="234">
        <v>1</v>
      </c>
      <c r="Z333" s="269">
        <v>3</v>
      </c>
    </row>
    <row r="334" s="234" customFormat="1" customHeight="1" spans="1:26">
      <c r="A334" s="268">
        <v>110110</v>
      </c>
      <c r="B334" s="275" t="s">
        <v>1044</v>
      </c>
      <c r="C334" s="234">
        <v>10378</v>
      </c>
      <c r="D334" s="234">
        <v>20</v>
      </c>
      <c r="E334" s="234">
        <v>1</v>
      </c>
      <c r="F334" s="234">
        <v>5</v>
      </c>
      <c r="G334" s="234">
        <v>1</v>
      </c>
      <c r="H334" s="234" t="s">
        <v>630</v>
      </c>
      <c r="I334" s="234" t="s">
        <v>631</v>
      </c>
      <c r="J334" s="234" t="s">
        <v>1045</v>
      </c>
      <c r="L334" s="234" t="s">
        <v>1045</v>
      </c>
      <c r="M334" s="234">
        <v>100000000</v>
      </c>
      <c r="N334" s="234">
        <v>0</v>
      </c>
      <c r="O334" s="234">
        <v>1</v>
      </c>
      <c r="P334" s="234">
        <v>0</v>
      </c>
      <c r="Q334" s="306">
        <v>0</v>
      </c>
      <c r="R334" s="307" t="s">
        <v>31</v>
      </c>
      <c r="S334" s="234">
        <v>0</v>
      </c>
      <c r="T334" s="307">
        <v>0</v>
      </c>
      <c r="V334" s="307"/>
      <c r="W334" s="307"/>
      <c r="X334" s="307"/>
      <c r="Y334" s="234">
        <v>1</v>
      </c>
      <c r="Z334" s="269">
        <v>3</v>
      </c>
    </row>
    <row r="335" s="234" customFormat="1" customHeight="1" spans="1:26">
      <c r="A335" s="268">
        <v>110111</v>
      </c>
      <c r="B335" s="275" t="s">
        <v>1046</v>
      </c>
      <c r="C335" s="234">
        <v>10379</v>
      </c>
      <c r="D335" s="234">
        <v>20</v>
      </c>
      <c r="E335" s="234">
        <v>1</v>
      </c>
      <c r="F335" s="234">
        <v>5</v>
      </c>
      <c r="G335" s="234">
        <v>1</v>
      </c>
      <c r="H335" s="234" t="s">
        <v>630</v>
      </c>
      <c r="I335" s="234" t="s">
        <v>631</v>
      </c>
      <c r="J335" s="234" t="s">
        <v>1047</v>
      </c>
      <c r="L335" s="234" t="s">
        <v>1047</v>
      </c>
      <c r="M335" s="234">
        <v>100000000</v>
      </c>
      <c r="N335" s="234">
        <v>0</v>
      </c>
      <c r="O335" s="234">
        <v>1</v>
      </c>
      <c r="P335" s="234">
        <v>0</v>
      </c>
      <c r="Q335" s="306">
        <v>0</v>
      </c>
      <c r="R335" s="307" t="s">
        <v>31</v>
      </c>
      <c r="S335" s="234">
        <v>0</v>
      </c>
      <c r="T335" s="307">
        <v>0</v>
      </c>
      <c r="V335" s="307"/>
      <c r="W335" s="307"/>
      <c r="X335" s="307"/>
      <c r="Y335" s="234">
        <v>1</v>
      </c>
      <c r="Z335" s="269">
        <v>3</v>
      </c>
    </row>
    <row r="336" s="234" customFormat="1" customHeight="1" spans="1:26">
      <c r="A336" s="302">
        <v>110112</v>
      </c>
      <c r="B336" s="336" t="s">
        <v>1048</v>
      </c>
      <c r="C336" s="237">
        <v>10542</v>
      </c>
      <c r="D336" s="234">
        <v>20</v>
      </c>
      <c r="E336" s="234">
        <v>1</v>
      </c>
      <c r="F336" s="234">
        <v>5</v>
      </c>
      <c r="G336" s="234">
        <v>1</v>
      </c>
      <c r="H336" s="234" t="s">
        <v>630</v>
      </c>
      <c r="I336" s="234" t="s">
        <v>631</v>
      </c>
      <c r="J336" s="234" t="s">
        <v>1049</v>
      </c>
      <c r="L336" s="234" t="s">
        <v>1049</v>
      </c>
      <c r="M336" s="234">
        <v>100000000</v>
      </c>
      <c r="N336" s="234">
        <v>0</v>
      </c>
      <c r="O336" s="234">
        <v>1</v>
      </c>
      <c r="P336" s="234">
        <v>0</v>
      </c>
      <c r="Q336" s="306">
        <v>0</v>
      </c>
      <c r="R336" s="307" t="s">
        <v>31</v>
      </c>
      <c r="S336" s="234">
        <v>0</v>
      </c>
      <c r="T336" s="307" t="s">
        <v>1050</v>
      </c>
      <c r="V336" s="307"/>
      <c r="W336" s="307"/>
      <c r="X336" s="307"/>
      <c r="Y336" s="234">
        <v>1</v>
      </c>
      <c r="Z336" s="269">
        <v>3</v>
      </c>
    </row>
    <row r="337" s="234" customFormat="1" customHeight="1" spans="1:26">
      <c r="A337" s="302">
        <v>110113</v>
      </c>
      <c r="B337" s="336" t="s">
        <v>1051</v>
      </c>
      <c r="C337" s="237">
        <v>10543</v>
      </c>
      <c r="D337" s="234">
        <v>20</v>
      </c>
      <c r="E337" s="234">
        <v>1</v>
      </c>
      <c r="F337" s="234">
        <v>5</v>
      </c>
      <c r="G337" s="234">
        <v>1</v>
      </c>
      <c r="H337" s="234" t="s">
        <v>630</v>
      </c>
      <c r="I337" s="234" t="s">
        <v>631</v>
      </c>
      <c r="J337" s="234" t="s">
        <v>1052</v>
      </c>
      <c r="L337" s="234" t="s">
        <v>1052</v>
      </c>
      <c r="M337" s="234">
        <v>100000000</v>
      </c>
      <c r="N337" s="234">
        <v>0</v>
      </c>
      <c r="O337" s="234">
        <v>1</v>
      </c>
      <c r="P337" s="234">
        <v>0</v>
      </c>
      <c r="Q337" s="306">
        <v>0</v>
      </c>
      <c r="R337" s="307" t="s">
        <v>31</v>
      </c>
      <c r="S337" s="234">
        <v>0</v>
      </c>
      <c r="T337" s="307" t="s">
        <v>1053</v>
      </c>
      <c r="V337" s="307"/>
      <c r="W337" s="307"/>
      <c r="X337" s="307"/>
      <c r="Y337" s="234">
        <v>1</v>
      </c>
      <c r="Z337" s="269">
        <v>3</v>
      </c>
    </row>
    <row r="338" s="234" customFormat="1" customHeight="1" spans="1:26">
      <c r="A338" s="302">
        <v>110114</v>
      </c>
      <c r="B338" s="336" t="s">
        <v>1054</v>
      </c>
      <c r="C338" s="237">
        <v>10544</v>
      </c>
      <c r="D338" s="234">
        <v>20</v>
      </c>
      <c r="E338" s="234">
        <v>1</v>
      </c>
      <c r="F338" s="234">
        <v>5</v>
      </c>
      <c r="G338" s="234">
        <v>1</v>
      </c>
      <c r="H338" s="234" t="s">
        <v>630</v>
      </c>
      <c r="I338" s="234" t="s">
        <v>631</v>
      </c>
      <c r="J338" s="234" t="s">
        <v>1055</v>
      </c>
      <c r="L338" s="234" t="s">
        <v>1055</v>
      </c>
      <c r="M338" s="234">
        <v>100000000</v>
      </c>
      <c r="N338" s="234">
        <v>0</v>
      </c>
      <c r="O338" s="234">
        <v>1</v>
      </c>
      <c r="P338" s="234">
        <v>0</v>
      </c>
      <c r="Q338" s="306">
        <v>0</v>
      </c>
      <c r="R338" s="307" t="s">
        <v>31</v>
      </c>
      <c r="S338" s="234">
        <v>0</v>
      </c>
      <c r="T338" s="307" t="s">
        <v>1056</v>
      </c>
      <c r="V338" s="307"/>
      <c r="W338" s="307"/>
      <c r="X338" s="307"/>
      <c r="Y338" s="234">
        <v>1</v>
      </c>
      <c r="Z338" s="269">
        <v>3</v>
      </c>
    </row>
    <row r="339" customHeight="1" spans="1:26">
      <c r="A339" s="305">
        <v>200001</v>
      </c>
      <c r="B339" s="269" t="s">
        <v>1057</v>
      </c>
      <c r="C339" s="269">
        <v>10001</v>
      </c>
      <c r="D339" s="269">
        <v>2</v>
      </c>
      <c r="E339" s="269">
        <v>1</v>
      </c>
      <c r="F339" s="269">
        <v>3</v>
      </c>
      <c r="H339" s="269" t="s">
        <v>1058</v>
      </c>
      <c r="I339" s="269" t="s">
        <v>731</v>
      </c>
      <c r="J339" s="269" t="s">
        <v>1059</v>
      </c>
      <c r="L339" s="270" t="s">
        <v>1059</v>
      </c>
      <c r="M339" s="269">
        <v>2000000000</v>
      </c>
      <c r="N339" s="269">
        <v>0</v>
      </c>
      <c r="O339" s="269">
        <v>0</v>
      </c>
      <c r="P339" s="269">
        <v>0</v>
      </c>
      <c r="Q339" s="269">
        <v>0</v>
      </c>
      <c r="R339" s="270" t="s">
        <v>1060</v>
      </c>
      <c r="S339" s="269">
        <v>0</v>
      </c>
      <c r="T339" s="270">
        <v>0</v>
      </c>
      <c r="Y339" s="269">
        <v>0</v>
      </c>
      <c r="Z339" s="342">
        <v>0</v>
      </c>
    </row>
    <row r="340" customHeight="1" spans="1:26">
      <c r="A340" s="268">
        <v>200002</v>
      </c>
      <c r="B340" s="269" t="s">
        <v>1061</v>
      </c>
      <c r="C340" s="269">
        <v>10002</v>
      </c>
      <c r="D340" s="269">
        <v>2</v>
      </c>
      <c r="E340" s="269">
        <v>1</v>
      </c>
      <c r="F340" s="269">
        <v>3</v>
      </c>
      <c r="H340" s="269" t="s">
        <v>1062</v>
      </c>
      <c r="I340" s="269" t="s">
        <v>731</v>
      </c>
      <c r="J340" s="269" t="s">
        <v>1063</v>
      </c>
      <c r="L340" s="270" t="s">
        <v>1063</v>
      </c>
      <c r="M340" s="269">
        <v>2000000000</v>
      </c>
      <c r="N340" s="269">
        <v>0</v>
      </c>
      <c r="O340" s="269">
        <v>0</v>
      </c>
      <c r="P340" s="269">
        <v>0</v>
      </c>
      <c r="Q340" s="269">
        <v>0</v>
      </c>
      <c r="R340" s="270" t="s">
        <v>1064</v>
      </c>
      <c r="S340" s="269">
        <v>0</v>
      </c>
      <c r="T340" s="281"/>
      <c r="Y340" s="269">
        <v>0</v>
      </c>
      <c r="Z340" s="342">
        <v>0</v>
      </c>
    </row>
    <row r="341" customHeight="1" spans="1:26">
      <c r="A341" s="268">
        <v>200003</v>
      </c>
      <c r="B341" s="269" t="s">
        <v>1065</v>
      </c>
      <c r="C341" s="269">
        <v>10003</v>
      </c>
      <c r="D341" s="269">
        <v>2</v>
      </c>
      <c r="E341" s="269">
        <v>1</v>
      </c>
      <c r="F341" s="269">
        <v>3</v>
      </c>
      <c r="H341" s="269" t="s">
        <v>1066</v>
      </c>
      <c r="I341" s="269" t="s">
        <v>731</v>
      </c>
      <c r="J341" s="269" t="s">
        <v>1067</v>
      </c>
      <c r="L341" s="269" t="s">
        <v>1068</v>
      </c>
      <c r="M341" s="269">
        <v>2000000000</v>
      </c>
      <c r="N341" s="269">
        <v>0</v>
      </c>
      <c r="O341" s="269">
        <v>0</v>
      </c>
      <c r="P341" s="269">
        <v>0</v>
      </c>
      <c r="Q341" s="269">
        <v>0</v>
      </c>
      <c r="R341" s="270" t="s">
        <v>1069</v>
      </c>
      <c r="S341" s="269">
        <v>0</v>
      </c>
      <c r="T341" s="270">
        <v>0</v>
      </c>
      <c r="Y341" s="269">
        <v>0</v>
      </c>
      <c r="Z341" s="342">
        <v>0</v>
      </c>
    </row>
    <row r="342" customHeight="1" spans="1:26">
      <c r="A342" s="268">
        <v>200004</v>
      </c>
      <c r="B342" s="269" t="s">
        <v>1070</v>
      </c>
      <c r="C342" s="269">
        <v>10004</v>
      </c>
      <c r="D342" s="269">
        <v>2</v>
      </c>
      <c r="E342" s="269">
        <v>1</v>
      </c>
      <c r="F342" s="269">
        <v>3</v>
      </c>
      <c r="H342" s="269" t="s">
        <v>1071</v>
      </c>
      <c r="I342" s="269" t="s">
        <v>731</v>
      </c>
      <c r="J342" s="269" t="s">
        <v>1072</v>
      </c>
      <c r="L342" s="270" t="s">
        <v>1073</v>
      </c>
      <c r="M342" s="269">
        <v>2000000000</v>
      </c>
      <c r="N342" s="269">
        <v>0</v>
      </c>
      <c r="O342" s="269">
        <v>0</v>
      </c>
      <c r="P342" s="269">
        <v>0</v>
      </c>
      <c r="Q342" s="269">
        <v>0</v>
      </c>
      <c r="R342" s="270" t="s">
        <v>1074</v>
      </c>
      <c r="S342" s="269">
        <v>0</v>
      </c>
      <c r="T342" s="270">
        <v>0</v>
      </c>
      <c r="Y342" s="269">
        <v>0</v>
      </c>
      <c r="Z342" s="342">
        <v>0</v>
      </c>
    </row>
    <row r="343" customHeight="1" spans="1:26">
      <c r="A343" s="268">
        <v>200005</v>
      </c>
      <c r="B343" s="269" t="s">
        <v>1075</v>
      </c>
      <c r="C343" s="269">
        <v>10005</v>
      </c>
      <c r="D343" s="269">
        <v>2</v>
      </c>
      <c r="E343" s="269">
        <v>1</v>
      </c>
      <c r="F343" s="269">
        <v>3</v>
      </c>
      <c r="H343" s="269" t="s">
        <v>1076</v>
      </c>
      <c r="I343" s="269" t="s">
        <v>731</v>
      </c>
      <c r="J343" s="269" t="s">
        <v>1077</v>
      </c>
      <c r="L343" s="269" t="s">
        <v>1077</v>
      </c>
      <c r="M343" s="269">
        <v>2000000000</v>
      </c>
      <c r="N343" s="269">
        <v>0</v>
      </c>
      <c r="O343" s="269">
        <v>0</v>
      </c>
      <c r="P343" s="269">
        <v>0</v>
      </c>
      <c r="Q343" s="269">
        <v>0</v>
      </c>
      <c r="R343" s="270" t="s">
        <v>1078</v>
      </c>
      <c r="S343" s="269">
        <v>0</v>
      </c>
      <c r="T343" s="270">
        <v>0</v>
      </c>
      <c r="Y343" s="269">
        <v>0</v>
      </c>
      <c r="Z343" s="342">
        <v>0</v>
      </c>
    </row>
    <row r="344" customHeight="1" spans="1:26">
      <c r="A344" s="268">
        <v>200006</v>
      </c>
      <c r="B344" s="269" t="s">
        <v>1079</v>
      </c>
      <c r="C344" s="269">
        <v>10006</v>
      </c>
      <c r="D344" s="269">
        <v>2</v>
      </c>
      <c r="E344" s="269">
        <v>1</v>
      </c>
      <c r="F344" s="269">
        <v>3</v>
      </c>
      <c r="H344" s="269" t="s">
        <v>1080</v>
      </c>
      <c r="I344" s="269" t="s">
        <v>731</v>
      </c>
      <c r="J344" s="269" t="s">
        <v>1081</v>
      </c>
      <c r="L344" s="269" t="s">
        <v>1082</v>
      </c>
      <c r="M344" s="269">
        <v>2000000000</v>
      </c>
      <c r="N344" s="269">
        <v>0</v>
      </c>
      <c r="O344" s="269">
        <v>0</v>
      </c>
      <c r="P344" s="269">
        <v>0</v>
      </c>
      <c r="Q344" s="269">
        <v>0</v>
      </c>
      <c r="R344" s="270" t="s">
        <v>1083</v>
      </c>
      <c r="S344" s="269">
        <v>0</v>
      </c>
      <c r="T344" s="270">
        <v>0</v>
      </c>
      <c r="Y344" s="269">
        <v>0</v>
      </c>
      <c r="Z344" s="342">
        <v>0</v>
      </c>
    </row>
    <row r="345" customHeight="1" spans="1:26">
      <c r="A345" s="268">
        <v>200007</v>
      </c>
      <c r="B345" s="269" t="s">
        <v>1084</v>
      </c>
      <c r="C345" s="269">
        <v>10007</v>
      </c>
      <c r="D345" s="269">
        <v>2</v>
      </c>
      <c r="E345" s="269">
        <v>1</v>
      </c>
      <c r="F345" s="269">
        <v>3</v>
      </c>
      <c r="H345" s="269" t="s">
        <v>1085</v>
      </c>
      <c r="I345" s="269" t="s">
        <v>731</v>
      </c>
      <c r="J345" s="269" t="s">
        <v>1086</v>
      </c>
      <c r="L345" s="269" t="s">
        <v>1087</v>
      </c>
      <c r="M345" s="269">
        <v>2000000000</v>
      </c>
      <c r="N345" s="269">
        <v>0</v>
      </c>
      <c r="O345" s="269">
        <v>0</v>
      </c>
      <c r="P345" s="269">
        <v>0</v>
      </c>
      <c r="Q345" s="269">
        <v>0</v>
      </c>
      <c r="R345" s="270" t="s">
        <v>1088</v>
      </c>
      <c r="S345" s="269">
        <v>0</v>
      </c>
      <c r="T345" s="270">
        <v>0</v>
      </c>
      <c r="Y345" s="269">
        <v>0</v>
      </c>
      <c r="Z345" s="342">
        <v>0</v>
      </c>
    </row>
    <row r="346" customHeight="1" spans="1:26">
      <c r="A346" s="268">
        <v>200008</v>
      </c>
      <c r="B346" s="269" t="s">
        <v>1089</v>
      </c>
      <c r="C346" s="269">
        <v>10008</v>
      </c>
      <c r="D346" s="269">
        <v>2</v>
      </c>
      <c r="E346" s="269">
        <v>1</v>
      </c>
      <c r="F346" s="269">
        <v>3</v>
      </c>
      <c r="H346" s="269" t="s">
        <v>161</v>
      </c>
      <c r="I346" s="269" t="s">
        <v>731</v>
      </c>
      <c r="J346" s="269" t="s">
        <v>1090</v>
      </c>
      <c r="L346" s="269" t="s">
        <v>1091</v>
      </c>
      <c r="M346" s="269">
        <v>2000000000</v>
      </c>
      <c r="N346" s="269">
        <v>0</v>
      </c>
      <c r="O346" s="269">
        <v>0</v>
      </c>
      <c r="P346" s="269">
        <v>0</v>
      </c>
      <c r="Q346" s="269">
        <v>0</v>
      </c>
      <c r="R346" s="270" t="s">
        <v>1092</v>
      </c>
      <c r="S346" s="269">
        <v>0</v>
      </c>
      <c r="T346" s="270">
        <v>0</v>
      </c>
      <c r="Y346" s="269">
        <v>0</v>
      </c>
      <c r="Z346" s="269">
        <v>-1</v>
      </c>
    </row>
    <row r="347" customHeight="1" spans="1:26">
      <c r="A347" s="268">
        <v>200009</v>
      </c>
      <c r="B347" s="269" t="s">
        <v>1093</v>
      </c>
      <c r="C347" s="269">
        <v>10009</v>
      </c>
      <c r="D347" s="269">
        <v>2</v>
      </c>
      <c r="E347" s="269">
        <v>1</v>
      </c>
      <c r="F347" s="269">
        <v>3</v>
      </c>
      <c r="H347" s="269" t="s">
        <v>161</v>
      </c>
      <c r="I347" s="269" t="s">
        <v>731</v>
      </c>
      <c r="J347" s="269" t="s">
        <v>1094</v>
      </c>
      <c r="L347" s="269" t="s">
        <v>1095</v>
      </c>
      <c r="M347" s="269">
        <v>2000000000</v>
      </c>
      <c r="N347" s="269">
        <v>0</v>
      </c>
      <c r="O347" s="269">
        <v>0</v>
      </c>
      <c r="P347" s="269">
        <v>0</v>
      </c>
      <c r="Q347" s="269">
        <v>0</v>
      </c>
      <c r="R347" s="270" t="s">
        <v>31</v>
      </c>
      <c r="S347" s="269">
        <v>0</v>
      </c>
      <c r="T347" s="270">
        <v>0</v>
      </c>
      <c r="Y347" s="269">
        <v>0</v>
      </c>
      <c r="Z347" s="342">
        <v>0</v>
      </c>
    </row>
    <row r="348" customHeight="1" spans="1:26">
      <c r="A348" s="268">
        <v>200010</v>
      </c>
      <c r="B348" s="269" t="s">
        <v>1096</v>
      </c>
      <c r="C348" s="269">
        <v>10010</v>
      </c>
      <c r="D348" s="269">
        <v>2</v>
      </c>
      <c r="E348" s="269">
        <v>1</v>
      </c>
      <c r="F348" s="269">
        <v>3</v>
      </c>
      <c r="H348" s="269" t="s">
        <v>161</v>
      </c>
      <c r="I348" s="269" t="s">
        <v>731</v>
      </c>
      <c r="J348" s="269" t="s">
        <v>1097</v>
      </c>
      <c r="L348" s="269" t="s">
        <v>1098</v>
      </c>
      <c r="M348" s="269">
        <v>2000000000</v>
      </c>
      <c r="N348" s="269">
        <v>0</v>
      </c>
      <c r="O348" s="269">
        <v>0</v>
      </c>
      <c r="P348" s="269">
        <v>0</v>
      </c>
      <c r="Q348" s="269">
        <v>0</v>
      </c>
      <c r="R348" s="270" t="s">
        <v>31</v>
      </c>
      <c r="S348" s="269">
        <v>0</v>
      </c>
      <c r="T348" s="270">
        <v>0</v>
      </c>
      <c r="Y348" s="269">
        <v>0</v>
      </c>
      <c r="Z348" s="269">
        <v>-1</v>
      </c>
    </row>
    <row r="349" customHeight="1" spans="1:26">
      <c r="A349" s="268">
        <v>200011</v>
      </c>
      <c r="B349" s="269" t="s">
        <v>1099</v>
      </c>
      <c r="C349" s="269">
        <v>10011</v>
      </c>
      <c r="D349" s="269">
        <v>2</v>
      </c>
      <c r="E349" s="269">
        <v>1</v>
      </c>
      <c r="F349" s="269">
        <v>3</v>
      </c>
      <c r="H349" s="269" t="s">
        <v>1100</v>
      </c>
      <c r="I349" s="269" t="s">
        <v>731</v>
      </c>
      <c r="J349" s="269" t="s">
        <v>1101</v>
      </c>
      <c r="L349" s="269" t="s">
        <v>1101</v>
      </c>
      <c r="M349" s="269">
        <v>2000000000</v>
      </c>
      <c r="N349" s="269">
        <v>0</v>
      </c>
      <c r="O349" s="269">
        <v>0</v>
      </c>
      <c r="P349" s="269">
        <v>0</v>
      </c>
      <c r="Q349" s="269">
        <v>0</v>
      </c>
      <c r="R349" s="270" t="s">
        <v>1102</v>
      </c>
      <c r="S349" s="269">
        <v>0</v>
      </c>
      <c r="T349" s="270">
        <v>0</v>
      </c>
      <c r="Y349" s="269">
        <v>0</v>
      </c>
      <c r="Z349" s="269">
        <v>-1</v>
      </c>
    </row>
    <row r="350" customHeight="1" spans="1:26">
      <c r="A350" s="268">
        <v>200012</v>
      </c>
      <c r="B350" s="269" t="s">
        <v>1103</v>
      </c>
      <c r="C350" s="269">
        <v>10012</v>
      </c>
      <c r="D350" s="269">
        <v>2</v>
      </c>
      <c r="E350" s="269">
        <v>1</v>
      </c>
      <c r="F350" s="269">
        <v>3</v>
      </c>
      <c r="H350" s="269" t="s">
        <v>161</v>
      </c>
      <c r="I350" s="269" t="s">
        <v>731</v>
      </c>
      <c r="J350" s="269" t="s">
        <v>1104</v>
      </c>
      <c r="L350" s="269" t="s">
        <v>1105</v>
      </c>
      <c r="M350" s="269">
        <v>2000000000</v>
      </c>
      <c r="N350" s="269">
        <v>0</v>
      </c>
      <c r="O350" s="269">
        <v>0</v>
      </c>
      <c r="P350" s="269">
        <v>0</v>
      </c>
      <c r="Q350" s="269">
        <v>0</v>
      </c>
      <c r="R350" s="270" t="s">
        <v>1106</v>
      </c>
      <c r="S350" s="269">
        <v>0</v>
      </c>
      <c r="T350" s="270">
        <v>0</v>
      </c>
      <c r="Y350" s="269">
        <v>0</v>
      </c>
      <c r="Z350" s="342">
        <v>0</v>
      </c>
    </row>
    <row r="351" customHeight="1" spans="1:26">
      <c r="A351" s="268">
        <v>200013</v>
      </c>
      <c r="B351" s="269" t="s">
        <v>1107</v>
      </c>
      <c r="C351" s="269">
        <v>10049</v>
      </c>
      <c r="D351" s="269">
        <v>2</v>
      </c>
      <c r="E351" s="269">
        <v>1</v>
      </c>
      <c r="F351" s="269">
        <v>3</v>
      </c>
      <c r="H351" s="269" t="s">
        <v>161</v>
      </c>
      <c r="I351" s="269" t="s">
        <v>731</v>
      </c>
      <c r="J351" s="269" t="s">
        <v>1108</v>
      </c>
      <c r="L351" s="269" t="s">
        <v>1109</v>
      </c>
      <c r="M351" s="269">
        <v>2000000000</v>
      </c>
      <c r="N351" s="269">
        <v>0</v>
      </c>
      <c r="O351" s="269">
        <v>0</v>
      </c>
      <c r="P351" s="269">
        <v>0</v>
      </c>
      <c r="Q351" s="269">
        <v>0</v>
      </c>
      <c r="R351" s="270" t="s">
        <v>1110</v>
      </c>
      <c r="S351" s="269">
        <v>0</v>
      </c>
      <c r="T351" s="270">
        <v>0</v>
      </c>
      <c r="Y351" s="269">
        <v>0</v>
      </c>
      <c r="Z351" s="342">
        <v>0</v>
      </c>
    </row>
    <row r="352" customHeight="1" spans="1:26">
      <c r="A352" s="268">
        <v>200014</v>
      </c>
      <c r="B352" s="269" t="s">
        <v>1111</v>
      </c>
      <c r="C352" s="269">
        <v>10050</v>
      </c>
      <c r="D352" s="269">
        <v>2</v>
      </c>
      <c r="E352" s="269">
        <v>1</v>
      </c>
      <c r="F352" s="269">
        <v>3</v>
      </c>
      <c r="H352" s="269" t="s">
        <v>161</v>
      </c>
      <c r="I352" s="269" t="s">
        <v>731</v>
      </c>
      <c r="J352" s="269" t="s">
        <v>1112</v>
      </c>
      <c r="L352" s="269" t="s">
        <v>1113</v>
      </c>
      <c r="M352" s="269">
        <v>2000000000</v>
      </c>
      <c r="N352" s="269">
        <v>0</v>
      </c>
      <c r="O352" s="269">
        <v>0</v>
      </c>
      <c r="P352" s="269">
        <v>0</v>
      </c>
      <c r="Q352" s="269">
        <v>0</v>
      </c>
      <c r="R352" s="270" t="s">
        <v>1114</v>
      </c>
      <c r="S352" s="269">
        <v>0</v>
      </c>
      <c r="T352" s="270">
        <v>0</v>
      </c>
      <c r="Y352" s="269">
        <v>0</v>
      </c>
      <c r="Z352" s="269">
        <v>-1</v>
      </c>
    </row>
    <row r="353" customHeight="1" spans="1:26">
      <c r="A353" s="268">
        <v>200015</v>
      </c>
      <c r="B353" s="269" t="s">
        <v>1115</v>
      </c>
      <c r="C353" s="269">
        <v>10074</v>
      </c>
      <c r="D353" s="269">
        <v>2</v>
      </c>
      <c r="E353" s="269">
        <v>1</v>
      </c>
      <c r="F353" s="269">
        <v>3</v>
      </c>
      <c r="H353" s="269" t="s">
        <v>1116</v>
      </c>
      <c r="I353" s="269" t="s">
        <v>731</v>
      </c>
      <c r="J353" s="269" t="s">
        <v>1117</v>
      </c>
      <c r="L353" s="269" t="s">
        <v>1117</v>
      </c>
      <c r="M353" s="269">
        <v>2000000000</v>
      </c>
      <c r="N353" s="269">
        <v>0</v>
      </c>
      <c r="O353" s="269">
        <v>0</v>
      </c>
      <c r="P353" s="269">
        <v>0</v>
      </c>
      <c r="Q353" s="269">
        <v>0</v>
      </c>
      <c r="R353" s="270" t="s">
        <v>1118</v>
      </c>
      <c r="S353" s="269">
        <v>0</v>
      </c>
      <c r="T353" s="281"/>
      <c r="Y353" s="269">
        <v>0</v>
      </c>
      <c r="Z353" s="269">
        <v>-1</v>
      </c>
    </row>
    <row r="354" s="243" customFormat="1" customHeight="1" spans="1:26">
      <c r="A354" s="337">
        <v>200016</v>
      </c>
      <c r="B354" s="243" t="s">
        <v>1119</v>
      </c>
      <c r="C354" s="243">
        <v>10073</v>
      </c>
      <c r="D354" s="243">
        <v>2</v>
      </c>
      <c r="E354" s="243">
        <v>1</v>
      </c>
      <c r="F354" s="243">
        <v>3</v>
      </c>
      <c r="H354" s="243" t="s">
        <v>1120</v>
      </c>
      <c r="I354" s="243" t="s">
        <v>731</v>
      </c>
      <c r="J354" s="243" t="s">
        <v>1121</v>
      </c>
      <c r="L354" s="243" t="s">
        <v>1121</v>
      </c>
      <c r="M354" s="243">
        <v>2000000000</v>
      </c>
      <c r="N354" s="243">
        <v>0</v>
      </c>
      <c r="O354" s="243">
        <v>0</v>
      </c>
      <c r="P354" s="243">
        <v>0</v>
      </c>
      <c r="Q354" s="243">
        <v>0</v>
      </c>
      <c r="R354" s="340" t="s">
        <v>31</v>
      </c>
      <c r="S354" s="243">
        <v>0</v>
      </c>
      <c r="T354" s="340"/>
      <c r="V354" s="340"/>
      <c r="W354" s="340"/>
      <c r="X354" s="340"/>
      <c r="Y354" s="243">
        <v>0</v>
      </c>
      <c r="Z354" s="243">
        <v>0</v>
      </c>
    </row>
    <row r="355" customHeight="1" spans="1:26">
      <c r="A355" s="268">
        <v>200017</v>
      </c>
      <c r="B355" s="269" t="s">
        <v>1122</v>
      </c>
      <c r="C355" s="269">
        <v>10075</v>
      </c>
      <c r="D355" s="269">
        <v>1</v>
      </c>
      <c r="E355" s="269">
        <v>1</v>
      </c>
      <c r="F355" s="269">
        <v>3</v>
      </c>
      <c r="H355" s="269" t="s">
        <v>1123</v>
      </c>
      <c r="I355" s="269" t="s">
        <v>731</v>
      </c>
      <c r="J355" s="269" t="s">
        <v>1124</v>
      </c>
      <c r="L355" s="269" t="s">
        <v>155</v>
      </c>
      <c r="M355" s="269">
        <v>100000000</v>
      </c>
      <c r="N355" s="269">
        <v>0</v>
      </c>
      <c r="O355" s="269">
        <v>0</v>
      </c>
      <c r="P355" s="269">
        <v>0</v>
      </c>
      <c r="Q355" s="269">
        <v>13</v>
      </c>
      <c r="R355" s="280">
        <v>2</v>
      </c>
      <c r="S355" s="269">
        <v>0</v>
      </c>
      <c r="T355" s="270">
        <v>0</v>
      </c>
      <c r="Y355" s="269">
        <v>0</v>
      </c>
      <c r="Z355" s="342">
        <v>0</v>
      </c>
    </row>
    <row r="356" customHeight="1" spans="1:26">
      <c r="A356" s="268">
        <v>200018</v>
      </c>
      <c r="B356" s="269" t="s">
        <v>1125</v>
      </c>
      <c r="C356" s="269">
        <v>10081</v>
      </c>
      <c r="D356" s="269">
        <v>1</v>
      </c>
      <c r="E356" s="269">
        <v>1</v>
      </c>
      <c r="F356" s="269">
        <v>3</v>
      </c>
      <c r="H356" s="269" t="s">
        <v>1126</v>
      </c>
      <c r="I356" s="269" t="s">
        <v>731</v>
      </c>
      <c r="J356" s="269" t="s">
        <v>1127</v>
      </c>
      <c r="L356" s="269" t="s">
        <v>1127</v>
      </c>
      <c r="M356" s="269">
        <v>2000000000</v>
      </c>
      <c r="N356" s="269">
        <v>0</v>
      </c>
      <c r="O356" s="269">
        <v>0</v>
      </c>
      <c r="P356" s="269">
        <v>0</v>
      </c>
      <c r="Q356" s="269">
        <v>0</v>
      </c>
      <c r="R356" s="280">
        <v>55</v>
      </c>
      <c r="S356" s="269">
        <v>0</v>
      </c>
      <c r="T356" s="270">
        <v>0</v>
      </c>
      <c r="Y356" s="269">
        <v>0</v>
      </c>
      <c r="Z356" s="269">
        <v>-1</v>
      </c>
    </row>
    <row r="357" customHeight="1" spans="1:26">
      <c r="A357" s="268">
        <v>200020</v>
      </c>
      <c r="B357" s="269" t="s">
        <v>1128</v>
      </c>
      <c r="C357" s="269">
        <v>10082</v>
      </c>
      <c r="D357" s="269">
        <v>1</v>
      </c>
      <c r="E357" s="269">
        <v>1</v>
      </c>
      <c r="F357" s="269">
        <v>3</v>
      </c>
      <c r="H357" s="269" t="s">
        <v>1128</v>
      </c>
      <c r="I357" s="269" t="s">
        <v>731</v>
      </c>
      <c r="J357" s="269" t="s">
        <v>1129</v>
      </c>
      <c r="L357" s="269" t="s">
        <v>1129</v>
      </c>
      <c r="M357" s="269">
        <v>2000000000</v>
      </c>
      <c r="N357" s="269">
        <v>0</v>
      </c>
      <c r="O357" s="269">
        <v>0</v>
      </c>
      <c r="P357" s="269">
        <v>0</v>
      </c>
      <c r="Q357" s="269">
        <v>0</v>
      </c>
      <c r="R357" s="280">
        <v>0</v>
      </c>
      <c r="S357" s="269">
        <v>0</v>
      </c>
      <c r="T357" s="270">
        <v>0</v>
      </c>
      <c r="Y357" s="269">
        <v>0</v>
      </c>
      <c r="Z357" s="269">
        <v>-1</v>
      </c>
    </row>
    <row r="358" customHeight="1" spans="1:26">
      <c r="A358" s="268">
        <v>200021</v>
      </c>
      <c r="B358" s="269" t="s">
        <v>1130</v>
      </c>
      <c r="C358" s="269">
        <v>10084</v>
      </c>
      <c r="D358" s="269">
        <v>1</v>
      </c>
      <c r="E358" s="269">
        <v>1</v>
      </c>
      <c r="F358" s="269">
        <v>3</v>
      </c>
      <c r="H358" s="269" t="s">
        <v>1076</v>
      </c>
      <c r="I358" s="269" t="s">
        <v>731</v>
      </c>
      <c r="J358" s="269" t="s">
        <v>1131</v>
      </c>
      <c r="L358" s="270" t="s">
        <v>1132</v>
      </c>
      <c r="M358" s="269">
        <v>2000000000</v>
      </c>
      <c r="N358" s="269">
        <v>0</v>
      </c>
      <c r="O358" s="269">
        <v>0</v>
      </c>
      <c r="P358" s="269">
        <v>0</v>
      </c>
      <c r="Q358" s="269">
        <v>0</v>
      </c>
      <c r="R358" s="270" t="s">
        <v>1078</v>
      </c>
      <c r="S358" s="269">
        <v>0</v>
      </c>
      <c r="T358" s="270">
        <v>0</v>
      </c>
      <c r="Y358" s="269">
        <v>0</v>
      </c>
      <c r="Z358" s="342">
        <v>0</v>
      </c>
    </row>
    <row r="359" s="243" customFormat="1" customHeight="1" spans="1:26">
      <c r="A359" s="337">
        <v>200022</v>
      </c>
      <c r="B359" s="243" t="s">
        <v>1133</v>
      </c>
      <c r="C359" s="243">
        <v>10120</v>
      </c>
      <c r="D359" s="243">
        <v>1</v>
      </c>
      <c r="E359" s="243">
        <v>1</v>
      </c>
      <c r="F359" s="243">
        <v>3</v>
      </c>
      <c r="H359" s="243" t="s">
        <v>1134</v>
      </c>
      <c r="I359" s="243" t="s">
        <v>731</v>
      </c>
      <c r="J359" s="243" t="s">
        <v>1134</v>
      </c>
      <c r="L359" s="243" t="s">
        <v>1135</v>
      </c>
      <c r="M359" s="243">
        <v>2000000000</v>
      </c>
      <c r="N359" s="243">
        <v>0</v>
      </c>
      <c r="O359" s="243">
        <v>0</v>
      </c>
      <c r="P359" s="243">
        <v>0</v>
      </c>
      <c r="Q359" s="243">
        <v>0</v>
      </c>
      <c r="R359" s="340" t="s">
        <v>31</v>
      </c>
      <c r="S359" s="243">
        <v>0</v>
      </c>
      <c r="T359" s="340" t="s">
        <v>547</v>
      </c>
      <c r="V359" s="340"/>
      <c r="W359" s="340"/>
      <c r="X359" s="340"/>
      <c r="Y359" s="243">
        <v>0</v>
      </c>
      <c r="Z359" s="243">
        <v>-1</v>
      </c>
    </row>
    <row r="360" customHeight="1" spans="1:26">
      <c r="A360" s="268">
        <v>200023</v>
      </c>
      <c r="B360" s="269" t="s">
        <v>1136</v>
      </c>
      <c r="C360" s="269">
        <v>10121</v>
      </c>
      <c r="D360" s="269">
        <v>1</v>
      </c>
      <c r="E360" s="269">
        <v>1</v>
      </c>
      <c r="F360" s="269">
        <v>3</v>
      </c>
      <c r="H360" s="269" t="s">
        <v>1137</v>
      </c>
      <c r="I360" s="269" t="s">
        <v>731</v>
      </c>
      <c r="J360" s="269" t="s">
        <v>1137</v>
      </c>
      <c r="L360" s="269" t="s">
        <v>1138</v>
      </c>
      <c r="M360" s="269">
        <v>2000000000</v>
      </c>
      <c r="N360" s="269">
        <v>0</v>
      </c>
      <c r="O360" s="269">
        <v>0</v>
      </c>
      <c r="P360" s="269">
        <v>0</v>
      </c>
      <c r="Q360" s="269">
        <v>0</v>
      </c>
      <c r="R360" s="270" t="s">
        <v>31</v>
      </c>
      <c r="S360" s="269">
        <v>0</v>
      </c>
      <c r="T360" s="270">
        <v>0</v>
      </c>
      <c r="Y360" s="269">
        <v>0</v>
      </c>
      <c r="Z360" s="269">
        <v>-1</v>
      </c>
    </row>
    <row r="361" s="244" customFormat="1" customHeight="1" spans="1:26">
      <c r="A361" s="337">
        <v>200024</v>
      </c>
      <c r="B361" s="338" t="s">
        <v>1139</v>
      </c>
      <c r="C361" s="243">
        <v>10175</v>
      </c>
      <c r="D361" s="244">
        <v>1</v>
      </c>
      <c r="E361" s="244">
        <v>1</v>
      </c>
      <c r="F361" s="244">
        <v>3</v>
      </c>
      <c r="H361" s="244" t="s">
        <v>1140</v>
      </c>
      <c r="I361" s="243" t="s">
        <v>731</v>
      </c>
      <c r="J361" s="243" t="s">
        <v>1140</v>
      </c>
      <c r="K361" s="243"/>
      <c r="L361" s="243" t="s">
        <v>1141</v>
      </c>
      <c r="M361" s="243">
        <v>2000000000</v>
      </c>
      <c r="N361" s="244">
        <v>0</v>
      </c>
      <c r="O361" s="244">
        <v>0</v>
      </c>
      <c r="P361" s="244">
        <v>0</v>
      </c>
      <c r="Q361" s="244">
        <v>0</v>
      </c>
      <c r="R361" s="244">
        <v>0</v>
      </c>
      <c r="S361" s="244">
        <v>0</v>
      </c>
      <c r="T361" s="340" t="s">
        <v>547</v>
      </c>
      <c r="V361" s="341"/>
      <c r="W361" s="341"/>
      <c r="X361" s="341"/>
      <c r="Y361" s="244">
        <v>0</v>
      </c>
      <c r="Z361" s="243">
        <v>-1</v>
      </c>
    </row>
    <row r="362" s="228" customFormat="1" customHeight="1" spans="1:26">
      <c r="A362" s="268">
        <v>200025</v>
      </c>
      <c r="B362" s="269" t="s">
        <v>1142</v>
      </c>
      <c r="C362" s="228">
        <v>10179</v>
      </c>
      <c r="D362" s="228">
        <v>2</v>
      </c>
      <c r="E362" s="228">
        <v>1</v>
      </c>
      <c r="F362" s="228">
        <v>3</v>
      </c>
      <c r="H362" s="228" t="s">
        <v>1142</v>
      </c>
      <c r="I362" s="228" t="s">
        <v>731</v>
      </c>
      <c r="J362" s="228" t="s">
        <v>1143</v>
      </c>
      <c r="L362" s="228" t="s">
        <v>1143</v>
      </c>
      <c r="M362" s="228">
        <v>2000000000</v>
      </c>
      <c r="N362" s="228">
        <v>0</v>
      </c>
      <c r="O362" s="228">
        <v>0</v>
      </c>
      <c r="P362" s="228">
        <v>0</v>
      </c>
      <c r="Q362" s="228">
        <v>0</v>
      </c>
      <c r="R362" s="281" t="s">
        <v>31</v>
      </c>
      <c r="S362" s="228">
        <v>0</v>
      </c>
      <c r="T362" s="281">
        <v>0</v>
      </c>
      <c r="V362" s="281"/>
      <c r="W362" s="281"/>
      <c r="X362" s="281"/>
      <c r="Y362" s="228">
        <v>0</v>
      </c>
      <c r="Z362" s="269">
        <v>-1</v>
      </c>
    </row>
    <row r="363" s="228" customFormat="1" customHeight="1" spans="1:26">
      <c r="A363" s="268">
        <v>200026</v>
      </c>
      <c r="B363" s="269" t="s">
        <v>1144</v>
      </c>
      <c r="C363" s="228">
        <v>10178</v>
      </c>
      <c r="D363" s="228">
        <v>2</v>
      </c>
      <c r="E363" s="228">
        <v>1</v>
      </c>
      <c r="F363" s="228">
        <v>3</v>
      </c>
      <c r="H363" s="228" t="s">
        <v>1145</v>
      </c>
      <c r="I363" s="228" t="s">
        <v>731</v>
      </c>
      <c r="J363" s="228" t="s">
        <v>1146</v>
      </c>
      <c r="L363" s="228" t="s">
        <v>1146</v>
      </c>
      <c r="M363" s="228">
        <v>2000000000</v>
      </c>
      <c r="N363" s="228">
        <v>0</v>
      </c>
      <c r="O363" s="228">
        <v>0</v>
      </c>
      <c r="P363" s="228">
        <v>0</v>
      </c>
      <c r="Q363" s="273">
        <v>32</v>
      </c>
      <c r="R363" s="281" t="s">
        <v>1147</v>
      </c>
      <c r="S363" s="228">
        <v>0</v>
      </c>
      <c r="T363" s="281">
        <v>0</v>
      </c>
      <c r="V363" s="281"/>
      <c r="W363" s="281"/>
      <c r="X363" s="281"/>
      <c r="Y363" s="228">
        <v>0</v>
      </c>
      <c r="Z363" s="269">
        <v>-1</v>
      </c>
    </row>
    <row r="364" s="243" customFormat="1" customHeight="1" spans="1:26">
      <c r="A364" s="337">
        <v>200027</v>
      </c>
      <c r="B364" s="243" t="s">
        <v>1148</v>
      </c>
      <c r="C364" s="243">
        <v>10123</v>
      </c>
      <c r="D364" s="243">
        <v>2</v>
      </c>
      <c r="E364" s="243">
        <v>1</v>
      </c>
      <c r="F364" s="243">
        <v>3</v>
      </c>
      <c r="H364" s="243" t="s">
        <v>1149</v>
      </c>
      <c r="I364" s="243" t="s">
        <v>731</v>
      </c>
      <c r="J364" s="243" t="s">
        <v>1149</v>
      </c>
      <c r="L364" s="243" t="s">
        <v>1149</v>
      </c>
      <c r="M364" s="243">
        <v>2000000000</v>
      </c>
      <c r="N364" s="243">
        <v>0</v>
      </c>
      <c r="O364" s="243">
        <v>0</v>
      </c>
      <c r="P364" s="243">
        <v>0</v>
      </c>
      <c r="Q364" s="243">
        <v>0</v>
      </c>
      <c r="R364" s="340" t="s">
        <v>31</v>
      </c>
      <c r="S364" s="243">
        <v>0</v>
      </c>
      <c r="T364" s="340" t="s">
        <v>547</v>
      </c>
      <c r="V364" s="340"/>
      <c r="W364" s="340"/>
      <c r="X364" s="340"/>
      <c r="Y364" s="243">
        <v>0.0005</v>
      </c>
      <c r="Z364" s="243">
        <v>-1</v>
      </c>
    </row>
    <row r="365" s="243" customFormat="1" customHeight="1" spans="1:26">
      <c r="A365" s="337">
        <v>200028</v>
      </c>
      <c r="B365" s="243" t="s">
        <v>1150</v>
      </c>
      <c r="C365" s="243">
        <v>10184</v>
      </c>
      <c r="D365" s="243">
        <v>2</v>
      </c>
      <c r="E365" s="243">
        <v>1</v>
      </c>
      <c r="F365" s="243">
        <v>3</v>
      </c>
      <c r="H365" s="243" t="s">
        <v>1151</v>
      </c>
      <c r="I365" s="243" t="s">
        <v>731</v>
      </c>
      <c r="J365" s="243" t="s">
        <v>1151</v>
      </c>
      <c r="L365" s="243" t="s">
        <v>1151</v>
      </c>
      <c r="M365" s="243">
        <v>2000000000</v>
      </c>
      <c r="N365" s="243">
        <v>0</v>
      </c>
      <c r="O365" s="243">
        <v>0</v>
      </c>
      <c r="P365" s="243">
        <v>0</v>
      </c>
      <c r="Q365" s="243">
        <v>0</v>
      </c>
      <c r="R365" s="340" t="s">
        <v>31</v>
      </c>
      <c r="S365" s="243">
        <v>0</v>
      </c>
      <c r="T365" s="340" t="s">
        <v>547</v>
      </c>
      <c r="V365" s="340"/>
      <c r="W365" s="340"/>
      <c r="X365" s="340"/>
      <c r="Y365" s="243">
        <v>0.0005</v>
      </c>
      <c r="Z365" s="243">
        <v>-1</v>
      </c>
    </row>
    <row r="366" s="243" customFormat="1" customHeight="1" spans="1:26">
      <c r="A366" s="337">
        <v>200029</v>
      </c>
      <c r="B366" s="243" t="s">
        <v>1152</v>
      </c>
      <c r="C366" s="243">
        <v>10189</v>
      </c>
      <c r="D366" s="243">
        <v>2</v>
      </c>
      <c r="E366" s="243">
        <v>1</v>
      </c>
      <c r="F366" s="243">
        <v>3</v>
      </c>
      <c r="H366" s="243" t="s">
        <v>1153</v>
      </c>
      <c r="I366" s="243" t="s">
        <v>731</v>
      </c>
      <c r="J366" s="243" t="s">
        <v>1153</v>
      </c>
      <c r="L366" s="243" t="s">
        <v>1153</v>
      </c>
      <c r="M366" s="243">
        <v>2000000000</v>
      </c>
      <c r="N366" s="243">
        <v>0</v>
      </c>
      <c r="O366" s="243">
        <v>0</v>
      </c>
      <c r="P366" s="243">
        <v>0</v>
      </c>
      <c r="Q366" s="243">
        <v>0</v>
      </c>
      <c r="R366" s="340" t="s">
        <v>31</v>
      </c>
      <c r="S366" s="243">
        <v>0</v>
      </c>
      <c r="T366" s="340" t="s">
        <v>547</v>
      </c>
      <c r="V366" s="340"/>
      <c r="W366" s="340"/>
      <c r="X366" s="340"/>
      <c r="Y366" s="243">
        <v>0.0005</v>
      </c>
      <c r="Z366" s="243">
        <v>-1</v>
      </c>
    </row>
    <row r="367" s="243" customFormat="1" customHeight="1" spans="1:26">
      <c r="A367" s="337">
        <v>200030</v>
      </c>
      <c r="B367" s="243" t="s">
        <v>1154</v>
      </c>
      <c r="C367" s="243">
        <v>10192</v>
      </c>
      <c r="D367" s="243">
        <v>2</v>
      </c>
      <c r="E367" s="243">
        <v>1</v>
      </c>
      <c r="F367" s="243">
        <v>3</v>
      </c>
      <c r="H367" s="243" t="s">
        <v>1155</v>
      </c>
      <c r="I367" s="243" t="s">
        <v>731</v>
      </c>
      <c r="J367" s="243" t="s">
        <v>1155</v>
      </c>
      <c r="L367" s="243" t="s">
        <v>1155</v>
      </c>
      <c r="M367" s="243">
        <v>2000000000</v>
      </c>
      <c r="N367" s="243">
        <v>0</v>
      </c>
      <c r="O367" s="243">
        <v>0</v>
      </c>
      <c r="P367" s="243">
        <v>0</v>
      </c>
      <c r="Q367" s="243">
        <v>0</v>
      </c>
      <c r="R367" s="340" t="s">
        <v>31</v>
      </c>
      <c r="S367" s="243">
        <v>0</v>
      </c>
      <c r="T367" s="340" t="s">
        <v>547</v>
      </c>
      <c r="V367" s="340"/>
      <c r="W367" s="340"/>
      <c r="X367" s="340"/>
      <c r="Y367" s="243">
        <v>0.0005</v>
      </c>
      <c r="Z367" s="243">
        <v>-1</v>
      </c>
    </row>
    <row r="368" s="230" customFormat="1" customHeight="1" spans="1:26">
      <c r="A368" s="268">
        <v>200031</v>
      </c>
      <c r="B368" s="269" t="s">
        <v>1156</v>
      </c>
      <c r="C368" s="339">
        <v>10200</v>
      </c>
      <c r="D368" s="230">
        <v>2</v>
      </c>
      <c r="E368" s="230">
        <v>1</v>
      </c>
      <c r="F368" s="230">
        <v>3</v>
      </c>
      <c r="H368" s="230" t="s">
        <v>1157</v>
      </c>
      <c r="I368" s="230" t="s">
        <v>731</v>
      </c>
      <c r="J368" s="230" t="s">
        <v>1158</v>
      </c>
      <c r="L368" s="230" t="s">
        <v>1158</v>
      </c>
      <c r="M368" s="230">
        <v>2000000000</v>
      </c>
      <c r="N368" s="230">
        <v>0</v>
      </c>
      <c r="O368" s="230">
        <v>0</v>
      </c>
      <c r="P368" s="230">
        <v>0</v>
      </c>
      <c r="Q368" s="230">
        <v>0</v>
      </c>
      <c r="R368" s="289" t="s">
        <v>31</v>
      </c>
      <c r="S368" s="230">
        <v>0</v>
      </c>
      <c r="T368" s="289">
        <v>0</v>
      </c>
      <c r="V368" s="289"/>
      <c r="W368" s="289"/>
      <c r="X368" s="289"/>
      <c r="Y368" s="230">
        <v>0.0005</v>
      </c>
      <c r="Z368" s="269">
        <v>-1</v>
      </c>
    </row>
    <row r="369" s="230" customFormat="1" customHeight="1" spans="1:26">
      <c r="A369" s="268">
        <v>200032</v>
      </c>
      <c r="B369" s="269" t="s">
        <v>1159</v>
      </c>
      <c r="C369" s="339">
        <v>10203</v>
      </c>
      <c r="D369" s="230">
        <v>2</v>
      </c>
      <c r="E369" s="230">
        <v>1</v>
      </c>
      <c r="F369" s="230">
        <v>3</v>
      </c>
      <c r="H369" s="230" t="s">
        <v>1160</v>
      </c>
      <c r="I369" s="230" t="s">
        <v>731</v>
      </c>
      <c r="J369" s="230" t="s">
        <v>1161</v>
      </c>
      <c r="L369" s="230" t="s">
        <v>1161</v>
      </c>
      <c r="M369" s="230">
        <v>2000000000</v>
      </c>
      <c r="N369" s="230">
        <v>0</v>
      </c>
      <c r="O369" s="230">
        <v>0</v>
      </c>
      <c r="P369" s="230">
        <v>0</v>
      </c>
      <c r="Q369" s="299">
        <v>0</v>
      </c>
      <c r="R369" s="289" t="s">
        <v>31</v>
      </c>
      <c r="S369" s="230">
        <v>0</v>
      </c>
      <c r="T369" s="289">
        <v>0</v>
      </c>
      <c r="V369" s="289"/>
      <c r="W369" s="289"/>
      <c r="X369" s="289"/>
      <c r="Y369" s="230">
        <v>0.0005</v>
      </c>
      <c r="Z369" s="269">
        <v>-1</v>
      </c>
    </row>
    <row r="370" s="228" customFormat="1" customHeight="1" spans="1:26">
      <c r="A370" s="268">
        <v>200033</v>
      </c>
      <c r="B370" s="269" t="s">
        <v>1162</v>
      </c>
      <c r="C370" s="234">
        <v>10194</v>
      </c>
      <c r="D370" s="228">
        <v>2</v>
      </c>
      <c r="E370" s="228">
        <v>1</v>
      </c>
      <c r="F370" s="228">
        <v>3</v>
      </c>
      <c r="H370" s="228" t="s">
        <v>1163</v>
      </c>
      <c r="I370" s="228" t="s">
        <v>1164</v>
      </c>
      <c r="J370" s="228" t="s">
        <v>1165</v>
      </c>
      <c r="L370" s="228" t="s">
        <v>1165</v>
      </c>
      <c r="M370" s="228">
        <v>2000000000</v>
      </c>
      <c r="N370" s="228">
        <v>0</v>
      </c>
      <c r="O370" s="228">
        <v>0</v>
      </c>
      <c r="P370" s="228">
        <v>0</v>
      </c>
      <c r="Q370" s="248">
        <v>0</v>
      </c>
      <c r="R370" s="281" t="s">
        <v>31</v>
      </c>
      <c r="S370" s="228">
        <v>0</v>
      </c>
      <c r="T370" s="281">
        <v>0</v>
      </c>
      <c r="V370" s="281"/>
      <c r="W370" s="281"/>
      <c r="X370" s="281"/>
      <c r="Y370" s="228">
        <v>0.0005</v>
      </c>
      <c r="Z370" s="269">
        <v>-1</v>
      </c>
    </row>
    <row r="371" s="243" customFormat="1" customHeight="1" spans="1:26">
      <c r="A371" s="337">
        <v>200035</v>
      </c>
      <c r="B371" s="243" t="s">
        <v>1166</v>
      </c>
      <c r="C371" s="243">
        <v>10195</v>
      </c>
      <c r="D371" s="243">
        <v>2</v>
      </c>
      <c r="E371" s="243">
        <v>1</v>
      </c>
      <c r="F371" s="243">
        <v>3</v>
      </c>
      <c r="H371" s="243" t="s">
        <v>1167</v>
      </c>
      <c r="I371" s="243" t="s">
        <v>731</v>
      </c>
      <c r="J371" s="243" t="s">
        <v>1167</v>
      </c>
      <c r="L371" s="243" t="s">
        <v>1167</v>
      </c>
      <c r="M371" s="243">
        <v>2000000000</v>
      </c>
      <c r="N371" s="243">
        <v>0</v>
      </c>
      <c r="O371" s="243">
        <v>0</v>
      </c>
      <c r="P371" s="243">
        <v>0</v>
      </c>
      <c r="Q371" s="243">
        <v>0</v>
      </c>
      <c r="R371" s="340" t="s">
        <v>31</v>
      </c>
      <c r="S371" s="243">
        <v>0</v>
      </c>
      <c r="T371" s="340" t="s">
        <v>547</v>
      </c>
      <c r="V371" s="340"/>
      <c r="W371" s="340"/>
      <c r="X371" s="340"/>
      <c r="Y371" s="243">
        <v>0.0005</v>
      </c>
      <c r="Z371" s="243">
        <v>-1</v>
      </c>
    </row>
    <row r="372" s="243" customFormat="1" customHeight="1" spans="1:26">
      <c r="A372" s="337">
        <v>200036</v>
      </c>
      <c r="B372" s="243" t="s">
        <v>1168</v>
      </c>
      <c r="C372" s="243">
        <v>10199</v>
      </c>
      <c r="D372" s="243">
        <v>2</v>
      </c>
      <c r="E372" s="243">
        <v>1</v>
      </c>
      <c r="F372" s="243">
        <v>3</v>
      </c>
      <c r="H372" s="243" t="s">
        <v>1169</v>
      </c>
      <c r="I372" s="243" t="s">
        <v>731</v>
      </c>
      <c r="J372" s="243" t="s">
        <v>1169</v>
      </c>
      <c r="L372" s="243" t="s">
        <v>1169</v>
      </c>
      <c r="M372" s="243">
        <v>2000000000</v>
      </c>
      <c r="N372" s="243">
        <v>0</v>
      </c>
      <c r="O372" s="243">
        <v>0</v>
      </c>
      <c r="P372" s="243">
        <v>0</v>
      </c>
      <c r="Q372" s="243">
        <v>0</v>
      </c>
      <c r="R372" s="340" t="s">
        <v>31</v>
      </c>
      <c r="S372" s="243">
        <v>0</v>
      </c>
      <c r="T372" s="340" t="s">
        <v>547</v>
      </c>
      <c r="V372" s="340"/>
      <c r="W372" s="340"/>
      <c r="X372" s="340"/>
      <c r="Y372" s="243">
        <v>0.0005</v>
      </c>
      <c r="Z372" s="243">
        <v>-1</v>
      </c>
    </row>
    <row r="373" s="243" customFormat="1" customHeight="1" spans="1:26">
      <c r="A373" s="337">
        <v>200037</v>
      </c>
      <c r="B373" s="243" t="s">
        <v>1170</v>
      </c>
      <c r="C373" s="243">
        <v>10216</v>
      </c>
      <c r="D373" s="243">
        <v>2</v>
      </c>
      <c r="E373" s="243">
        <v>1</v>
      </c>
      <c r="F373" s="243">
        <v>3</v>
      </c>
      <c r="H373" s="243" t="s">
        <v>1171</v>
      </c>
      <c r="I373" s="243" t="s">
        <v>731</v>
      </c>
      <c r="J373" s="243" t="s">
        <v>1171</v>
      </c>
      <c r="L373" s="243" t="s">
        <v>1171</v>
      </c>
      <c r="M373" s="243">
        <v>2000000000</v>
      </c>
      <c r="N373" s="243">
        <v>0</v>
      </c>
      <c r="O373" s="243">
        <v>0</v>
      </c>
      <c r="P373" s="243">
        <v>0</v>
      </c>
      <c r="Q373" s="243">
        <v>0</v>
      </c>
      <c r="R373" s="340" t="s">
        <v>31</v>
      </c>
      <c r="S373" s="243">
        <v>0</v>
      </c>
      <c r="T373" s="340" t="s">
        <v>547</v>
      </c>
      <c r="V373" s="340"/>
      <c r="W373" s="340"/>
      <c r="X373" s="340"/>
      <c r="Y373" s="243">
        <v>0.0005</v>
      </c>
      <c r="Z373" s="243">
        <v>-1</v>
      </c>
    </row>
    <row r="374" s="228" customFormat="1" customHeight="1" spans="1:26">
      <c r="A374" s="268">
        <v>200038</v>
      </c>
      <c r="B374" s="269" t="s">
        <v>1172</v>
      </c>
      <c r="C374" s="228">
        <v>10217</v>
      </c>
      <c r="D374" s="228">
        <v>2</v>
      </c>
      <c r="E374" s="228">
        <v>1</v>
      </c>
      <c r="F374" s="228">
        <v>3</v>
      </c>
      <c r="H374" s="228" t="s">
        <v>1173</v>
      </c>
      <c r="I374" s="228" t="s">
        <v>731</v>
      </c>
      <c r="J374" s="228" t="s">
        <v>1174</v>
      </c>
      <c r="L374" s="228" t="s">
        <v>1174</v>
      </c>
      <c r="M374" s="228">
        <v>2000000000</v>
      </c>
      <c r="N374" s="228">
        <v>0</v>
      </c>
      <c r="O374" s="228">
        <v>0</v>
      </c>
      <c r="P374" s="228">
        <v>0</v>
      </c>
      <c r="Q374" s="228">
        <v>0</v>
      </c>
      <c r="R374" s="281" t="s">
        <v>31</v>
      </c>
      <c r="S374" s="228">
        <v>0</v>
      </c>
      <c r="T374" s="281">
        <v>0</v>
      </c>
      <c r="V374" s="281"/>
      <c r="W374" s="281"/>
      <c r="X374" s="281"/>
      <c r="Y374" s="228">
        <v>0.0005</v>
      </c>
      <c r="Z374" s="269">
        <v>-1</v>
      </c>
    </row>
    <row r="375" s="243" customFormat="1" customHeight="1" spans="1:26">
      <c r="A375" s="337">
        <v>200039</v>
      </c>
      <c r="B375" s="243" t="s">
        <v>1175</v>
      </c>
      <c r="C375" s="243">
        <v>10218</v>
      </c>
      <c r="D375" s="243">
        <v>2</v>
      </c>
      <c r="E375" s="243">
        <v>1</v>
      </c>
      <c r="F375" s="243">
        <v>3</v>
      </c>
      <c r="H375" s="243" t="s">
        <v>1176</v>
      </c>
      <c r="I375" s="243" t="s">
        <v>731</v>
      </c>
      <c r="J375" s="243" t="s">
        <v>1176</v>
      </c>
      <c r="L375" s="243" t="s">
        <v>1176</v>
      </c>
      <c r="M375" s="243">
        <v>2000000000</v>
      </c>
      <c r="N375" s="243">
        <v>0</v>
      </c>
      <c r="O375" s="243">
        <v>0</v>
      </c>
      <c r="P375" s="243">
        <v>0</v>
      </c>
      <c r="Q375" s="243">
        <v>0</v>
      </c>
      <c r="R375" s="340" t="s">
        <v>31</v>
      </c>
      <c r="S375" s="243">
        <v>0</v>
      </c>
      <c r="T375" s="340" t="s">
        <v>547</v>
      </c>
      <c r="V375" s="340"/>
      <c r="W375" s="340"/>
      <c r="X375" s="340"/>
      <c r="Y375" s="243">
        <v>0.0005</v>
      </c>
      <c r="Z375" s="243">
        <v>-1</v>
      </c>
    </row>
    <row r="376" s="243" customFormat="1" customHeight="1" spans="1:26">
      <c r="A376" s="337">
        <v>200040</v>
      </c>
      <c r="B376" s="243" t="s">
        <v>1177</v>
      </c>
      <c r="C376" s="243">
        <v>10227</v>
      </c>
      <c r="D376" s="243">
        <v>2</v>
      </c>
      <c r="E376" s="243">
        <v>1</v>
      </c>
      <c r="F376" s="243">
        <v>3</v>
      </c>
      <c r="H376" s="243" t="s">
        <v>1178</v>
      </c>
      <c r="I376" s="243" t="s">
        <v>731</v>
      </c>
      <c r="J376" s="243" t="s">
        <v>1179</v>
      </c>
      <c r="L376" s="243" t="s">
        <v>1180</v>
      </c>
      <c r="M376" s="243">
        <v>2000000000</v>
      </c>
      <c r="N376" s="243">
        <v>0</v>
      </c>
      <c r="O376" s="243">
        <v>0</v>
      </c>
      <c r="P376" s="243">
        <v>0</v>
      </c>
      <c r="Q376" s="243">
        <v>0</v>
      </c>
      <c r="R376" s="340" t="s">
        <v>31</v>
      </c>
      <c r="S376" s="243">
        <v>0</v>
      </c>
      <c r="T376" s="340" t="s">
        <v>1181</v>
      </c>
      <c r="V376" s="340"/>
      <c r="W376" s="340"/>
      <c r="X376" s="340"/>
      <c r="Y376" s="243">
        <v>0.0005</v>
      </c>
      <c r="Z376" s="243">
        <v>-1</v>
      </c>
    </row>
    <row r="377" s="236" customFormat="1" customHeight="1" spans="1:26">
      <c r="A377" s="268">
        <v>200041</v>
      </c>
      <c r="B377" s="305" t="s">
        <v>1182</v>
      </c>
      <c r="C377" s="235">
        <v>10336</v>
      </c>
      <c r="D377" s="236">
        <v>1</v>
      </c>
      <c r="E377" s="236">
        <v>1</v>
      </c>
      <c r="F377" s="236">
        <v>3</v>
      </c>
      <c r="H377" s="236" t="s">
        <v>1183</v>
      </c>
      <c r="I377" s="269" t="s">
        <v>731</v>
      </c>
      <c r="J377" s="236" t="s">
        <v>1184</v>
      </c>
      <c r="K377" s="269"/>
      <c r="L377" s="236" t="s">
        <v>1184</v>
      </c>
      <c r="M377" s="269">
        <v>2000000000</v>
      </c>
      <c r="N377" s="236">
        <v>0</v>
      </c>
      <c r="O377" s="236">
        <v>0</v>
      </c>
      <c r="P377" s="236">
        <v>0</v>
      </c>
      <c r="Q377" s="236">
        <v>0</v>
      </c>
      <c r="R377" s="236">
        <v>34</v>
      </c>
      <c r="S377" s="236">
        <v>0</v>
      </c>
      <c r="T377" s="312" t="s">
        <v>1185</v>
      </c>
      <c r="V377" s="312"/>
      <c r="W377" s="312"/>
      <c r="X377" s="312"/>
      <c r="Y377" s="236">
        <v>1</v>
      </c>
      <c r="Z377" s="269">
        <v>-1</v>
      </c>
    </row>
    <row r="378" s="244" customFormat="1" customHeight="1" spans="1:26">
      <c r="A378" s="337">
        <v>200042</v>
      </c>
      <c r="B378" s="338" t="s">
        <v>1186</v>
      </c>
      <c r="C378" s="243">
        <v>10232</v>
      </c>
      <c r="D378" s="244">
        <v>2</v>
      </c>
      <c r="E378" s="244">
        <v>1</v>
      </c>
      <c r="F378" s="244">
        <v>3</v>
      </c>
      <c r="H378" s="244" t="s">
        <v>1187</v>
      </c>
      <c r="I378" s="243" t="s">
        <v>731</v>
      </c>
      <c r="J378" s="244" t="s">
        <v>1187</v>
      </c>
      <c r="K378" s="243"/>
      <c r="L378" s="244" t="s">
        <v>1187</v>
      </c>
      <c r="M378" s="243">
        <v>2000000000</v>
      </c>
      <c r="N378" s="244">
        <v>0</v>
      </c>
      <c r="O378" s="244">
        <v>0</v>
      </c>
      <c r="P378" s="244">
        <v>0</v>
      </c>
      <c r="Q378" s="244">
        <v>0</v>
      </c>
      <c r="R378" s="244" t="s">
        <v>31</v>
      </c>
      <c r="S378" s="244">
        <v>0</v>
      </c>
      <c r="T378" s="340" t="s">
        <v>547</v>
      </c>
      <c r="V378" s="341"/>
      <c r="W378" s="341"/>
      <c r="X378" s="341"/>
      <c r="Y378" s="244">
        <v>1</v>
      </c>
      <c r="Z378" s="243">
        <v>-1</v>
      </c>
    </row>
    <row r="379" s="244" customFormat="1" customHeight="1" spans="1:26">
      <c r="A379" s="337">
        <v>200043</v>
      </c>
      <c r="B379" s="338" t="s">
        <v>1188</v>
      </c>
      <c r="C379" s="243">
        <v>10238</v>
      </c>
      <c r="D379" s="244">
        <v>2</v>
      </c>
      <c r="E379" s="244">
        <v>1</v>
      </c>
      <c r="F379" s="244">
        <v>3</v>
      </c>
      <c r="H379" s="244" t="s">
        <v>1189</v>
      </c>
      <c r="I379" s="243" t="s">
        <v>731</v>
      </c>
      <c r="J379" s="244" t="s">
        <v>1189</v>
      </c>
      <c r="K379" s="243"/>
      <c r="L379" s="244" t="s">
        <v>1189</v>
      </c>
      <c r="M379" s="243">
        <v>2000000000</v>
      </c>
      <c r="N379" s="244">
        <v>0</v>
      </c>
      <c r="O379" s="244">
        <v>0</v>
      </c>
      <c r="P379" s="244">
        <v>0</v>
      </c>
      <c r="Q379" s="244">
        <v>0</v>
      </c>
      <c r="R379" s="244" t="s">
        <v>31</v>
      </c>
      <c r="S379" s="244">
        <v>0</v>
      </c>
      <c r="T379" s="340" t="s">
        <v>547</v>
      </c>
      <c r="V379" s="341"/>
      <c r="W379" s="341"/>
      <c r="X379" s="341"/>
      <c r="Y379" s="244">
        <v>1</v>
      </c>
      <c r="Z379" s="243">
        <v>-1</v>
      </c>
    </row>
    <row r="380" s="244" customFormat="1" customHeight="1" spans="1:26">
      <c r="A380" s="337">
        <v>200044</v>
      </c>
      <c r="B380" s="338" t="s">
        <v>1190</v>
      </c>
      <c r="C380" s="243">
        <v>10239</v>
      </c>
      <c r="D380" s="244">
        <v>2</v>
      </c>
      <c r="E380" s="244">
        <v>1</v>
      </c>
      <c r="F380" s="244">
        <v>3</v>
      </c>
      <c r="H380" s="244" t="s">
        <v>1191</v>
      </c>
      <c r="I380" s="243" t="s">
        <v>731</v>
      </c>
      <c r="J380" s="244" t="s">
        <v>1191</v>
      </c>
      <c r="K380" s="243"/>
      <c r="L380" s="244" t="s">
        <v>1191</v>
      </c>
      <c r="M380" s="243">
        <v>2000000000</v>
      </c>
      <c r="N380" s="244">
        <v>0</v>
      </c>
      <c r="O380" s="244">
        <v>0</v>
      </c>
      <c r="P380" s="244">
        <v>0</v>
      </c>
      <c r="Q380" s="244">
        <v>0</v>
      </c>
      <c r="R380" s="244" t="s">
        <v>31</v>
      </c>
      <c r="S380" s="244">
        <v>0</v>
      </c>
      <c r="T380" s="340" t="s">
        <v>547</v>
      </c>
      <c r="V380" s="341"/>
      <c r="W380" s="341"/>
      <c r="X380" s="341"/>
      <c r="Y380" s="244">
        <v>1</v>
      </c>
      <c r="Z380" s="243">
        <v>-1</v>
      </c>
    </row>
    <row r="381" s="244" customFormat="1" customHeight="1" spans="1:26">
      <c r="A381" s="337">
        <v>200045</v>
      </c>
      <c r="B381" s="338" t="s">
        <v>1192</v>
      </c>
      <c r="C381" s="243">
        <v>10252</v>
      </c>
      <c r="D381" s="244">
        <v>2</v>
      </c>
      <c r="E381" s="244">
        <v>1</v>
      </c>
      <c r="F381" s="244">
        <v>3</v>
      </c>
      <c r="H381" s="244" t="s">
        <v>1193</v>
      </c>
      <c r="I381" s="243" t="s">
        <v>731</v>
      </c>
      <c r="J381" s="244" t="s">
        <v>1193</v>
      </c>
      <c r="K381" s="243"/>
      <c r="L381" s="244" t="s">
        <v>1193</v>
      </c>
      <c r="M381" s="243">
        <v>2000000000</v>
      </c>
      <c r="N381" s="244">
        <v>0</v>
      </c>
      <c r="O381" s="244">
        <v>0</v>
      </c>
      <c r="P381" s="244">
        <v>0</v>
      </c>
      <c r="Q381" s="244">
        <v>0</v>
      </c>
      <c r="R381" s="244" t="s">
        <v>31</v>
      </c>
      <c r="S381" s="244">
        <v>0</v>
      </c>
      <c r="T381" s="340" t="s">
        <v>547</v>
      </c>
      <c r="V381" s="341"/>
      <c r="W381" s="341"/>
      <c r="X381" s="341"/>
      <c r="Y381" s="244">
        <v>1</v>
      </c>
      <c r="Z381" s="243">
        <v>-1</v>
      </c>
    </row>
    <row r="382" s="244" customFormat="1" customHeight="1" spans="1:26">
      <c r="A382" s="337">
        <v>200046</v>
      </c>
      <c r="B382" s="338" t="s">
        <v>1194</v>
      </c>
      <c r="C382" s="243" t="s">
        <v>1195</v>
      </c>
      <c r="D382" s="244">
        <v>2</v>
      </c>
      <c r="E382" s="244">
        <v>1</v>
      </c>
      <c r="F382" s="244">
        <v>3</v>
      </c>
      <c r="H382" s="244" t="s">
        <v>1196</v>
      </c>
      <c r="I382" s="243" t="s">
        <v>731</v>
      </c>
      <c r="J382" s="244" t="s">
        <v>1196</v>
      </c>
      <c r="K382" s="243"/>
      <c r="L382" s="244" t="s">
        <v>1196</v>
      </c>
      <c r="M382" s="243">
        <v>2000000000</v>
      </c>
      <c r="N382" s="244">
        <v>0</v>
      </c>
      <c r="O382" s="244">
        <v>0</v>
      </c>
      <c r="P382" s="244">
        <v>0</v>
      </c>
      <c r="Q382" s="244">
        <v>0</v>
      </c>
      <c r="R382" s="244" t="s">
        <v>31</v>
      </c>
      <c r="S382" s="244">
        <v>0</v>
      </c>
      <c r="T382" s="340" t="s">
        <v>547</v>
      </c>
      <c r="V382" s="341"/>
      <c r="W382" s="341"/>
      <c r="X382" s="341"/>
      <c r="Y382" s="244">
        <v>1</v>
      </c>
      <c r="Z382" s="243">
        <v>-1</v>
      </c>
    </row>
    <row r="383" s="244" customFormat="1" customHeight="1" spans="1:26">
      <c r="A383" s="337">
        <v>200047</v>
      </c>
      <c r="B383" s="338" t="s">
        <v>1197</v>
      </c>
      <c r="C383" s="243">
        <v>10272</v>
      </c>
      <c r="D383" s="244">
        <v>2</v>
      </c>
      <c r="E383" s="244">
        <v>1</v>
      </c>
      <c r="F383" s="244">
        <v>3</v>
      </c>
      <c r="H383" s="244" t="s">
        <v>1198</v>
      </c>
      <c r="I383" s="243" t="s">
        <v>731</v>
      </c>
      <c r="J383" s="244" t="s">
        <v>1198</v>
      </c>
      <c r="K383" s="243"/>
      <c r="L383" s="244" t="s">
        <v>1198</v>
      </c>
      <c r="M383" s="243">
        <v>2000000000</v>
      </c>
      <c r="N383" s="244">
        <v>0</v>
      </c>
      <c r="O383" s="244">
        <v>0</v>
      </c>
      <c r="P383" s="244">
        <v>0</v>
      </c>
      <c r="Q383" s="244">
        <v>0</v>
      </c>
      <c r="R383" s="244" t="s">
        <v>31</v>
      </c>
      <c r="S383" s="244">
        <v>0</v>
      </c>
      <c r="T383" s="340" t="s">
        <v>547</v>
      </c>
      <c r="V383" s="341"/>
      <c r="W383" s="341"/>
      <c r="X383" s="341"/>
      <c r="Y383" s="244">
        <v>1</v>
      </c>
      <c r="Z383" s="243">
        <v>-1</v>
      </c>
    </row>
    <row r="384" s="244" customFormat="1" customHeight="1" spans="1:26">
      <c r="A384" s="337">
        <v>200048</v>
      </c>
      <c r="B384" s="338" t="s">
        <v>1199</v>
      </c>
      <c r="C384" s="243">
        <v>10276</v>
      </c>
      <c r="D384" s="244">
        <v>2</v>
      </c>
      <c r="E384" s="244">
        <v>1</v>
      </c>
      <c r="F384" s="244">
        <v>3</v>
      </c>
      <c r="H384" s="244" t="s">
        <v>1200</v>
      </c>
      <c r="I384" s="243" t="s">
        <v>731</v>
      </c>
      <c r="J384" s="244" t="s">
        <v>1200</v>
      </c>
      <c r="K384" s="243"/>
      <c r="L384" s="244" t="s">
        <v>1200</v>
      </c>
      <c r="M384" s="243">
        <v>2000000000</v>
      </c>
      <c r="N384" s="244">
        <v>0</v>
      </c>
      <c r="O384" s="244">
        <v>0</v>
      </c>
      <c r="P384" s="244">
        <v>0</v>
      </c>
      <c r="Q384" s="244">
        <v>0</v>
      </c>
      <c r="R384" s="244" t="s">
        <v>31</v>
      </c>
      <c r="S384" s="244">
        <v>0</v>
      </c>
      <c r="T384" s="340" t="s">
        <v>547</v>
      </c>
      <c r="V384" s="341"/>
      <c r="W384" s="341"/>
      <c r="X384" s="341"/>
      <c r="Y384" s="244">
        <v>1</v>
      </c>
      <c r="Z384" s="243">
        <v>-1</v>
      </c>
    </row>
    <row r="385" s="244" customFormat="1" customHeight="1" spans="1:26">
      <c r="A385" s="337">
        <v>200049</v>
      </c>
      <c r="B385" s="338" t="s">
        <v>1201</v>
      </c>
      <c r="C385" s="243">
        <v>10279</v>
      </c>
      <c r="D385" s="244">
        <v>2</v>
      </c>
      <c r="E385" s="244">
        <v>1</v>
      </c>
      <c r="F385" s="244">
        <v>3</v>
      </c>
      <c r="H385" s="244" t="s">
        <v>1202</v>
      </c>
      <c r="I385" s="243" t="s">
        <v>731</v>
      </c>
      <c r="J385" s="244" t="s">
        <v>1202</v>
      </c>
      <c r="K385" s="243"/>
      <c r="L385" s="244" t="s">
        <v>1202</v>
      </c>
      <c r="M385" s="243">
        <v>2000000000</v>
      </c>
      <c r="N385" s="244">
        <v>0</v>
      </c>
      <c r="O385" s="244">
        <v>0</v>
      </c>
      <c r="P385" s="244">
        <v>0</v>
      </c>
      <c r="Q385" s="244">
        <v>0</v>
      </c>
      <c r="R385" s="244" t="s">
        <v>31</v>
      </c>
      <c r="S385" s="244">
        <v>0</v>
      </c>
      <c r="T385" s="340" t="s">
        <v>547</v>
      </c>
      <c r="V385" s="341"/>
      <c r="W385" s="341"/>
      <c r="X385" s="341"/>
      <c r="Y385" s="244">
        <v>1</v>
      </c>
      <c r="Z385" s="243">
        <v>-1</v>
      </c>
    </row>
    <row r="386" s="244" customFormat="1" customHeight="1" spans="1:26">
      <c r="A386" s="337">
        <v>200050</v>
      </c>
      <c r="B386" s="338" t="s">
        <v>1203</v>
      </c>
      <c r="C386" s="243">
        <v>10282</v>
      </c>
      <c r="D386" s="244">
        <v>2</v>
      </c>
      <c r="E386" s="244">
        <v>1</v>
      </c>
      <c r="F386" s="244">
        <v>3</v>
      </c>
      <c r="H386" s="244" t="s">
        <v>1204</v>
      </c>
      <c r="I386" s="243" t="s">
        <v>731</v>
      </c>
      <c r="J386" s="244" t="s">
        <v>1204</v>
      </c>
      <c r="K386" s="243"/>
      <c r="L386" s="244" t="s">
        <v>1204</v>
      </c>
      <c r="M386" s="243">
        <v>2000000000</v>
      </c>
      <c r="N386" s="244">
        <v>0</v>
      </c>
      <c r="O386" s="244">
        <v>0</v>
      </c>
      <c r="P386" s="244">
        <v>0</v>
      </c>
      <c r="Q386" s="244">
        <v>0</v>
      </c>
      <c r="R386" s="244" t="s">
        <v>31</v>
      </c>
      <c r="S386" s="244">
        <v>0</v>
      </c>
      <c r="T386" s="340" t="s">
        <v>547</v>
      </c>
      <c r="V386" s="341"/>
      <c r="W386" s="341"/>
      <c r="X386" s="341"/>
      <c r="Y386" s="244">
        <v>1</v>
      </c>
      <c r="Z386" s="243">
        <v>-1</v>
      </c>
    </row>
    <row r="387" s="244" customFormat="1" customHeight="1" spans="1:26">
      <c r="A387" s="337">
        <v>200051</v>
      </c>
      <c r="B387" s="338" t="s">
        <v>1205</v>
      </c>
      <c r="C387" s="243">
        <v>10284</v>
      </c>
      <c r="D387" s="244">
        <v>2</v>
      </c>
      <c r="E387" s="244">
        <v>1</v>
      </c>
      <c r="F387" s="244">
        <v>3</v>
      </c>
      <c r="H387" s="244" t="s">
        <v>1206</v>
      </c>
      <c r="I387" s="243" t="s">
        <v>731</v>
      </c>
      <c r="J387" s="244" t="s">
        <v>1206</v>
      </c>
      <c r="K387" s="243"/>
      <c r="L387" s="244" t="s">
        <v>1206</v>
      </c>
      <c r="M387" s="243">
        <v>2000000000</v>
      </c>
      <c r="N387" s="244">
        <v>0</v>
      </c>
      <c r="O387" s="244">
        <v>0</v>
      </c>
      <c r="P387" s="244">
        <v>0</v>
      </c>
      <c r="Q387" s="244">
        <v>0</v>
      </c>
      <c r="R387" s="244" t="s">
        <v>31</v>
      </c>
      <c r="S387" s="244">
        <v>0</v>
      </c>
      <c r="T387" s="340" t="s">
        <v>547</v>
      </c>
      <c r="V387" s="341"/>
      <c r="W387" s="341"/>
      <c r="X387" s="341"/>
      <c r="Y387" s="244">
        <v>1</v>
      </c>
      <c r="Z387" s="243">
        <v>-1</v>
      </c>
    </row>
    <row r="388" s="230" customFormat="1" customHeight="1" spans="1:26">
      <c r="A388" s="268">
        <v>200052</v>
      </c>
      <c r="B388" s="269" t="s">
        <v>1207</v>
      </c>
      <c r="C388" s="230">
        <v>10289</v>
      </c>
      <c r="D388" s="230">
        <v>1</v>
      </c>
      <c r="E388" s="230">
        <v>1</v>
      </c>
      <c r="F388" s="230">
        <v>3</v>
      </c>
      <c r="G388" s="230">
        <v>1</v>
      </c>
      <c r="H388" s="230" t="s">
        <v>1208</v>
      </c>
      <c r="I388" s="269" t="s">
        <v>28</v>
      </c>
      <c r="J388" s="230" t="s">
        <v>1209</v>
      </c>
      <c r="L388" s="230" t="s">
        <v>1210</v>
      </c>
      <c r="M388" s="230">
        <v>100000000</v>
      </c>
      <c r="N388" s="230">
        <v>0</v>
      </c>
      <c r="O388" s="230">
        <v>0</v>
      </c>
      <c r="P388" s="230">
        <v>0</v>
      </c>
      <c r="Q388" s="273">
        <v>39</v>
      </c>
      <c r="R388" s="308" t="s">
        <v>1211</v>
      </c>
      <c r="S388" s="288">
        <v>0</v>
      </c>
      <c r="T388" s="289">
        <v>0</v>
      </c>
      <c r="U388" s="288"/>
      <c r="V388" s="289"/>
      <c r="W388" s="289"/>
      <c r="X388" s="289"/>
      <c r="Y388" s="230">
        <v>1</v>
      </c>
      <c r="Z388" s="269">
        <v>3</v>
      </c>
    </row>
    <row r="389" s="230" customFormat="1" customHeight="1" spans="1:26">
      <c r="A389" s="268">
        <v>200053</v>
      </c>
      <c r="B389" s="269" t="s">
        <v>1212</v>
      </c>
      <c r="C389" s="230">
        <v>10290</v>
      </c>
      <c r="D389" s="230">
        <v>1</v>
      </c>
      <c r="E389" s="230">
        <v>1</v>
      </c>
      <c r="F389" s="230">
        <v>4</v>
      </c>
      <c r="G389" s="230">
        <v>1</v>
      </c>
      <c r="H389" s="230" t="s">
        <v>1213</v>
      </c>
      <c r="I389" s="269" t="s">
        <v>28</v>
      </c>
      <c r="J389" s="230" t="s">
        <v>1214</v>
      </c>
      <c r="L389" s="230" t="s">
        <v>1210</v>
      </c>
      <c r="M389" s="230">
        <v>100000000</v>
      </c>
      <c r="N389" s="230">
        <v>0</v>
      </c>
      <c r="O389" s="230">
        <v>0</v>
      </c>
      <c r="P389" s="230">
        <v>0</v>
      </c>
      <c r="Q389" s="273">
        <v>39</v>
      </c>
      <c r="R389" s="308" t="s">
        <v>1211</v>
      </c>
      <c r="S389" s="288">
        <v>0</v>
      </c>
      <c r="T389" s="289">
        <v>0</v>
      </c>
      <c r="U389" s="288"/>
      <c r="V389" s="289"/>
      <c r="W389" s="289"/>
      <c r="X389" s="289"/>
      <c r="Y389" s="230">
        <v>1</v>
      </c>
      <c r="Z389" s="269">
        <v>3</v>
      </c>
    </row>
    <row r="390" s="230" customFormat="1" customHeight="1" spans="1:26">
      <c r="A390" s="268">
        <v>200054</v>
      </c>
      <c r="B390" s="269" t="s">
        <v>1215</v>
      </c>
      <c r="C390" s="230">
        <v>10370</v>
      </c>
      <c r="D390" s="230">
        <v>1</v>
      </c>
      <c r="E390" s="230">
        <v>1</v>
      </c>
      <c r="F390" s="230">
        <v>4</v>
      </c>
      <c r="G390" s="230">
        <v>1</v>
      </c>
      <c r="H390" s="230" t="s">
        <v>1216</v>
      </c>
      <c r="I390" s="269" t="s">
        <v>28</v>
      </c>
      <c r="J390" s="230" t="s">
        <v>1217</v>
      </c>
      <c r="L390" s="230" t="s">
        <v>1217</v>
      </c>
      <c r="M390" s="230">
        <v>100000000</v>
      </c>
      <c r="N390" s="230">
        <v>0</v>
      </c>
      <c r="O390" s="230">
        <v>0</v>
      </c>
      <c r="P390" s="230">
        <v>0</v>
      </c>
      <c r="Q390" s="273">
        <v>40</v>
      </c>
      <c r="R390" s="308" t="s">
        <v>1218</v>
      </c>
      <c r="S390" s="288">
        <v>0</v>
      </c>
      <c r="T390" s="289">
        <v>0</v>
      </c>
      <c r="U390" s="288"/>
      <c r="V390" s="289"/>
      <c r="W390" s="289"/>
      <c r="X390" s="289"/>
      <c r="Y390" s="230">
        <v>1</v>
      </c>
      <c r="Z390" s="269">
        <v>3</v>
      </c>
    </row>
    <row r="391" s="228" customFormat="1" customHeight="1" spans="1:26">
      <c r="A391" s="268">
        <v>200055</v>
      </c>
      <c r="B391" s="269" t="s">
        <v>1219</v>
      </c>
      <c r="C391" s="234">
        <v>10371</v>
      </c>
      <c r="D391" s="228">
        <v>1</v>
      </c>
      <c r="E391" s="228">
        <v>1</v>
      </c>
      <c r="F391" s="228">
        <v>4</v>
      </c>
      <c r="G391" s="228">
        <v>1</v>
      </c>
      <c r="H391" s="228" t="s">
        <v>1220</v>
      </c>
      <c r="I391" s="228" t="s">
        <v>28</v>
      </c>
      <c r="J391" s="228" t="s">
        <v>1221</v>
      </c>
      <c r="L391" s="228" t="s">
        <v>1222</v>
      </c>
      <c r="M391" s="228">
        <v>100000000</v>
      </c>
      <c r="N391" s="228">
        <v>0</v>
      </c>
      <c r="O391" s="228">
        <v>0</v>
      </c>
      <c r="P391" s="228">
        <v>0</v>
      </c>
      <c r="Q391" s="248">
        <v>41</v>
      </c>
      <c r="R391" s="315" t="s">
        <v>1223</v>
      </c>
      <c r="S391" s="226">
        <v>0</v>
      </c>
      <c r="T391" s="281">
        <v>0</v>
      </c>
      <c r="U391" s="226"/>
      <c r="V391" s="281"/>
      <c r="W391" s="281"/>
      <c r="X391" s="281"/>
      <c r="Y391" s="228">
        <v>1</v>
      </c>
      <c r="Z391" s="269">
        <v>3</v>
      </c>
    </row>
    <row r="392" s="244" customFormat="1" customHeight="1" spans="1:26">
      <c r="A392" s="337">
        <v>200056</v>
      </c>
      <c r="B392" s="338" t="s">
        <v>1224</v>
      </c>
      <c r="C392" s="243">
        <v>10296</v>
      </c>
      <c r="D392" s="244">
        <v>2</v>
      </c>
      <c r="E392" s="244">
        <v>1</v>
      </c>
      <c r="F392" s="244">
        <v>3</v>
      </c>
      <c r="H392" s="244" t="s">
        <v>1225</v>
      </c>
      <c r="I392" s="243" t="s">
        <v>731</v>
      </c>
      <c r="J392" s="244" t="s">
        <v>1225</v>
      </c>
      <c r="K392" s="243"/>
      <c r="L392" s="244" t="s">
        <v>1225</v>
      </c>
      <c r="M392" s="243">
        <v>2000000000</v>
      </c>
      <c r="N392" s="244">
        <v>0</v>
      </c>
      <c r="O392" s="244">
        <v>0</v>
      </c>
      <c r="P392" s="244">
        <v>0</v>
      </c>
      <c r="Q392" s="244">
        <v>0</v>
      </c>
      <c r="R392" s="244" t="s">
        <v>31</v>
      </c>
      <c r="S392" s="244">
        <v>0</v>
      </c>
      <c r="T392" s="340" t="s">
        <v>547</v>
      </c>
      <c r="V392" s="341"/>
      <c r="W392" s="341"/>
      <c r="X392" s="341"/>
      <c r="Y392" s="244">
        <v>1</v>
      </c>
      <c r="Z392" s="243">
        <v>-1</v>
      </c>
    </row>
    <row r="393" s="230" customFormat="1" customHeight="1" spans="1:26">
      <c r="A393" s="268">
        <v>200057</v>
      </c>
      <c r="B393" s="269" t="s">
        <v>1226</v>
      </c>
      <c r="C393" s="230">
        <v>10376</v>
      </c>
      <c r="D393" s="230">
        <v>1</v>
      </c>
      <c r="E393" s="230">
        <v>1</v>
      </c>
      <c r="F393" s="230">
        <v>4</v>
      </c>
      <c r="G393" s="230">
        <v>1</v>
      </c>
      <c r="H393" s="230" t="s">
        <v>1227</v>
      </c>
      <c r="I393" s="269" t="s">
        <v>28</v>
      </c>
      <c r="J393" s="230" t="s">
        <v>1228</v>
      </c>
      <c r="L393" s="230" t="s">
        <v>1210</v>
      </c>
      <c r="M393" s="230">
        <v>100000000</v>
      </c>
      <c r="N393" s="230">
        <v>0</v>
      </c>
      <c r="O393" s="230">
        <v>0</v>
      </c>
      <c r="P393" s="230">
        <v>0</v>
      </c>
      <c r="Q393" s="273">
        <v>39</v>
      </c>
      <c r="R393" s="308" t="s">
        <v>1211</v>
      </c>
      <c r="S393" s="288">
        <v>0</v>
      </c>
      <c r="T393" s="289">
        <v>0</v>
      </c>
      <c r="U393" s="288"/>
      <c r="V393" s="289"/>
      <c r="W393" s="289"/>
      <c r="X393" s="289"/>
      <c r="Y393" s="230">
        <v>1</v>
      </c>
      <c r="Z393" s="269">
        <v>3</v>
      </c>
    </row>
    <row r="394" s="244" customFormat="1" customHeight="1" spans="1:26">
      <c r="A394" s="337">
        <v>200059</v>
      </c>
      <c r="B394" s="338" t="s">
        <v>1229</v>
      </c>
      <c r="C394" s="243">
        <v>10382</v>
      </c>
      <c r="D394" s="244">
        <v>2</v>
      </c>
      <c r="E394" s="244">
        <v>1</v>
      </c>
      <c r="F394" s="244">
        <v>3</v>
      </c>
      <c r="H394" s="244" t="s">
        <v>1230</v>
      </c>
      <c r="I394" s="243" t="s">
        <v>731</v>
      </c>
      <c r="J394" s="244" t="s">
        <v>1230</v>
      </c>
      <c r="K394" s="243"/>
      <c r="L394" s="244" t="s">
        <v>1230</v>
      </c>
      <c r="M394" s="243">
        <v>2000000000</v>
      </c>
      <c r="N394" s="244">
        <v>0</v>
      </c>
      <c r="O394" s="244">
        <v>0</v>
      </c>
      <c r="P394" s="244">
        <v>0</v>
      </c>
      <c r="Q394" s="244">
        <v>0</v>
      </c>
      <c r="R394" s="244" t="s">
        <v>31</v>
      </c>
      <c r="S394" s="244">
        <v>0</v>
      </c>
      <c r="T394" s="340" t="s">
        <v>547</v>
      </c>
      <c r="V394" s="341"/>
      <c r="W394" s="341"/>
      <c r="X394" s="341"/>
      <c r="Y394" s="244">
        <v>1</v>
      </c>
      <c r="Z394" s="243">
        <v>-1</v>
      </c>
    </row>
    <row r="395" s="244" customFormat="1" customHeight="1" spans="1:26">
      <c r="A395" s="337">
        <v>200060</v>
      </c>
      <c r="B395" s="338" t="s">
        <v>1231</v>
      </c>
      <c r="C395" s="243">
        <v>10391</v>
      </c>
      <c r="D395" s="244">
        <v>2</v>
      </c>
      <c r="E395" s="244">
        <v>1</v>
      </c>
      <c r="F395" s="244">
        <v>3</v>
      </c>
      <c r="H395" s="244" t="s">
        <v>1232</v>
      </c>
      <c r="I395" s="243" t="s">
        <v>731</v>
      </c>
      <c r="J395" s="244" t="s">
        <v>1233</v>
      </c>
      <c r="K395" s="243"/>
      <c r="L395" s="244" t="s">
        <v>1233</v>
      </c>
      <c r="M395" s="243">
        <v>2000000000</v>
      </c>
      <c r="N395" s="244">
        <v>0</v>
      </c>
      <c r="O395" s="244">
        <v>0</v>
      </c>
      <c r="P395" s="244">
        <v>0</v>
      </c>
      <c r="Q395" s="244">
        <v>0</v>
      </c>
      <c r="R395" s="244" t="s">
        <v>31</v>
      </c>
      <c r="S395" s="244">
        <v>0</v>
      </c>
      <c r="T395" s="340" t="s">
        <v>547</v>
      </c>
      <c r="V395" s="341"/>
      <c r="W395" s="341"/>
      <c r="X395" s="341"/>
      <c r="Y395" s="244">
        <v>1</v>
      </c>
      <c r="Z395" s="243">
        <v>-1</v>
      </c>
    </row>
    <row r="396" s="244" customFormat="1" customHeight="1" spans="1:26">
      <c r="A396" s="337">
        <v>200061</v>
      </c>
      <c r="B396" s="338" t="s">
        <v>1234</v>
      </c>
      <c r="C396" s="243">
        <v>10390</v>
      </c>
      <c r="D396" s="244">
        <v>2</v>
      </c>
      <c r="E396" s="244">
        <v>1</v>
      </c>
      <c r="F396" s="244">
        <v>3</v>
      </c>
      <c r="H396" s="244" t="s">
        <v>1232</v>
      </c>
      <c r="I396" s="243" t="s">
        <v>731</v>
      </c>
      <c r="J396" s="244" t="s">
        <v>1235</v>
      </c>
      <c r="K396" s="243"/>
      <c r="L396" s="244" t="s">
        <v>1235</v>
      </c>
      <c r="M396" s="243">
        <v>2000000000</v>
      </c>
      <c r="N396" s="244">
        <v>0</v>
      </c>
      <c r="O396" s="244">
        <v>0</v>
      </c>
      <c r="P396" s="244">
        <v>0</v>
      </c>
      <c r="Q396" s="244">
        <v>0</v>
      </c>
      <c r="R396" s="244" t="s">
        <v>31</v>
      </c>
      <c r="S396" s="244">
        <v>0</v>
      </c>
      <c r="T396" s="340" t="s">
        <v>547</v>
      </c>
      <c r="V396" s="341"/>
      <c r="W396" s="341"/>
      <c r="X396" s="341"/>
      <c r="Y396" s="244">
        <v>1</v>
      </c>
      <c r="Z396" s="243">
        <v>-1</v>
      </c>
    </row>
    <row r="397" s="243" customFormat="1" customHeight="1" spans="1:26">
      <c r="A397" s="337">
        <v>200062</v>
      </c>
      <c r="B397" s="243" t="s">
        <v>1236</v>
      </c>
      <c r="C397" s="243">
        <v>10123</v>
      </c>
      <c r="D397" s="243">
        <v>2</v>
      </c>
      <c r="E397" s="243">
        <v>1</v>
      </c>
      <c r="F397" s="243">
        <v>3</v>
      </c>
      <c r="H397" s="243" t="s">
        <v>1237</v>
      </c>
      <c r="I397" s="243" t="s">
        <v>731</v>
      </c>
      <c r="J397" s="243" t="s">
        <v>1237</v>
      </c>
      <c r="L397" s="243" t="s">
        <v>1237</v>
      </c>
      <c r="M397" s="243">
        <v>2000000000</v>
      </c>
      <c r="N397" s="243">
        <v>0</v>
      </c>
      <c r="O397" s="243">
        <v>0</v>
      </c>
      <c r="P397" s="243">
        <v>0</v>
      </c>
      <c r="Q397" s="243">
        <v>0</v>
      </c>
      <c r="R397" s="340" t="s">
        <v>31</v>
      </c>
      <c r="S397" s="243">
        <v>0</v>
      </c>
      <c r="T397" s="340" t="s">
        <v>547</v>
      </c>
      <c r="V397" s="340"/>
      <c r="W397" s="340"/>
      <c r="X397" s="340"/>
      <c r="Y397" s="243">
        <v>0.0005</v>
      </c>
      <c r="Z397" s="243">
        <v>-1</v>
      </c>
    </row>
    <row r="398" s="243" customFormat="1" customHeight="1" spans="1:26">
      <c r="A398" s="337">
        <v>200063</v>
      </c>
      <c r="B398" s="243" t="s">
        <v>1238</v>
      </c>
      <c r="C398" s="243">
        <v>10394</v>
      </c>
      <c r="D398" s="243">
        <v>2</v>
      </c>
      <c r="E398" s="243">
        <v>1</v>
      </c>
      <c r="F398" s="243">
        <v>3</v>
      </c>
      <c r="H398" s="243" t="s">
        <v>1239</v>
      </c>
      <c r="I398" s="243" t="s">
        <v>731</v>
      </c>
      <c r="J398" s="243" t="s">
        <v>1239</v>
      </c>
      <c r="L398" s="243" t="s">
        <v>1239</v>
      </c>
      <c r="M398" s="243">
        <v>2000000000</v>
      </c>
      <c r="N398" s="243">
        <v>0</v>
      </c>
      <c r="O398" s="243">
        <v>0</v>
      </c>
      <c r="P398" s="243">
        <v>0</v>
      </c>
      <c r="Q398" s="243">
        <v>0</v>
      </c>
      <c r="R398" s="340" t="s">
        <v>31</v>
      </c>
      <c r="S398" s="243">
        <v>0</v>
      </c>
      <c r="T398" s="340" t="s">
        <v>547</v>
      </c>
      <c r="V398" s="340"/>
      <c r="W398" s="340"/>
      <c r="X398" s="340"/>
      <c r="Y398" s="243">
        <v>0.0005</v>
      </c>
      <c r="Z398" s="243">
        <v>-1</v>
      </c>
    </row>
    <row r="399" s="243" customFormat="1" customHeight="1" spans="1:26">
      <c r="A399" s="337">
        <v>200064</v>
      </c>
      <c r="B399" s="243" t="s">
        <v>1240</v>
      </c>
      <c r="C399" s="243">
        <v>10396</v>
      </c>
      <c r="D399" s="243">
        <v>2</v>
      </c>
      <c r="E399" s="243">
        <v>1</v>
      </c>
      <c r="F399" s="243">
        <v>3</v>
      </c>
      <c r="H399" s="243" t="s">
        <v>1239</v>
      </c>
      <c r="I399" s="243" t="s">
        <v>731</v>
      </c>
      <c r="J399" s="243" t="s">
        <v>1241</v>
      </c>
      <c r="L399" s="243" t="s">
        <v>1241</v>
      </c>
      <c r="M399" s="243">
        <v>2000000000</v>
      </c>
      <c r="N399" s="243">
        <v>0</v>
      </c>
      <c r="O399" s="243">
        <v>0</v>
      </c>
      <c r="P399" s="243">
        <v>0</v>
      </c>
      <c r="Q399" s="243">
        <v>0</v>
      </c>
      <c r="R399" s="340" t="s">
        <v>31</v>
      </c>
      <c r="S399" s="243">
        <v>0</v>
      </c>
      <c r="T399" s="340" t="s">
        <v>547</v>
      </c>
      <c r="V399" s="340"/>
      <c r="W399" s="340"/>
      <c r="X399" s="340"/>
      <c r="Y399" s="243">
        <v>0.0005</v>
      </c>
      <c r="Z399" s="243">
        <v>-1</v>
      </c>
    </row>
    <row r="400" s="231" customFormat="1" customHeight="1" spans="1:26">
      <c r="A400" s="268">
        <v>200065</v>
      </c>
      <c r="B400" s="269" t="s">
        <v>1242</v>
      </c>
      <c r="C400" s="231">
        <v>10187</v>
      </c>
      <c r="D400" s="231">
        <v>2</v>
      </c>
      <c r="E400" s="231">
        <v>1</v>
      </c>
      <c r="F400" s="231">
        <v>3</v>
      </c>
      <c r="H400" s="231" t="s">
        <v>1243</v>
      </c>
      <c r="I400" s="231" t="s">
        <v>1244</v>
      </c>
      <c r="J400" s="231" t="s">
        <v>1245</v>
      </c>
      <c r="L400" s="231" t="s">
        <v>1246</v>
      </c>
      <c r="M400" s="231">
        <v>2000000000</v>
      </c>
      <c r="N400" s="231">
        <v>0</v>
      </c>
      <c r="O400" s="231">
        <v>0</v>
      </c>
      <c r="P400" s="231">
        <v>0</v>
      </c>
      <c r="Q400" s="231">
        <v>0</v>
      </c>
      <c r="R400" s="291" t="s">
        <v>31</v>
      </c>
      <c r="S400" s="231">
        <v>0</v>
      </c>
      <c r="T400" s="291">
        <v>0</v>
      </c>
      <c r="V400" s="307"/>
      <c r="W400" s="291"/>
      <c r="X400" s="291"/>
      <c r="Y400" s="231">
        <v>0.0005</v>
      </c>
      <c r="Z400" s="269">
        <v>-1</v>
      </c>
    </row>
    <row r="401" s="231" customFormat="1" customHeight="1" spans="1:26">
      <c r="A401" s="268">
        <v>201065</v>
      </c>
      <c r="B401" s="269" t="s">
        <v>1247</v>
      </c>
      <c r="C401" s="231">
        <v>10187</v>
      </c>
      <c r="D401" s="231">
        <v>2</v>
      </c>
      <c r="E401" s="231">
        <v>1</v>
      </c>
      <c r="F401" s="231">
        <v>3</v>
      </c>
      <c r="H401" s="231" t="s">
        <v>1243</v>
      </c>
      <c r="I401" s="231" t="s">
        <v>1244</v>
      </c>
      <c r="J401" s="231" t="s">
        <v>1246</v>
      </c>
      <c r="L401" s="231" t="s">
        <v>1246</v>
      </c>
      <c r="M401" s="231">
        <v>2000000000</v>
      </c>
      <c r="N401" s="231">
        <v>0</v>
      </c>
      <c r="O401" s="231">
        <v>0</v>
      </c>
      <c r="P401" s="231">
        <v>0</v>
      </c>
      <c r="Q401" s="231">
        <v>0</v>
      </c>
      <c r="R401" s="291" t="s">
        <v>31</v>
      </c>
      <c r="S401" s="231">
        <v>0</v>
      </c>
      <c r="T401" s="291">
        <v>0</v>
      </c>
      <c r="V401" s="307"/>
      <c r="W401" s="291"/>
      <c r="X401" s="291"/>
      <c r="Y401" s="231">
        <v>0.0005</v>
      </c>
      <c r="Z401" s="269">
        <v>-1</v>
      </c>
    </row>
    <row r="402" s="231" customFormat="1" customHeight="1" spans="1:26">
      <c r="A402" s="268">
        <v>202065</v>
      </c>
      <c r="B402" s="269" t="s">
        <v>1247</v>
      </c>
      <c r="C402" s="231">
        <v>10187</v>
      </c>
      <c r="D402" s="231">
        <v>2</v>
      </c>
      <c r="E402" s="231">
        <v>1</v>
      </c>
      <c r="F402" s="231">
        <v>3</v>
      </c>
      <c r="H402" s="231" t="s">
        <v>1243</v>
      </c>
      <c r="I402" s="231" t="s">
        <v>1244</v>
      </c>
      <c r="J402" s="231" t="s">
        <v>1246</v>
      </c>
      <c r="L402" s="231" t="s">
        <v>1246</v>
      </c>
      <c r="M402" s="231">
        <v>2000000000</v>
      </c>
      <c r="N402" s="231">
        <v>0</v>
      </c>
      <c r="O402" s="231">
        <v>0</v>
      </c>
      <c r="P402" s="231">
        <v>0</v>
      </c>
      <c r="Q402" s="231">
        <v>0</v>
      </c>
      <c r="R402" s="291" t="s">
        <v>31</v>
      </c>
      <c r="S402" s="231">
        <v>0</v>
      </c>
      <c r="T402" s="291">
        <v>0</v>
      </c>
      <c r="W402" s="291"/>
      <c r="X402" s="291"/>
      <c r="Y402" s="231">
        <v>0.0005</v>
      </c>
      <c r="Z402" s="269">
        <v>-1</v>
      </c>
    </row>
    <row r="403" s="231" customFormat="1" customHeight="1" spans="1:26">
      <c r="A403" s="268">
        <v>203065</v>
      </c>
      <c r="B403" s="269" t="s">
        <v>1247</v>
      </c>
      <c r="C403" s="231">
        <v>10187</v>
      </c>
      <c r="D403" s="231">
        <v>2</v>
      </c>
      <c r="E403" s="231">
        <v>1</v>
      </c>
      <c r="F403" s="231">
        <v>3</v>
      </c>
      <c r="H403" s="231" t="s">
        <v>1243</v>
      </c>
      <c r="I403" s="231" t="s">
        <v>1244</v>
      </c>
      <c r="J403" s="231" t="s">
        <v>1246</v>
      </c>
      <c r="L403" s="231" t="s">
        <v>1246</v>
      </c>
      <c r="M403" s="231">
        <v>2000000000</v>
      </c>
      <c r="N403" s="231">
        <v>0</v>
      </c>
      <c r="O403" s="231">
        <v>0</v>
      </c>
      <c r="P403" s="231">
        <v>0</v>
      </c>
      <c r="Q403" s="231">
        <v>0</v>
      </c>
      <c r="R403" s="291" t="s">
        <v>31</v>
      </c>
      <c r="S403" s="231">
        <v>0</v>
      </c>
      <c r="T403" s="291">
        <v>0</v>
      </c>
      <c r="V403" s="307"/>
      <c r="W403" s="291"/>
      <c r="X403" s="291"/>
      <c r="Y403" s="231">
        <v>0.0005</v>
      </c>
      <c r="Z403" s="269">
        <v>-1</v>
      </c>
    </row>
    <row r="404" s="231" customFormat="1" customHeight="1" spans="1:26">
      <c r="A404" s="268">
        <v>200066</v>
      </c>
      <c r="B404" s="269" t="s">
        <v>1248</v>
      </c>
      <c r="C404" s="231">
        <v>10512</v>
      </c>
      <c r="D404" s="231">
        <v>2</v>
      </c>
      <c r="E404" s="231">
        <v>1</v>
      </c>
      <c r="F404" s="231">
        <v>3</v>
      </c>
      <c r="H404" s="231" t="s">
        <v>1243</v>
      </c>
      <c r="I404" s="231" t="s">
        <v>1244</v>
      </c>
      <c r="J404" s="231" t="s">
        <v>1249</v>
      </c>
      <c r="L404" s="231" t="s">
        <v>1249</v>
      </c>
      <c r="M404" s="231">
        <v>2000000000</v>
      </c>
      <c r="N404" s="231">
        <v>0</v>
      </c>
      <c r="O404" s="231">
        <v>0</v>
      </c>
      <c r="P404" s="231">
        <v>0</v>
      </c>
      <c r="Q404" s="231">
        <v>0</v>
      </c>
      <c r="R404" s="291" t="s">
        <v>31</v>
      </c>
      <c r="S404" s="231">
        <v>0</v>
      </c>
      <c r="T404" s="291">
        <v>0</v>
      </c>
      <c r="V404" s="307"/>
      <c r="W404" s="291"/>
      <c r="X404" s="291"/>
      <c r="Y404" s="231">
        <v>0.0005</v>
      </c>
      <c r="Z404" s="269">
        <v>-1</v>
      </c>
    </row>
    <row r="405" s="243" customFormat="1" customHeight="1" spans="1:26">
      <c r="A405" s="343">
        <v>200067</v>
      </c>
      <c r="B405" s="244" t="s">
        <v>1250</v>
      </c>
      <c r="C405" s="244">
        <v>10196</v>
      </c>
      <c r="D405" s="244">
        <v>2</v>
      </c>
      <c r="E405" s="244">
        <v>1</v>
      </c>
      <c r="F405" s="244">
        <v>3</v>
      </c>
      <c r="G405" s="244"/>
      <c r="H405" s="244" t="s">
        <v>1251</v>
      </c>
      <c r="I405" s="244" t="s">
        <v>731</v>
      </c>
      <c r="J405" s="244" t="s">
        <v>1251</v>
      </c>
      <c r="K405" s="244"/>
      <c r="L405" s="244" t="s">
        <v>1251</v>
      </c>
      <c r="M405" s="244">
        <v>2000000000</v>
      </c>
      <c r="N405" s="244">
        <v>0</v>
      </c>
      <c r="O405" s="244">
        <v>0</v>
      </c>
      <c r="P405" s="244">
        <v>0</v>
      </c>
      <c r="Q405" s="244">
        <v>0</v>
      </c>
      <c r="R405" s="244" t="s">
        <v>31</v>
      </c>
      <c r="S405" s="244">
        <v>0</v>
      </c>
      <c r="T405" s="340" t="s">
        <v>547</v>
      </c>
      <c r="U405" s="244"/>
      <c r="V405" s="341"/>
      <c r="W405" s="244"/>
      <c r="X405" s="341"/>
      <c r="Y405" s="244">
        <v>0.0005</v>
      </c>
      <c r="Z405" s="243">
        <v>-1</v>
      </c>
    </row>
    <row r="406" s="233" customFormat="1" customHeight="1" spans="1:26">
      <c r="A406" s="268">
        <v>200068</v>
      </c>
      <c r="B406" s="269" t="s">
        <v>1252</v>
      </c>
      <c r="C406" s="233">
        <v>65003</v>
      </c>
      <c r="D406" s="233">
        <v>1</v>
      </c>
      <c r="E406" s="233">
        <v>1</v>
      </c>
      <c r="F406" s="233">
        <v>4</v>
      </c>
      <c r="G406" s="233">
        <v>1</v>
      </c>
      <c r="H406" s="233" t="s">
        <v>333</v>
      </c>
      <c r="I406" s="233" t="s">
        <v>28</v>
      </c>
      <c r="J406" s="233" t="s">
        <v>1253</v>
      </c>
      <c r="L406" s="233" t="s">
        <v>1254</v>
      </c>
      <c r="M406" s="233">
        <v>100000000</v>
      </c>
      <c r="N406" s="233">
        <v>0</v>
      </c>
      <c r="O406" s="233">
        <v>0</v>
      </c>
      <c r="P406" s="233">
        <v>0</v>
      </c>
      <c r="Q406" s="295">
        <v>0</v>
      </c>
      <c r="R406" s="296" t="s">
        <v>31</v>
      </c>
      <c r="S406" s="297">
        <v>0</v>
      </c>
      <c r="T406" s="296" t="s">
        <v>31</v>
      </c>
      <c r="U406" s="297"/>
      <c r="V406" s="296"/>
      <c r="W406" s="296"/>
      <c r="X406" s="296"/>
      <c r="Y406" s="233">
        <v>0.0005</v>
      </c>
      <c r="Z406" s="233">
        <v>3</v>
      </c>
    </row>
    <row r="407" s="233" customFormat="1" customHeight="1" spans="1:26">
      <c r="A407" s="304">
        <v>200069</v>
      </c>
      <c r="B407" s="269" t="s">
        <v>1255</v>
      </c>
      <c r="C407" s="233">
        <v>10205</v>
      </c>
      <c r="D407" s="233">
        <v>1</v>
      </c>
      <c r="E407" s="233">
        <v>1</v>
      </c>
      <c r="F407" s="233">
        <v>3</v>
      </c>
      <c r="G407" s="233">
        <v>1</v>
      </c>
      <c r="H407" s="233" t="s">
        <v>333</v>
      </c>
      <c r="I407" s="233" t="s">
        <v>28</v>
      </c>
      <c r="J407" s="233" t="s">
        <v>1256</v>
      </c>
      <c r="L407" s="233" t="s">
        <v>1257</v>
      </c>
      <c r="M407" s="233">
        <v>100000000</v>
      </c>
      <c r="N407" s="233">
        <v>0</v>
      </c>
      <c r="O407" s="233">
        <v>0</v>
      </c>
      <c r="P407" s="233">
        <v>0</v>
      </c>
      <c r="Q407" s="295">
        <v>0</v>
      </c>
      <c r="R407" s="296" t="s">
        <v>31</v>
      </c>
      <c r="S407" s="297">
        <v>0</v>
      </c>
      <c r="T407" s="296" t="s">
        <v>664</v>
      </c>
      <c r="U407" s="297"/>
      <c r="V407" s="296"/>
      <c r="W407" s="296"/>
      <c r="X407" s="296"/>
      <c r="Y407" s="233">
        <v>0.0005</v>
      </c>
      <c r="Z407" s="233">
        <v>3</v>
      </c>
    </row>
    <row r="408" s="233" customFormat="1" customHeight="1" spans="1:26">
      <c r="A408" s="304">
        <v>200070</v>
      </c>
      <c r="B408" s="269" t="s">
        <v>1258</v>
      </c>
      <c r="C408" s="233">
        <v>65004</v>
      </c>
      <c r="D408" s="233">
        <v>1</v>
      </c>
      <c r="E408" s="233">
        <v>1</v>
      </c>
      <c r="F408" s="233">
        <v>4</v>
      </c>
      <c r="G408" s="233">
        <v>1</v>
      </c>
      <c r="H408" s="233" t="s">
        <v>333</v>
      </c>
      <c r="I408" s="233" t="s">
        <v>28</v>
      </c>
      <c r="J408" s="233" t="s">
        <v>1259</v>
      </c>
      <c r="L408" s="233" t="s">
        <v>1260</v>
      </c>
      <c r="M408" s="233">
        <v>100000000</v>
      </c>
      <c r="N408" s="233">
        <v>0</v>
      </c>
      <c r="O408" s="233">
        <v>0</v>
      </c>
      <c r="P408" s="233">
        <v>0</v>
      </c>
      <c r="Q408" s="295">
        <v>49</v>
      </c>
      <c r="R408" s="296" t="s">
        <v>31</v>
      </c>
      <c r="S408" s="297">
        <v>0</v>
      </c>
      <c r="T408" s="296" t="s">
        <v>263</v>
      </c>
      <c r="U408" s="297"/>
      <c r="V408" s="296"/>
      <c r="W408" s="296"/>
      <c r="X408" s="296"/>
      <c r="Y408" s="233">
        <v>0.0005</v>
      </c>
      <c r="Z408" s="233">
        <v>3</v>
      </c>
    </row>
    <row r="409" s="235" customFormat="1" customHeight="1" spans="1:26">
      <c r="A409" s="304">
        <v>200071</v>
      </c>
      <c r="B409" s="269" t="s">
        <v>1261</v>
      </c>
      <c r="C409" s="235">
        <v>10534</v>
      </c>
      <c r="D409" s="235">
        <v>1</v>
      </c>
      <c r="E409" s="235">
        <v>1</v>
      </c>
      <c r="F409" s="235">
        <v>4</v>
      </c>
      <c r="G409" s="235">
        <v>1</v>
      </c>
      <c r="H409" s="235" t="s">
        <v>1262</v>
      </c>
      <c r="I409" s="235" t="s">
        <v>28</v>
      </c>
      <c r="J409" s="235" t="s">
        <v>1263</v>
      </c>
      <c r="L409" s="235" t="s">
        <v>1263</v>
      </c>
      <c r="M409" s="235">
        <v>100000000</v>
      </c>
      <c r="N409" s="235">
        <v>0</v>
      </c>
      <c r="O409" s="235">
        <v>0</v>
      </c>
      <c r="P409" s="235">
        <v>0</v>
      </c>
      <c r="Q409" s="309">
        <v>0</v>
      </c>
      <c r="R409" s="308" t="s">
        <v>31</v>
      </c>
      <c r="S409" s="310">
        <v>0</v>
      </c>
      <c r="T409" s="311">
        <v>0</v>
      </c>
      <c r="U409" s="310"/>
      <c r="V409" s="311"/>
      <c r="W409" s="311"/>
      <c r="X409" s="311"/>
      <c r="Y409" s="235">
        <v>10</v>
      </c>
      <c r="Z409" s="269">
        <v>3</v>
      </c>
    </row>
    <row r="410" s="235" customFormat="1" customHeight="1" spans="1:26">
      <c r="A410" s="304">
        <v>200072</v>
      </c>
      <c r="B410" s="269" t="s">
        <v>1264</v>
      </c>
      <c r="C410" s="235">
        <v>10535</v>
      </c>
      <c r="D410" s="235">
        <v>1</v>
      </c>
      <c r="E410" s="235">
        <v>1</v>
      </c>
      <c r="F410" s="235">
        <v>4</v>
      </c>
      <c r="G410" s="235">
        <v>1</v>
      </c>
      <c r="H410" s="235" t="s">
        <v>1262</v>
      </c>
      <c r="I410" s="235" t="s">
        <v>28</v>
      </c>
      <c r="J410" s="235" t="s">
        <v>1265</v>
      </c>
      <c r="L410" s="235" t="s">
        <v>1265</v>
      </c>
      <c r="M410" s="235">
        <v>100000000</v>
      </c>
      <c r="N410" s="235">
        <v>0</v>
      </c>
      <c r="O410" s="235">
        <v>0</v>
      </c>
      <c r="P410" s="235">
        <v>0</v>
      </c>
      <c r="Q410" s="309">
        <v>0</v>
      </c>
      <c r="R410" s="308" t="s">
        <v>31</v>
      </c>
      <c r="S410" s="310">
        <v>0</v>
      </c>
      <c r="T410" s="311">
        <v>0</v>
      </c>
      <c r="U410" s="310"/>
      <c r="V410" s="311"/>
      <c r="W410" s="311"/>
      <c r="X410" s="311"/>
      <c r="Y410" s="235">
        <v>10</v>
      </c>
      <c r="Z410" s="269">
        <v>3</v>
      </c>
    </row>
    <row r="411" s="235" customFormat="1" customHeight="1" spans="1:26">
      <c r="A411" s="304">
        <v>200073</v>
      </c>
      <c r="B411" s="269" t="s">
        <v>1266</v>
      </c>
      <c r="C411" s="235">
        <v>10536</v>
      </c>
      <c r="D411" s="235">
        <v>1</v>
      </c>
      <c r="E411" s="235">
        <v>1</v>
      </c>
      <c r="F411" s="235">
        <v>4</v>
      </c>
      <c r="G411" s="235">
        <v>1</v>
      </c>
      <c r="H411" s="235" t="s">
        <v>1262</v>
      </c>
      <c r="I411" s="235" t="s">
        <v>28</v>
      </c>
      <c r="J411" s="235" t="s">
        <v>1267</v>
      </c>
      <c r="L411" s="235" t="s">
        <v>1267</v>
      </c>
      <c r="M411" s="235">
        <v>100000000</v>
      </c>
      <c r="N411" s="235">
        <v>0</v>
      </c>
      <c r="O411" s="235">
        <v>0</v>
      </c>
      <c r="P411" s="235">
        <v>0</v>
      </c>
      <c r="Q411" s="309">
        <v>0</v>
      </c>
      <c r="R411" s="308" t="s">
        <v>31</v>
      </c>
      <c r="S411" s="310">
        <v>0</v>
      </c>
      <c r="T411" s="311">
        <v>0</v>
      </c>
      <c r="U411" s="310"/>
      <c r="V411" s="311"/>
      <c r="W411" s="311"/>
      <c r="X411" s="311"/>
      <c r="Y411" s="235">
        <v>10</v>
      </c>
      <c r="Z411" s="269">
        <v>3</v>
      </c>
    </row>
    <row r="412" s="244" customFormat="1" customHeight="1" spans="1:26">
      <c r="A412" s="304">
        <v>200074</v>
      </c>
      <c r="B412" s="338" t="s">
        <v>1268</v>
      </c>
      <c r="C412" s="243">
        <v>10423</v>
      </c>
      <c r="D412" s="244">
        <v>2</v>
      </c>
      <c r="E412" s="244">
        <v>1</v>
      </c>
      <c r="F412" s="244">
        <v>3</v>
      </c>
      <c r="H412" s="244" t="s">
        <v>1269</v>
      </c>
      <c r="I412" s="243" t="s">
        <v>731</v>
      </c>
      <c r="J412" s="244" t="s">
        <v>1269</v>
      </c>
      <c r="K412" s="243"/>
      <c r="L412" s="244" t="s">
        <v>1269</v>
      </c>
      <c r="M412" s="243">
        <v>2000000000</v>
      </c>
      <c r="N412" s="244">
        <v>0</v>
      </c>
      <c r="O412" s="244">
        <v>0</v>
      </c>
      <c r="P412" s="244">
        <v>0</v>
      </c>
      <c r="Q412" s="244">
        <v>0</v>
      </c>
      <c r="R412" s="244" t="s">
        <v>31</v>
      </c>
      <c r="S412" s="244">
        <v>0</v>
      </c>
      <c r="T412" s="340" t="s">
        <v>547</v>
      </c>
      <c r="V412" s="341"/>
      <c r="W412" s="341"/>
      <c r="X412" s="341"/>
      <c r="Y412" s="244">
        <v>1</v>
      </c>
      <c r="Z412" s="243">
        <v>-1</v>
      </c>
    </row>
    <row r="413" s="234" customFormat="1" customHeight="1" spans="1:26">
      <c r="A413" s="302">
        <v>200101</v>
      </c>
      <c r="B413" s="250" t="s">
        <v>1270</v>
      </c>
      <c r="C413" s="228">
        <v>10400</v>
      </c>
      <c r="D413" s="234">
        <v>1</v>
      </c>
      <c r="E413" s="234">
        <v>1</v>
      </c>
      <c r="F413" s="234">
        <v>4</v>
      </c>
      <c r="G413" s="234">
        <v>1</v>
      </c>
      <c r="H413" s="234" t="s">
        <v>1271</v>
      </c>
      <c r="I413" s="234" t="s">
        <v>28</v>
      </c>
      <c r="J413" s="234" t="s">
        <v>1272</v>
      </c>
      <c r="L413" s="234" t="s">
        <v>1272</v>
      </c>
      <c r="M413" s="234">
        <v>100000000</v>
      </c>
      <c r="N413" s="234">
        <v>0</v>
      </c>
      <c r="O413" s="234">
        <v>0</v>
      </c>
      <c r="P413" s="234">
        <v>0</v>
      </c>
      <c r="Q413" s="306">
        <v>42</v>
      </c>
      <c r="R413" s="273">
        <v>112</v>
      </c>
      <c r="S413" s="234">
        <v>0</v>
      </c>
      <c r="T413" s="312" t="s">
        <v>577</v>
      </c>
      <c r="V413" s="307"/>
      <c r="W413" s="307"/>
      <c r="X413" s="307"/>
      <c r="Y413" s="234">
        <v>1</v>
      </c>
      <c r="Z413" s="269">
        <v>3</v>
      </c>
    </row>
    <row r="414" s="236" customFormat="1" customHeight="1" spans="1:26">
      <c r="A414" s="302">
        <v>200102</v>
      </c>
      <c r="B414" s="305" t="s">
        <v>1273</v>
      </c>
      <c r="C414" s="228">
        <v>10401</v>
      </c>
      <c r="D414" s="236">
        <v>1</v>
      </c>
      <c r="E414" s="236">
        <v>1</v>
      </c>
      <c r="F414" s="236">
        <v>3</v>
      </c>
      <c r="H414" s="236" t="s">
        <v>1274</v>
      </c>
      <c r="I414" s="269" t="s">
        <v>28</v>
      </c>
      <c r="J414" s="236" t="s">
        <v>1275</v>
      </c>
      <c r="K414" s="269"/>
      <c r="L414" s="236" t="s">
        <v>1276</v>
      </c>
      <c r="M414" s="269">
        <v>100000000</v>
      </c>
      <c r="N414" s="236">
        <v>0</v>
      </c>
      <c r="O414" s="236">
        <v>0</v>
      </c>
      <c r="P414" s="236">
        <v>0</v>
      </c>
      <c r="Q414" s="236">
        <v>42</v>
      </c>
      <c r="R414" s="273">
        <v>112</v>
      </c>
      <c r="S414" s="236">
        <v>0</v>
      </c>
      <c r="T414" s="312" t="s">
        <v>364</v>
      </c>
      <c r="V414" s="312"/>
      <c r="W414" s="312"/>
      <c r="X414" s="312"/>
      <c r="Y414" s="236">
        <v>1</v>
      </c>
      <c r="Z414" s="269">
        <v>3</v>
      </c>
    </row>
    <row r="415" s="236" customFormat="1" customHeight="1" spans="1:26">
      <c r="A415" s="302">
        <v>200103</v>
      </c>
      <c r="B415" s="305" t="s">
        <v>1277</v>
      </c>
      <c r="C415" s="228">
        <v>10402</v>
      </c>
      <c r="D415" s="236">
        <v>1</v>
      </c>
      <c r="E415" s="236">
        <v>1</v>
      </c>
      <c r="F415" s="236">
        <v>4</v>
      </c>
      <c r="H415" s="236" t="s">
        <v>1274</v>
      </c>
      <c r="I415" s="269" t="s">
        <v>28</v>
      </c>
      <c r="J415" s="236" t="s">
        <v>1278</v>
      </c>
      <c r="K415" s="269"/>
      <c r="L415" s="236" t="s">
        <v>1279</v>
      </c>
      <c r="M415" s="269">
        <v>100000000</v>
      </c>
      <c r="N415" s="236">
        <v>0</v>
      </c>
      <c r="O415" s="236">
        <v>0</v>
      </c>
      <c r="P415" s="236">
        <v>0</v>
      </c>
      <c r="Q415" s="236">
        <v>42</v>
      </c>
      <c r="R415" s="273">
        <v>112</v>
      </c>
      <c r="S415" s="236">
        <v>0</v>
      </c>
      <c r="T415" s="312" t="s">
        <v>1280</v>
      </c>
      <c r="V415" s="312"/>
      <c r="W415" s="312"/>
      <c r="X415" s="312"/>
      <c r="Y415" s="236">
        <v>1</v>
      </c>
      <c r="Z415" s="269">
        <v>3</v>
      </c>
    </row>
    <row r="416" s="236" customFormat="1" customHeight="1" spans="1:26">
      <c r="A416" s="302">
        <v>200104</v>
      </c>
      <c r="B416" s="305" t="s">
        <v>1281</v>
      </c>
      <c r="C416" s="228">
        <v>10403</v>
      </c>
      <c r="D416" s="236">
        <v>1</v>
      </c>
      <c r="E416" s="236">
        <v>1</v>
      </c>
      <c r="F416" s="236">
        <v>5</v>
      </c>
      <c r="H416" s="236" t="s">
        <v>1274</v>
      </c>
      <c r="I416" s="269" t="s">
        <v>28</v>
      </c>
      <c r="J416" s="236" t="s">
        <v>1282</v>
      </c>
      <c r="K416" s="269"/>
      <c r="L416" s="236" t="s">
        <v>1283</v>
      </c>
      <c r="M416" s="269">
        <v>100000000</v>
      </c>
      <c r="N416" s="236">
        <v>0</v>
      </c>
      <c r="O416" s="236">
        <v>0</v>
      </c>
      <c r="P416" s="236">
        <v>0</v>
      </c>
      <c r="Q416" s="236">
        <v>42</v>
      </c>
      <c r="R416" s="273">
        <v>112</v>
      </c>
      <c r="S416" s="236">
        <v>0</v>
      </c>
      <c r="T416" s="312" t="s">
        <v>246</v>
      </c>
      <c r="V416" s="312"/>
      <c r="W416" s="312"/>
      <c r="X416" s="312"/>
      <c r="Y416" s="236">
        <v>1</v>
      </c>
      <c r="Z416" s="269">
        <v>3</v>
      </c>
    </row>
    <row r="417" s="236" customFormat="1" customHeight="1" spans="1:26">
      <c r="A417" s="302">
        <v>200105</v>
      </c>
      <c r="B417" s="305" t="s">
        <v>1284</v>
      </c>
      <c r="C417" s="228">
        <v>10404</v>
      </c>
      <c r="D417" s="236">
        <v>1</v>
      </c>
      <c r="E417" s="236">
        <v>1</v>
      </c>
      <c r="F417" s="236">
        <v>2</v>
      </c>
      <c r="H417" s="234" t="s">
        <v>1271</v>
      </c>
      <c r="I417" s="234" t="s">
        <v>28</v>
      </c>
      <c r="J417" s="234" t="s">
        <v>1285</v>
      </c>
      <c r="K417" s="269"/>
      <c r="L417" s="234" t="s">
        <v>1285</v>
      </c>
      <c r="M417" s="269">
        <v>100000000</v>
      </c>
      <c r="N417" s="236">
        <v>0</v>
      </c>
      <c r="O417" s="236">
        <v>0</v>
      </c>
      <c r="P417" s="236">
        <v>0</v>
      </c>
      <c r="Q417" s="236">
        <v>42</v>
      </c>
      <c r="R417" s="273">
        <v>112</v>
      </c>
      <c r="S417" s="236">
        <v>0</v>
      </c>
      <c r="T417" s="312" t="s">
        <v>364</v>
      </c>
      <c r="V417" s="312"/>
      <c r="W417" s="312"/>
      <c r="X417" s="312"/>
      <c r="Y417" s="236">
        <v>1</v>
      </c>
      <c r="Z417" s="269">
        <v>3</v>
      </c>
    </row>
    <row r="418" s="236" customFormat="1" customHeight="1" spans="1:26">
      <c r="A418" s="302">
        <v>200106</v>
      </c>
      <c r="B418" s="305" t="s">
        <v>1286</v>
      </c>
      <c r="C418" s="228">
        <v>10405</v>
      </c>
      <c r="D418" s="236">
        <v>1</v>
      </c>
      <c r="E418" s="236">
        <v>1</v>
      </c>
      <c r="F418" s="236">
        <v>2</v>
      </c>
      <c r="H418" s="234" t="s">
        <v>1271</v>
      </c>
      <c r="I418" s="234" t="s">
        <v>28</v>
      </c>
      <c r="J418" s="234" t="s">
        <v>1287</v>
      </c>
      <c r="K418" s="269"/>
      <c r="L418" s="234" t="s">
        <v>1287</v>
      </c>
      <c r="M418" s="269">
        <v>100000000</v>
      </c>
      <c r="N418" s="236">
        <v>0</v>
      </c>
      <c r="O418" s="236">
        <v>0</v>
      </c>
      <c r="P418" s="236">
        <v>0</v>
      </c>
      <c r="Q418" s="236">
        <v>42</v>
      </c>
      <c r="R418" s="273">
        <v>112</v>
      </c>
      <c r="S418" s="236">
        <v>0</v>
      </c>
      <c r="T418" s="312" t="s">
        <v>364</v>
      </c>
      <c r="V418" s="312"/>
      <c r="W418" s="312"/>
      <c r="X418" s="312"/>
      <c r="Y418" s="236">
        <v>1</v>
      </c>
      <c r="Z418" s="269">
        <v>3</v>
      </c>
    </row>
    <row r="419" s="236" customFormat="1" customHeight="1" spans="1:26">
      <c r="A419" s="302">
        <v>200107</v>
      </c>
      <c r="B419" s="305" t="s">
        <v>1288</v>
      </c>
      <c r="C419" s="228">
        <v>10406</v>
      </c>
      <c r="D419" s="236">
        <v>1</v>
      </c>
      <c r="E419" s="236">
        <v>1</v>
      </c>
      <c r="F419" s="236">
        <v>2</v>
      </c>
      <c r="H419" s="234" t="s">
        <v>1271</v>
      </c>
      <c r="I419" s="234" t="s">
        <v>28</v>
      </c>
      <c r="J419" s="234" t="s">
        <v>1289</v>
      </c>
      <c r="K419" s="269"/>
      <c r="L419" s="234" t="s">
        <v>1289</v>
      </c>
      <c r="M419" s="269">
        <v>100000000</v>
      </c>
      <c r="N419" s="236">
        <v>0</v>
      </c>
      <c r="O419" s="236">
        <v>0</v>
      </c>
      <c r="P419" s="236">
        <v>0</v>
      </c>
      <c r="Q419" s="236">
        <v>42</v>
      </c>
      <c r="R419" s="273">
        <v>112</v>
      </c>
      <c r="S419" s="236">
        <v>0</v>
      </c>
      <c r="T419" s="312" t="s">
        <v>364</v>
      </c>
      <c r="V419" s="312"/>
      <c r="W419" s="312"/>
      <c r="X419" s="312"/>
      <c r="Y419" s="236">
        <v>1</v>
      </c>
      <c r="Z419" s="269">
        <v>3</v>
      </c>
    </row>
    <row r="420" s="236" customFormat="1" customHeight="1" spans="1:26">
      <c r="A420" s="302">
        <v>200108</v>
      </c>
      <c r="B420" s="305" t="s">
        <v>1290</v>
      </c>
      <c r="C420" s="228">
        <v>10407</v>
      </c>
      <c r="D420" s="236">
        <v>1</v>
      </c>
      <c r="E420" s="236">
        <v>1</v>
      </c>
      <c r="F420" s="236">
        <v>2</v>
      </c>
      <c r="H420" s="234" t="s">
        <v>1271</v>
      </c>
      <c r="I420" s="234" t="s">
        <v>28</v>
      </c>
      <c r="J420" s="234" t="s">
        <v>1291</v>
      </c>
      <c r="K420" s="269"/>
      <c r="L420" s="234" t="s">
        <v>1291</v>
      </c>
      <c r="M420" s="269">
        <v>100000000</v>
      </c>
      <c r="N420" s="236">
        <v>0</v>
      </c>
      <c r="O420" s="236">
        <v>0</v>
      </c>
      <c r="P420" s="236">
        <v>0</v>
      </c>
      <c r="Q420" s="236">
        <v>42</v>
      </c>
      <c r="R420" s="273">
        <v>112</v>
      </c>
      <c r="S420" s="236">
        <v>0</v>
      </c>
      <c r="T420" s="312" t="s">
        <v>364</v>
      </c>
      <c r="V420" s="312"/>
      <c r="W420" s="312"/>
      <c r="X420" s="312"/>
      <c r="Y420" s="236">
        <v>1</v>
      </c>
      <c r="Z420" s="269">
        <v>3</v>
      </c>
    </row>
    <row r="421" s="236" customFormat="1" customHeight="1" spans="1:26">
      <c r="A421" s="302">
        <v>200109</v>
      </c>
      <c r="B421" s="305" t="s">
        <v>1292</v>
      </c>
      <c r="C421" s="228">
        <v>10408</v>
      </c>
      <c r="D421" s="236">
        <v>1</v>
      </c>
      <c r="E421" s="236">
        <v>1</v>
      </c>
      <c r="F421" s="236">
        <v>3</v>
      </c>
      <c r="H421" s="234" t="s">
        <v>1271</v>
      </c>
      <c r="I421" s="234" t="s">
        <v>28</v>
      </c>
      <c r="J421" s="234" t="s">
        <v>1293</v>
      </c>
      <c r="K421" s="269"/>
      <c r="L421" s="234" t="s">
        <v>1293</v>
      </c>
      <c r="M421" s="269">
        <v>100000000</v>
      </c>
      <c r="N421" s="236">
        <v>0</v>
      </c>
      <c r="O421" s="236">
        <v>0</v>
      </c>
      <c r="P421" s="236">
        <v>0</v>
      </c>
      <c r="Q421" s="236">
        <v>42</v>
      </c>
      <c r="R421" s="273">
        <v>112</v>
      </c>
      <c r="S421" s="236">
        <v>0</v>
      </c>
      <c r="T421" s="312" t="s">
        <v>1280</v>
      </c>
      <c r="V421" s="312"/>
      <c r="W421" s="312"/>
      <c r="X421" s="312"/>
      <c r="Y421" s="236">
        <v>1</v>
      </c>
      <c r="Z421" s="269">
        <v>3</v>
      </c>
    </row>
    <row r="422" s="236" customFormat="1" customHeight="1" spans="1:26">
      <c r="A422" s="302">
        <v>200110</v>
      </c>
      <c r="B422" s="305" t="s">
        <v>1294</v>
      </c>
      <c r="C422" s="228">
        <v>10409</v>
      </c>
      <c r="D422" s="236">
        <v>1</v>
      </c>
      <c r="E422" s="236">
        <v>1</v>
      </c>
      <c r="F422" s="236">
        <v>3</v>
      </c>
      <c r="H422" s="234" t="s">
        <v>1271</v>
      </c>
      <c r="I422" s="234" t="s">
        <v>28</v>
      </c>
      <c r="J422" s="234" t="s">
        <v>1295</v>
      </c>
      <c r="K422" s="269"/>
      <c r="L422" s="234" t="s">
        <v>1295</v>
      </c>
      <c r="M422" s="269">
        <v>100000000</v>
      </c>
      <c r="N422" s="236">
        <v>0</v>
      </c>
      <c r="O422" s="236">
        <v>0</v>
      </c>
      <c r="P422" s="236">
        <v>0</v>
      </c>
      <c r="Q422" s="236">
        <v>42</v>
      </c>
      <c r="R422" s="273">
        <v>112</v>
      </c>
      <c r="S422" s="236">
        <v>0</v>
      </c>
      <c r="T422" s="312" t="s">
        <v>1280</v>
      </c>
      <c r="V422" s="312"/>
      <c r="W422" s="312"/>
      <c r="X422" s="312"/>
      <c r="Y422" s="236">
        <v>1</v>
      </c>
      <c r="Z422" s="269">
        <v>3</v>
      </c>
    </row>
    <row r="423" s="236" customFormat="1" customHeight="1" spans="1:26">
      <c r="A423" s="302">
        <v>200111</v>
      </c>
      <c r="B423" s="305" t="s">
        <v>1296</v>
      </c>
      <c r="C423" s="228">
        <v>10410</v>
      </c>
      <c r="D423" s="236">
        <v>1</v>
      </c>
      <c r="E423" s="236">
        <v>1</v>
      </c>
      <c r="F423" s="236">
        <v>3</v>
      </c>
      <c r="H423" s="234" t="s">
        <v>1271</v>
      </c>
      <c r="I423" s="234" t="s">
        <v>28</v>
      </c>
      <c r="J423" s="234" t="s">
        <v>1297</v>
      </c>
      <c r="K423" s="269"/>
      <c r="L423" s="234" t="s">
        <v>1297</v>
      </c>
      <c r="M423" s="269">
        <v>100000000</v>
      </c>
      <c r="N423" s="236">
        <v>0</v>
      </c>
      <c r="O423" s="236">
        <v>0</v>
      </c>
      <c r="P423" s="236">
        <v>0</v>
      </c>
      <c r="Q423" s="236">
        <v>42</v>
      </c>
      <c r="R423" s="273">
        <v>112</v>
      </c>
      <c r="S423" s="236">
        <v>0</v>
      </c>
      <c r="T423" s="312" t="s">
        <v>1280</v>
      </c>
      <c r="V423" s="312"/>
      <c r="W423" s="312"/>
      <c r="X423" s="312"/>
      <c r="Y423" s="236">
        <v>1</v>
      </c>
      <c r="Z423" s="269">
        <v>3</v>
      </c>
    </row>
    <row r="424" s="236" customFormat="1" customHeight="1" spans="1:26">
      <c r="A424" s="302">
        <v>200112</v>
      </c>
      <c r="B424" s="305" t="s">
        <v>1298</v>
      </c>
      <c r="C424" s="228">
        <v>10411</v>
      </c>
      <c r="D424" s="236">
        <v>1</v>
      </c>
      <c r="E424" s="236">
        <v>1</v>
      </c>
      <c r="F424" s="236">
        <v>3</v>
      </c>
      <c r="H424" s="234" t="s">
        <v>1271</v>
      </c>
      <c r="I424" s="234" t="s">
        <v>28</v>
      </c>
      <c r="J424" s="234" t="s">
        <v>1299</v>
      </c>
      <c r="K424" s="269"/>
      <c r="L424" s="234" t="s">
        <v>1299</v>
      </c>
      <c r="M424" s="269">
        <v>100000000</v>
      </c>
      <c r="N424" s="236">
        <v>0</v>
      </c>
      <c r="O424" s="236">
        <v>0</v>
      </c>
      <c r="P424" s="236">
        <v>0</v>
      </c>
      <c r="Q424" s="236">
        <v>42</v>
      </c>
      <c r="R424" s="273">
        <v>112</v>
      </c>
      <c r="S424" s="236">
        <v>0</v>
      </c>
      <c r="T424" s="312" t="s">
        <v>1280</v>
      </c>
      <c r="V424" s="312"/>
      <c r="W424" s="312"/>
      <c r="X424" s="312"/>
      <c r="Y424" s="236">
        <v>1</v>
      </c>
      <c r="Z424" s="269">
        <v>3</v>
      </c>
    </row>
    <row r="425" s="236" customFormat="1" customHeight="1" spans="1:26">
      <c r="A425" s="302">
        <v>200113</v>
      </c>
      <c r="B425" s="305" t="s">
        <v>1300</v>
      </c>
      <c r="C425" s="228">
        <v>10412</v>
      </c>
      <c r="D425" s="236">
        <v>1</v>
      </c>
      <c r="E425" s="236">
        <v>1</v>
      </c>
      <c r="F425" s="236">
        <v>4</v>
      </c>
      <c r="H425" s="234" t="s">
        <v>1271</v>
      </c>
      <c r="I425" s="234" t="s">
        <v>28</v>
      </c>
      <c r="J425" s="234" t="s">
        <v>1301</v>
      </c>
      <c r="K425" s="269"/>
      <c r="L425" s="234" t="s">
        <v>1301</v>
      </c>
      <c r="M425" s="269">
        <v>100000000</v>
      </c>
      <c r="N425" s="236">
        <v>0</v>
      </c>
      <c r="O425" s="236">
        <v>0</v>
      </c>
      <c r="P425" s="236">
        <v>0</v>
      </c>
      <c r="Q425" s="236">
        <v>42</v>
      </c>
      <c r="R425" s="273">
        <v>112</v>
      </c>
      <c r="S425" s="236">
        <v>0</v>
      </c>
      <c r="T425" s="312" t="s">
        <v>246</v>
      </c>
      <c r="V425" s="312"/>
      <c r="W425" s="312"/>
      <c r="X425" s="312"/>
      <c r="Y425" s="236">
        <v>1</v>
      </c>
      <c r="Z425" s="269">
        <v>3</v>
      </c>
    </row>
    <row r="426" s="236" customFormat="1" customHeight="1" spans="1:26">
      <c r="A426" s="302">
        <v>200114</v>
      </c>
      <c r="B426" s="305" t="s">
        <v>1302</v>
      </c>
      <c r="C426" s="228">
        <v>10413</v>
      </c>
      <c r="D426" s="236">
        <v>1</v>
      </c>
      <c r="E426" s="236">
        <v>1</v>
      </c>
      <c r="F426" s="236">
        <v>4</v>
      </c>
      <c r="H426" s="234" t="s">
        <v>1271</v>
      </c>
      <c r="I426" s="234" t="s">
        <v>28</v>
      </c>
      <c r="J426" s="234" t="s">
        <v>1303</v>
      </c>
      <c r="K426" s="269"/>
      <c r="L426" s="234" t="s">
        <v>1303</v>
      </c>
      <c r="M426" s="269">
        <v>100000000</v>
      </c>
      <c r="N426" s="236">
        <v>0</v>
      </c>
      <c r="O426" s="236">
        <v>0</v>
      </c>
      <c r="P426" s="236">
        <v>0</v>
      </c>
      <c r="Q426" s="236">
        <v>42</v>
      </c>
      <c r="R426" s="273">
        <v>112</v>
      </c>
      <c r="S426" s="236">
        <v>0</v>
      </c>
      <c r="T426" s="312" t="s">
        <v>246</v>
      </c>
      <c r="V426" s="312"/>
      <c r="W426" s="312"/>
      <c r="X426" s="312"/>
      <c r="Y426" s="236">
        <v>1</v>
      </c>
      <c r="Z426" s="269">
        <v>3</v>
      </c>
    </row>
    <row r="427" s="236" customFormat="1" customHeight="1" spans="1:26">
      <c r="A427" s="302">
        <v>200115</v>
      </c>
      <c r="B427" s="305" t="s">
        <v>1304</v>
      </c>
      <c r="C427" s="228">
        <v>10414</v>
      </c>
      <c r="D427" s="236">
        <v>1</v>
      </c>
      <c r="E427" s="236">
        <v>1</v>
      </c>
      <c r="F427" s="236">
        <v>4</v>
      </c>
      <c r="H427" s="234" t="s">
        <v>1271</v>
      </c>
      <c r="I427" s="234" t="s">
        <v>28</v>
      </c>
      <c r="J427" s="234" t="s">
        <v>1305</v>
      </c>
      <c r="K427" s="269"/>
      <c r="L427" s="234" t="s">
        <v>1305</v>
      </c>
      <c r="M427" s="269">
        <v>100000000</v>
      </c>
      <c r="N427" s="236">
        <v>0</v>
      </c>
      <c r="O427" s="236">
        <v>0</v>
      </c>
      <c r="P427" s="236">
        <v>0</v>
      </c>
      <c r="Q427" s="236">
        <v>42</v>
      </c>
      <c r="R427" s="273">
        <v>112</v>
      </c>
      <c r="S427" s="236">
        <v>0</v>
      </c>
      <c r="T427" s="312" t="s">
        <v>246</v>
      </c>
      <c r="V427" s="312"/>
      <c r="W427" s="312"/>
      <c r="X427" s="312"/>
      <c r="Y427" s="236">
        <v>1</v>
      </c>
      <c r="Z427" s="269">
        <v>3</v>
      </c>
    </row>
    <row r="428" s="236" customFormat="1" customHeight="1" spans="1:26">
      <c r="A428" s="302">
        <v>200116</v>
      </c>
      <c r="B428" s="305" t="s">
        <v>1306</v>
      </c>
      <c r="C428" s="228">
        <v>10415</v>
      </c>
      <c r="D428" s="236">
        <v>1</v>
      </c>
      <c r="E428" s="236">
        <v>1</v>
      </c>
      <c r="F428" s="236">
        <v>4</v>
      </c>
      <c r="H428" s="234" t="s">
        <v>1271</v>
      </c>
      <c r="I428" s="234" t="s">
        <v>28</v>
      </c>
      <c r="J428" s="234" t="s">
        <v>1307</v>
      </c>
      <c r="K428" s="269"/>
      <c r="L428" s="234" t="s">
        <v>1307</v>
      </c>
      <c r="M428" s="269">
        <v>100000000</v>
      </c>
      <c r="N428" s="236">
        <v>0</v>
      </c>
      <c r="O428" s="236">
        <v>0</v>
      </c>
      <c r="P428" s="236">
        <v>0</v>
      </c>
      <c r="Q428" s="236">
        <v>42</v>
      </c>
      <c r="R428" s="273">
        <v>112</v>
      </c>
      <c r="S428" s="236">
        <v>0</v>
      </c>
      <c r="T428" s="312" t="s">
        <v>246</v>
      </c>
      <c r="V428" s="312"/>
      <c r="W428" s="312"/>
      <c r="X428" s="312"/>
      <c r="Y428" s="236">
        <v>1</v>
      </c>
      <c r="Z428" s="269">
        <v>3</v>
      </c>
    </row>
    <row r="429" s="236" customFormat="1" customHeight="1" spans="1:26">
      <c r="A429" s="302">
        <v>200117</v>
      </c>
      <c r="B429" s="305" t="s">
        <v>1308</v>
      </c>
      <c r="C429" s="228">
        <v>10416</v>
      </c>
      <c r="D429" s="236">
        <v>1</v>
      </c>
      <c r="E429" s="236">
        <v>1</v>
      </c>
      <c r="F429" s="236">
        <v>5</v>
      </c>
      <c r="H429" s="234" t="s">
        <v>1271</v>
      </c>
      <c r="I429" s="234" t="s">
        <v>28</v>
      </c>
      <c r="J429" s="234" t="s">
        <v>1309</v>
      </c>
      <c r="K429" s="269"/>
      <c r="L429" s="234" t="s">
        <v>1309</v>
      </c>
      <c r="M429" s="269">
        <v>100000000</v>
      </c>
      <c r="N429" s="236">
        <v>0</v>
      </c>
      <c r="O429" s="236">
        <v>0</v>
      </c>
      <c r="P429" s="236">
        <v>0</v>
      </c>
      <c r="Q429" s="236">
        <v>42</v>
      </c>
      <c r="R429" s="273">
        <v>112</v>
      </c>
      <c r="S429" s="236">
        <v>0</v>
      </c>
      <c r="T429" s="312" t="s">
        <v>695</v>
      </c>
      <c r="V429" s="312"/>
      <c r="W429" s="312"/>
      <c r="X429" s="312"/>
      <c r="Y429" s="236">
        <v>1</v>
      </c>
      <c r="Z429" s="269">
        <v>3</v>
      </c>
    </row>
    <row r="430" s="236" customFormat="1" customHeight="1" spans="1:26">
      <c r="A430" s="302">
        <v>200118</v>
      </c>
      <c r="B430" s="305" t="s">
        <v>1310</v>
      </c>
      <c r="C430" s="228">
        <v>10417</v>
      </c>
      <c r="D430" s="236">
        <v>1</v>
      </c>
      <c r="E430" s="236">
        <v>1</v>
      </c>
      <c r="F430" s="236">
        <v>5</v>
      </c>
      <c r="H430" s="234" t="s">
        <v>1271</v>
      </c>
      <c r="I430" s="234" t="s">
        <v>28</v>
      </c>
      <c r="J430" s="234" t="s">
        <v>1311</v>
      </c>
      <c r="K430" s="269"/>
      <c r="L430" s="234" t="s">
        <v>1311</v>
      </c>
      <c r="M430" s="269">
        <v>100000000</v>
      </c>
      <c r="N430" s="236">
        <v>0</v>
      </c>
      <c r="O430" s="236">
        <v>0</v>
      </c>
      <c r="P430" s="236">
        <v>0</v>
      </c>
      <c r="Q430" s="236">
        <v>42</v>
      </c>
      <c r="R430" s="273">
        <v>112</v>
      </c>
      <c r="S430" s="236">
        <v>0</v>
      </c>
      <c r="T430" s="312" t="s">
        <v>695</v>
      </c>
      <c r="V430" s="312"/>
      <c r="W430" s="312"/>
      <c r="X430" s="312"/>
      <c r="Y430" s="236">
        <v>1</v>
      </c>
      <c r="Z430" s="269">
        <v>3</v>
      </c>
    </row>
    <row r="431" s="236" customFormat="1" customHeight="1" spans="1:26">
      <c r="A431" s="302">
        <v>200119</v>
      </c>
      <c r="B431" s="305" t="s">
        <v>1312</v>
      </c>
      <c r="C431" s="228">
        <v>10418</v>
      </c>
      <c r="D431" s="236">
        <v>1</v>
      </c>
      <c r="E431" s="236">
        <v>1</v>
      </c>
      <c r="F431" s="236">
        <v>5</v>
      </c>
      <c r="H431" s="234" t="s">
        <v>1271</v>
      </c>
      <c r="I431" s="234" t="s">
        <v>28</v>
      </c>
      <c r="J431" s="234" t="s">
        <v>1313</v>
      </c>
      <c r="K431" s="269"/>
      <c r="L431" s="234" t="s">
        <v>1313</v>
      </c>
      <c r="M431" s="269">
        <v>100000000</v>
      </c>
      <c r="N431" s="236">
        <v>0</v>
      </c>
      <c r="O431" s="236">
        <v>0</v>
      </c>
      <c r="P431" s="236">
        <v>0</v>
      </c>
      <c r="Q431" s="236">
        <v>42</v>
      </c>
      <c r="R431" s="273">
        <v>112</v>
      </c>
      <c r="S431" s="236">
        <v>0</v>
      </c>
      <c r="T431" s="312" t="s">
        <v>695</v>
      </c>
      <c r="V431" s="312"/>
      <c r="W431" s="312"/>
      <c r="X431" s="312"/>
      <c r="Y431" s="236">
        <v>1</v>
      </c>
      <c r="Z431" s="269">
        <v>3</v>
      </c>
    </row>
    <row r="432" s="236" customFormat="1" customHeight="1" spans="1:26">
      <c r="A432" s="302">
        <v>200120</v>
      </c>
      <c r="B432" s="305" t="s">
        <v>1314</v>
      </c>
      <c r="C432" s="228">
        <v>10419</v>
      </c>
      <c r="D432" s="236">
        <v>1</v>
      </c>
      <c r="E432" s="236">
        <v>1</v>
      </c>
      <c r="F432" s="236">
        <v>5</v>
      </c>
      <c r="H432" s="234" t="s">
        <v>1271</v>
      </c>
      <c r="I432" s="234" t="s">
        <v>28</v>
      </c>
      <c r="J432" s="234" t="s">
        <v>1315</v>
      </c>
      <c r="K432" s="269"/>
      <c r="L432" s="234" t="s">
        <v>1315</v>
      </c>
      <c r="M432" s="269">
        <v>100000000</v>
      </c>
      <c r="N432" s="236">
        <v>0</v>
      </c>
      <c r="O432" s="236">
        <v>0</v>
      </c>
      <c r="P432" s="236">
        <v>0</v>
      </c>
      <c r="Q432" s="236">
        <v>42</v>
      </c>
      <c r="R432" s="273">
        <v>112</v>
      </c>
      <c r="S432" s="236">
        <v>0</v>
      </c>
      <c r="T432" s="312" t="s">
        <v>695</v>
      </c>
      <c r="V432" s="312"/>
      <c r="W432" s="312"/>
      <c r="X432" s="312"/>
      <c r="Y432" s="236">
        <v>1</v>
      </c>
      <c r="Z432" s="269">
        <v>3</v>
      </c>
    </row>
    <row r="433" s="236" customFormat="1" customHeight="1" spans="1:26">
      <c r="A433" s="302">
        <v>200191</v>
      </c>
      <c r="B433" s="305" t="s">
        <v>1316</v>
      </c>
      <c r="C433" s="228">
        <v>10050</v>
      </c>
      <c r="D433" s="236">
        <v>1</v>
      </c>
      <c r="E433" s="236">
        <v>1</v>
      </c>
      <c r="F433" s="236">
        <v>5</v>
      </c>
      <c r="G433" s="236">
        <v>1</v>
      </c>
      <c r="H433" s="234" t="s">
        <v>1317</v>
      </c>
      <c r="I433" s="234" t="s">
        <v>28</v>
      </c>
      <c r="J433" s="234" t="s">
        <v>1318</v>
      </c>
      <c r="K433" s="269"/>
      <c r="L433" s="234" t="s">
        <v>1319</v>
      </c>
      <c r="M433" s="269">
        <v>100000000</v>
      </c>
      <c r="N433" s="236">
        <v>0</v>
      </c>
      <c r="O433" s="236">
        <v>0</v>
      </c>
      <c r="P433" s="236">
        <v>0</v>
      </c>
      <c r="Q433" s="236">
        <v>43</v>
      </c>
      <c r="R433" s="273">
        <v>112</v>
      </c>
      <c r="S433" s="236">
        <v>0</v>
      </c>
      <c r="T433" s="312" t="s">
        <v>364</v>
      </c>
      <c r="V433" s="312"/>
      <c r="W433" s="312"/>
      <c r="X433" s="312"/>
      <c r="Y433" s="236">
        <v>1</v>
      </c>
      <c r="Z433" s="269">
        <v>3</v>
      </c>
    </row>
    <row r="434" s="245" customFormat="1" customHeight="1" spans="1:26">
      <c r="A434" s="302">
        <v>200192</v>
      </c>
      <c r="B434" s="344" t="s">
        <v>1320</v>
      </c>
      <c r="C434" s="228">
        <v>10525</v>
      </c>
      <c r="D434" s="245">
        <v>1</v>
      </c>
      <c r="E434" s="230">
        <v>1</v>
      </c>
      <c r="F434" s="230">
        <v>1</v>
      </c>
      <c r="G434" s="230"/>
      <c r="H434" s="230" t="s">
        <v>1317</v>
      </c>
      <c r="I434" s="230" t="s">
        <v>28</v>
      </c>
      <c r="J434" s="346" t="s">
        <v>1321</v>
      </c>
      <c r="K434" s="230"/>
      <c r="L434" s="346" t="s">
        <v>1322</v>
      </c>
      <c r="M434" s="230">
        <v>100000000</v>
      </c>
      <c r="N434" s="230">
        <v>0</v>
      </c>
      <c r="O434" s="230">
        <v>0</v>
      </c>
      <c r="P434" s="230">
        <v>0</v>
      </c>
      <c r="Q434" s="230">
        <v>43</v>
      </c>
      <c r="R434" s="289" t="s">
        <v>1323</v>
      </c>
      <c r="S434" s="230">
        <v>0</v>
      </c>
      <c r="T434" s="289">
        <v>0</v>
      </c>
      <c r="V434" s="348"/>
      <c r="W434" s="348"/>
      <c r="X434" s="348"/>
      <c r="Y434" s="245">
        <v>1</v>
      </c>
      <c r="Z434" s="269">
        <v>3</v>
      </c>
    </row>
    <row r="435" s="243" customFormat="1" customHeight="1" spans="1:26">
      <c r="A435" s="345">
        <v>200193</v>
      </c>
      <c r="B435" s="243" t="s">
        <v>1324</v>
      </c>
      <c r="C435" s="243">
        <v>65033</v>
      </c>
      <c r="D435" s="243">
        <v>2</v>
      </c>
      <c r="E435" s="243">
        <v>1</v>
      </c>
      <c r="F435" s="243">
        <v>3</v>
      </c>
      <c r="H435" s="243" t="s">
        <v>1325</v>
      </c>
      <c r="I435" s="243" t="s">
        <v>731</v>
      </c>
      <c r="J435" s="243" t="s">
        <v>1325</v>
      </c>
      <c r="L435" s="243" t="s">
        <v>1325</v>
      </c>
      <c r="M435" s="243">
        <v>2000000000</v>
      </c>
      <c r="N435" s="243">
        <v>0</v>
      </c>
      <c r="O435" s="243">
        <v>0</v>
      </c>
      <c r="P435" s="243">
        <v>0</v>
      </c>
      <c r="Q435" s="243">
        <v>0</v>
      </c>
      <c r="R435" s="340" t="s">
        <v>31</v>
      </c>
      <c r="S435" s="243">
        <v>0</v>
      </c>
      <c r="T435" s="340" t="s">
        <v>547</v>
      </c>
      <c r="V435" s="340"/>
      <c r="W435" s="340"/>
      <c r="X435" s="340"/>
      <c r="Y435" s="243">
        <v>0.0005</v>
      </c>
      <c r="Z435" s="243">
        <v>-1</v>
      </c>
    </row>
    <row r="436" s="227" customFormat="1" customHeight="1" spans="1:26">
      <c r="A436" s="268">
        <v>300001</v>
      </c>
      <c r="B436" s="269" t="s">
        <v>1326</v>
      </c>
      <c r="C436" s="227">
        <v>10039</v>
      </c>
      <c r="D436" s="227">
        <v>3</v>
      </c>
      <c r="E436" s="227">
        <v>1</v>
      </c>
      <c r="F436" s="227">
        <v>1</v>
      </c>
      <c r="H436" s="227" t="s">
        <v>373</v>
      </c>
      <c r="I436" s="227" t="s">
        <v>631</v>
      </c>
      <c r="J436" s="227" t="s">
        <v>1327</v>
      </c>
      <c r="L436" s="347" t="s">
        <v>1327</v>
      </c>
      <c r="M436" s="227">
        <v>100000000</v>
      </c>
      <c r="N436" s="227">
        <v>0</v>
      </c>
      <c r="O436" s="227">
        <v>1</v>
      </c>
      <c r="P436" s="227">
        <v>1</v>
      </c>
      <c r="Q436" s="227">
        <v>0</v>
      </c>
      <c r="R436" s="277"/>
      <c r="S436" s="227">
        <v>0</v>
      </c>
      <c r="T436" s="277" t="s">
        <v>31</v>
      </c>
      <c r="V436" s="277"/>
      <c r="W436" s="277"/>
      <c r="X436" s="277"/>
      <c r="Y436" s="227">
        <v>100</v>
      </c>
      <c r="Z436" s="269">
        <v>3</v>
      </c>
    </row>
    <row r="437" s="227" customFormat="1" customHeight="1" spans="1:26">
      <c r="A437" s="268">
        <v>300002</v>
      </c>
      <c r="B437" s="269" t="s">
        <v>1328</v>
      </c>
      <c r="C437" s="227">
        <v>10040</v>
      </c>
      <c r="D437" s="227">
        <v>3</v>
      </c>
      <c r="E437" s="227">
        <v>1</v>
      </c>
      <c r="F437" s="227">
        <v>2</v>
      </c>
      <c r="H437" s="227" t="s">
        <v>373</v>
      </c>
      <c r="I437" s="227" t="s">
        <v>631</v>
      </c>
      <c r="J437" s="227" t="s">
        <v>1327</v>
      </c>
      <c r="L437" s="347" t="s">
        <v>1327</v>
      </c>
      <c r="M437" s="227">
        <v>100000000</v>
      </c>
      <c r="N437" s="227">
        <v>0</v>
      </c>
      <c r="O437" s="227">
        <v>1</v>
      </c>
      <c r="P437" s="227">
        <v>1</v>
      </c>
      <c r="Q437" s="227">
        <v>0</v>
      </c>
      <c r="R437" s="277"/>
      <c r="S437" s="227">
        <v>0</v>
      </c>
      <c r="T437" s="277">
        <v>0</v>
      </c>
      <c r="V437" s="277"/>
      <c r="W437" s="277"/>
      <c r="X437" s="277"/>
      <c r="Y437" s="227">
        <v>100</v>
      </c>
      <c r="Z437" s="269">
        <v>3</v>
      </c>
    </row>
    <row r="438" s="227" customFormat="1" customHeight="1" spans="1:26">
      <c r="A438" s="268">
        <v>300003</v>
      </c>
      <c r="B438" s="269" t="s">
        <v>1329</v>
      </c>
      <c r="C438" s="227">
        <v>10041</v>
      </c>
      <c r="D438" s="227">
        <v>3</v>
      </c>
      <c r="E438" s="227">
        <v>1</v>
      </c>
      <c r="F438" s="227">
        <v>3</v>
      </c>
      <c r="H438" s="227" t="s">
        <v>373</v>
      </c>
      <c r="I438" s="227" t="s">
        <v>631</v>
      </c>
      <c r="J438" s="227" t="s">
        <v>1327</v>
      </c>
      <c r="L438" s="347" t="s">
        <v>1327</v>
      </c>
      <c r="M438" s="227">
        <v>100000000</v>
      </c>
      <c r="N438" s="227">
        <v>0</v>
      </c>
      <c r="O438" s="227">
        <v>1</v>
      </c>
      <c r="P438" s="227">
        <v>1</v>
      </c>
      <c r="Q438" s="227">
        <v>0</v>
      </c>
      <c r="R438" s="277"/>
      <c r="S438" s="227">
        <v>0</v>
      </c>
      <c r="T438" s="277">
        <v>0</v>
      </c>
      <c r="V438" s="277"/>
      <c r="W438" s="277"/>
      <c r="X438" s="277"/>
      <c r="Y438" s="227">
        <v>100</v>
      </c>
      <c r="Z438" s="269">
        <v>3</v>
      </c>
    </row>
    <row r="439" s="227" customFormat="1" customHeight="1" spans="1:26">
      <c r="A439" s="268">
        <v>300004</v>
      </c>
      <c r="B439" s="269" t="s">
        <v>1330</v>
      </c>
      <c r="C439" s="227">
        <v>10041</v>
      </c>
      <c r="D439" s="227">
        <v>3</v>
      </c>
      <c r="E439" s="227">
        <v>1</v>
      </c>
      <c r="F439" s="227">
        <v>4</v>
      </c>
      <c r="H439" s="227" t="s">
        <v>373</v>
      </c>
      <c r="I439" s="227" t="s">
        <v>631</v>
      </c>
      <c r="J439" s="227" t="s">
        <v>1327</v>
      </c>
      <c r="L439" s="347" t="s">
        <v>1327</v>
      </c>
      <c r="M439" s="227">
        <v>100000000</v>
      </c>
      <c r="N439" s="227">
        <v>0</v>
      </c>
      <c r="O439" s="227">
        <v>1</v>
      </c>
      <c r="P439" s="227">
        <v>1</v>
      </c>
      <c r="Q439" s="227">
        <v>0</v>
      </c>
      <c r="R439" s="277"/>
      <c r="S439" s="227">
        <v>0</v>
      </c>
      <c r="T439" s="277">
        <v>0</v>
      </c>
      <c r="V439" s="277"/>
      <c r="W439" s="277"/>
      <c r="X439" s="277"/>
      <c r="Y439" s="227">
        <v>100</v>
      </c>
      <c r="Z439" s="269">
        <v>3</v>
      </c>
    </row>
    <row r="440" s="227" customFormat="1" customHeight="1" spans="1:26">
      <c r="A440" s="268">
        <v>300005</v>
      </c>
      <c r="B440" s="269" t="s">
        <v>1331</v>
      </c>
      <c r="C440" s="227">
        <v>10041</v>
      </c>
      <c r="D440" s="227">
        <v>3</v>
      </c>
      <c r="E440" s="227">
        <v>1</v>
      </c>
      <c r="F440" s="227">
        <v>1</v>
      </c>
      <c r="H440" s="227" t="s">
        <v>373</v>
      </c>
      <c r="I440" s="227" t="s">
        <v>631</v>
      </c>
      <c r="J440" s="227" t="s">
        <v>1332</v>
      </c>
      <c r="L440" s="347" t="s">
        <v>1333</v>
      </c>
      <c r="M440" s="227">
        <v>100000000</v>
      </c>
      <c r="N440" s="227">
        <v>0</v>
      </c>
      <c r="O440" s="227">
        <v>1</v>
      </c>
      <c r="P440" s="227">
        <v>1</v>
      </c>
      <c r="Q440" s="227">
        <v>0</v>
      </c>
      <c r="R440" s="277" t="s">
        <v>689</v>
      </c>
      <c r="S440" s="227">
        <v>0</v>
      </c>
      <c r="T440" s="277">
        <v>0</v>
      </c>
      <c r="V440" s="277"/>
      <c r="W440" s="277"/>
      <c r="X440" s="277"/>
      <c r="Y440" s="227">
        <v>100</v>
      </c>
      <c r="Z440" s="269">
        <v>3</v>
      </c>
    </row>
    <row r="441" s="227" customFormat="1" customHeight="1" spans="1:26">
      <c r="A441" s="268">
        <v>300006</v>
      </c>
      <c r="B441" s="269" t="s">
        <v>1334</v>
      </c>
      <c r="C441" s="227">
        <v>10041</v>
      </c>
      <c r="D441" s="227">
        <v>3</v>
      </c>
      <c r="E441" s="227">
        <v>1</v>
      </c>
      <c r="F441" s="227">
        <v>1</v>
      </c>
      <c r="H441" s="227" t="s">
        <v>373</v>
      </c>
      <c r="I441" s="227" t="s">
        <v>631</v>
      </c>
      <c r="J441" s="227" t="s">
        <v>1335</v>
      </c>
      <c r="L441" s="347" t="s">
        <v>1336</v>
      </c>
      <c r="M441" s="227">
        <v>100000000</v>
      </c>
      <c r="N441" s="227">
        <v>0</v>
      </c>
      <c r="O441" s="227">
        <v>1</v>
      </c>
      <c r="P441" s="227">
        <v>1</v>
      </c>
      <c r="Q441" s="227">
        <v>0</v>
      </c>
      <c r="R441" s="277" t="s">
        <v>689</v>
      </c>
      <c r="S441" s="227">
        <v>0</v>
      </c>
      <c r="T441" s="277">
        <v>0</v>
      </c>
      <c r="V441" s="277"/>
      <c r="W441" s="277"/>
      <c r="X441" s="277"/>
      <c r="Y441" s="227">
        <v>100</v>
      </c>
      <c r="Z441" s="269">
        <v>3</v>
      </c>
    </row>
    <row r="442" s="227" customFormat="1" customHeight="1" spans="1:26">
      <c r="A442" s="268">
        <v>300007</v>
      </c>
      <c r="B442" s="269" t="s">
        <v>1337</v>
      </c>
      <c r="C442" s="227">
        <v>10041</v>
      </c>
      <c r="D442" s="227">
        <v>3</v>
      </c>
      <c r="E442" s="227">
        <v>1</v>
      </c>
      <c r="F442" s="227">
        <v>1</v>
      </c>
      <c r="H442" s="227" t="s">
        <v>373</v>
      </c>
      <c r="I442" s="227" t="s">
        <v>631</v>
      </c>
      <c r="J442" s="227" t="s">
        <v>1338</v>
      </c>
      <c r="L442" s="347" t="s">
        <v>1339</v>
      </c>
      <c r="M442" s="227">
        <v>100000000</v>
      </c>
      <c r="N442" s="227">
        <v>0</v>
      </c>
      <c r="O442" s="227">
        <v>1</v>
      </c>
      <c r="P442" s="227">
        <v>1</v>
      </c>
      <c r="Q442" s="227">
        <v>0</v>
      </c>
      <c r="R442" s="277" t="s">
        <v>689</v>
      </c>
      <c r="S442" s="227">
        <v>0</v>
      </c>
      <c r="T442" s="277">
        <v>0</v>
      </c>
      <c r="V442" s="277"/>
      <c r="W442" s="277"/>
      <c r="X442" s="277"/>
      <c r="Y442" s="227">
        <v>100</v>
      </c>
      <c r="Z442" s="269">
        <v>3</v>
      </c>
    </row>
    <row r="443" s="227" customFormat="1" customHeight="1" spans="1:26">
      <c r="A443" s="268">
        <v>300008</v>
      </c>
      <c r="B443" s="269" t="s">
        <v>1340</v>
      </c>
      <c r="C443" s="227">
        <v>10041</v>
      </c>
      <c r="D443" s="227">
        <v>3</v>
      </c>
      <c r="E443" s="227">
        <v>1</v>
      </c>
      <c r="F443" s="227">
        <v>1</v>
      </c>
      <c r="H443" s="227" t="s">
        <v>373</v>
      </c>
      <c r="I443" s="227" t="s">
        <v>631</v>
      </c>
      <c r="J443" s="227" t="s">
        <v>1341</v>
      </c>
      <c r="L443" s="347" t="s">
        <v>1342</v>
      </c>
      <c r="M443" s="227">
        <v>100000000</v>
      </c>
      <c r="N443" s="227">
        <v>0</v>
      </c>
      <c r="O443" s="227">
        <v>1</v>
      </c>
      <c r="P443" s="227">
        <v>1</v>
      </c>
      <c r="Q443" s="227">
        <v>0</v>
      </c>
      <c r="R443" s="277" t="s">
        <v>689</v>
      </c>
      <c r="S443" s="227">
        <v>0</v>
      </c>
      <c r="T443" s="277">
        <v>0</v>
      </c>
      <c r="V443" s="277"/>
      <c r="W443" s="277"/>
      <c r="X443" s="277"/>
      <c r="Y443" s="227">
        <v>100</v>
      </c>
      <c r="Z443" s="269">
        <v>3</v>
      </c>
    </row>
    <row r="444" s="227" customFormat="1" customHeight="1" spans="1:26">
      <c r="A444" s="268">
        <v>300009</v>
      </c>
      <c r="B444" s="269" t="s">
        <v>1343</v>
      </c>
      <c r="C444" s="227">
        <v>10041</v>
      </c>
      <c r="D444" s="227">
        <v>3</v>
      </c>
      <c r="E444" s="227">
        <v>1</v>
      </c>
      <c r="F444" s="227">
        <v>1</v>
      </c>
      <c r="H444" s="227" t="s">
        <v>373</v>
      </c>
      <c r="I444" s="227" t="s">
        <v>631</v>
      </c>
      <c r="J444" s="227" t="s">
        <v>1344</v>
      </c>
      <c r="L444" s="347" t="s">
        <v>1345</v>
      </c>
      <c r="M444" s="227">
        <v>100000000</v>
      </c>
      <c r="N444" s="227">
        <v>0</v>
      </c>
      <c r="O444" s="227">
        <v>1</v>
      </c>
      <c r="P444" s="227">
        <v>1</v>
      </c>
      <c r="Q444" s="227">
        <v>0</v>
      </c>
      <c r="R444" s="277" t="s">
        <v>689</v>
      </c>
      <c r="S444" s="229">
        <v>0</v>
      </c>
      <c r="T444" s="277">
        <v>0</v>
      </c>
      <c r="U444" s="229"/>
      <c r="V444" s="277"/>
      <c r="W444" s="277"/>
      <c r="X444" s="277"/>
      <c r="Y444" s="227">
        <v>100</v>
      </c>
      <c r="Z444" s="269">
        <v>3</v>
      </c>
    </row>
    <row r="445" s="227" customFormat="1" customHeight="1" spans="1:26">
      <c r="A445" s="268">
        <v>300010</v>
      </c>
      <c r="B445" s="269" t="s">
        <v>1346</v>
      </c>
      <c r="C445" s="227">
        <v>10041</v>
      </c>
      <c r="D445" s="227">
        <v>3</v>
      </c>
      <c r="E445" s="227">
        <v>1</v>
      </c>
      <c r="F445" s="227">
        <v>1</v>
      </c>
      <c r="H445" s="227" t="s">
        <v>373</v>
      </c>
      <c r="I445" s="227" t="s">
        <v>631</v>
      </c>
      <c r="J445" s="227" t="s">
        <v>1347</v>
      </c>
      <c r="L445" s="347" t="s">
        <v>1348</v>
      </c>
      <c r="M445" s="227">
        <v>100000000</v>
      </c>
      <c r="N445" s="227">
        <v>0</v>
      </c>
      <c r="O445" s="227">
        <v>1</v>
      </c>
      <c r="P445" s="227">
        <v>1</v>
      </c>
      <c r="Q445" s="227">
        <v>0</v>
      </c>
      <c r="R445" s="277" t="s">
        <v>689</v>
      </c>
      <c r="S445" s="229">
        <v>0</v>
      </c>
      <c r="T445" s="277">
        <v>0</v>
      </c>
      <c r="U445" s="229"/>
      <c r="V445" s="277"/>
      <c r="W445" s="277"/>
      <c r="X445" s="277"/>
      <c r="Y445" s="227">
        <v>100</v>
      </c>
      <c r="Z445" s="269">
        <v>3</v>
      </c>
    </row>
    <row r="446" s="227" customFormat="1" customHeight="1" spans="1:26">
      <c r="A446" s="268">
        <v>300011</v>
      </c>
      <c r="B446" s="269" t="s">
        <v>1349</v>
      </c>
      <c r="C446" s="227">
        <v>10041</v>
      </c>
      <c r="D446" s="227">
        <v>3</v>
      </c>
      <c r="E446" s="227">
        <v>1</v>
      </c>
      <c r="F446" s="227">
        <v>1</v>
      </c>
      <c r="H446" s="227" t="s">
        <v>373</v>
      </c>
      <c r="I446" s="227" t="s">
        <v>631</v>
      </c>
      <c r="J446" s="227" t="s">
        <v>1350</v>
      </c>
      <c r="L446" s="347" t="s">
        <v>1351</v>
      </c>
      <c r="M446" s="227">
        <v>100000000</v>
      </c>
      <c r="N446" s="227">
        <v>0</v>
      </c>
      <c r="O446" s="227">
        <v>1</v>
      </c>
      <c r="P446" s="227">
        <v>1</v>
      </c>
      <c r="Q446" s="227">
        <v>0</v>
      </c>
      <c r="R446" s="277" t="s">
        <v>689</v>
      </c>
      <c r="S446" s="227">
        <v>0</v>
      </c>
      <c r="T446" s="277">
        <v>0</v>
      </c>
      <c r="V446" s="277"/>
      <c r="W446" s="277"/>
      <c r="X446" s="277"/>
      <c r="Y446" s="227">
        <v>100</v>
      </c>
      <c r="Z446" s="269">
        <v>3</v>
      </c>
    </row>
    <row r="447" s="227" customFormat="1" customHeight="1" spans="1:26">
      <c r="A447" s="268">
        <v>300012</v>
      </c>
      <c r="B447" s="269" t="s">
        <v>1352</v>
      </c>
      <c r="C447" s="227">
        <v>10045</v>
      </c>
      <c r="D447" s="227">
        <v>5</v>
      </c>
      <c r="E447" s="227">
        <v>1</v>
      </c>
      <c r="F447" s="227">
        <v>5</v>
      </c>
      <c r="G447" s="227">
        <v>1</v>
      </c>
      <c r="H447" s="227" t="s">
        <v>373</v>
      </c>
      <c r="I447" s="227" t="s">
        <v>631</v>
      </c>
      <c r="J447" s="227" t="s">
        <v>1353</v>
      </c>
      <c r="L447" s="227" t="s">
        <v>1354</v>
      </c>
      <c r="M447" s="227">
        <v>100000000</v>
      </c>
      <c r="N447" s="227">
        <v>0</v>
      </c>
      <c r="O447" s="227">
        <v>1</v>
      </c>
      <c r="P447" s="227">
        <v>1</v>
      </c>
      <c r="Q447" s="227">
        <v>0</v>
      </c>
      <c r="R447" s="277" t="s">
        <v>31</v>
      </c>
      <c r="S447" s="227">
        <v>0</v>
      </c>
      <c r="T447" s="277">
        <v>0</v>
      </c>
      <c r="V447" s="277"/>
      <c r="W447" s="277"/>
      <c r="X447" s="277"/>
      <c r="Y447" s="227">
        <v>100</v>
      </c>
      <c r="Z447" s="269">
        <v>3</v>
      </c>
    </row>
    <row r="448" s="227" customFormat="1" customHeight="1" spans="1:26">
      <c r="A448" s="268">
        <v>300013</v>
      </c>
      <c r="B448" s="269" t="s">
        <v>1355</v>
      </c>
      <c r="C448" s="227">
        <v>10040</v>
      </c>
      <c r="D448" s="227">
        <v>3</v>
      </c>
      <c r="E448" s="227">
        <v>1</v>
      </c>
      <c r="F448" s="227">
        <v>5</v>
      </c>
      <c r="H448" s="227" t="s">
        <v>373</v>
      </c>
      <c r="I448" s="227" t="s">
        <v>631</v>
      </c>
      <c r="J448" s="227" t="s">
        <v>1356</v>
      </c>
      <c r="L448" s="227" t="s">
        <v>1357</v>
      </c>
      <c r="M448" s="227">
        <v>100000000</v>
      </c>
      <c r="N448" s="227">
        <v>0</v>
      </c>
      <c r="O448" s="227">
        <v>1</v>
      </c>
      <c r="P448" s="227">
        <v>1</v>
      </c>
      <c r="Q448" s="227">
        <v>0</v>
      </c>
      <c r="R448" s="277" t="s">
        <v>31</v>
      </c>
      <c r="S448" s="227">
        <v>0</v>
      </c>
      <c r="T448" s="277">
        <v>0</v>
      </c>
      <c r="V448" s="277"/>
      <c r="W448" s="277"/>
      <c r="X448" s="277"/>
      <c r="Y448" s="227">
        <v>100</v>
      </c>
      <c r="Z448" s="269">
        <v>3</v>
      </c>
    </row>
    <row r="449" s="227" customFormat="1" customHeight="1" spans="1:26">
      <c r="A449" s="268">
        <v>300014</v>
      </c>
      <c r="B449" s="269" t="s">
        <v>1358</v>
      </c>
      <c r="C449" s="227">
        <v>10040</v>
      </c>
      <c r="D449" s="227">
        <v>3</v>
      </c>
      <c r="E449" s="227">
        <v>1</v>
      </c>
      <c r="F449" s="227">
        <v>5</v>
      </c>
      <c r="H449" s="227" t="s">
        <v>373</v>
      </c>
      <c r="I449" s="227" t="s">
        <v>631</v>
      </c>
      <c r="J449" s="227" t="s">
        <v>1359</v>
      </c>
      <c r="L449" s="227" t="s">
        <v>1360</v>
      </c>
      <c r="M449" s="227">
        <v>100000000</v>
      </c>
      <c r="N449" s="227">
        <v>0</v>
      </c>
      <c r="O449" s="227">
        <v>1</v>
      </c>
      <c r="P449" s="227">
        <v>1</v>
      </c>
      <c r="Q449" s="227">
        <v>0</v>
      </c>
      <c r="R449" s="277" t="s">
        <v>31</v>
      </c>
      <c r="S449" s="227">
        <v>0</v>
      </c>
      <c r="T449" s="277">
        <v>0</v>
      </c>
      <c r="V449" s="277"/>
      <c r="W449" s="277"/>
      <c r="X449" s="277"/>
      <c r="Y449" s="227">
        <v>100</v>
      </c>
      <c r="Z449" s="269">
        <v>3</v>
      </c>
    </row>
    <row r="450" s="227" customFormat="1" customHeight="1" spans="1:26">
      <c r="A450" s="268">
        <v>300015</v>
      </c>
      <c r="B450" s="269" t="s">
        <v>1361</v>
      </c>
      <c r="C450" s="227">
        <v>10040</v>
      </c>
      <c r="D450" s="227">
        <v>3</v>
      </c>
      <c r="E450" s="227">
        <v>1</v>
      </c>
      <c r="F450" s="227">
        <v>5</v>
      </c>
      <c r="H450" s="227" t="s">
        <v>373</v>
      </c>
      <c r="I450" s="227" t="s">
        <v>631</v>
      </c>
      <c r="J450" s="227" t="s">
        <v>1362</v>
      </c>
      <c r="L450" s="227" t="s">
        <v>1363</v>
      </c>
      <c r="M450" s="227">
        <v>100000000</v>
      </c>
      <c r="N450" s="227">
        <v>0</v>
      </c>
      <c r="O450" s="227">
        <v>1</v>
      </c>
      <c r="P450" s="227">
        <v>1</v>
      </c>
      <c r="Q450" s="227">
        <v>0</v>
      </c>
      <c r="R450" s="277" t="s">
        <v>31</v>
      </c>
      <c r="S450" s="227">
        <v>0</v>
      </c>
      <c r="T450" s="277">
        <v>0</v>
      </c>
      <c r="V450" s="277"/>
      <c r="W450" s="277"/>
      <c r="X450" s="277"/>
      <c r="Y450" s="227">
        <v>100</v>
      </c>
      <c r="Z450" s="269">
        <v>3</v>
      </c>
    </row>
    <row r="451" s="227" customFormat="1" customHeight="1" spans="1:26">
      <c r="A451" s="268">
        <v>300016</v>
      </c>
      <c r="B451" s="269" t="s">
        <v>1364</v>
      </c>
      <c r="C451" s="227">
        <v>10040</v>
      </c>
      <c r="D451" s="227">
        <v>3</v>
      </c>
      <c r="E451" s="227">
        <v>1</v>
      </c>
      <c r="F451" s="227">
        <v>5</v>
      </c>
      <c r="H451" s="227" t="s">
        <v>373</v>
      </c>
      <c r="I451" s="227" t="s">
        <v>631</v>
      </c>
      <c r="J451" s="227" t="s">
        <v>1365</v>
      </c>
      <c r="L451" s="227" t="s">
        <v>1366</v>
      </c>
      <c r="M451" s="227">
        <v>100000000</v>
      </c>
      <c r="N451" s="227">
        <v>0</v>
      </c>
      <c r="O451" s="227">
        <v>1</v>
      </c>
      <c r="P451" s="227">
        <v>1</v>
      </c>
      <c r="Q451" s="227">
        <v>0</v>
      </c>
      <c r="R451" s="277" t="s">
        <v>31</v>
      </c>
      <c r="S451" s="227">
        <v>0</v>
      </c>
      <c r="T451" s="277">
        <v>0</v>
      </c>
      <c r="V451" s="277"/>
      <c r="W451" s="277"/>
      <c r="X451" s="277"/>
      <c r="Y451" s="227">
        <v>100</v>
      </c>
      <c r="Z451" s="269">
        <v>3</v>
      </c>
    </row>
    <row r="452" s="227" customFormat="1" customHeight="1" spans="1:26">
      <c r="A452" s="268">
        <v>300017</v>
      </c>
      <c r="B452" s="269" t="s">
        <v>1367</v>
      </c>
      <c r="C452" s="227">
        <v>50011</v>
      </c>
      <c r="D452" s="227">
        <v>3</v>
      </c>
      <c r="E452" s="227">
        <v>1</v>
      </c>
      <c r="F452" s="227">
        <v>5</v>
      </c>
      <c r="H452" s="227" t="s">
        <v>373</v>
      </c>
      <c r="I452" s="227" t="s">
        <v>631</v>
      </c>
      <c r="J452" s="227" t="s">
        <v>1368</v>
      </c>
      <c r="L452" s="227" t="s">
        <v>1369</v>
      </c>
      <c r="M452" s="227">
        <v>100000000</v>
      </c>
      <c r="N452" s="227">
        <v>0</v>
      </c>
      <c r="O452" s="227">
        <v>1</v>
      </c>
      <c r="P452" s="227">
        <v>1</v>
      </c>
      <c r="Q452" s="227">
        <v>0</v>
      </c>
      <c r="R452" s="277" t="s">
        <v>31</v>
      </c>
      <c r="S452" s="227">
        <v>0</v>
      </c>
      <c r="T452" s="277">
        <v>0</v>
      </c>
      <c r="V452" s="277"/>
      <c r="W452" s="277"/>
      <c r="X452" s="277"/>
      <c r="Y452" s="227">
        <v>100</v>
      </c>
      <c r="Z452" s="269">
        <v>3</v>
      </c>
    </row>
    <row r="453" s="227" customFormat="1" customHeight="1" spans="1:26">
      <c r="A453" s="268">
        <v>300018</v>
      </c>
      <c r="B453" s="269" t="s">
        <v>1370</v>
      </c>
      <c r="C453" s="227">
        <v>50012</v>
      </c>
      <c r="D453" s="227">
        <v>3</v>
      </c>
      <c r="E453" s="227">
        <v>1</v>
      </c>
      <c r="F453" s="227">
        <v>5</v>
      </c>
      <c r="H453" s="227" t="s">
        <v>373</v>
      </c>
      <c r="I453" s="227" t="s">
        <v>631</v>
      </c>
      <c r="J453" s="227" t="s">
        <v>1371</v>
      </c>
      <c r="L453" s="227" t="s">
        <v>1372</v>
      </c>
      <c r="M453" s="227">
        <v>100000000</v>
      </c>
      <c r="N453" s="227">
        <v>0</v>
      </c>
      <c r="O453" s="227">
        <v>1</v>
      </c>
      <c r="P453" s="227">
        <v>1</v>
      </c>
      <c r="Q453" s="227">
        <v>0</v>
      </c>
      <c r="R453" s="277" t="s">
        <v>31</v>
      </c>
      <c r="S453" s="227">
        <v>0</v>
      </c>
      <c r="T453" s="277">
        <v>0</v>
      </c>
      <c r="V453" s="277"/>
      <c r="W453" s="277"/>
      <c r="X453" s="277"/>
      <c r="Y453" s="227">
        <v>100</v>
      </c>
      <c r="Z453" s="269">
        <v>3</v>
      </c>
    </row>
    <row r="454" s="227" customFormat="1" customHeight="1" spans="1:26">
      <c r="A454" s="268">
        <v>300019</v>
      </c>
      <c r="B454" s="269" t="s">
        <v>1373</v>
      </c>
      <c r="C454" s="227">
        <v>50013</v>
      </c>
      <c r="D454" s="227">
        <v>3</v>
      </c>
      <c r="E454" s="227">
        <v>1</v>
      </c>
      <c r="F454" s="227">
        <v>5</v>
      </c>
      <c r="H454" s="227" t="s">
        <v>373</v>
      </c>
      <c r="I454" s="227" t="s">
        <v>631</v>
      </c>
      <c r="J454" s="227" t="s">
        <v>1374</v>
      </c>
      <c r="L454" s="227" t="s">
        <v>1375</v>
      </c>
      <c r="M454" s="227">
        <v>100000000</v>
      </c>
      <c r="N454" s="227">
        <v>0</v>
      </c>
      <c r="O454" s="227">
        <v>1</v>
      </c>
      <c r="P454" s="227">
        <v>1</v>
      </c>
      <c r="Q454" s="227">
        <v>0</v>
      </c>
      <c r="R454" s="277" t="s">
        <v>31</v>
      </c>
      <c r="S454" s="227">
        <v>0</v>
      </c>
      <c r="T454" s="277">
        <v>0</v>
      </c>
      <c r="V454" s="277"/>
      <c r="W454" s="277"/>
      <c r="X454" s="277"/>
      <c r="Y454" s="227">
        <v>100</v>
      </c>
      <c r="Z454" s="269">
        <v>3</v>
      </c>
    </row>
    <row r="455" s="227" customFormat="1" customHeight="1" spans="1:26">
      <c r="A455" s="268">
        <v>300020</v>
      </c>
      <c r="B455" s="269" t="s">
        <v>1376</v>
      </c>
      <c r="C455" s="227">
        <v>50014</v>
      </c>
      <c r="D455" s="227">
        <v>3</v>
      </c>
      <c r="E455" s="227">
        <v>1</v>
      </c>
      <c r="F455" s="227">
        <v>5</v>
      </c>
      <c r="H455" s="227" t="s">
        <v>373</v>
      </c>
      <c r="I455" s="227" t="s">
        <v>631</v>
      </c>
      <c r="J455" s="227" t="s">
        <v>1377</v>
      </c>
      <c r="L455" s="227" t="s">
        <v>1378</v>
      </c>
      <c r="M455" s="227">
        <v>100000000</v>
      </c>
      <c r="N455" s="227">
        <v>0</v>
      </c>
      <c r="O455" s="227">
        <v>1</v>
      </c>
      <c r="P455" s="227">
        <v>1</v>
      </c>
      <c r="Q455" s="227">
        <v>0</v>
      </c>
      <c r="R455" s="277" t="s">
        <v>31</v>
      </c>
      <c r="S455" s="227">
        <v>0</v>
      </c>
      <c r="T455" s="277">
        <v>0</v>
      </c>
      <c r="V455" s="277"/>
      <c r="W455" s="277"/>
      <c r="X455" s="277"/>
      <c r="Y455" s="227">
        <v>100</v>
      </c>
      <c r="Z455" s="269">
        <v>3</v>
      </c>
    </row>
    <row r="456" s="227" customFormat="1" customHeight="1" spans="1:26">
      <c r="A456" s="268">
        <v>300021</v>
      </c>
      <c r="B456" s="269" t="s">
        <v>1379</v>
      </c>
      <c r="C456" s="227">
        <v>50015</v>
      </c>
      <c r="D456" s="227">
        <v>3</v>
      </c>
      <c r="E456" s="227">
        <v>1</v>
      </c>
      <c r="F456" s="227">
        <v>5</v>
      </c>
      <c r="H456" s="227" t="s">
        <v>373</v>
      </c>
      <c r="I456" s="227" t="s">
        <v>631</v>
      </c>
      <c r="J456" s="227" t="s">
        <v>1380</v>
      </c>
      <c r="L456" s="227" t="s">
        <v>1381</v>
      </c>
      <c r="M456" s="227">
        <v>100000000</v>
      </c>
      <c r="N456" s="227">
        <v>0</v>
      </c>
      <c r="O456" s="227">
        <v>1</v>
      </c>
      <c r="P456" s="227">
        <v>1</v>
      </c>
      <c r="Q456" s="227">
        <v>0</v>
      </c>
      <c r="R456" s="277" t="s">
        <v>31</v>
      </c>
      <c r="S456" s="227">
        <v>0</v>
      </c>
      <c r="T456" s="277">
        <v>0</v>
      </c>
      <c r="V456" s="277"/>
      <c r="W456" s="277"/>
      <c r="X456" s="277"/>
      <c r="Y456" s="227">
        <v>100</v>
      </c>
      <c r="Z456" s="269">
        <v>3</v>
      </c>
    </row>
    <row r="457" s="227" customFormat="1" customHeight="1" spans="1:26">
      <c r="A457" s="268">
        <v>300022</v>
      </c>
      <c r="B457" s="269" t="s">
        <v>1382</v>
      </c>
      <c r="C457" s="227">
        <v>50011</v>
      </c>
      <c r="D457" s="227">
        <v>3</v>
      </c>
      <c r="E457" s="227">
        <v>1</v>
      </c>
      <c r="F457" s="227">
        <v>5</v>
      </c>
      <c r="H457" s="227" t="s">
        <v>373</v>
      </c>
      <c r="I457" s="227" t="s">
        <v>631</v>
      </c>
      <c r="J457" s="227" t="s">
        <v>1383</v>
      </c>
      <c r="L457" s="227" t="s">
        <v>1384</v>
      </c>
      <c r="M457" s="227">
        <v>100000000</v>
      </c>
      <c r="N457" s="227">
        <v>0</v>
      </c>
      <c r="O457" s="227">
        <v>1</v>
      </c>
      <c r="P457" s="227">
        <v>1</v>
      </c>
      <c r="Q457" s="227">
        <v>0</v>
      </c>
      <c r="R457" s="277" t="s">
        <v>31</v>
      </c>
      <c r="S457" s="227">
        <v>0</v>
      </c>
      <c r="T457" s="277">
        <v>0</v>
      </c>
      <c r="V457" s="277"/>
      <c r="W457" s="277"/>
      <c r="X457" s="277"/>
      <c r="Y457" s="227">
        <v>100</v>
      </c>
      <c r="Z457" s="269">
        <v>3</v>
      </c>
    </row>
    <row r="458" s="227" customFormat="1" customHeight="1" spans="1:26">
      <c r="A458" s="268">
        <v>300023</v>
      </c>
      <c r="B458" s="269" t="s">
        <v>1385</v>
      </c>
      <c r="C458" s="227">
        <v>50012</v>
      </c>
      <c r="D458" s="227">
        <v>3</v>
      </c>
      <c r="E458" s="227">
        <v>1</v>
      </c>
      <c r="F458" s="227">
        <v>5</v>
      </c>
      <c r="H458" s="227" t="s">
        <v>373</v>
      </c>
      <c r="I458" s="227" t="s">
        <v>631</v>
      </c>
      <c r="J458" s="227" t="s">
        <v>1386</v>
      </c>
      <c r="L458" s="227" t="s">
        <v>1387</v>
      </c>
      <c r="M458" s="227">
        <v>100000000</v>
      </c>
      <c r="N458" s="227">
        <v>0</v>
      </c>
      <c r="O458" s="227">
        <v>1</v>
      </c>
      <c r="P458" s="227">
        <v>1</v>
      </c>
      <c r="Q458" s="227">
        <v>0</v>
      </c>
      <c r="R458" s="277" t="s">
        <v>31</v>
      </c>
      <c r="S458" s="227">
        <v>0</v>
      </c>
      <c r="T458" s="277">
        <v>0</v>
      </c>
      <c r="V458" s="277"/>
      <c r="W458" s="277"/>
      <c r="X458" s="277"/>
      <c r="Y458" s="227">
        <v>100</v>
      </c>
      <c r="Z458" s="269">
        <v>3</v>
      </c>
    </row>
    <row r="459" s="227" customFormat="1" customHeight="1" spans="1:26">
      <c r="A459" s="268">
        <v>300024</v>
      </c>
      <c r="B459" s="269" t="s">
        <v>1388</v>
      </c>
      <c r="C459" s="227">
        <v>50013</v>
      </c>
      <c r="D459" s="227">
        <v>3</v>
      </c>
      <c r="E459" s="227">
        <v>1</v>
      </c>
      <c r="F459" s="227">
        <v>5</v>
      </c>
      <c r="H459" s="227" t="s">
        <v>373</v>
      </c>
      <c r="I459" s="227" t="s">
        <v>631</v>
      </c>
      <c r="J459" s="227" t="s">
        <v>1389</v>
      </c>
      <c r="L459" s="227" t="s">
        <v>1390</v>
      </c>
      <c r="M459" s="227">
        <v>100000000</v>
      </c>
      <c r="N459" s="227">
        <v>0</v>
      </c>
      <c r="O459" s="227">
        <v>1</v>
      </c>
      <c r="P459" s="227">
        <v>1</v>
      </c>
      <c r="Q459" s="227">
        <v>0</v>
      </c>
      <c r="R459" s="277" t="s">
        <v>31</v>
      </c>
      <c r="S459" s="227">
        <v>0</v>
      </c>
      <c r="T459" s="277">
        <v>0</v>
      </c>
      <c r="V459" s="277"/>
      <c r="W459" s="277"/>
      <c r="X459" s="277"/>
      <c r="Y459" s="227">
        <v>100</v>
      </c>
      <c r="Z459" s="269">
        <v>3</v>
      </c>
    </row>
    <row r="460" s="227" customFormat="1" customHeight="1" spans="1:26">
      <c r="A460" s="268">
        <v>300025</v>
      </c>
      <c r="B460" s="269" t="s">
        <v>1391</v>
      </c>
      <c r="C460" s="227">
        <v>50014</v>
      </c>
      <c r="D460" s="227">
        <v>3</v>
      </c>
      <c r="E460" s="227">
        <v>1</v>
      </c>
      <c r="F460" s="227">
        <v>5</v>
      </c>
      <c r="H460" s="227" t="s">
        <v>373</v>
      </c>
      <c r="I460" s="227" t="s">
        <v>631</v>
      </c>
      <c r="J460" s="227" t="s">
        <v>1392</v>
      </c>
      <c r="L460" s="227" t="s">
        <v>1393</v>
      </c>
      <c r="M460" s="227">
        <v>100000000</v>
      </c>
      <c r="N460" s="227">
        <v>0</v>
      </c>
      <c r="O460" s="227">
        <v>1</v>
      </c>
      <c r="P460" s="227">
        <v>1</v>
      </c>
      <c r="Q460" s="227">
        <v>0</v>
      </c>
      <c r="R460" s="277" t="s">
        <v>31</v>
      </c>
      <c r="S460" s="227">
        <v>0</v>
      </c>
      <c r="T460" s="277">
        <v>0</v>
      </c>
      <c r="V460" s="277"/>
      <c r="W460" s="277"/>
      <c r="X460" s="277"/>
      <c r="Y460" s="227">
        <v>100</v>
      </c>
      <c r="Z460" s="269">
        <v>3</v>
      </c>
    </row>
    <row r="461" s="227" customFormat="1" customHeight="1" spans="1:26">
      <c r="A461" s="268">
        <v>300026</v>
      </c>
      <c r="B461" s="269" t="s">
        <v>1394</v>
      </c>
      <c r="C461" s="227">
        <v>50015</v>
      </c>
      <c r="D461" s="227">
        <v>3</v>
      </c>
      <c r="E461" s="227">
        <v>1</v>
      </c>
      <c r="F461" s="227">
        <v>5</v>
      </c>
      <c r="H461" s="227" t="s">
        <v>373</v>
      </c>
      <c r="I461" s="227" t="s">
        <v>631</v>
      </c>
      <c r="J461" s="227" t="s">
        <v>1395</v>
      </c>
      <c r="L461" s="227" t="s">
        <v>1396</v>
      </c>
      <c r="M461" s="227">
        <v>100000000</v>
      </c>
      <c r="N461" s="227">
        <v>0</v>
      </c>
      <c r="O461" s="227">
        <v>1</v>
      </c>
      <c r="P461" s="227">
        <v>1</v>
      </c>
      <c r="Q461" s="227">
        <v>0</v>
      </c>
      <c r="R461" s="277" t="s">
        <v>31</v>
      </c>
      <c r="S461" s="227">
        <v>0</v>
      </c>
      <c r="T461" s="277">
        <v>0</v>
      </c>
      <c r="V461" s="277"/>
      <c r="W461" s="277"/>
      <c r="X461" s="277"/>
      <c r="Y461" s="227">
        <v>100</v>
      </c>
      <c r="Z461" s="269">
        <v>3</v>
      </c>
    </row>
    <row r="462" s="227" customFormat="1" customHeight="1" spans="1:26">
      <c r="A462" s="268">
        <v>300027</v>
      </c>
      <c r="B462" s="269" t="s">
        <v>1397</v>
      </c>
      <c r="C462" s="227">
        <v>50011</v>
      </c>
      <c r="D462" s="227">
        <v>3</v>
      </c>
      <c r="E462" s="227">
        <v>1</v>
      </c>
      <c r="F462" s="227">
        <v>5</v>
      </c>
      <c r="H462" s="227" t="s">
        <v>373</v>
      </c>
      <c r="I462" s="227" t="s">
        <v>631</v>
      </c>
      <c r="J462" s="227" t="s">
        <v>1398</v>
      </c>
      <c r="L462" s="227" t="s">
        <v>1399</v>
      </c>
      <c r="M462" s="227">
        <v>100000000</v>
      </c>
      <c r="N462" s="227">
        <v>0</v>
      </c>
      <c r="O462" s="227">
        <v>1</v>
      </c>
      <c r="P462" s="227">
        <v>1</v>
      </c>
      <c r="Q462" s="227">
        <v>0</v>
      </c>
      <c r="R462" s="277" t="s">
        <v>31</v>
      </c>
      <c r="S462" s="227">
        <v>0</v>
      </c>
      <c r="T462" s="277">
        <v>0</v>
      </c>
      <c r="V462" s="277"/>
      <c r="W462" s="277"/>
      <c r="X462" s="277"/>
      <c r="Y462" s="227">
        <v>100</v>
      </c>
      <c r="Z462" s="269">
        <v>3</v>
      </c>
    </row>
    <row r="463" s="227" customFormat="1" customHeight="1" spans="1:26">
      <c r="A463" s="268">
        <v>300028</v>
      </c>
      <c r="B463" s="269" t="s">
        <v>1400</v>
      </c>
      <c r="C463" s="227">
        <v>50014</v>
      </c>
      <c r="D463" s="227">
        <v>3</v>
      </c>
      <c r="E463" s="227">
        <v>1</v>
      </c>
      <c r="F463" s="227">
        <v>5</v>
      </c>
      <c r="H463" s="227" t="s">
        <v>373</v>
      </c>
      <c r="I463" s="227" t="s">
        <v>631</v>
      </c>
      <c r="J463" s="227" t="s">
        <v>1401</v>
      </c>
      <c r="L463" s="227" t="s">
        <v>1402</v>
      </c>
      <c r="M463" s="227">
        <v>100000000</v>
      </c>
      <c r="N463" s="227">
        <v>0</v>
      </c>
      <c r="O463" s="227">
        <v>1</v>
      </c>
      <c r="P463" s="227">
        <v>1</v>
      </c>
      <c r="Q463" s="227">
        <v>0</v>
      </c>
      <c r="R463" s="277" t="s">
        <v>31</v>
      </c>
      <c r="S463" s="227">
        <v>0</v>
      </c>
      <c r="T463" s="277">
        <v>0</v>
      </c>
      <c r="V463" s="277"/>
      <c r="W463" s="277"/>
      <c r="X463" s="277"/>
      <c r="Y463" s="227">
        <v>100</v>
      </c>
      <c r="Z463" s="269">
        <v>3</v>
      </c>
    </row>
    <row r="464" s="227" customFormat="1" customHeight="1" spans="1:26">
      <c r="A464" s="268">
        <v>300029</v>
      </c>
      <c r="B464" s="269" t="s">
        <v>1403</v>
      </c>
      <c r="C464" s="227">
        <v>50011</v>
      </c>
      <c r="D464" s="227">
        <v>3</v>
      </c>
      <c r="E464" s="227">
        <v>1</v>
      </c>
      <c r="F464" s="227">
        <v>5</v>
      </c>
      <c r="H464" s="227" t="s">
        <v>373</v>
      </c>
      <c r="I464" s="227" t="s">
        <v>631</v>
      </c>
      <c r="J464" s="227" t="s">
        <v>1404</v>
      </c>
      <c r="L464" s="227" t="s">
        <v>1405</v>
      </c>
      <c r="M464" s="227">
        <v>100000000</v>
      </c>
      <c r="N464" s="227">
        <v>0</v>
      </c>
      <c r="O464" s="227">
        <v>1</v>
      </c>
      <c r="P464" s="227">
        <v>1</v>
      </c>
      <c r="Q464" s="227">
        <v>0</v>
      </c>
      <c r="R464" s="277" t="s">
        <v>31</v>
      </c>
      <c r="S464" s="227">
        <v>0</v>
      </c>
      <c r="T464" s="277">
        <v>0</v>
      </c>
      <c r="V464" s="277"/>
      <c r="W464" s="277"/>
      <c r="X464" s="277"/>
      <c r="Y464" s="227">
        <v>100</v>
      </c>
      <c r="Z464" s="269">
        <v>3</v>
      </c>
    </row>
    <row r="465" s="227" customFormat="1" customHeight="1" spans="1:26">
      <c r="A465" s="268">
        <v>300030</v>
      </c>
      <c r="B465" s="269" t="s">
        <v>1406</v>
      </c>
      <c r="C465" s="227">
        <v>50015</v>
      </c>
      <c r="D465" s="227">
        <v>3</v>
      </c>
      <c r="E465" s="227">
        <v>1</v>
      </c>
      <c r="F465" s="227">
        <v>5</v>
      </c>
      <c r="H465" s="227" t="s">
        <v>373</v>
      </c>
      <c r="I465" s="227" t="s">
        <v>631</v>
      </c>
      <c r="J465" s="227" t="s">
        <v>1407</v>
      </c>
      <c r="L465" s="227" t="s">
        <v>1408</v>
      </c>
      <c r="M465" s="227">
        <v>100000000</v>
      </c>
      <c r="N465" s="227">
        <v>0</v>
      </c>
      <c r="O465" s="227">
        <v>1</v>
      </c>
      <c r="P465" s="227">
        <v>1</v>
      </c>
      <c r="Q465" s="227">
        <v>0</v>
      </c>
      <c r="R465" s="277" t="s">
        <v>31</v>
      </c>
      <c r="S465" s="227">
        <v>0</v>
      </c>
      <c r="T465" s="277">
        <v>0</v>
      </c>
      <c r="V465" s="277"/>
      <c r="W465" s="277"/>
      <c r="X465" s="277"/>
      <c r="Y465" s="227">
        <v>100</v>
      </c>
      <c r="Z465" s="269">
        <v>3</v>
      </c>
    </row>
    <row r="466" s="228" customFormat="1" customHeight="1" spans="1:26">
      <c r="A466" s="268">
        <v>300031</v>
      </c>
      <c r="B466" s="269" t="s">
        <v>1409</v>
      </c>
      <c r="C466" s="227">
        <v>50034</v>
      </c>
      <c r="D466" s="228">
        <v>3</v>
      </c>
      <c r="E466" s="228">
        <v>1</v>
      </c>
      <c r="F466" s="228">
        <v>5</v>
      </c>
      <c r="G466" s="228">
        <v>1</v>
      </c>
      <c r="H466" s="228" t="s">
        <v>373</v>
      </c>
      <c r="I466" s="228" t="s">
        <v>631</v>
      </c>
      <c r="J466" s="228" t="s">
        <v>1410</v>
      </c>
      <c r="L466" s="228" t="s">
        <v>1411</v>
      </c>
      <c r="M466" s="228">
        <v>100000000</v>
      </c>
      <c r="N466" s="228">
        <v>0</v>
      </c>
      <c r="O466" s="228">
        <v>1</v>
      </c>
      <c r="P466" s="228">
        <v>1</v>
      </c>
      <c r="Q466" s="228">
        <v>0</v>
      </c>
      <c r="R466" s="281" t="s">
        <v>31</v>
      </c>
      <c r="S466" s="228">
        <v>0</v>
      </c>
      <c r="T466" s="281">
        <v>0</v>
      </c>
      <c r="V466" s="281"/>
      <c r="W466" s="281" t="s">
        <v>1106</v>
      </c>
      <c r="X466" s="281"/>
      <c r="Y466" s="228">
        <v>100</v>
      </c>
      <c r="Z466" s="269">
        <v>3</v>
      </c>
    </row>
    <row r="467" s="228" customFormat="1" customHeight="1" spans="1:26">
      <c r="A467" s="268">
        <v>300032</v>
      </c>
      <c r="B467" s="269" t="s">
        <v>1412</v>
      </c>
      <c r="C467" s="227">
        <v>50034</v>
      </c>
      <c r="D467" s="228">
        <v>3</v>
      </c>
      <c r="E467" s="228">
        <v>1</v>
      </c>
      <c r="F467" s="228">
        <v>5</v>
      </c>
      <c r="G467" s="228">
        <v>1</v>
      </c>
      <c r="H467" s="228" t="s">
        <v>373</v>
      </c>
      <c r="I467" s="228" t="s">
        <v>631</v>
      </c>
      <c r="J467" s="228" t="s">
        <v>1413</v>
      </c>
      <c r="L467" s="228" t="s">
        <v>1414</v>
      </c>
      <c r="M467" s="228">
        <v>100000000</v>
      </c>
      <c r="N467" s="228">
        <v>0</v>
      </c>
      <c r="O467" s="228">
        <v>1</v>
      </c>
      <c r="P467" s="228">
        <v>1</v>
      </c>
      <c r="Q467" s="228">
        <v>0</v>
      </c>
      <c r="R467" s="281" t="s">
        <v>31</v>
      </c>
      <c r="S467" s="228">
        <v>0</v>
      </c>
      <c r="T467" s="281">
        <v>0</v>
      </c>
      <c r="V467" s="281"/>
      <c r="W467" s="281" t="s">
        <v>1415</v>
      </c>
      <c r="X467" s="281"/>
      <c r="Y467" s="228">
        <v>100</v>
      </c>
      <c r="Z467" s="269">
        <v>3</v>
      </c>
    </row>
    <row r="468" s="228" customFormat="1" customHeight="1" spans="1:26">
      <c r="A468" s="268">
        <v>300033</v>
      </c>
      <c r="B468" s="269" t="s">
        <v>1416</v>
      </c>
      <c r="C468" s="227">
        <v>50034</v>
      </c>
      <c r="D468" s="228">
        <v>3</v>
      </c>
      <c r="E468" s="228">
        <v>1</v>
      </c>
      <c r="F468" s="228">
        <v>5</v>
      </c>
      <c r="G468" s="228">
        <v>1</v>
      </c>
      <c r="H468" s="228" t="s">
        <v>373</v>
      </c>
      <c r="I468" s="228" t="s">
        <v>631</v>
      </c>
      <c r="J468" s="228" t="s">
        <v>1417</v>
      </c>
      <c r="L468" s="228" t="s">
        <v>1418</v>
      </c>
      <c r="M468" s="228">
        <v>100000000</v>
      </c>
      <c r="N468" s="228">
        <v>0</v>
      </c>
      <c r="O468" s="228">
        <v>1</v>
      </c>
      <c r="P468" s="228">
        <v>1</v>
      </c>
      <c r="Q468" s="228">
        <v>0</v>
      </c>
      <c r="R468" s="281" t="s">
        <v>31</v>
      </c>
      <c r="S468" s="228">
        <v>0</v>
      </c>
      <c r="T468" s="281">
        <v>0</v>
      </c>
      <c r="V468" s="281"/>
      <c r="W468" s="281" t="s">
        <v>1419</v>
      </c>
      <c r="X468" s="281"/>
      <c r="Y468" s="228">
        <v>100</v>
      </c>
      <c r="Z468" s="269">
        <v>3</v>
      </c>
    </row>
    <row r="469" s="228" customFormat="1" customHeight="1" spans="1:26">
      <c r="A469" s="268">
        <v>300034</v>
      </c>
      <c r="B469" s="269" t="s">
        <v>1420</v>
      </c>
      <c r="C469" s="227">
        <v>50034</v>
      </c>
      <c r="D469" s="228">
        <v>3</v>
      </c>
      <c r="E469" s="228">
        <v>1</v>
      </c>
      <c r="F469" s="228">
        <v>5</v>
      </c>
      <c r="G469" s="228">
        <v>1</v>
      </c>
      <c r="H469" s="228" t="s">
        <v>373</v>
      </c>
      <c r="I469" s="228" t="s">
        <v>631</v>
      </c>
      <c r="J469" s="228" t="s">
        <v>1421</v>
      </c>
      <c r="L469" s="228" t="s">
        <v>1422</v>
      </c>
      <c r="M469" s="228">
        <v>100000000</v>
      </c>
      <c r="N469" s="228">
        <v>0</v>
      </c>
      <c r="O469" s="228">
        <v>1</v>
      </c>
      <c r="P469" s="228">
        <v>1</v>
      </c>
      <c r="Q469" s="228">
        <v>0</v>
      </c>
      <c r="R469" s="281" t="s">
        <v>31</v>
      </c>
      <c r="S469" s="228">
        <v>0</v>
      </c>
      <c r="T469" s="281">
        <v>0</v>
      </c>
      <c r="V469" s="281"/>
      <c r="W469" s="281" t="s">
        <v>1423</v>
      </c>
      <c r="X469" s="281"/>
      <c r="Y469" s="228">
        <v>100</v>
      </c>
      <c r="Z469" s="269">
        <v>3</v>
      </c>
    </row>
    <row r="470" s="228" customFormat="1" customHeight="1" spans="1:26">
      <c r="A470" s="268">
        <v>300035</v>
      </c>
      <c r="B470" s="269" t="s">
        <v>1424</v>
      </c>
      <c r="C470" s="227">
        <v>50034</v>
      </c>
      <c r="D470" s="228">
        <v>3</v>
      </c>
      <c r="E470" s="228">
        <v>1</v>
      </c>
      <c r="F470" s="228">
        <v>5</v>
      </c>
      <c r="G470" s="228">
        <v>1</v>
      </c>
      <c r="H470" s="228" t="s">
        <v>373</v>
      </c>
      <c r="I470" s="228" t="s">
        <v>631</v>
      </c>
      <c r="J470" s="228" t="s">
        <v>1425</v>
      </c>
      <c r="L470" s="228" t="s">
        <v>1426</v>
      </c>
      <c r="M470" s="228">
        <v>100000000</v>
      </c>
      <c r="N470" s="228">
        <v>0</v>
      </c>
      <c r="O470" s="228">
        <v>1</v>
      </c>
      <c r="P470" s="228">
        <v>1</v>
      </c>
      <c r="Q470" s="228">
        <v>0</v>
      </c>
      <c r="R470" s="281" t="s">
        <v>31</v>
      </c>
      <c r="S470" s="228">
        <v>0</v>
      </c>
      <c r="T470" s="281">
        <v>0</v>
      </c>
      <c r="V470" s="281"/>
      <c r="W470" s="281" t="s">
        <v>1427</v>
      </c>
      <c r="X470" s="281"/>
      <c r="Y470" s="228">
        <v>100</v>
      </c>
      <c r="Z470" s="269">
        <v>3</v>
      </c>
    </row>
    <row r="471" s="228" customFormat="1" customHeight="1" spans="1:26">
      <c r="A471" s="268">
        <v>300036</v>
      </c>
      <c r="B471" s="269" t="s">
        <v>1428</v>
      </c>
      <c r="C471" s="227">
        <v>50034</v>
      </c>
      <c r="D471" s="228">
        <v>3</v>
      </c>
      <c r="E471" s="228">
        <v>1</v>
      </c>
      <c r="F471" s="228">
        <v>5</v>
      </c>
      <c r="G471" s="228">
        <v>1</v>
      </c>
      <c r="H471" s="228" t="s">
        <v>373</v>
      </c>
      <c r="I471" s="228" t="s">
        <v>631</v>
      </c>
      <c r="J471" s="228" t="s">
        <v>1429</v>
      </c>
      <c r="L471" s="228" t="s">
        <v>1430</v>
      </c>
      <c r="M471" s="228">
        <v>100000000</v>
      </c>
      <c r="N471" s="228">
        <v>0</v>
      </c>
      <c r="O471" s="228">
        <v>1</v>
      </c>
      <c r="P471" s="228">
        <v>1</v>
      </c>
      <c r="Q471" s="228">
        <v>0</v>
      </c>
      <c r="R471" s="281" t="s">
        <v>31</v>
      </c>
      <c r="S471" s="228">
        <v>0</v>
      </c>
      <c r="T471" s="281">
        <v>0</v>
      </c>
      <c r="V471" s="281"/>
      <c r="W471" s="281" t="s">
        <v>1431</v>
      </c>
      <c r="X471" s="281"/>
      <c r="Y471" s="228">
        <v>100</v>
      </c>
      <c r="Z471" s="269">
        <v>3</v>
      </c>
    </row>
    <row r="472" s="228" customFormat="1" customHeight="1" spans="1:26">
      <c r="A472" s="268">
        <v>300037</v>
      </c>
      <c r="B472" s="269" t="s">
        <v>1432</v>
      </c>
      <c r="C472" s="227">
        <v>50034</v>
      </c>
      <c r="D472" s="228">
        <v>3</v>
      </c>
      <c r="E472" s="228">
        <v>1</v>
      </c>
      <c r="F472" s="228">
        <v>5</v>
      </c>
      <c r="G472" s="228">
        <v>1</v>
      </c>
      <c r="H472" s="228" t="s">
        <v>373</v>
      </c>
      <c r="I472" s="228" t="s">
        <v>631</v>
      </c>
      <c r="J472" s="228" t="s">
        <v>1433</v>
      </c>
      <c r="L472" s="228" t="s">
        <v>1434</v>
      </c>
      <c r="M472" s="228">
        <v>100000000</v>
      </c>
      <c r="N472" s="228">
        <v>0</v>
      </c>
      <c r="O472" s="228">
        <v>1</v>
      </c>
      <c r="P472" s="228">
        <v>1</v>
      </c>
      <c r="Q472" s="228">
        <v>0</v>
      </c>
      <c r="R472" s="281" t="s">
        <v>31</v>
      </c>
      <c r="S472" s="228">
        <v>0</v>
      </c>
      <c r="T472" s="281">
        <v>0</v>
      </c>
      <c r="V472" s="281"/>
      <c r="W472" s="281" t="s">
        <v>1435</v>
      </c>
      <c r="X472" s="281"/>
      <c r="Y472" s="228">
        <v>100</v>
      </c>
      <c r="Z472" s="269">
        <v>3</v>
      </c>
    </row>
    <row r="473" s="230" customFormat="1" customHeight="1" spans="1:26">
      <c r="A473" s="268">
        <v>300038</v>
      </c>
      <c r="B473" s="269" t="s">
        <v>1436</v>
      </c>
      <c r="C473" s="230">
        <v>50035</v>
      </c>
      <c r="D473" s="230">
        <v>3</v>
      </c>
      <c r="E473" s="230">
        <v>1</v>
      </c>
      <c r="F473" s="230">
        <v>5</v>
      </c>
      <c r="G473" s="230">
        <v>1</v>
      </c>
      <c r="H473" s="230" t="s">
        <v>373</v>
      </c>
      <c r="I473" s="230" t="s">
        <v>631</v>
      </c>
      <c r="J473" s="230" t="s">
        <v>1410</v>
      </c>
      <c r="L473" s="230" t="s">
        <v>1437</v>
      </c>
      <c r="M473" s="230">
        <v>100000000</v>
      </c>
      <c r="N473" s="230">
        <v>0</v>
      </c>
      <c r="O473" s="230">
        <v>1</v>
      </c>
      <c r="P473" s="230">
        <v>1</v>
      </c>
      <c r="Q473" s="230">
        <v>0</v>
      </c>
      <c r="R473" s="289" t="s">
        <v>31</v>
      </c>
      <c r="S473" s="230">
        <v>0</v>
      </c>
      <c r="T473" s="289">
        <v>0</v>
      </c>
      <c r="V473" s="289"/>
      <c r="W473" s="289" t="s">
        <v>1106</v>
      </c>
      <c r="X473" s="289"/>
      <c r="Y473" s="230">
        <v>100</v>
      </c>
      <c r="Z473" s="269">
        <v>3</v>
      </c>
    </row>
    <row r="474" s="230" customFormat="1" customHeight="1" spans="1:26">
      <c r="A474" s="268">
        <v>300039</v>
      </c>
      <c r="B474" s="269" t="s">
        <v>1438</v>
      </c>
      <c r="C474" s="230">
        <v>50035</v>
      </c>
      <c r="D474" s="230">
        <v>3</v>
      </c>
      <c r="E474" s="230">
        <v>1</v>
      </c>
      <c r="F474" s="230">
        <v>5</v>
      </c>
      <c r="G474" s="230">
        <v>1</v>
      </c>
      <c r="H474" s="230" t="s">
        <v>373</v>
      </c>
      <c r="I474" s="230" t="s">
        <v>631</v>
      </c>
      <c r="J474" s="230" t="s">
        <v>1413</v>
      </c>
      <c r="L474" s="230" t="s">
        <v>1439</v>
      </c>
      <c r="M474" s="230">
        <v>100000000</v>
      </c>
      <c r="N474" s="230">
        <v>0</v>
      </c>
      <c r="O474" s="230">
        <v>1</v>
      </c>
      <c r="P474" s="230">
        <v>1</v>
      </c>
      <c r="Q474" s="230">
        <v>0</v>
      </c>
      <c r="R474" s="289" t="s">
        <v>31</v>
      </c>
      <c r="S474" s="230">
        <v>0</v>
      </c>
      <c r="T474" s="289">
        <v>0</v>
      </c>
      <c r="V474" s="289"/>
      <c r="W474" s="289" t="s">
        <v>1415</v>
      </c>
      <c r="X474" s="289"/>
      <c r="Y474" s="230">
        <v>100</v>
      </c>
      <c r="Z474" s="269">
        <v>3</v>
      </c>
    </row>
    <row r="475" s="230" customFormat="1" customHeight="1" spans="1:26">
      <c r="A475" s="268">
        <v>300040</v>
      </c>
      <c r="B475" s="269" t="s">
        <v>1440</v>
      </c>
      <c r="C475" s="230">
        <v>50035</v>
      </c>
      <c r="D475" s="230">
        <v>3</v>
      </c>
      <c r="E475" s="230">
        <v>1</v>
      </c>
      <c r="F475" s="230">
        <v>5</v>
      </c>
      <c r="G475" s="230">
        <v>1</v>
      </c>
      <c r="H475" s="230" t="s">
        <v>373</v>
      </c>
      <c r="I475" s="230" t="s">
        <v>631</v>
      </c>
      <c r="J475" s="230" t="s">
        <v>1417</v>
      </c>
      <c r="L475" s="230" t="s">
        <v>1441</v>
      </c>
      <c r="M475" s="230">
        <v>100000000</v>
      </c>
      <c r="N475" s="230">
        <v>0</v>
      </c>
      <c r="O475" s="230">
        <v>1</v>
      </c>
      <c r="P475" s="230">
        <v>1</v>
      </c>
      <c r="Q475" s="230">
        <v>0</v>
      </c>
      <c r="R475" s="289" t="s">
        <v>31</v>
      </c>
      <c r="S475" s="230">
        <v>0</v>
      </c>
      <c r="T475" s="289">
        <v>0</v>
      </c>
      <c r="V475" s="289"/>
      <c r="W475" s="289" t="s">
        <v>1419</v>
      </c>
      <c r="X475" s="289"/>
      <c r="Y475" s="230">
        <v>100</v>
      </c>
      <c r="Z475" s="269">
        <v>3</v>
      </c>
    </row>
    <row r="476" s="230" customFormat="1" customHeight="1" spans="1:26">
      <c r="A476" s="268">
        <v>300041</v>
      </c>
      <c r="B476" s="269" t="s">
        <v>1442</v>
      </c>
      <c r="C476" s="230">
        <v>50035</v>
      </c>
      <c r="D476" s="230">
        <v>3</v>
      </c>
      <c r="E476" s="230">
        <v>1</v>
      </c>
      <c r="F476" s="230">
        <v>5</v>
      </c>
      <c r="G476" s="230">
        <v>1</v>
      </c>
      <c r="H476" s="230" t="s">
        <v>373</v>
      </c>
      <c r="I476" s="230" t="s">
        <v>631</v>
      </c>
      <c r="J476" s="230" t="s">
        <v>1421</v>
      </c>
      <c r="L476" s="230" t="s">
        <v>1443</v>
      </c>
      <c r="M476" s="230">
        <v>100000000</v>
      </c>
      <c r="N476" s="230">
        <v>0</v>
      </c>
      <c r="O476" s="230">
        <v>1</v>
      </c>
      <c r="P476" s="230">
        <v>1</v>
      </c>
      <c r="Q476" s="230">
        <v>0</v>
      </c>
      <c r="R476" s="289" t="s">
        <v>31</v>
      </c>
      <c r="S476" s="230">
        <v>0</v>
      </c>
      <c r="T476" s="289">
        <v>0</v>
      </c>
      <c r="V476" s="289"/>
      <c r="W476" s="289" t="s">
        <v>1423</v>
      </c>
      <c r="X476" s="289"/>
      <c r="Y476" s="230">
        <v>100</v>
      </c>
      <c r="Z476" s="269">
        <v>3</v>
      </c>
    </row>
    <row r="477" s="230" customFormat="1" customHeight="1" spans="1:26">
      <c r="A477" s="268">
        <v>300042</v>
      </c>
      <c r="B477" s="269" t="s">
        <v>1444</v>
      </c>
      <c r="C477" s="230">
        <v>50035</v>
      </c>
      <c r="D477" s="230">
        <v>3</v>
      </c>
      <c r="E477" s="230">
        <v>1</v>
      </c>
      <c r="F477" s="230">
        <v>5</v>
      </c>
      <c r="G477" s="230">
        <v>1</v>
      </c>
      <c r="H477" s="230" t="s">
        <v>373</v>
      </c>
      <c r="I477" s="230" t="s">
        <v>631</v>
      </c>
      <c r="J477" s="230" t="s">
        <v>1425</v>
      </c>
      <c r="L477" s="230" t="s">
        <v>1445</v>
      </c>
      <c r="M477" s="230">
        <v>100000000</v>
      </c>
      <c r="N477" s="230">
        <v>0</v>
      </c>
      <c r="O477" s="230">
        <v>1</v>
      </c>
      <c r="P477" s="230">
        <v>1</v>
      </c>
      <c r="Q477" s="230">
        <v>0</v>
      </c>
      <c r="R477" s="289" t="s">
        <v>31</v>
      </c>
      <c r="S477" s="230">
        <v>0</v>
      </c>
      <c r="T477" s="289">
        <v>0</v>
      </c>
      <c r="V477" s="289"/>
      <c r="W477" s="289" t="s">
        <v>1427</v>
      </c>
      <c r="X477" s="289"/>
      <c r="Y477" s="230">
        <v>100</v>
      </c>
      <c r="Z477" s="269">
        <v>3</v>
      </c>
    </row>
    <row r="478" s="230" customFormat="1" customHeight="1" spans="1:26">
      <c r="A478" s="268">
        <v>300043</v>
      </c>
      <c r="B478" s="269" t="s">
        <v>1446</v>
      </c>
      <c r="C478" s="230">
        <v>50035</v>
      </c>
      <c r="D478" s="230">
        <v>3</v>
      </c>
      <c r="E478" s="230">
        <v>1</v>
      </c>
      <c r="F478" s="230">
        <v>5</v>
      </c>
      <c r="G478" s="230">
        <v>1</v>
      </c>
      <c r="H478" s="230" t="s">
        <v>373</v>
      </c>
      <c r="I478" s="230" t="s">
        <v>631</v>
      </c>
      <c r="J478" s="230" t="s">
        <v>1429</v>
      </c>
      <c r="L478" s="230" t="s">
        <v>1447</v>
      </c>
      <c r="M478" s="230">
        <v>100000000</v>
      </c>
      <c r="N478" s="230">
        <v>0</v>
      </c>
      <c r="O478" s="230">
        <v>1</v>
      </c>
      <c r="P478" s="230">
        <v>1</v>
      </c>
      <c r="Q478" s="230">
        <v>0</v>
      </c>
      <c r="R478" s="289" t="s">
        <v>31</v>
      </c>
      <c r="S478" s="230">
        <v>0</v>
      </c>
      <c r="T478" s="289">
        <v>0</v>
      </c>
      <c r="V478" s="289"/>
      <c r="W478" s="289" t="s">
        <v>1431</v>
      </c>
      <c r="X478" s="289"/>
      <c r="Y478" s="230">
        <v>100</v>
      </c>
      <c r="Z478" s="269">
        <v>3</v>
      </c>
    </row>
    <row r="479" s="230" customFormat="1" customHeight="1" spans="1:26">
      <c r="A479" s="268">
        <v>300044</v>
      </c>
      <c r="B479" s="269" t="s">
        <v>1448</v>
      </c>
      <c r="C479" s="230">
        <v>50035</v>
      </c>
      <c r="D479" s="230">
        <v>3</v>
      </c>
      <c r="E479" s="230">
        <v>1</v>
      </c>
      <c r="F479" s="230">
        <v>5</v>
      </c>
      <c r="G479" s="230">
        <v>1</v>
      </c>
      <c r="H479" s="230" t="s">
        <v>373</v>
      </c>
      <c r="I479" s="230" t="s">
        <v>631</v>
      </c>
      <c r="J479" s="230" t="s">
        <v>1433</v>
      </c>
      <c r="L479" s="230" t="s">
        <v>1449</v>
      </c>
      <c r="M479" s="230">
        <v>100000000</v>
      </c>
      <c r="N479" s="230">
        <v>0</v>
      </c>
      <c r="O479" s="230">
        <v>1</v>
      </c>
      <c r="P479" s="230">
        <v>1</v>
      </c>
      <c r="Q479" s="230">
        <v>0</v>
      </c>
      <c r="R479" s="289" t="s">
        <v>31</v>
      </c>
      <c r="S479" s="230">
        <v>0</v>
      </c>
      <c r="T479" s="289">
        <v>0</v>
      </c>
      <c r="V479" s="289"/>
      <c r="W479" s="289" t="s">
        <v>1435</v>
      </c>
      <c r="X479" s="289"/>
      <c r="Y479" s="230">
        <v>100</v>
      </c>
      <c r="Z479" s="269">
        <v>3</v>
      </c>
    </row>
    <row r="480" s="232" customFormat="1" customHeight="1" spans="1:26">
      <c r="A480" s="268">
        <v>300045</v>
      </c>
      <c r="B480" s="232" t="s">
        <v>1450</v>
      </c>
      <c r="C480" s="232">
        <v>10041</v>
      </c>
      <c r="D480" s="232">
        <v>3</v>
      </c>
      <c r="E480" s="232">
        <v>1</v>
      </c>
      <c r="F480" s="232">
        <v>4</v>
      </c>
      <c r="H480" s="232" t="s">
        <v>373</v>
      </c>
      <c r="I480" s="232" t="s">
        <v>631</v>
      </c>
      <c r="J480" s="232" t="s">
        <v>1451</v>
      </c>
      <c r="L480" s="232" t="s">
        <v>1452</v>
      </c>
      <c r="M480" s="232">
        <v>100000000</v>
      </c>
      <c r="N480" s="232">
        <v>0</v>
      </c>
      <c r="O480" s="232">
        <v>1</v>
      </c>
      <c r="P480" s="232">
        <v>0</v>
      </c>
      <c r="Q480" s="232">
        <v>0</v>
      </c>
      <c r="R480" s="293" t="s">
        <v>31</v>
      </c>
      <c r="S480" s="232">
        <v>0</v>
      </c>
      <c r="T480" s="293" t="s">
        <v>31</v>
      </c>
      <c r="V480" s="293"/>
      <c r="W480" s="293"/>
      <c r="X480" s="293"/>
      <c r="Y480" s="232">
        <v>100</v>
      </c>
      <c r="Z480" s="269">
        <v>3</v>
      </c>
    </row>
    <row r="481" s="227" customFormat="1" customHeight="1" spans="1:26">
      <c r="A481" s="268">
        <v>400001</v>
      </c>
      <c r="B481" s="269" t="s">
        <v>1453</v>
      </c>
      <c r="C481" s="227">
        <v>10043</v>
      </c>
      <c r="D481" s="227">
        <v>4</v>
      </c>
      <c r="E481" s="227">
        <v>1</v>
      </c>
      <c r="F481" s="227">
        <v>2</v>
      </c>
      <c r="H481" s="227" t="s">
        <v>373</v>
      </c>
      <c r="I481" s="227" t="s">
        <v>631</v>
      </c>
      <c r="J481" s="227" t="s">
        <v>1454</v>
      </c>
      <c r="L481" s="347" t="s">
        <v>1454</v>
      </c>
      <c r="M481" s="227">
        <v>100000000</v>
      </c>
      <c r="N481" s="227">
        <v>0</v>
      </c>
      <c r="O481" s="227">
        <v>1</v>
      </c>
      <c r="P481" s="227">
        <v>1</v>
      </c>
      <c r="Q481" s="227">
        <v>0</v>
      </c>
      <c r="R481" s="277"/>
      <c r="S481" s="229">
        <v>0</v>
      </c>
      <c r="T481" s="277">
        <v>0</v>
      </c>
      <c r="U481" s="229"/>
      <c r="V481" s="277"/>
      <c r="W481" s="277"/>
      <c r="X481" s="277"/>
      <c r="Y481" s="227">
        <v>100</v>
      </c>
      <c r="Z481" s="269">
        <v>3</v>
      </c>
    </row>
    <row r="482" s="227" customFormat="1" customHeight="1" spans="1:26">
      <c r="A482" s="268">
        <v>400002</v>
      </c>
      <c r="B482" s="269" t="s">
        <v>1455</v>
      </c>
      <c r="C482" s="227">
        <v>10044</v>
      </c>
      <c r="D482" s="227">
        <v>4</v>
      </c>
      <c r="E482" s="227">
        <v>1</v>
      </c>
      <c r="F482" s="227">
        <v>3</v>
      </c>
      <c r="H482" s="227" t="s">
        <v>373</v>
      </c>
      <c r="I482" s="227" t="s">
        <v>631</v>
      </c>
      <c r="J482" s="227" t="s">
        <v>1454</v>
      </c>
      <c r="L482" s="347" t="s">
        <v>1454</v>
      </c>
      <c r="M482" s="227">
        <v>100000000</v>
      </c>
      <c r="N482" s="227">
        <v>0</v>
      </c>
      <c r="O482" s="227">
        <v>1</v>
      </c>
      <c r="P482" s="227">
        <v>1</v>
      </c>
      <c r="Q482" s="227">
        <v>0</v>
      </c>
      <c r="R482" s="277"/>
      <c r="S482" s="227">
        <v>0</v>
      </c>
      <c r="T482" s="277">
        <v>0</v>
      </c>
      <c r="V482" s="277"/>
      <c r="W482" s="277"/>
      <c r="X482" s="277"/>
      <c r="Y482" s="227">
        <v>100</v>
      </c>
      <c r="Z482" s="269">
        <v>3</v>
      </c>
    </row>
    <row r="483" s="227" customFormat="1" customHeight="1" spans="1:26">
      <c r="A483" s="268">
        <v>400003</v>
      </c>
      <c r="B483" s="269" t="s">
        <v>1456</v>
      </c>
      <c r="C483" s="227">
        <v>10045</v>
      </c>
      <c r="D483" s="227">
        <v>4</v>
      </c>
      <c r="E483" s="227">
        <v>1</v>
      </c>
      <c r="F483" s="227">
        <v>4</v>
      </c>
      <c r="G483" s="227">
        <v>1</v>
      </c>
      <c r="H483" s="227" t="s">
        <v>373</v>
      </c>
      <c r="I483" s="227" t="s">
        <v>631</v>
      </c>
      <c r="J483" s="227" t="s">
        <v>1454</v>
      </c>
      <c r="L483" s="347" t="s">
        <v>1454</v>
      </c>
      <c r="M483" s="227">
        <v>100000000</v>
      </c>
      <c r="N483" s="227">
        <v>0</v>
      </c>
      <c r="O483" s="227">
        <v>1</v>
      </c>
      <c r="P483" s="227">
        <v>1</v>
      </c>
      <c r="Q483" s="227">
        <v>0</v>
      </c>
      <c r="R483" s="277"/>
      <c r="S483" s="227">
        <v>0</v>
      </c>
      <c r="T483" s="277">
        <v>0</v>
      </c>
      <c r="V483" s="277"/>
      <c r="W483" s="277"/>
      <c r="X483" s="277"/>
      <c r="Y483" s="227">
        <v>100</v>
      </c>
      <c r="Z483" s="269">
        <v>3</v>
      </c>
    </row>
    <row r="484" s="227" customFormat="1" customHeight="1" spans="1:26">
      <c r="A484" s="268">
        <v>400004</v>
      </c>
      <c r="B484" s="269" t="s">
        <v>1457</v>
      </c>
      <c r="C484" s="227">
        <v>10045</v>
      </c>
      <c r="D484" s="227">
        <v>4</v>
      </c>
      <c r="E484" s="227">
        <v>1</v>
      </c>
      <c r="F484" s="227">
        <v>5</v>
      </c>
      <c r="G484" s="227">
        <v>1</v>
      </c>
      <c r="H484" s="227" t="s">
        <v>373</v>
      </c>
      <c r="I484" s="227" t="s">
        <v>631</v>
      </c>
      <c r="J484" s="227" t="s">
        <v>1454</v>
      </c>
      <c r="L484" s="347" t="s">
        <v>1454</v>
      </c>
      <c r="M484" s="227">
        <v>100000000</v>
      </c>
      <c r="N484" s="227">
        <v>0</v>
      </c>
      <c r="O484" s="227">
        <v>1</v>
      </c>
      <c r="P484" s="227">
        <v>1</v>
      </c>
      <c r="Q484" s="227">
        <v>0</v>
      </c>
      <c r="R484" s="277"/>
      <c r="S484" s="229">
        <v>0</v>
      </c>
      <c r="T484" s="277">
        <v>0</v>
      </c>
      <c r="U484" s="229"/>
      <c r="V484" s="277"/>
      <c r="W484" s="277"/>
      <c r="X484" s="277"/>
      <c r="Y484" s="227">
        <v>100</v>
      </c>
      <c r="Z484" s="269">
        <v>3</v>
      </c>
    </row>
    <row r="485" s="246" customFormat="1" customHeight="1" spans="1:26">
      <c r="A485" s="268">
        <v>400005</v>
      </c>
      <c r="B485" s="269" t="s">
        <v>1458</v>
      </c>
      <c r="C485" s="269">
        <v>10088</v>
      </c>
      <c r="D485" s="246">
        <v>4</v>
      </c>
      <c r="E485" s="246">
        <v>1</v>
      </c>
      <c r="F485" s="246">
        <v>3</v>
      </c>
      <c r="H485" s="246" t="s">
        <v>373</v>
      </c>
      <c r="I485" s="269" t="s">
        <v>631</v>
      </c>
      <c r="J485" s="246" t="s">
        <v>1459</v>
      </c>
      <c r="L485" s="246" t="s">
        <v>1460</v>
      </c>
      <c r="M485" s="246">
        <v>100000000</v>
      </c>
      <c r="N485" s="246">
        <v>0</v>
      </c>
      <c r="O485" s="246">
        <v>1</v>
      </c>
      <c r="P485" s="269">
        <v>1</v>
      </c>
      <c r="Q485" s="269">
        <v>0</v>
      </c>
      <c r="R485" s="280">
        <v>29</v>
      </c>
      <c r="S485" s="269">
        <v>0</v>
      </c>
      <c r="T485" s="270">
        <v>0</v>
      </c>
      <c r="U485" s="269"/>
      <c r="V485" s="286"/>
      <c r="W485" s="286"/>
      <c r="X485" s="286"/>
      <c r="Y485" s="246">
        <v>100</v>
      </c>
      <c r="Z485" s="269">
        <v>3</v>
      </c>
    </row>
    <row r="486" s="246" customFormat="1" customHeight="1" spans="1:26">
      <c r="A486" s="268">
        <v>400006</v>
      </c>
      <c r="B486" s="269" t="s">
        <v>1461</v>
      </c>
      <c r="C486" s="269">
        <v>10077</v>
      </c>
      <c r="D486" s="246">
        <v>4</v>
      </c>
      <c r="E486" s="246">
        <v>1</v>
      </c>
      <c r="F486" s="246">
        <v>4</v>
      </c>
      <c r="H486" s="246" t="s">
        <v>373</v>
      </c>
      <c r="I486" s="269" t="s">
        <v>631</v>
      </c>
      <c r="J486" s="246" t="s">
        <v>1462</v>
      </c>
      <c r="L486" s="246" t="s">
        <v>1463</v>
      </c>
      <c r="M486" s="246">
        <v>100000000</v>
      </c>
      <c r="N486" s="246">
        <v>0</v>
      </c>
      <c r="O486" s="246">
        <v>1</v>
      </c>
      <c r="P486" s="269">
        <v>1</v>
      </c>
      <c r="Q486" s="269">
        <v>0</v>
      </c>
      <c r="R486" s="286" t="s">
        <v>1464</v>
      </c>
      <c r="S486" s="269">
        <v>0</v>
      </c>
      <c r="T486" s="270">
        <v>0</v>
      </c>
      <c r="U486" s="269"/>
      <c r="V486" s="286"/>
      <c r="W486" s="286"/>
      <c r="X486" s="286"/>
      <c r="Y486" s="246">
        <v>100</v>
      </c>
      <c r="Z486" s="269">
        <v>3</v>
      </c>
    </row>
    <row r="487" s="246" customFormat="1" customHeight="1" spans="1:26">
      <c r="A487" s="268">
        <v>400007</v>
      </c>
      <c r="B487" s="269" t="s">
        <v>1465</v>
      </c>
      <c r="C487" s="269">
        <v>10091</v>
      </c>
      <c r="D487" s="246">
        <v>4</v>
      </c>
      <c r="E487" s="246">
        <v>1</v>
      </c>
      <c r="F487" s="246">
        <v>4</v>
      </c>
      <c r="H487" s="246" t="s">
        <v>373</v>
      </c>
      <c r="I487" s="269" t="s">
        <v>631</v>
      </c>
      <c r="J487" s="246" t="s">
        <v>1466</v>
      </c>
      <c r="L487" s="246" t="s">
        <v>1467</v>
      </c>
      <c r="M487" s="246">
        <v>100000000</v>
      </c>
      <c r="N487" s="246">
        <v>0</v>
      </c>
      <c r="O487" s="246">
        <v>1</v>
      </c>
      <c r="P487" s="269">
        <v>1</v>
      </c>
      <c r="Q487" s="269">
        <v>0</v>
      </c>
      <c r="R487" s="286" t="s">
        <v>31</v>
      </c>
      <c r="S487" s="269">
        <v>0</v>
      </c>
      <c r="T487" s="270">
        <v>0</v>
      </c>
      <c r="U487" s="269"/>
      <c r="V487" s="286"/>
      <c r="W487" s="286"/>
      <c r="X487" s="286"/>
      <c r="Y487" s="246">
        <v>100</v>
      </c>
      <c r="Z487" s="269">
        <v>3</v>
      </c>
    </row>
    <row r="488" s="246" customFormat="1" customHeight="1" spans="1:26">
      <c r="A488" s="268">
        <v>400008</v>
      </c>
      <c r="B488" s="269" t="s">
        <v>1468</v>
      </c>
      <c r="C488" s="269">
        <v>10091</v>
      </c>
      <c r="D488" s="246">
        <v>4</v>
      </c>
      <c r="E488" s="246">
        <v>1</v>
      </c>
      <c r="F488" s="246">
        <v>4</v>
      </c>
      <c r="H488" s="246" t="s">
        <v>373</v>
      </c>
      <c r="I488" s="269" t="s">
        <v>631</v>
      </c>
      <c r="J488" s="246" t="s">
        <v>1469</v>
      </c>
      <c r="L488" s="246" t="s">
        <v>1470</v>
      </c>
      <c r="M488" s="246">
        <v>100000000</v>
      </c>
      <c r="N488" s="246">
        <v>0</v>
      </c>
      <c r="O488" s="246">
        <v>1</v>
      </c>
      <c r="P488" s="269">
        <v>1</v>
      </c>
      <c r="Q488" s="269">
        <v>0</v>
      </c>
      <c r="R488" s="286" t="s">
        <v>31</v>
      </c>
      <c r="S488" s="269">
        <v>0</v>
      </c>
      <c r="T488" s="270">
        <v>0</v>
      </c>
      <c r="U488" s="269"/>
      <c r="V488" s="286"/>
      <c r="W488" s="286"/>
      <c r="X488" s="286"/>
      <c r="Y488" s="246">
        <v>100</v>
      </c>
      <c r="Z488" s="269">
        <v>3</v>
      </c>
    </row>
    <row r="489" customHeight="1" spans="1:26">
      <c r="A489" s="268">
        <v>400009</v>
      </c>
      <c r="B489" s="269" t="s">
        <v>1471</v>
      </c>
      <c r="C489" s="269">
        <v>10078</v>
      </c>
      <c r="D489" s="246">
        <v>4</v>
      </c>
      <c r="E489" s="246">
        <v>1</v>
      </c>
      <c r="F489" s="246">
        <v>4</v>
      </c>
      <c r="G489" s="246"/>
      <c r="H489" s="246" t="s">
        <v>373</v>
      </c>
      <c r="I489" s="269" t="s">
        <v>631</v>
      </c>
      <c r="J489" s="246" t="s">
        <v>1472</v>
      </c>
      <c r="K489" s="246"/>
      <c r="L489" s="246" t="s">
        <v>1473</v>
      </c>
      <c r="M489" s="246">
        <v>100000000</v>
      </c>
      <c r="N489" s="246">
        <v>0</v>
      </c>
      <c r="O489" s="246">
        <v>1</v>
      </c>
      <c r="P489" s="269">
        <v>1</v>
      </c>
      <c r="Q489" s="269">
        <v>0</v>
      </c>
      <c r="R489" s="286" t="s">
        <v>31</v>
      </c>
      <c r="S489" s="269">
        <v>0</v>
      </c>
      <c r="T489" s="270" t="s">
        <v>31</v>
      </c>
      <c r="Y489" s="269">
        <v>100</v>
      </c>
      <c r="Z489" s="269">
        <v>3</v>
      </c>
    </row>
    <row r="490" customHeight="1" spans="1:26">
      <c r="A490" s="268">
        <v>400010</v>
      </c>
      <c r="B490" s="269" t="s">
        <v>1474</v>
      </c>
      <c r="C490" s="269">
        <v>10079</v>
      </c>
      <c r="D490" s="246">
        <v>4</v>
      </c>
      <c r="E490" s="246">
        <v>1</v>
      </c>
      <c r="F490" s="246">
        <v>4</v>
      </c>
      <c r="G490" s="246"/>
      <c r="H490" s="246" t="s">
        <v>373</v>
      </c>
      <c r="I490" s="269" t="s">
        <v>631</v>
      </c>
      <c r="J490" s="246" t="s">
        <v>1475</v>
      </c>
      <c r="K490" s="246"/>
      <c r="L490" s="246" t="s">
        <v>1476</v>
      </c>
      <c r="M490" s="246">
        <v>100000000</v>
      </c>
      <c r="N490" s="246">
        <v>0</v>
      </c>
      <c r="O490" s="246">
        <v>1</v>
      </c>
      <c r="P490" s="269">
        <v>1</v>
      </c>
      <c r="Q490" s="269">
        <v>0</v>
      </c>
      <c r="R490" s="286" t="s">
        <v>31</v>
      </c>
      <c r="S490" s="269">
        <v>0</v>
      </c>
      <c r="T490" s="270" t="s">
        <v>31</v>
      </c>
      <c r="Y490" s="269">
        <v>100</v>
      </c>
      <c r="Z490" s="269">
        <v>3</v>
      </c>
    </row>
    <row r="491" customHeight="1" spans="1:26">
      <c r="A491" s="268">
        <v>400011</v>
      </c>
      <c r="B491" s="269" t="s">
        <v>1477</v>
      </c>
      <c r="C491" s="269">
        <v>10090</v>
      </c>
      <c r="D491" s="269">
        <v>4</v>
      </c>
      <c r="E491" s="269">
        <v>1</v>
      </c>
      <c r="F491" s="269">
        <v>4</v>
      </c>
      <c r="H491" s="269" t="s">
        <v>373</v>
      </c>
      <c r="I491" s="269" t="s">
        <v>631</v>
      </c>
      <c r="J491" s="269" t="s">
        <v>1478</v>
      </c>
      <c r="L491" s="346" t="s">
        <v>1478</v>
      </c>
      <c r="M491" s="269">
        <v>9999</v>
      </c>
      <c r="N491" s="269">
        <v>0</v>
      </c>
      <c r="O491" s="269">
        <v>1</v>
      </c>
      <c r="P491" s="269">
        <v>1</v>
      </c>
      <c r="Q491" s="269">
        <v>0</v>
      </c>
      <c r="R491" s="326" t="s">
        <v>31</v>
      </c>
      <c r="S491" s="225">
        <v>0</v>
      </c>
      <c r="T491" s="270">
        <v>0</v>
      </c>
      <c r="U491" s="225"/>
      <c r="Y491" s="269">
        <v>100</v>
      </c>
      <c r="Z491" s="269">
        <v>3</v>
      </c>
    </row>
    <row r="492" customHeight="1" spans="1:26">
      <c r="A492" s="268">
        <v>400012</v>
      </c>
      <c r="B492" s="269" t="s">
        <v>1479</v>
      </c>
      <c r="C492" s="269">
        <v>10079</v>
      </c>
      <c r="D492" s="246">
        <v>4</v>
      </c>
      <c r="E492" s="246">
        <v>1</v>
      </c>
      <c r="F492" s="246">
        <v>4</v>
      </c>
      <c r="G492" s="246"/>
      <c r="H492" s="246" t="s">
        <v>373</v>
      </c>
      <c r="I492" s="269" t="s">
        <v>631</v>
      </c>
      <c r="J492" s="246" t="s">
        <v>1480</v>
      </c>
      <c r="K492" s="246"/>
      <c r="L492" s="246" t="s">
        <v>1481</v>
      </c>
      <c r="M492" s="246">
        <v>100000000</v>
      </c>
      <c r="N492" s="246">
        <v>0</v>
      </c>
      <c r="O492" s="246">
        <v>1</v>
      </c>
      <c r="P492" s="269">
        <v>1</v>
      </c>
      <c r="Q492" s="269">
        <v>0</v>
      </c>
      <c r="R492" s="326" t="s">
        <v>31</v>
      </c>
      <c r="S492" s="269">
        <v>0</v>
      </c>
      <c r="T492" s="270" t="s">
        <v>31</v>
      </c>
      <c r="Y492" s="269">
        <v>100</v>
      </c>
      <c r="Z492" s="269">
        <v>3</v>
      </c>
    </row>
    <row r="493" customHeight="1" spans="1:26">
      <c r="A493" s="268">
        <v>400013</v>
      </c>
      <c r="B493" s="269" t="s">
        <v>1482</v>
      </c>
      <c r="C493" s="269">
        <v>10077</v>
      </c>
      <c r="D493" s="246">
        <v>4</v>
      </c>
      <c r="E493" s="246">
        <v>1</v>
      </c>
      <c r="F493" s="246">
        <v>4</v>
      </c>
      <c r="G493" s="246"/>
      <c r="H493" s="246" t="s">
        <v>373</v>
      </c>
      <c r="I493" s="269" t="s">
        <v>631</v>
      </c>
      <c r="J493" s="246" t="s">
        <v>1483</v>
      </c>
      <c r="K493" s="246"/>
      <c r="L493" s="246" t="s">
        <v>1484</v>
      </c>
      <c r="M493" s="246">
        <v>100000000</v>
      </c>
      <c r="N493" s="246">
        <v>0</v>
      </c>
      <c r="O493" s="246">
        <v>1</v>
      </c>
      <c r="P493" s="269">
        <v>1</v>
      </c>
      <c r="Q493" s="269">
        <v>0</v>
      </c>
      <c r="R493" s="326" t="s">
        <v>31</v>
      </c>
      <c r="S493" s="269">
        <v>0</v>
      </c>
      <c r="T493" s="270" t="s">
        <v>31</v>
      </c>
      <c r="Y493" s="269">
        <v>100</v>
      </c>
      <c r="Z493" s="269">
        <v>3</v>
      </c>
    </row>
    <row r="494" s="225" customFormat="1" customHeight="1" spans="1:26">
      <c r="A494" s="268">
        <v>400014</v>
      </c>
      <c r="B494" s="269" t="s">
        <v>1485</v>
      </c>
      <c r="C494" s="269">
        <v>10078</v>
      </c>
      <c r="D494" s="246">
        <v>4</v>
      </c>
      <c r="E494" s="246">
        <v>1</v>
      </c>
      <c r="F494" s="246">
        <v>4</v>
      </c>
      <c r="G494" s="246"/>
      <c r="H494" s="246" t="s">
        <v>373</v>
      </c>
      <c r="I494" s="269" t="s">
        <v>631</v>
      </c>
      <c r="J494" s="246" t="s">
        <v>1486</v>
      </c>
      <c r="K494" s="246"/>
      <c r="L494" s="246" t="s">
        <v>1487</v>
      </c>
      <c r="M494" s="246">
        <v>100000000</v>
      </c>
      <c r="N494" s="246">
        <v>0</v>
      </c>
      <c r="O494" s="246">
        <v>1</v>
      </c>
      <c r="P494" s="269">
        <v>1</v>
      </c>
      <c r="Q494" s="269">
        <v>0</v>
      </c>
      <c r="R494" s="326" t="s">
        <v>31</v>
      </c>
      <c r="S494" s="269">
        <v>0</v>
      </c>
      <c r="T494" s="270" t="s">
        <v>31</v>
      </c>
      <c r="U494" s="269"/>
      <c r="V494" s="278"/>
      <c r="W494" s="278"/>
      <c r="X494" s="278"/>
      <c r="Y494" s="225">
        <v>100</v>
      </c>
      <c r="Z494" s="269">
        <v>3</v>
      </c>
    </row>
    <row r="495" customHeight="1" spans="1:26">
      <c r="A495" s="268">
        <v>400015</v>
      </c>
      <c r="B495" s="269" t="s">
        <v>1488</v>
      </c>
      <c r="C495" s="269">
        <v>10078</v>
      </c>
      <c r="D495" s="246">
        <v>4</v>
      </c>
      <c r="E495" s="246">
        <v>1</v>
      </c>
      <c r="F495" s="246">
        <v>4</v>
      </c>
      <c r="G495" s="246"/>
      <c r="H495" s="246" t="s">
        <v>373</v>
      </c>
      <c r="I495" s="269" t="s">
        <v>631</v>
      </c>
      <c r="J495" s="246" t="s">
        <v>1489</v>
      </c>
      <c r="K495" s="246"/>
      <c r="L495" s="246" t="s">
        <v>1490</v>
      </c>
      <c r="M495" s="246">
        <v>100000000</v>
      </c>
      <c r="N495" s="246">
        <v>0</v>
      </c>
      <c r="O495" s="246">
        <v>1</v>
      </c>
      <c r="P495" s="269">
        <v>1</v>
      </c>
      <c r="Q495" s="269">
        <v>0</v>
      </c>
      <c r="R495" s="326" t="s">
        <v>31</v>
      </c>
      <c r="S495" s="269">
        <v>0</v>
      </c>
      <c r="T495" s="270" t="s">
        <v>31</v>
      </c>
      <c r="Y495" s="269">
        <v>100</v>
      </c>
      <c r="Z495" s="269">
        <v>3</v>
      </c>
    </row>
    <row r="496" s="225" customFormat="1" customHeight="1" spans="1:26">
      <c r="A496" s="268">
        <v>400016</v>
      </c>
      <c r="B496" s="269" t="s">
        <v>1491</v>
      </c>
      <c r="C496" s="269">
        <v>10044</v>
      </c>
      <c r="D496" s="246">
        <v>4</v>
      </c>
      <c r="E496" s="246">
        <v>1</v>
      </c>
      <c r="F496" s="246">
        <v>4</v>
      </c>
      <c r="G496" s="246"/>
      <c r="H496" s="246" t="s">
        <v>373</v>
      </c>
      <c r="I496" s="269" t="s">
        <v>631</v>
      </c>
      <c r="J496" s="246" t="s">
        <v>1492</v>
      </c>
      <c r="K496" s="246"/>
      <c r="L496" s="246" t="s">
        <v>1493</v>
      </c>
      <c r="M496" s="246">
        <v>100000000</v>
      </c>
      <c r="N496" s="246">
        <v>0</v>
      </c>
      <c r="O496" s="246">
        <v>1</v>
      </c>
      <c r="P496" s="269">
        <v>1</v>
      </c>
      <c r="Q496" s="269">
        <v>0</v>
      </c>
      <c r="R496" s="326" t="s">
        <v>31</v>
      </c>
      <c r="S496" s="269">
        <v>0</v>
      </c>
      <c r="T496" s="270" t="s">
        <v>31</v>
      </c>
      <c r="U496" s="269"/>
      <c r="V496" s="278"/>
      <c r="W496" s="278"/>
      <c r="X496" s="278"/>
      <c r="Y496" s="225">
        <v>100</v>
      </c>
      <c r="Z496" s="269">
        <v>3</v>
      </c>
    </row>
    <row r="497" s="225" customFormat="1" customHeight="1" spans="1:26">
      <c r="A497" s="268">
        <v>400017</v>
      </c>
      <c r="B497" s="269" t="s">
        <v>1494</v>
      </c>
      <c r="C497" s="269">
        <v>10089</v>
      </c>
      <c r="D497" s="246">
        <v>4</v>
      </c>
      <c r="E497" s="246">
        <v>1</v>
      </c>
      <c r="F497" s="246">
        <v>4</v>
      </c>
      <c r="G497" s="246"/>
      <c r="H497" s="246" t="s">
        <v>373</v>
      </c>
      <c r="I497" s="269" t="s">
        <v>631</v>
      </c>
      <c r="J497" s="246" t="s">
        <v>1495</v>
      </c>
      <c r="K497" s="246"/>
      <c r="L497" s="246" t="s">
        <v>1496</v>
      </c>
      <c r="M497" s="246">
        <v>100000000</v>
      </c>
      <c r="N497" s="246">
        <v>0</v>
      </c>
      <c r="O497" s="246">
        <v>1</v>
      </c>
      <c r="P497" s="269">
        <v>1</v>
      </c>
      <c r="Q497" s="269">
        <v>0</v>
      </c>
      <c r="R497" s="326" t="s">
        <v>31</v>
      </c>
      <c r="S497" s="269">
        <v>0</v>
      </c>
      <c r="T497" s="270" t="s">
        <v>31</v>
      </c>
      <c r="U497" s="269"/>
      <c r="V497" s="278"/>
      <c r="W497" s="278"/>
      <c r="X497" s="278"/>
      <c r="Y497" s="225">
        <v>100</v>
      </c>
      <c r="Z497" s="269">
        <v>3</v>
      </c>
    </row>
    <row r="498" customHeight="1" spans="1:26">
      <c r="A498" s="268">
        <v>400018</v>
      </c>
      <c r="B498" s="269" t="s">
        <v>1497</v>
      </c>
      <c r="C498" s="269">
        <v>10078</v>
      </c>
      <c r="D498" s="246">
        <v>4</v>
      </c>
      <c r="E498" s="246">
        <v>1</v>
      </c>
      <c r="F498" s="246">
        <v>5</v>
      </c>
      <c r="G498" s="246"/>
      <c r="H498" s="246" t="s">
        <v>373</v>
      </c>
      <c r="I498" s="269" t="s">
        <v>631</v>
      </c>
      <c r="J498" s="246" t="s">
        <v>1498</v>
      </c>
      <c r="K498" s="246"/>
      <c r="L498" s="246" t="s">
        <v>1499</v>
      </c>
      <c r="M498" s="246">
        <v>100000000</v>
      </c>
      <c r="N498" s="246">
        <v>0</v>
      </c>
      <c r="O498" s="246">
        <v>1</v>
      </c>
      <c r="P498" s="269">
        <v>1</v>
      </c>
      <c r="Q498" s="269">
        <v>0</v>
      </c>
      <c r="R498" s="326" t="s">
        <v>31</v>
      </c>
      <c r="S498" s="269">
        <v>0</v>
      </c>
      <c r="T498" s="270" t="s">
        <v>31</v>
      </c>
      <c r="Y498" s="269">
        <v>100</v>
      </c>
      <c r="Z498" s="269">
        <v>3</v>
      </c>
    </row>
    <row r="499" s="247" customFormat="1" customHeight="1" spans="1:26">
      <c r="A499" s="349">
        <v>400019</v>
      </c>
      <c r="B499" s="247" t="s">
        <v>1500</v>
      </c>
      <c r="C499" s="247">
        <v>10088</v>
      </c>
      <c r="D499" s="247">
        <v>4</v>
      </c>
      <c r="E499" s="247">
        <v>1</v>
      </c>
      <c r="F499" s="247">
        <v>4</v>
      </c>
      <c r="H499" s="247" t="s">
        <v>373</v>
      </c>
      <c r="I499" s="247" t="s">
        <v>631</v>
      </c>
      <c r="J499" s="247" t="s">
        <v>1501</v>
      </c>
      <c r="L499" s="247" t="s">
        <v>1502</v>
      </c>
      <c r="M499" s="247">
        <v>100000000</v>
      </c>
      <c r="N499" s="247">
        <v>0</v>
      </c>
      <c r="O499" s="247">
        <v>1</v>
      </c>
      <c r="P499" s="247">
        <v>1</v>
      </c>
      <c r="Q499" s="247">
        <v>0</v>
      </c>
      <c r="R499" s="350" t="s">
        <v>31</v>
      </c>
      <c r="S499" s="247">
        <v>0</v>
      </c>
      <c r="T499" s="350" t="s">
        <v>31</v>
      </c>
      <c r="V499" s="350"/>
      <c r="W499" s="350"/>
      <c r="X499" s="350"/>
      <c r="Y499" s="247">
        <v>100</v>
      </c>
      <c r="Z499" s="247">
        <v>3</v>
      </c>
    </row>
    <row r="500" s="247" customFormat="1" customHeight="1" spans="1:26">
      <c r="A500" s="349">
        <v>400020</v>
      </c>
      <c r="B500" s="247" t="s">
        <v>1503</v>
      </c>
      <c r="C500" s="247">
        <v>10088</v>
      </c>
      <c r="D500" s="247">
        <v>4</v>
      </c>
      <c r="E500" s="247">
        <v>1</v>
      </c>
      <c r="F500" s="247">
        <v>5</v>
      </c>
      <c r="H500" s="247" t="s">
        <v>373</v>
      </c>
      <c r="I500" s="247" t="s">
        <v>631</v>
      </c>
      <c r="J500" s="247" t="s">
        <v>1504</v>
      </c>
      <c r="L500" s="247" t="s">
        <v>1505</v>
      </c>
      <c r="M500" s="247">
        <v>100000000</v>
      </c>
      <c r="N500" s="247">
        <v>0</v>
      </c>
      <c r="O500" s="247">
        <v>1</v>
      </c>
      <c r="P500" s="247">
        <v>1</v>
      </c>
      <c r="Q500" s="247">
        <v>0</v>
      </c>
      <c r="R500" s="350" t="s">
        <v>31</v>
      </c>
      <c r="S500" s="247">
        <v>0</v>
      </c>
      <c r="T500" s="350" t="s">
        <v>31</v>
      </c>
      <c r="V500" s="350"/>
      <c r="W500" s="350"/>
      <c r="X500" s="350"/>
      <c r="Y500" s="247">
        <v>100</v>
      </c>
      <c r="Z500" s="247">
        <v>3</v>
      </c>
    </row>
    <row r="501" customHeight="1" spans="1:26">
      <c r="A501" s="268">
        <v>400021</v>
      </c>
      <c r="B501" s="269" t="s">
        <v>1506</v>
      </c>
      <c r="C501" s="269">
        <v>10091</v>
      </c>
      <c r="D501" s="246">
        <v>4</v>
      </c>
      <c r="E501" s="246">
        <v>1</v>
      </c>
      <c r="F501" s="246">
        <v>5</v>
      </c>
      <c r="G501" s="246"/>
      <c r="H501" s="246" t="s">
        <v>373</v>
      </c>
      <c r="I501" s="269" t="s">
        <v>631</v>
      </c>
      <c r="J501" s="246" t="s">
        <v>1507</v>
      </c>
      <c r="K501" s="246"/>
      <c r="L501" s="246" t="s">
        <v>1508</v>
      </c>
      <c r="M501" s="246">
        <v>100000000</v>
      </c>
      <c r="N501" s="246">
        <v>0</v>
      </c>
      <c r="O501" s="246">
        <v>1</v>
      </c>
      <c r="P501" s="269">
        <v>1</v>
      </c>
      <c r="Q501" s="269">
        <v>0</v>
      </c>
      <c r="R501" s="326" t="s">
        <v>31</v>
      </c>
      <c r="S501" s="269">
        <v>0</v>
      </c>
      <c r="T501" s="270" t="s">
        <v>31</v>
      </c>
      <c r="Y501" s="269">
        <v>100</v>
      </c>
      <c r="Z501" s="269">
        <v>3</v>
      </c>
    </row>
    <row r="502" customHeight="1" spans="1:26">
      <c r="A502" s="268">
        <v>400022</v>
      </c>
      <c r="B502" s="269" t="s">
        <v>1509</v>
      </c>
      <c r="C502" s="269">
        <v>10077</v>
      </c>
      <c r="D502" s="246">
        <v>4</v>
      </c>
      <c r="E502" s="246">
        <v>1</v>
      </c>
      <c r="F502" s="246">
        <v>5</v>
      </c>
      <c r="G502" s="246"/>
      <c r="H502" s="246" t="s">
        <v>373</v>
      </c>
      <c r="I502" s="269" t="s">
        <v>631</v>
      </c>
      <c r="J502" s="246" t="s">
        <v>1510</v>
      </c>
      <c r="K502" s="246"/>
      <c r="L502" s="246" t="s">
        <v>1511</v>
      </c>
      <c r="M502" s="246">
        <v>100000000</v>
      </c>
      <c r="N502" s="246">
        <v>0</v>
      </c>
      <c r="O502" s="246">
        <v>1</v>
      </c>
      <c r="P502" s="269">
        <v>1</v>
      </c>
      <c r="Q502" s="269">
        <v>0</v>
      </c>
      <c r="R502" s="326" t="s">
        <v>31</v>
      </c>
      <c r="S502" s="269">
        <v>0</v>
      </c>
      <c r="T502" s="270" t="s">
        <v>31</v>
      </c>
      <c r="Y502" s="269">
        <v>100</v>
      </c>
      <c r="Z502" s="269">
        <v>3</v>
      </c>
    </row>
    <row r="503" customHeight="1" spans="1:26">
      <c r="A503" s="268">
        <v>400023</v>
      </c>
      <c r="B503" s="269" t="s">
        <v>1512</v>
      </c>
      <c r="C503" s="269">
        <v>10077</v>
      </c>
      <c r="D503" s="246">
        <v>4</v>
      </c>
      <c r="E503" s="246">
        <v>1</v>
      </c>
      <c r="F503" s="246">
        <v>5</v>
      </c>
      <c r="G503" s="246"/>
      <c r="H503" s="246" t="s">
        <v>373</v>
      </c>
      <c r="I503" s="269" t="s">
        <v>631</v>
      </c>
      <c r="J503" s="246" t="s">
        <v>1513</v>
      </c>
      <c r="K503" s="246"/>
      <c r="L503" s="246" t="s">
        <v>1514</v>
      </c>
      <c r="M503" s="246">
        <v>100000000</v>
      </c>
      <c r="N503" s="246">
        <v>0</v>
      </c>
      <c r="O503" s="246">
        <v>1</v>
      </c>
      <c r="P503" s="269">
        <v>1</v>
      </c>
      <c r="Q503" s="269">
        <v>0</v>
      </c>
      <c r="R503" s="326" t="s">
        <v>31</v>
      </c>
      <c r="S503" s="269">
        <v>0</v>
      </c>
      <c r="T503" s="270" t="s">
        <v>31</v>
      </c>
      <c r="Y503" s="269">
        <v>100</v>
      </c>
      <c r="Z503" s="269">
        <v>3</v>
      </c>
    </row>
    <row r="504" customHeight="1" spans="1:26">
      <c r="A504" s="268">
        <v>400024</v>
      </c>
      <c r="B504" s="269" t="s">
        <v>1515</v>
      </c>
      <c r="C504" s="269">
        <v>10091</v>
      </c>
      <c r="D504" s="246">
        <v>4</v>
      </c>
      <c r="E504" s="246">
        <v>1</v>
      </c>
      <c r="F504" s="246">
        <v>4</v>
      </c>
      <c r="G504" s="246"/>
      <c r="H504" s="246" t="s">
        <v>373</v>
      </c>
      <c r="I504" s="269" t="s">
        <v>631</v>
      </c>
      <c r="J504" s="246" t="s">
        <v>1466</v>
      </c>
      <c r="K504" s="246"/>
      <c r="L504" s="246" t="s">
        <v>1516</v>
      </c>
      <c r="M504" s="246">
        <v>100000000</v>
      </c>
      <c r="N504" s="246">
        <v>0</v>
      </c>
      <c r="O504" s="246">
        <v>1</v>
      </c>
      <c r="P504" s="269">
        <v>1</v>
      </c>
      <c r="Q504" s="269">
        <v>0</v>
      </c>
      <c r="R504" s="326" t="s">
        <v>31</v>
      </c>
      <c r="S504" s="269">
        <v>0</v>
      </c>
      <c r="T504" s="270">
        <v>0</v>
      </c>
      <c r="Y504" s="269">
        <v>100</v>
      </c>
      <c r="Z504" s="269">
        <v>3</v>
      </c>
    </row>
    <row r="505" customHeight="1" spans="1:26">
      <c r="A505" s="268">
        <v>400025</v>
      </c>
      <c r="B505" s="269" t="s">
        <v>1517</v>
      </c>
      <c r="C505" s="269">
        <v>10078</v>
      </c>
      <c r="D505" s="246">
        <v>4</v>
      </c>
      <c r="E505" s="246">
        <v>1</v>
      </c>
      <c r="F505" s="246">
        <v>5</v>
      </c>
      <c r="G505" s="246"/>
      <c r="H505" s="246" t="s">
        <v>373</v>
      </c>
      <c r="I505" s="269" t="s">
        <v>631</v>
      </c>
      <c r="J505" s="246" t="s">
        <v>1518</v>
      </c>
      <c r="K505" s="246"/>
      <c r="L505" s="246" t="s">
        <v>1519</v>
      </c>
      <c r="M505" s="246">
        <v>100000000</v>
      </c>
      <c r="N505" s="246">
        <v>0</v>
      </c>
      <c r="O505" s="246">
        <v>1</v>
      </c>
      <c r="P505" s="269">
        <v>1</v>
      </c>
      <c r="Q505" s="269">
        <v>0</v>
      </c>
      <c r="R505" s="326" t="s">
        <v>31</v>
      </c>
      <c r="S505" s="269">
        <v>0</v>
      </c>
      <c r="T505" s="270">
        <v>0</v>
      </c>
      <c r="Y505" s="269">
        <v>100</v>
      </c>
      <c r="Z505" s="269">
        <v>3</v>
      </c>
    </row>
    <row r="506" customHeight="1" spans="1:26">
      <c r="A506" s="268">
        <v>400026</v>
      </c>
      <c r="B506" s="269" t="s">
        <v>1517</v>
      </c>
      <c r="C506" s="269">
        <v>10078</v>
      </c>
      <c r="D506" s="246">
        <v>4</v>
      </c>
      <c r="E506" s="246">
        <v>1</v>
      </c>
      <c r="F506" s="246">
        <v>4</v>
      </c>
      <c r="G506" s="246"/>
      <c r="H506" s="246" t="s">
        <v>373</v>
      </c>
      <c r="I506" s="269" t="s">
        <v>631</v>
      </c>
      <c r="J506" s="246" t="s">
        <v>1520</v>
      </c>
      <c r="K506" s="246"/>
      <c r="L506" s="246" t="s">
        <v>1521</v>
      </c>
      <c r="M506" s="246">
        <v>100000000</v>
      </c>
      <c r="N506" s="246">
        <v>0</v>
      </c>
      <c r="O506" s="246">
        <v>1</v>
      </c>
      <c r="P506" s="269">
        <v>1</v>
      </c>
      <c r="Q506" s="269">
        <v>0</v>
      </c>
      <c r="R506" s="326" t="s">
        <v>31</v>
      </c>
      <c r="S506" s="269">
        <v>0</v>
      </c>
      <c r="T506" s="270">
        <v>0</v>
      </c>
      <c r="Y506" s="269">
        <v>100</v>
      </c>
      <c r="Z506" s="269">
        <v>3</v>
      </c>
    </row>
    <row r="507" customHeight="1" spans="1:26">
      <c r="A507" s="268">
        <v>400027</v>
      </c>
      <c r="B507" s="269" t="s">
        <v>1517</v>
      </c>
      <c r="C507" s="269">
        <v>10078</v>
      </c>
      <c r="D507" s="246">
        <v>4</v>
      </c>
      <c r="E507" s="246">
        <v>1</v>
      </c>
      <c r="F507" s="246">
        <v>3</v>
      </c>
      <c r="G507" s="246"/>
      <c r="H507" s="246" t="s">
        <v>373</v>
      </c>
      <c r="I507" s="269" t="s">
        <v>631</v>
      </c>
      <c r="J507" s="246" t="s">
        <v>1522</v>
      </c>
      <c r="K507" s="246"/>
      <c r="L507" s="246" t="s">
        <v>1523</v>
      </c>
      <c r="M507" s="246">
        <v>100000000</v>
      </c>
      <c r="N507" s="246">
        <v>0</v>
      </c>
      <c r="O507" s="246">
        <v>1</v>
      </c>
      <c r="P507" s="269">
        <v>1</v>
      </c>
      <c r="Q507" s="269">
        <v>0</v>
      </c>
      <c r="R507" s="326" t="s">
        <v>31</v>
      </c>
      <c r="S507" s="269">
        <v>0</v>
      </c>
      <c r="T507" s="270">
        <v>0</v>
      </c>
      <c r="Y507" s="269">
        <v>100</v>
      </c>
      <c r="Z507" s="269">
        <v>3</v>
      </c>
    </row>
    <row r="508" customHeight="1" spans="1:26">
      <c r="A508" s="268">
        <v>400028</v>
      </c>
      <c r="B508" s="269" t="s">
        <v>1517</v>
      </c>
      <c r="C508" s="269">
        <v>10078</v>
      </c>
      <c r="D508" s="246">
        <v>4</v>
      </c>
      <c r="E508" s="246">
        <v>1</v>
      </c>
      <c r="F508" s="246">
        <v>3</v>
      </c>
      <c r="G508" s="246"/>
      <c r="H508" s="246" t="s">
        <v>373</v>
      </c>
      <c r="I508" s="269" t="s">
        <v>631</v>
      </c>
      <c r="J508" s="246" t="s">
        <v>1524</v>
      </c>
      <c r="K508" s="246"/>
      <c r="L508" s="246" t="s">
        <v>1525</v>
      </c>
      <c r="M508" s="246">
        <v>100000000</v>
      </c>
      <c r="N508" s="246">
        <v>0</v>
      </c>
      <c r="O508" s="246">
        <v>1</v>
      </c>
      <c r="P508" s="269">
        <v>1</v>
      </c>
      <c r="Q508" s="269">
        <v>0</v>
      </c>
      <c r="R508" s="326" t="s">
        <v>31</v>
      </c>
      <c r="S508" s="269">
        <v>0</v>
      </c>
      <c r="T508" s="270">
        <v>0</v>
      </c>
      <c r="Y508" s="269">
        <v>100</v>
      </c>
      <c r="Z508" s="269">
        <v>3</v>
      </c>
    </row>
    <row r="509" customHeight="1" spans="1:26">
      <c r="A509" s="268">
        <v>400029</v>
      </c>
      <c r="B509" s="269" t="s">
        <v>1517</v>
      </c>
      <c r="C509" s="269">
        <v>10078</v>
      </c>
      <c r="D509" s="246">
        <v>4</v>
      </c>
      <c r="E509" s="246">
        <v>1</v>
      </c>
      <c r="F509" s="246">
        <v>5</v>
      </c>
      <c r="G509" s="246"/>
      <c r="H509" s="246" t="s">
        <v>373</v>
      </c>
      <c r="I509" s="269" t="s">
        <v>631</v>
      </c>
      <c r="J509" s="246" t="s">
        <v>1526</v>
      </c>
      <c r="K509" s="246"/>
      <c r="L509" s="246" t="s">
        <v>1527</v>
      </c>
      <c r="M509" s="246">
        <v>100000000</v>
      </c>
      <c r="N509" s="246">
        <v>0</v>
      </c>
      <c r="O509" s="246">
        <v>1</v>
      </c>
      <c r="P509" s="269">
        <v>1</v>
      </c>
      <c r="Q509" s="269">
        <v>0</v>
      </c>
      <c r="R509" s="326" t="s">
        <v>31</v>
      </c>
      <c r="S509" s="269">
        <v>0</v>
      </c>
      <c r="T509" s="270">
        <v>0</v>
      </c>
      <c r="Y509" s="269">
        <v>100</v>
      </c>
      <c r="Z509" s="269">
        <v>3</v>
      </c>
    </row>
    <row r="510" customHeight="1" spans="1:26">
      <c r="A510" s="268">
        <v>400030</v>
      </c>
      <c r="B510" s="269" t="s">
        <v>1517</v>
      </c>
      <c r="C510" s="269">
        <v>10078</v>
      </c>
      <c r="D510" s="246">
        <v>4</v>
      </c>
      <c r="E510" s="246">
        <v>1</v>
      </c>
      <c r="F510" s="246">
        <v>4</v>
      </c>
      <c r="G510" s="246"/>
      <c r="H510" s="246" t="s">
        <v>373</v>
      </c>
      <c r="I510" s="269" t="s">
        <v>631</v>
      </c>
      <c r="J510" s="246" t="s">
        <v>1528</v>
      </c>
      <c r="K510" s="246"/>
      <c r="L510" s="246" t="s">
        <v>1529</v>
      </c>
      <c r="M510" s="246">
        <v>100000000</v>
      </c>
      <c r="N510" s="246">
        <v>0</v>
      </c>
      <c r="O510" s="246">
        <v>1</v>
      </c>
      <c r="P510" s="269">
        <v>1</v>
      </c>
      <c r="Q510" s="269">
        <v>0</v>
      </c>
      <c r="R510" s="326" t="s">
        <v>31</v>
      </c>
      <c r="S510" s="269">
        <v>0</v>
      </c>
      <c r="T510" s="270">
        <v>0</v>
      </c>
      <c r="Y510" s="269">
        <v>100</v>
      </c>
      <c r="Z510" s="269">
        <v>3</v>
      </c>
    </row>
    <row r="511" s="247" customFormat="1" customHeight="1" spans="1:26">
      <c r="A511" s="349">
        <v>400031</v>
      </c>
      <c r="B511" s="247" t="s">
        <v>1530</v>
      </c>
      <c r="C511" s="247">
        <v>10088</v>
      </c>
      <c r="D511" s="247">
        <v>4</v>
      </c>
      <c r="E511" s="247">
        <v>1</v>
      </c>
      <c r="F511" s="247">
        <v>4</v>
      </c>
      <c r="H511" s="247" t="s">
        <v>373</v>
      </c>
      <c r="I511" s="247" t="s">
        <v>631</v>
      </c>
      <c r="J511" s="247" t="s">
        <v>1531</v>
      </c>
      <c r="L511" s="247" t="s">
        <v>1532</v>
      </c>
      <c r="M511" s="247">
        <v>100000000</v>
      </c>
      <c r="N511" s="247">
        <v>0</v>
      </c>
      <c r="O511" s="247">
        <v>1</v>
      </c>
      <c r="P511" s="247">
        <v>1</v>
      </c>
      <c r="Q511" s="247">
        <v>0</v>
      </c>
      <c r="R511" s="350" t="s">
        <v>31</v>
      </c>
      <c r="S511" s="247">
        <v>0</v>
      </c>
      <c r="T511" s="350" t="s">
        <v>31</v>
      </c>
      <c r="V511" s="350"/>
      <c r="W511" s="350"/>
      <c r="X511" s="350"/>
      <c r="Y511" s="247">
        <v>100</v>
      </c>
      <c r="Z511" s="247">
        <v>3</v>
      </c>
    </row>
    <row r="512" s="232" customFormat="1" customHeight="1" spans="1:26">
      <c r="A512" s="268">
        <v>400032</v>
      </c>
      <c r="B512" s="269" t="s">
        <v>1533</v>
      </c>
      <c r="C512" s="232">
        <v>10091</v>
      </c>
      <c r="D512" s="232">
        <v>4</v>
      </c>
      <c r="E512" s="232">
        <v>1</v>
      </c>
      <c r="F512" s="232">
        <v>5</v>
      </c>
      <c r="H512" s="232" t="s">
        <v>373</v>
      </c>
      <c r="I512" s="232" t="s">
        <v>631</v>
      </c>
      <c r="J512" s="232" t="s">
        <v>1534</v>
      </c>
      <c r="L512" s="232" t="s">
        <v>1535</v>
      </c>
      <c r="M512" s="232">
        <v>100000000</v>
      </c>
      <c r="N512" s="232">
        <v>0</v>
      </c>
      <c r="O512" s="232">
        <v>1</v>
      </c>
      <c r="P512" s="232">
        <v>1</v>
      </c>
      <c r="Q512" s="232">
        <v>0</v>
      </c>
      <c r="R512" s="326" t="s">
        <v>31</v>
      </c>
      <c r="S512" s="232">
        <v>0</v>
      </c>
      <c r="T512" s="293" t="s">
        <v>31</v>
      </c>
      <c r="V512" s="293"/>
      <c r="W512" s="293"/>
      <c r="X512" s="293"/>
      <c r="Y512" s="232">
        <v>100</v>
      </c>
      <c r="Z512" s="269">
        <v>3</v>
      </c>
    </row>
    <row r="513" s="232" customFormat="1" customHeight="1" spans="1:26">
      <c r="A513" s="268">
        <v>400033</v>
      </c>
      <c r="B513" s="269" t="s">
        <v>1536</v>
      </c>
      <c r="C513" s="232">
        <v>10091</v>
      </c>
      <c r="D513" s="232">
        <v>4</v>
      </c>
      <c r="E513" s="232">
        <v>1</v>
      </c>
      <c r="F513" s="232">
        <v>5</v>
      </c>
      <c r="H513" s="232" t="s">
        <v>373</v>
      </c>
      <c r="I513" s="232" t="s">
        <v>631</v>
      </c>
      <c r="J513" s="232" t="s">
        <v>1537</v>
      </c>
      <c r="L513" s="232" t="s">
        <v>1538</v>
      </c>
      <c r="M513" s="232">
        <v>100000000</v>
      </c>
      <c r="N513" s="232">
        <v>0</v>
      </c>
      <c r="O513" s="232">
        <v>1</v>
      </c>
      <c r="P513" s="232">
        <v>1</v>
      </c>
      <c r="Q513" s="232">
        <v>0</v>
      </c>
      <c r="R513" s="326" t="s">
        <v>31</v>
      </c>
      <c r="S513" s="232">
        <v>0</v>
      </c>
      <c r="T513" s="293" t="s">
        <v>31</v>
      </c>
      <c r="V513" s="293"/>
      <c r="W513" s="293"/>
      <c r="X513" s="293"/>
      <c r="Y513" s="232">
        <v>100</v>
      </c>
      <c r="Z513" s="269">
        <v>3</v>
      </c>
    </row>
    <row r="514" s="232" customFormat="1" customHeight="1" spans="1:26">
      <c r="A514" s="268">
        <v>400034</v>
      </c>
      <c r="B514" s="269" t="s">
        <v>1539</v>
      </c>
      <c r="C514" s="232">
        <v>10045</v>
      </c>
      <c r="D514" s="232">
        <v>4</v>
      </c>
      <c r="E514" s="232">
        <v>1</v>
      </c>
      <c r="F514" s="232">
        <v>5</v>
      </c>
      <c r="G514" s="232">
        <v>1</v>
      </c>
      <c r="H514" s="232" t="s">
        <v>373</v>
      </c>
      <c r="I514" s="232" t="s">
        <v>631</v>
      </c>
      <c r="J514" s="232" t="s">
        <v>1540</v>
      </c>
      <c r="L514" s="232" t="s">
        <v>1541</v>
      </c>
      <c r="M514" s="232">
        <v>100000000</v>
      </c>
      <c r="N514" s="232">
        <v>0</v>
      </c>
      <c r="O514" s="232">
        <v>1</v>
      </c>
      <c r="P514" s="232">
        <v>1</v>
      </c>
      <c r="Q514" s="232">
        <v>0</v>
      </c>
      <c r="R514" s="326" t="s">
        <v>31</v>
      </c>
      <c r="S514" s="232">
        <v>0</v>
      </c>
      <c r="T514" s="293" t="s">
        <v>31</v>
      </c>
      <c r="V514" s="293"/>
      <c r="W514" s="293"/>
      <c r="X514" s="293"/>
      <c r="Y514" s="232">
        <v>100</v>
      </c>
      <c r="Z514" s="269">
        <v>3</v>
      </c>
    </row>
    <row r="515" s="227" customFormat="1" customHeight="1" spans="1:26">
      <c r="A515" s="268">
        <v>400035</v>
      </c>
      <c r="B515" s="269" t="s">
        <v>1542</v>
      </c>
      <c r="C515" s="227">
        <v>10041</v>
      </c>
      <c r="D515" s="227">
        <v>4</v>
      </c>
      <c r="E515" s="227">
        <v>1</v>
      </c>
      <c r="F515" s="227">
        <v>4</v>
      </c>
      <c r="H515" s="227" t="s">
        <v>373</v>
      </c>
      <c r="I515" s="227" t="s">
        <v>631</v>
      </c>
      <c r="J515" s="227" t="s">
        <v>1543</v>
      </c>
      <c r="L515" s="227" t="s">
        <v>1544</v>
      </c>
      <c r="M515" s="227">
        <v>100000000</v>
      </c>
      <c r="N515" s="227">
        <v>0</v>
      </c>
      <c r="O515" s="227">
        <v>1</v>
      </c>
      <c r="P515" s="227">
        <v>1</v>
      </c>
      <c r="Q515" s="227">
        <v>0</v>
      </c>
      <c r="R515" s="326" t="s">
        <v>31</v>
      </c>
      <c r="S515" s="227">
        <v>0</v>
      </c>
      <c r="T515" s="277" t="s">
        <v>31</v>
      </c>
      <c r="V515" s="277"/>
      <c r="W515" s="277"/>
      <c r="X515" s="277"/>
      <c r="Y515" s="227">
        <v>100</v>
      </c>
      <c r="Z515" s="269">
        <v>3</v>
      </c>
    </row>
    <row r="516" s="228" customFormat="1" customHeight="1" spans="1:26">
      <c r="A516" s="268">
        <v>400036</v>
      </c>
      <c r="B516" s="269" t="s">
        <v>1545</v>
      </c>
      <c r="C516" s="269">
        <v>50021</v>
      </c>
      <c r="D516" s="228">
        <v>5</v>
      </c>
      <c r="E516" s="228">
        <v>1</v>
      </c>
      <c r="F516" s="228">
        <v>3</v>
      </c>
      <c r="H516" s="228" t="s">
        <v>373</v>
      </c>
      <c r="I516" s="228" t="s">
        <v>631</v>
      </c>
      <c r="J516" s="228" t="s">
        <v>1546</v>
      </c>
      <c r="L516" s="353" t="s">
        <v>1547</v>
      </c>
      <c r="M516" s="228">
        <v>100000000</v>
      </c>
      <c r="N516" s="228">
        <v>0</v>
      </c>
      <c r="O516" s="228">
        <v>1</v>
      </c>
      <c r="P516" s="228">
        <v>1</v>
      </c>
      <c r="Q516" s="228">
        <v>0</v>
      </c>
      <c r="R516" s="326" t="s">
        <v>31</v>
      </c>
      <c r="S516" s="228">
        <v>0</v>
      </c>
      <c r="T516" s="281">
        <v>0</v>
      </c>
      <c r="V516" s="281"/>
      <c r="W516" s="281"/>
      <c r="X516" s="281"/>
      <c r="Y516" s="228">
        <v>100</v>
      </c>
      <c r="Z516" s="269">
        <v>3</v>
      </c>
    </row>
    <row r="517" s="228" customFormat="1" customHeight="1" spans="1:26">
      <c r="A517" s="268">
        <v>400037</v>
      </c>
      <c r="B517" s="269" t="s">
        <v>1548</v>
      </c>
      <c r="C517" s="269">
        <v>50022</v>
      </c>
      <c r="D517" s="228">
        <v>5</v>
      </c>
      <c r="E517" s="228">
        <v>1</v>
      </c>
      <c r="F517" s="228">
        <v>4</v>
      </c>
      <c r="H517" s="228" t="s">
        <v>373</v>
      </c>
      <c r="I517" s="228" t="s">
        <v>631</v>
      </c>
      <c r="J517" s="228" t="s">
        <v>1549</v>
      </c>
      <c r="L517" s="353" t="s">
        <v>1550</v>
      </c>
      <c r="M517" s="228">
        <v>100000000</v>
      </c>
      <c r="N517" s="228">
        <v>0</v>
      </c>
      <c r="O517" s="228">
        <v>1</v>
      </c>
      <c r="P517" s="228">
        <v>1</v>
      </c>
      <c r="Q517" s="228">
        <v>0</v>
      </c>
      <c r="R517" s="326" t="s">
        <v>31</v>
      </c>
      <c r="S517" s="228">
        <v>0</v>
      </c>
      <c r="T517" s="281">
        <v>0</v>
      </c>
      <c r="V517" s="281"/>
      <c r="W517" s="281"/>
      <c r="X517" s="281"/>
      <c r="Y517" s="228">
        <v>100</v>
      </c>
      <c r="Z517" s="269">
        <v>3</v>
      </c>
    </row>
    <row r="518" s="228" customFormat="1" customHeight="1" spans="1:26">
      <c r="A518" s="268">
        <v>400038</v>
      </c>
      <c r="B518" s="269" t="s">
        <v>1551</v>
      </c>
      <c r="C518" s="269">
        <v>50023</v>
      </c>
      <c r="D518" s="228">
        <v>5</v>
      </c>
      <c r="E518" s="228">
        <v>1</v>
      </c>
      <c r="F518" s="228">
        <v>5</v>
      </c>
      <c r="H518" s="228" t="s">
        <v>373</v>
      </c>
      <c r="I518" s="228" t="s">
        <v>631</v>
      </c>
      <c r="J518" s="228" t="s">
        <v>1552</v>
      </c>
      <c r="L518" s="353" t="s">
        <v>1553</v>
      </c>
      <c r="M518" s="228">
        <v>100000000</v>
      </c>
      <c r="N518" s="228">
        <v>0</v>
      </c>
      <c r="O518" s="228">
        <v>1</v>
      </c>
      <c r="P518" s="228">
        <v>1</v>
      </c>
      <c r="Q518" s="228">
        <v>0</v>
      </c>
      <c r="R518" s="326" t="s">
        <v>31</v>
      </c>
      <c r="S518" s="228">
        <v>0</v>
      </c>
      <c r="T518" s="281">
        <v>0</v>
      </c>
      <c r="V518" s="281"/>
      <c r="W518" s="281"/>
      <c r="X518" s="281"/>
      <c r="Y518" s="228">
        <v>100</v>
      </c>
      <c r="Z518" s="269">
        <v>3</v>
      </c>
    </row>
    <row r="519" s="232" customFormat="1" customHeight="1" spans="1:26">
      <c r="A519" s="268">
        <v>400039</v>
      </c>
      <c r="B519" s="269" t="s">
        <v>1554</v>
      </c>
      <c r="C519" s="232">
        <v>10045</v>
      </c>
      <c r="D519" s="232">
        <v>4</v>
      </c>
      <c r="E519" s="232">
        <v>1</v>
      </c>
      <c r="F519" s="232">
        <v>5</v>
      </c>
      <c r="G519" s="232">
        <v>1</v>
      </c>
      <c r="H519" s="232" t="s">
        <v>373</v>
      </c>
      <c r="I519" s="232" t="s">
        <v>631</v>
      </c>
      <c r="J519" s="232" t="s">
        <v>1555</v>
      </c>
      <c r="L519" s="232" t="s">
        <v>1556</v>
      </c>
      <c r="M519" s="232">
        <v>100000000</v>
      </c>
      <c r="N519" s="232">
        <v>0</v>
      </c>
      <c r="O519" s="232">
        <v>1</v>
      </c>
      <c r="P519" s="232">
        <v>1</v>
      </c>
      <c r="Q519" s="232">
        <v>0</v>
      </c>
      <c r="R519" s="326" t="s">
        <v>31</v>
      </c>
      <c r="S519" s="232">
        <v>0</v>
      </c>
      <c r="T519" s="293" t="s">
        <v>31</v>
      </c>
      <c r="V519" s="293"/>
      <c r="W519" s="293"/>
      <c r="X519" s="293"/>
      <c r="Y519" s="232">
        <v>100</v>
      </c>
      <c r="Z519" s="269">
        <v>3</v>
      </c>
    </row>
    <row r="520" s="231" customFormat="1" customHeight="1" spans="1:26">
      <c r="A520" s="268">
        <v>400040</v>
      </c>
      <c r="B520" s="269" t="s">
        <v>1557</v>
      </c>
      <c r="C520" s="231">
        <v>50006</v>
      </c>
      <c r="D520" s="231">
        <v>4</v>
      </c>
      <c r="E520" s="231">
        <v>1</v>
      </c>
      <c r="F520" s="231">
        <v>5</v>
      </c>
      <c r="G520" s="231">
        <v>1</v>
      </c>
      <c r="H520" s="231" t="s">
        <v>373</v>
      </c>
      <c r="I520" s="231" t="s">
        <v>631</v>
      </c>
      <c r="J520" s="231" t="s">
        <v>1558</v>
      </c>
      <c r="K520" s="231" t="s">
        <v>1559</v>
      </c>
      <c r="L520" s="231" t="s">
        <v>1560</v>
      </c>
      <c r="M520" s="231">
        <v>100000000</v>
      </c>
      <c r="N520" s="231">
        <v>0</v>
      </c>
      <c r="O520" s="231">
        <v>1</v>
      </c>
      <c r="P520" s="231">
        <v>1</v>
      </c>
      <c r="Q520" s="231">
        <v>0</v>
      </c>
      <c r="R520" s="326" t="s">
        <v>31</v>
      </c>
      <c r="S520" s="231">
        <v>0</v>
      </c>
      <c r="T520" s="291" t="s">
        <v>31</v>
      </c>
      <c r="V520" s="291"/>
      <c r="W520" s="291"/>
      <c r="X520" s="291"/>
      <c r="Y520" s="231">
        <v>100</v>
      </c>
      <c r="Z520" s="269">
        <v>3</v>
      </c>
    </row>
    <row r="521" s="233" customFormat="1" customHeight="1" spans="1:26">
      <c r="A521" s="268">
        <v>400041</v>
      </c>
      <c r="B521" s="269" t="s">
        <v>1561</v>
      </c>
      <c r="C521" s="233">
        <v>10042</v>
      </c>
      <c r="D521" s="233">
        <v>4</v>
      </c>
      <c r="E521" s="233">
        <v>1</v>
      </c>
      <c r="F521" s="233">
        <v>5</v>
      </c>
      <c r="G521" s="233">
        <v>1</v>
      </c>
      <c r="H521" s="233" t="s">
        <v>373</v>
      </c>
      <c r="I521" s="233" t="s">
        <v>631</v>
      </c>
      <c r="J521" s="233" t="s">
        <v>1562</v>
      </c>
      <c r="L521" s="233" t="s">
        <v>1563</v>
      </c>
      <c r="M521" s="233">
        <v>100000000</v>
      </c>
      <c r="N521" s="233">
        <v>0</v>
      </c>
      <c r="O521" s="233">
        <v>1</v>
      </c>
      <c r="P521" s="233">
        <v>1</v>
      </c>
      <c r="Q521" s="233">
        <v>0</v>
      </c>
      <c r="R521" s="326" t="s">
        <v>31</v>
      </c>
      <c r="S521" s="233">
        <v>0</v>
      </c>
      <c r="T521" s="296" t="s">
        <v>31</v>
      </c>
      <c r="V521" s="296"/>
      <c r="W521" s="296"/>
      <c r="X521" s="296"/>
      <c r="Y521" s="233">
        <v>100</v>
      </c>
      <c r="Z521" s="269">
        <v>3</v>
      </c>
    </row>
    <row r="522" s="228" customFormat="1" customHeight="1" spans="1:26">
      <c r="A522" s="268">
        <v>400042</v>
      </c>
      <c r="B522" s="269" t="s">
        <v>1564</v>
      </c>
      <c r="C522" s="228">
        <v>10078</v>
      </c>
      <c r="D522" s="228">
        <v>4</v>
      </c>
      <c r="E522" s="228">
        <v>1</v>
      </c>
      <c r="F522" s="228">
        <v>5</v>
      </c>
      <c r="H522" s="228" t="s">
        <v>373</v>
      </c>
      <c r="I522" s="228" t="s">
        <v>631</v>
      </c>
      <c r="J522" s="228" t="s">
        <v>1565</v>
      </c>
      <c r="K522" s="228" t="s">
        <v>957</v>
      </c>
      <c r="L522" s="228" t="s">
        <v>1565</v>
      </c>
      <c r="M522" s="228">
        <v>100000000</v>
      </c>
      <c r="N522" s="228">
        <v>0</v>
      </c>
      <c r="O522" s="228">
        <v>1</v>
      </c>
      <c r="P522" s="228">
        <v>1</v>
      </c>
      <c r="Q522" s="228">
        <v>0</v>
      </c>
      <c r="R522" s="326" t="s">
        <v>31</v>
      </c>
      <c r="S522" s="228">
        <v>0</v>
      </c>
      <c r="T522" s="281" t="s">
        <v>31</v>
      </c>
      <c r="V522" s="281"/>
      <c r="W522" s="281"/>
      <c r="X522" s="281"/>
      <c r="Y522" s="228">
        <v>100</v>
      </c>
      <c r="Z522" s="269">
        <v>3</v>
      </c>
    </row>
    <row r="523" s="232" customFormat="1" customHeight="1" spans="1:26">
      <c r="A523" s="268">
        <v>400043</v>
      </c>
      <c r="B523" s="269" t="s">
        <v>1566</v>
      </c>
      <c r="C523" s="232">
        <v>50009</v>
      </c>
      <c r="D523" s="232">
        <v>4</v>
      </c>
      <c r="E523" s="232">
        <v>1</v>
      </c>
      <c r="F523" s="232">
        <v>5</v>
      </c>
      <c r="G523" s="232">
        <v>1</v>
      </c>
      <c r="H523" s="232" t="s">
        <v>373</v>
      </c>
      <c r="I523" s="232" t="s">
        <v>631</v>
      </c>
      <c r="J523" s="232" t="s">
        <v>1567</v>
      </c>
      <c r="K523" s="232" t="s">
        <v>1568</v>
      </c>
      <c r="L523" s="232" t="s">
        <v>1569</v>
      </c>
      <c r="M523" s="232">
        <v>100000000</v>
      </c>
      <c r="N523" s="232">
        <v>0</v>
      </c>
      <c r="O523" s="232">
        <v>1</v>
      </c>
      <c r="P523" s="232">
        <v>1</v>
      </c>
      <c r="Q523" s="232">
        <v>0</v>
      </c>
      <c r="R523" s="326" t="s">
        <v>31</v>
      </c>
      <c r="S523" s="232">
        <v>0</v>
      </c>
      <c r="T523" s="293" t="s">
        <v>31</v>
      </c>
      <c r="V523" s="293"/>
      <c r="W523" s="293"/>
      <c r="X523" s="293"/>
      <c r="Y523" s="232">
        <v>100</v>
      </c>
      <c r="Z523" s="269">
        <v>3</v>
      </c>
    </row>
    <row r="524" s="228" customFormat="1" customHeight="1" spans="1:26">
      <c r="A524" s="268">
        <v>400044</v>
      </c>
      <c r="B524" s="269" t="s">
        <v>1570</v>
      </c>
      <c r="C524" s="228">
        <v>50009</v>
      </c>
      <c r="D524" s="228">
        <v>4</v>
      </c>
      <c r="E524" s="228">
        <v>1</v>
      </c>
      <c r="F524" s="228">
        <v>5</v>
      </c>
      <c r="G524" s="228">
        <v>1</v>
      </c>
      <c r="H524" s="228" t="s">
        <v>373</v>
      </c>
      <c r="I524" s="228" t="s">
        <v>631</v>
      </c>
      <c r="J524" s="228" t="s">
        <v>1571</v>
      </c>
      <c r="K524" s="228" t="s">
        <v>1572</v>
      </c>
      <c r="L524" s="228" t="s">
        <v>1573</v>
      </c>
      <c r="M524" s="228">
        <v>100000000</v>
      </c>
      <c r="N524" s="228">
        <v>0</v>
      </c>
      <c r="O524" s="228">
        <v>1</v>
      </c>
      <c r="P524" s="228">
        <v>1</v>
      </c>
      <c r="Q524" s="228">
        <v>0</v>
      </c>
      <c r="R524" s="326" t="s">
        <v>31</v>
      </c>
      <c r="S524" s="228">
        <v>0</v>
      </c>
      <c r="T524" s="281" t="s">
        <v>31</v>
      </c>
      <c r="V524" s="281"/>
      <c r="W524" s="281"/>
      <c r="X524" s="281"/>
      <c r="Y524" s="228">
        <v>100</v>
      </c>
      <c r="Z524" s="269">
        <v>3</v>
      </c>
    </row>
    <row r="525" s="228" customFormat="1" customHeight="1" spans="1:26">
      <c r="A525" s="268">
        <v>400045</v>
      </c>
      <c r="B525" s="269" t="s">
        <v>1574</v>
      </c>
      <c r="C525" s="228">
        <v>10045</v>
      </c>
      <c r="D525" s="228">
        <v>4</v>
      </c>
      <c r="E525" s="228">
        <v>1</v>
      </c>
      <c r="F525" s="228">
        <v>5</v>
      </c>
      <c r="G525" s="228">
        <v>1</v>
      </c>
      <c r="H525" s="228" t="s">
        <v>373</v>
      </c>
      <c r="I525" s="228" t="s">
        <v>631</v>
      </c>
      <c r="J525" s="228" t="s">
        <v>1575</v>
      </c>
      <c r="K525" s="228" t="s">
        <v>1574</v>
      </c>
      <c r="L525" s="228" t="s">
        <v>1575</v>
      </c>
      <c r="M525" s="228">
        <v>100000000</v>
      </c>
      <c r="N525" s="228">
        <v>0</v>
      </c>
      <c r="O525" s="228">
        <v>1</v>
      </c>
      <c r="P525" s="228">
        <v>1</v>
      </c>
      <c r="Q525" s="228">
        <v>0</v>
      </c>
      <c r="R525" s="326" t="s">
        <v>31</v>
      </c>
      <c r="S525" s="228">
        <v>0</v>
      </c>
      <c r="T525" s="281" t="s">
        <v>31</v>
      </c>
      <c r="V525" s="281"/>
      <c r="W525" s="281"/>
      <c r="X525" s="281"/>
      <c r="Y525" s="228">
        <v>100</v>
      </c>
      <c r="Z525" s="269">
        <v>3</v>
      </c>
    </row>
    <row r="526" s="232" customFormat="1" customHeight="1" spans="1:26">
      <c r="A526" s="268">
        <v>400046</v>
      </c>
      <c r="B526" s="269" t="s">
        <v>1576</v>
      </c>
      <c r="C526" s="232">
        <v>50037</v>
      </c>
      <c r="D526" s="232">
        <v>22</v>
      </c>
      <c r="E526" s="232">
        <v>1</v>
      </c>
      <c r="F526" s="232">
        <v>5</v>
      </c>
      <c r="H526" s="232" t="s">
        <v>373</v>
      </c>
      <c r="I526" s="232" t="s">
        <v>631</v>
      </c>
      <c r="J526" s="232" t="s">
        <v>1577</v>
      </c>
      <c r="L526" s="232" t="s">
        <v>1578</v>
      </c>
      <c r="M526" s="232">
        <v>100000000</v>
      </c>
      <c r="N526" s="232">
        <v>0</v>
      </c>
      <c r="O526" s="232">
        <v>1</v>
      </c>
      <c r="P526" s="232">
        <v>1</v>
      </c>
      <c r="Q526" s="232">
        <v>0</v>
      </c>
      <c r="R526" s="326" t="s">
        <v>31</v>
      </c>
      <c r="S526" s="232">
        <v>0</v>
      </c>
      <c r="T526" s="293" t="s">
        <v>31</v>
      </c>
      <c r="V526" s="293"/>
      <c r="W526" s="293"/>
      <c r="X526" s="293"/>
      <c r="Y526" s="232">
        <v>100</v>
      </c>
      <c r="Z526" s="269">
        <v>3</v>
      </c>
    </row>
    <row r="527" s="232" customFormat="1" customHeight="1" spans="1:26">
      <c r="A527" s="268">
        <v>400047</v>
      </c>
      <c r="B527" s="269" t="s">
        <v>1579</v>
      </c>
      <c r="C527" s="232">
        <v>50038</v>
      </c>
      <c r="D527" s="232">
        <v>22</v>
      </c>
      <c r="E527" s="232">
        <v>1</v>
      </c>
      <c r="F527" s="232">
        <v>5</v>
      </c>
      <c r="H527" s="232" t="s">
        <v>373</v>
      </c>
      <c r="I527" s="232" t="s">
        <v>631</v>
      </c>
      <c r="J527" s="232" t="s">
        <v>1580</v>
      </c>
      <c r="L527" s="232" t="s">
        <v>1581</v>
      </c>
      <c r="M527" s="232">
        <v>100000000</v>
      </c>
      <c r="N527" s="232">
        <v>0</v>
      </c>
      <c r="O527" s="232">
        <v>1</v>
      </c>
      <c r="P527" s="232">
        <v>1</v>
      </c>
      <c r="Q527" s="232">
        <v>0</v>
      </c>
      <c r="R527" s="326" t="s">
        <v>31</v>
      </c>
      <c r="S527" s="232">
        <v>0</v>
      </c>
      <c r="T527" s="293" t="s">
        <v>31</v>
      </c>
      <c r="V527" s="293"/>
      <c r="W527" s="293"/>
      <c r="X527" s="293"/>
      <c r="Y527" s="232">
        <v>100</v>
      </c>
      <c r="Z527" s="269">
        <v>3</v>
      </c>
    </row>
    <row r="528" s="228" customFormat="1" customHeight="1" spans="1:26">
      <c r="A528" s="268">
        <v>400048</v>
      </c>
      <c r="B528" s="269" t="s">
        <v>1582</v>
      </c>
      <c r="C528" s="232">
        <v>50039</v>
      </c>
      <c r="D528" s="232">
        <v>22</v>
      </c>
      <c r="E528" s="232">
        <v>1</v>
      </c>
      <c r="F528" s="232">
        <v>5</v>
      </c>
      <c r="G528" s="232"/>
      <c r="H528" s="232" t="s">
        <v>373</v>
      </c>
      <c r="I528" s="232" t="s">
        <v>631</v>
      </c>
      <c r="J528" s="232" t="s">
        <v>1583</v>
      </c>
      <c r="K528" s="232"/>
      <c r="L528" s="232" t="s">
        <v>1584</v>
      </c>
      <c r="M528" s="232">
        <v>100000000</v>
      </c>
      <c r="N528" s="232">
        <v>0</v>
      </c>
      <c r="O528" s="232">
        <v>1</v>
      </c>
      <c r="P528" s="232">
        <v>1</v>
      </c>
      <c r="Q528" s="232">
        <v>0</v>
      </c>
      <c r="R528" s="326" t="s">
        <v>31</v>
      </c>
      <c r="S528" s="232">
        <v>0</v>
      </c>
      <c r="T528" s="293" t="s">
        <v>31</v>
      </c>
      <c r="U528" s="232"/>
      <c r="V528" s="293"/>
      <c r="W528" s="293"/>
      <c r="X528" s="293"/>
      <c r="Y528" s="232">
        <v>100</v>
      </c>
      <c r="Z528" s="269">
        <v>3</v>
      </c>
    </row>
    <row r="529" s="228" customFormat="1" customHeight="1" spans="1:26">
      <c r="A529" s="268">
        <v>400049</v>
      </c>
      <c r="B529" s="269" t="s">
        <v>1585</v>
      </c>
      <c r="C529" s="232">
        <v>50040</v>
      </c>
      <c r="D529" s="232">
        <v>22</v>
      </c>
      <c r="E529" s="232">
        <v>1</v>
      </c>
      <c r="F529" s="232">
        <v>5</v>
      </c>
      <c r="G529" s="232"/>
      <c r="H529" s="232" t="s">
        <v>373</v>
      </c>
      <c r="I529" s="232" t="s">
        <v>631</v>
      </c>
      <c r="J529" s="232" t="s">
        <v>1586</v>
      </c>
      <c r="K529" s="232"/>
      <c r="L529" s="232" t="s">
        <v>1587</v>
      </c>
      <c r="M529" s="232">
        <v>100000000</v>
      </c>
      <c r="N529" s="232">
        <v>0</v>
      </c>
      <c r="O529" s="232">
        <v>1</v>
      </c>
      <c r="P529" s="232">
        <v>1</v>
      </c>
      <c r="Q529" s="232">
        <v>0</v>
      </c>
      <c r="R529" s="326" t="s">
        <v>31</v>
      </c>
      <c r="S529" s="232">
        <v>0</v>
      </c>
      <c r="T529" s="293" t="s">
        <v>31</v>
      </c>
      <c r="U529" s="232"/>
      <c r="V529" s="293"/>
      <c r="W529" s="293"/>
      <c r="X529" s="293"/>
      <c r="Y529" s="232">
        <v>100</v>
      </c>
      <c r="Z529" s="269">
        <v>3</v>
      </c>
    </row>
    <row r="530" s="228" customFormat="1" customHeight="1" spans="1:26">
      <c r="A530" s="268">
        <v>400050</v>
      </c>
      <c r="B530" s="269" t="s">
        <v>1588</v>
      </c>
      <c r="C530" s="232">
        <v>50041</v>
      </c>
      <c r="D530" s="232">
        <v>22</v>
      </c>
      <c r="E530" s="232">
        <v>1</v>
      </c>
      <c r="F530" s="232">
        <v>5</v>
      </c>
      <c r="G530" s="232"/>
      <c r="H530" s="232" t="s">
        <v>373</v>
      </c>
      <c r="I530" s="232" t="s">
        <v>631</v>
      </c>
      <c r="J530" s="232" t="s">
        <v>1589</v>
      </c>
      <c r="K530" s="232"/>
      <c r="L530" s="232" t="s">
        <v>1590</v>
      </c>
      <c r="M530" s="232">
        <v>100000000</v>
      </c>
      <c r="N530" s="232">
        <v>0</v>
      </c>
      <c r="O530" s="232">
        <v>1</v>
      </c>
      <c r="P530" s="232">
        <v>1</v>
      </c>
      <c r="Q530" s="232">
        <v>0</v>
      </c>
      <c r="R530" s="326" t="s">
        <v>31</v>
      </c>
      <c r="S530" s="232">
        <v>0</v>
      </c>
      <c r="T530" s="293" t="s">
        <v>31</v>
      </c>
      <c r="U530" s="232"/>
      <c r="V530" s="293"/>
      <c r="W530" s="293"/>
      <c r="X530" s="293"/>
      <c r="Y530" s="232">
        <v>100</v>
      </c>
      <c r="Z530" s="269">
        <v>3</v>
      </c>
    </row>
    <row r="531" s="228" customFormat="1" customHeight="1" spans="1:26">
      <c r="A531" s="268">
        <v>400051</v>
      </c>
      <c r="B531" s="269" t="s">
        <v>1591</v>
      </c>
      <c r="C531" s="232">
        <v>50042</v>
      </c>
      <c r="D531" s="232">
        <v>22</v>
      </c>
      <c r="E531" s="232">
        <v>1</v>
      </c>
      <c r="F531" s="232">
        <v>5</v>
      </c>
      <c r="G531" s="232"/>
      <c r="H531" s="232" t="s">
        <v>373</v>
      </c>
      <c r="I531" s="232" t="s">
        <v>631</v>
      </c>
      <c r="J531" s="232" t="s">
        <v>1592</v>
      </c>
      <c r="K531" s="232"/>
      <c r="L531" s="232" t="s">
        <v>1593</v>
      </c>
      <c r="M531" s="232">
        <v>100000000</v>
      </c>
      <c r="N531" s="232">
        <v>0</v>
      </c>
      <c r="O531" s="232">
        <v>1</v>
      </c>
      <c r="P531" s="232">
        <v>1</v>
      </c>
      <c r="Q531" s="232">
        <v>0</v>
      </c>
      <c r="R531" s="326" t="s">
        <v>31</v>
      </c>
      <c r="S531" s="232">
        <v>0</v>
      </c>
      <c r="T531" s="293" t="s">
        <v>31</v>
      </c>
      <c r="U531" s="232"/>
      <c r="V531" s="293"/>
      <c r="W531" s="293"/>
      <c r="X531" s="293"/>
      <c r="Y531" s="232">
        <v>100</v>
      </c>
      <c r="Z531" s="269">
        <v>3</v>
      </c>
    </row>
    <row r="532" s="228" customFormat="1" customHeight="1" spans="1:26">
      <c r="A532" s="351">
        <v>400052</v>
      </c>
      <c r="B532" s="228" t="s">
        <v>1594</v>
      </c>
      <c r="C532" s="228">
        <v>10041</v>
      </c>
      <c r="D532" s="228">
        <v>3</v>
      </c>
      <c r="E532" s="228">
        <v>1</v>
      </c>
      <c r="F532" s="228">
        <v>3</v>
      </c>
      <c r="H532" s="228" t="s">
        <v>373</v>
      </c>
      <c r="I532" s="228" t="s">
        <v>631</v>
      </c>
      <c r="J532" s="228" t="s">
        <v>1595</v>
      </c>
      <c r="L532" s="353" t="s">
        <v>1596</v>
      </c>
      <c r="M532" s="228">
        <v>100000000</v>
      </c>
      <c r="N532" s="228">
        <v>0</v>
      </c>
      <c r="O532" s="228">
        <v>1</v>
      </c>
      <c r="P532" s="228">
        <v>1</v>
      </c>
      <c r="Q532" s="228">
        <v>0</v>
      </c>
      <c r="R532" s="281" t="s">
        <v>31</v>
      </c>
      <c r="S532" s="228">
        <v>0</v>
      </c>
      <c r="T532" s="281">
        <v>0</v>
      </c>
      <c r="V532" s="281"/>
      <c r="W532" s="281"/>
      <c r="X532" s="281"/>
      <c r="Y532" s="228">
        <v>100</v>
      </c>
      <c r="Z532" s="228">
        <v>3</v>
      </c>
    </row>
    <row r="533" s="228" customFormat="1" customHeight="1" spans="1:26">
      <c r="A533" s="268">
        <v>400101</v>
      </c>
      <c r="B533" s="269" t="s">
        <v>1597</v>
      </c>
      <c r="C533" s="228">
        <v>10386</v>
      </c>
      <c r="D533" s="228">
        <v>5</v>
      </c>
      <c r="E533" s="228">
        <v>1</v>
      </c>
      <c r="F533" s="228">
        <v>3</v>
      </c>
      <c r="H533" s="228" t="s">
        <v>373</v>
      </c>
      <c r="I533" s="228" t="s">
        <v>631</v>
      </c>
      <c r="J533" s="228" t="s">
        <v>1598</v>
      </c>
      <c r="L533" s="353" t="s">
        <v>1599</v>
      </c>
      <c r="M533" s="228">
        <v>100000000</v>
      </c>
      <c r="N533" s="228">
        <v>0</v>
      </c>
      <c r="O533" s="228">
        <v>1</v>
      </c>
      <c r="P533" s="228">
        <v>1</v>
      </c>
      <c r="Q533" s="228">
        <v>0</v>
      </c>
      <c r="R533" s="326" t="s">
        <v>31</v>
      </c>
      <c r="S533" s="228">
        <v>0</v>
      </c>
      <c r="T533" s="281" t="s">
        <v>31</v>
      </c>
      <c r="V533" s="281"/>
      <c r="W533" s="281"/>
      <c r="X533" s="281"/>
      <c r="Y533" s="228">
        <v>100</v>
      </c>
      <c r="Z533" s="269">
        <v>3</v>
      </c>
    </row>
    <row r="534" s="228" customFormat="1" customHeight="1" spans="1:26">
      <c r="A534" s="268">
        <v>400102</v>
      </c>
      <c r="B534" s="269" t="s">
        <v>1600</v>
      </c>
      <c r="C534" s="228">
        <v>10387</v>
      </c>
      <c r="D534" s="228">
        <v>5</v>
      </c>
      <c r="E534" s="228">
        <v>1</v>
      </c>
      <c r="F534" s="228">
        <v>4</v>
      </c>
      <c r="H534" s="228" t="s">
        <v>373</v>
      </c>
      <c r="I534" s="228" t="s">
        <v>631</v>
      </c>
      <c r="J534" s="228" t="s">
        <v>1601</v>
      </c>
      <c r="L534" s="353" t="s">
        <v>1602</v>
      </c>
      <c r="M534" s="228">
        <v>100000000</v>
      </c>
      <c r="N534" s="228">
        <v>0</v>
      </c>
      <c r="O534" s="228">
        <v>1</v>
      </c>
      <c r="P534" s="228">
        <v>1</v>
      </c>
      <c r="Q534" s="228">
        <v>0</v>
      </c>
      <c r="R534" s="326" t="s">
        <v>31</v>
      </c>
      <c r="S534" s="228">
        <v>0</v>
      </c>
      <c r="T534" s="281" t="s">
        <v>31</v>
      </c>
      <c r="V534" s="281"/>
      <c r="W534" s="281"/>
      <c r="X534" s="281"/>
      <c r="Y534" s="228">
        <v>100</v>
      </c>
      <c r="Z534" s="269">
        <v>3</v>
      </c>
    </row>
    <row r="535" s="228" customFormat="1" customHeight="1" spans="1:26">
      <c r="A535" s="268">
        <v>400103</v>
      </c>
      <c r="B535" s="269" t="s">
        <v>1603</v>
      </c>
      <c r="C535" s="228">
        <v>10388</v>
      </c>
      <c r="D535" s="228">
        <v>5</v>
      </c>
      <c r="E535" s="228">
        <v>1</v>
      </c>
      <c r="F535" s="228">
        <v>5</v>
      </c>
      <c r="G535" s="228">
        <v>1</v>
      </c>
      <c r="H535" s="228" t="s">
        <v>373</v>
      </c>
      <c r="I535" s="228" t="s">
        <v>631</v>
      </c>
      <c r="J535" s="228" t="s">
        <v>1604</v>
      </c>
      <c r="L535" s="353" t="s">
        <v>1605</v>
      </c>
      <c r="M535" s="228">
        <v>100000000</v>
      </c>
      <c r="N535" s="228">
        <v>0</v>
      </c>
      <c r="O535" s="228">
        <v>1</v>
      </c>
      <c r="P535" s="228">
        <v>1</v>
      </c>
      <c r="Q535" s="228">
        <v>0</v>
      </c>
      <c r="R535" s="326" t="s">
        <v>31</v>
      </c>
      <c r="S535" s="228">
        <v>0</v>
      </c>
      <c r="T535" s="281" t="s">
        <v>31</v>
      </c>
      <c r="V535" s="281"/>
      <c r="W535" s="281"/>
      <c r="X535" s="281"/>
      <c r="Y535" s="228">
        <v>100</v>
      </c>
      <c r="Z535" s="269">
        <v>3</v>
      </c>
    </row>
    <row r="536" s="228" customFormat="1" customHeight="1" spans="1:26">
      <c r="A536" s="268">
        <v>400201</v>
      </c>
      <c r="B536" s="269" t="s">
        <v>1606</v>
      </c>
      <c r="C536" s="228">
        <v>10519</v>
      </c>
      <c r="D536" s="228">
        <v>5</v>
      </c>
      <c r="E536" s="228">
        <v>1</v>
      </c>
      <c r="F536" s="228">
        <v>3</v>
      </c>
      <c r="H536" s="228" t="s">
        <v>373</v>
      </c>
      <c r="I536" s="228" t="s">
        <v>631</v>
      </c>
      <c r="J536" s="228" t="s">
        <v>1607</v>
      </c>
      <c r="L536" s="353" t="s">
        <v>1608</v>
      </c>
      <c r="M536" s="228">
        <v>100000000</v>
      </c>
      <c r="N536" s="228">
        <v>0</v>
      </c>
      <c r="O536" s="228">
        <v>1</v>
      </c>
      <c r="P536" s="228">
        <v>1</v>
      </c>
      <c r="Q536" s="228">
        <v>0</v>
      </c>
      <c r="R536" s="326" t="s">
        <v>31</v>
      </c>
      <c r="S536" s="228">
        <v>0</v>
      </c>
      <c r="T536" s="281" t="s">
        <v>31</v>
      </c>
      <c r="V536" s="281"/>
      <c r="W536" s="281"/>
      <c r="X536" s="281"/>
      <c r="Y536" s="228">
        <v>100</v>
      </c>
      <c r="Z536" s="269">
        <v>3</v>
      </c>
    </row>
    <row r="537" s="228" customFormat="1" customHeight="1" spans="1:26">
      <c r="A537" s="268">
        <v>400202</v>
      </c>
      <c r="B537" s="269" t="s">
        <v>1609</v>
      </c>
      <c r="C537" s="228">
        <v>10520</v>
      </c>
      <c r="D537" s="228">
        <v>5</v>
      </c>
      <c r="E537" s="228">
        <v>1</v>
      </c>
      <c r="F537" s="228">
        <v>4</v>
      </c>
      <c r="H537" s="228" t="s">
        <v>373</v>
      </c>
      <c r="I537" s="228" t="s">
        <v>631</v>
      </c>
      <c r="J537" s="228" t="s">
        <v>1610</v>
      </c>
      <c r="L537" s="353" t="s">
        <v>1611</v>
      </c>
      <c r="M537" s="228">
        <v>100000000</v>
      </c>
      <c r="N537" s="228">
        <v>0</v>
      </c>
      <c r="O537" s="228">
        <v>1</v>
      </c>
      <c r="P537" s="228">
        <v>1</v>
      </c>
      <c r="Q537" s="228">
        <v>0</v>
      </c>
      <c r="R537" s="326" t="s">
        <v>31</v>
      </c>
      <c r="S537" s="228">
        <v>0</v>
      </c>
      <c r="T537" s="281" t="s">
        <v>31</v>
      </c>
      <c r="V537" s="281"/>
      <c r="W537" s="281"/>
      <c r="X537" s="281"/>
      <c r="Y537" s="228">
        <v>100</v>
      </c>
      <c r="Z537" s="269">
        <v>3</v>
      </c>
    </row>
    <row r="538" s="228" customFormat="1" customHeight="1" spans="1:26">
      <c r="A538" s="268">
        <v>400203</v>
      </c>
      <c r="B538" s="269" t="s">
        <v>1612</v>
      </c>
      <c r="C538" s="228">
        <v>10521</v>
      </c>
      <c r="D538" s="228">
        <v>5</v>
      </c>
      <c r="E538" s="228">
        <v>1</v>
      </c>
      <c r="F538" s="228">
        <v>5</v>
      </c>
      <c r="G538" s="228">
        <v>1</v>
      </c>
      <c r="H538" s="228" t="s">
        <v>373</v>
      </c>
      <c r="I538" s="228" t="s">
        <v>631</v>
      </c>
      <c r="J538" s="228" t="s">
        <v>1613</v>
      </c>
      <c r="L538" s="353" t="s">
        <v>1614</v>
      </c>
      <c r="M538" s="228">
        <v>100000000</v>
      </c>
      <c r="N538" s="228">
        <v>0</v>
      </c>
      <c r="O538" s="228">
        <v>1</v>
      </c>
      <c r="P538" s="228">
        <v>1</v>
      </c>
      <c r="Q538" s="228">
        <v>0</v>
      </c>
      <c r="R538" s="326" t="s">
        <v>31</v>
      </c>
      <c r="S538" s="228">
        <v>0</v>
      </c>
      <c r="T538" s="281" t="s">
        <v>31</v>
      </c>
      <c r="V538" s="281"/>
      <c r="W538" s="281"/>
      <c r="X538" s="281"/>
      <c r="Y538" s="228">
        <v>100</v>
      </c>
      <c r="Z538" s="269">
        <v>3</v>
      </c>
    </row>
    <row r="539" s="248" customFormat="1" customHeight="1" spans="1:26">
      <c r="A539" s="268">
        <v>401001</v>
      </c>
      <c r="B539" s="269" t="s">
        <v>1615</v>
      </c>
      <c r="C539" s="228">
        <v>50048</v>
      </c>
      <c r="D539" s="228">
        <v>5</v>
      </c>
      <c r="E539" s="228">
        <v>1</v>
      </c>
      <c r="F539" s="228">
        <v>5</v>
      </c>
      <c r="G539" s="228">
        <v>1</v>
      </c>
      <c r="H539" s="228" t="s">
        <v>373</v>
      </c>
      <c r="I539" s="228" t="s">
        <v>631</v>
      </c>
      <c r="J539" s="228" t="s">
        <v>1616</v>
      </c>
      <c r="K539" s="228"/>
      <c r="L539" s="353" t="s">
        <v>1617</v>
      </c>
      <c r="M539" s="228">
        <v>100000000</v>
      </c>
      <c r="N539" s="228">
        <v>0</v>
      </c>
      <c r="O539" s="228">
        <v>1</v>
      </c>
      <c r="P539" s="228">
        <v>1</v>
      </c>
      <c r="Q539" s="228">
        <v>0</v>
      </c>
      <c r="R539" s="326" t="s">
        <v>31</v>
      </c>
      <c r="S539" s="228">
        <v>0</v>
      </c>
      <c r="T539" s="281" t="s">
        <v>31</v>
      </c>
      <c r="U539" s="228"/>
      <c r="V539" s="281"/>
      <c r="W539" s="281"/>
      <c r="X539" s="281"/>
      <c r="Y539" s="228">
        <v>100</v>
      </c>
      <c r="Z539" s="269">
        <v>3</v>
      </c>
    </row>
    <row r="540" customHeight="1" spans="1:26">
      <c r="A540" s="268">
        <v>500001</v>
      </c>
      <c r="B540" s="269" t="s">
        <v>1618</v>
      </c>
      <c r="C540" s="269">
        <v>10043</v>
      </c>
      <c r="D540" s="269">
        <v>5</v>
      </c>
      <c r="E540" s="269">
        <v>1</v>
      </c>
      <c r="F540" s="269">
        <v>2</v>
      </c>
      <c r="H540" s="269" t="s">
        <v>373</v>
      </c>
      <c r="I540" s="269" t="s">
        <v>631</v>
      </c>
      <c r="J540" s="269" t="s">
        <v>1619</v>
      </c>
      <c r="L540" s="346" t="s">
        <v>1619</v>
      </c>
      <c r="M540" s="269">
        <v>100000000</v>
      </c>
      <c r="N540" s="269">
        <v>0</v>
      </c>
      <c r="O540" s="269">
        <v>1</v>
      </c>
      <c r="P540" s="269">
        <v>1</v>
      </c>
      <c r="Q540" s="269">
        <v>0</v>
      </c>
      <c r="R540" s="326" t="s">
        <v>31</v>
      </c>
      <c r="S540" s="269">
        <v>0</v>
      </c>
      <c r="T540" s="270">
        <v>0</v>
      </c>
      <c r="Y540" s="269">
        <v>100</v>
      </c>
      <c r="Z540" s="269">
        <v>3</v>
      </c>
    </row>
    <row r="541" s="225" customFormat="1" customHeight="1" spans="1:26">
      <c r="A541" s="268">
        <v>500002</v>
      </c>
      <c r="B541" s="269" t="s">
        <v>1620</v>
      </c>
      <c r="C541" s="269">
        <v>10044</v>
      </c>
      <c r="D541" s="269">
        <v>5</v>
      </c>
      <c r="E541" s="269">
        <v>1</v>
      </c>
      <c r="F541" s="269">
        <v>3</v>
      </c>
      <c r="G541" s="269"/>
      <c r="H541" s="269" t="s">
        <v>373</v>
      </c>
      <c r="I541" s="269" t="s">
        <v>631</v>
      </c>
      <c r="J541" s="269" t="s">
        <v>1619</v>
      </c>
      <c r="K541" s="269"/>
      <c r="L541" s="346" t="s">
        <v>1619</v>
      </c>
      <c r="M541" s="269">
        <v>100000000</v>
      </c>
      <c r="N541" s="269">
        <v>0</v>
      </c>
      <c r="O541" s="269">
        <v>1</v>
      </c>
      <c r="P541" s="269">
        <v>1</v>
      </c>
      <c r="Q541" s="269">
        <v>0</v>
      </c>
      <c r="R541" s="326" t="s">
        <v>31</v>
      </c>
      <c r="S541" s="225">
        <v>0</v>
      </c>
      <c r="T541" s="270">
        <v>0</v>
      </c>
      <c r="V541" s="278"/>
      <c r="W541" s="278"/>
      <c r="X541" s="278"/>
      <c r="Y541" s="225">
        <v>100</v>
      </c>
      <c r="Z541" s="269">
        <v>3</v>
      </c>
    </row>
    <row r="542" customHeight="1" spans="1:26">
      <c r="A542" s="268">
        <v>500003</v>
      </c>
      <c r="B542" s="269" t="s">
        <v>1621</v>
      </c>
      <c r="C542" s="269">
        <v>10045</v>
      </c>
      <c r="D542" s="269">
        <v>5</v>
      </c>
      <c r="E542" s="269">
        <v>1</v>
      </c>
      <c r="F542" s="269">
        <v>4</v>
      </c>
      <c r="H542" s="269" t="s">
        <v>373</v>
      </c>
      <c r="I542" s="269" t="s">
        <v>631</v>
      </c>
      <c r="J542" s="269" t="s">
        <v>1619</v>
      </c>
      <c r="L542" s="346" t="s">
        <v>1619</v>
      </c>
      <c r="M542" s="269">
        <v>100000000</v>
      </c>
      <c r="N542" s="269">
        <v>0</v>
      </c>
      <c r="O542" s="269">
        <v>1</v>
      </c>
      <c r="P542" s="269">
        <v>1</v>
      </c>
      <c r="Q542" s="269">
        <v>0</v>
      </c>
      <c r="R542" s="326" t="s">
        <v>31</v>
      </c>
      <c r="S542" s="269">
        <v>0</v>
      </c>
      <c r="T542" s="270">
        <v>0</v>
      </c>
      <c r="Y542" s="269">
        <v>100</v>
      </c>
      <c r="Z542" s="269">
        <v>3</v>
      </c>
    </row>
    <row r="543" s="231" customFormat="1" customHeight="1" spans="1:26">
      <c r="A543" s="268">
        <v>500004</v>
      </c>
      <c r="B543" s="269" t="s">
        <v>1622</v>
      </c>
      <c r="C543" s="231">
        <v>10077</v>
      </c>
      <c r="D543" s="231">
        <v>5</v>
      </c>
      <c r="E543" s="231">
        <v>1</v>
      </c>
      <c r="F543" s="231">
        <v>5</v>
      </c>
      <c r="H543" s="231" t="s">
        <v>373</v>
      </c>
      <c r="I543" s="231" t="s">
        <v>631</v>
      </c>
      <c r="J543" s="231" t="s">
        <v>1623</v>
      </c>
      <c r="L543" s="354" t="s">
        <v>1624</v>
      </c>
      <c r="M543" s="231">
        <v>100000000</v>
      </c>
      <c r="N543" s="231">
        <v>0</v>
      </c>
      <c r="O543" s="231">
        <v>1</v>
      </c>
      <c r="P543" s="231">
        <v>1</v>
      </c>
      <c r="Q543" s="231">
        <v>0</v>
      </c>
      <c r="R543" s="326" t="s">
        <v>31</v>
      </c>
      <c r="S543" s="231">
        <v>0</v>
      </c>
      <c r="T543" s="291">
        <v>0</v>
      </c>
      <c r="V543" s="291"/>
      <c r="W543" s="291"/>
      <c r="X543" s="291"/>
      <c r="Y543" s="231">
        <v>100</v>
      </c>
      <c r="Z543" s="269">
        <v>3</v>
      </c>
    </row>
    <row r="544" s="249" customFormat="1" customHeight="1" spans="1:26">
      <c r="A544" s="268">
        <v>500005</v>
      </c>
      <c r="B544" s="269" t="s">
        <v>1625</v>
      </c>
      <c r="C544" s="231">
        <v>10077</v>
      </c>
      <c r="D544" s="231">
        <v>5</v>
      </c>
      <c r="E544" s="231">
        <v>1</v>
      </c>
      <c r="F544" s="231">
        <v>5</v>
      </c>
      <c r="G544" s="231"/>
      <c r="H544" s="231" t="s">
        <v>373</v>
      </c>
      <c r="I544" s="231" t="s">
        <v>631</v>
      </c>
      <c r="J544" s="231" t="s">
        <v>1626</v>
      </c>
      <c r="K544" s="231"/>
      <c r="L544" s="354" t="s">
        <v>1627</v>
      </c>
      <c r="M544" s="231">
        <v>100000000</v>
      </c>
      <c r="N544" s="231">
        <v>0</v>
      </c>
      <c r="O544" s="231">
        <v>1</v>
      </c>
      <c r="P544" s="231">
        <v>1</v>
      </c>
      <c r="Q544" s="231">
        <v>0</v>
      </c>
      <c r="R544" s="326" t="s">
        <v>31</v>
      </c>
      <c r="S544" s="231">
        <v>0</v>
      </c>
      <c r="T544" s="291">
        <v>0</v>
      </c>
      <c r="U544" s="231"/>
      <c r="V544" s="358"/>
      <c r="W544" s="358"/>
      <c r="X544" s="358"/>
      <c r="Y544" s="249">
        <v>100</v>
      </c>
      <c r="Z544" s="269">
        <v>3</v>
      </c>
    </row>
    <row r="545" s="231" customFormat="1" customHeight="1" spans="1:26">
      <c r="A545" s="268">
        <v>500006</v>
      </c>
      <c r="B545" s="269" t="s">
        <v>1628</v>
      </c>
      <c r="C545" s="231">
        <v>10077</v>
      </c>
      <c r="D545" s="231">
        <v>5</v>
      </c>
      <c r="E545" s="231">
        <v>1</v>
      </c>
      <c r="F545" s="231">
        <v>5</v>
      </c>
      <c r="H545" s="231" t="s">
        <v>373</v>
      </c>
      <c r="I545" s="231" t="s">
        <v>631</v>
      </c>
      <c r="J545" s="231" t="s">
        <v>1629</v>
      </c>
      <c r="L545" s="354" t="s">
        <v>1630</v>
      </c>
      <c r="M545" s="231">
        <v>100000000</v>
      </c>
      <c r="N545" s="231">
        <v>0</v>
      </c>
      <c r="O545" s="231">
        <v>1</v>
      </c>
      <c r="P545" s="231">
        <v>1</v>
      </c>
      <c r="Q545" s="231">
        <v>0</v>
      </c>
      <c r="R545" s="326" t="s">
        <v>31</v>
      </c>
      <c r="S545" s="231">
        <v>0</v>
      </c>
      <c r="T545" s="291">
        <v>0</v>
      </c>
      <c r="V545" s="291"/>
      <c r="W545" s="291"/>
      <c r="X545" s="291"/>
      <c r="Y545" s="231">
        <v>100</v>
      </c>
      <c r="Z545" s="269">
        <v>3</v>
      </c>
    </row>
    <row r="546" s="231" customFormat="1" customHeight="1" spans="1:26">
      <c r="A546" s="268">
        <v>500007</v>
      </c>
      <c r="B546" s="269" t="s">
        <v>1631</v>
      </c>
      <c r="C546" s="231">
        <v>10077</v>
      </c>
      <c r="D546" s="231">
        <v>5</v>
      </c>
      <c r="E546" s="231">
        <v>1</v>
      </c>
      <c r="F546" s="231">
        <v>5</v>
      </c>
      <c r="H546" s="231" t="s">
        <v>373</v>
      </c>
      <c r="I546" s="231" t="s">
        <v>631</v>
      </c>
      <c r="J546" s="231" t="s">
        <v>1632</v>
      </c>
      <c r="L546" s="354" t="s">
        <v>1633</v>
      </c>
      <c r="M546" s="231">
        <v>100000000</v>
      </c>
      <c r="N546" s="231">
        <v>0</v>
      </c>
      <c r="O546" s="231">
        <v>1</v>
      </c>
      <c r="P546" s="231">
        <v>1</v>
      </c>
      <c r="Q546" s="231">
        <v>0</v>
      </c>
      <c r="R546" s="326" t="s">
        <v>31</v>
      </c>
      <c r="S546" s="231">
        <v>0</v>
      </c>
      <c r="T546" s="291">
        <v>0</v>
      </c>
      <c r="V546" s="291"/>
      <c r="W546" s="291"/>
      <c r="X546" s="291"/>
      <c r="Y546" s="231">
        <v>100</v>
      </c>
      <c r="Z546" s="269">
        <v>3</v>
      </c>
    </row>
    <row r="547" s="231" customFormat="1" customHeight="1" spans="1:26">
      <c r="A547" s="268">
        <v>500008</v>
      </c>
      <c r="B547" s="269" t="s">
        <v>1634</v>
      </c>
      <c r="C547" s="231">
        <v>10077</v>
      </c>
      <c r="D547" s="231">
        <v>5</v>
      </c>
      <c r="E547" s="231">
        <v>1</v>
      </c>
      <c r="F547" s="231">
        <v>5</v>
      </c>
      <c r="H547" s="231" t="s">
        <v>373</v>
      </c>
      <c r="I547" s="231" t="s">
        <v>631</v>
      </c>
      <c r="J547" s="231" t="s">
        <v>1635</v>
      </c>
      <c r="L547" s="354" t="s">
        <v>1636</v>
      </c>
      <c r="M547" s="231">
        <v>100000000</v>
      </c>
      <c r="N547" s="231">
        <v>0</v>
      </c>
      <c r="O547" s="231">
        <v>1</v>
      </c>
      <c r="P547" s="231">
        <v>1</v>
      </c>
      <c r="Q547" s="231">
        <v>0</v>
      </c>
      <c r="R547" s="326" t="s">
        <v>31</v>
      </c>
      <c r="S547" s="231">
        <v>0</v>
      </c>
      <c r="T547" s="291">
        <v>0</v>
      </c>
      <c r="V547" s="291"/>
      <c r="W547" s="291"/>
      <c r="X547" s="291"/>
      <c r="Y547" s="231">
        <v>100</v>
      </c>
      <c r="Z547" s="269">
        <v>3</v>
      </c>
    </row>
    <row r="548" customHeight="1" spans="1:26">
      <c r="A548" s="268">
        <v>500009</v>
      </c>
      <c r="B548" s="269" t="s">
        <v>1637</v>
      </c>
      <c r="C548" s="269">
        <v>10077</v>
      </c>
      <c r="D548" s="269">
        <v>5</v>
      </c>
      <c r="E548" s="269">
        <v>1</v>
      </c>
      <c r="F548" s="269">
        <v>5</v>
      </c>
      <c r="H548" s="269" t="s">
        <v>373</v>
      </c>
      <c r="I548" s="269" t="s">
        <v>631</v>
      </c>
      <c r="J548" s="269" t="s">
        <v>1638</v>
      </c>
      <c r="L548" s="355" t="s">
        <v>1639</v>
      </c>
      <c r="M548" s="269">
        <v>100000000</v>
      </c>
      <c r="N548" s="269">
        <v>0</v>
      </c>
      <c r="O548" s="269">
        <v>1</v>
      </c>
      <c r="P548" s="269">
        <v>1</v>
      </c>
      <c r="Q548" s="269">
        <v>0</v>
      </c>
      <c r="R548" s="326" t="s">
        <v>31</v>
      </c>
      <c r="S548" s="269">
        <v>0</v>
      </c>
      <c r="T548" s="270">
        <v>0</v>
      </c>
      <c r="Y548" s="269">
        <v>100</v>
      </c>
      <c r="Z548" s="269">
        <v>3</v>
      </c>
    </row>
    <row r="549" s="228" customFormat="1" customHeight="1" spans="1:26">
      <c r="A549" s="268">
        <v>500010</v>
      </c>
      <c r="B549" s="269" t="s">
        <v>1640</v>
      </c>
      <c r="C549" s="228">
        <v>10077</v>
      </c>
      <c r="D549" s="228">
        <v>5</v>
      </c>
      <c r="E549" s="228">
        <v>1</v>
      </c>
      <c r="F549" s="228">
        <v>5</v>
      </c>
      <c r="H549" s="228" t="s">
        <v>373</v>
      </c>
      <c r="I549" s="228" t="s">
        <v>631</v>
      </c>
      <c r="J549" s="228" t="s">
        <v>1641</v>
      </c>
      <c r="L549" s="353" t="s">
        <v>1642</v>
      </c>
      <c r="M549" s="228">
        <v>100000000</v>
      </c>
      <c r="N549" s="228">
        <v>0</v>
      </c>
      <c r="O549" s="228">
        <v>1</v>
      </c>
      <c r="P549" s="228">
        <v>1</v>
      </c>
      <c r="Q549" s="228">
        <v>0</v>
      </c>
      <c r="R549" s="281" t="s">
        <v>31</v>
      </c>
      <c r="S549" s="228">
        <v>0</v>
      </c>
      <c r="T549" s="281">
        <v>0</v>
      </c>
      <c r="V549" s="281"/>
      <c r="W549" s="281"/>
      <c r="X549" s="281"/>
      <c r="Y549" s="228">
        <v>100</v>
      </c>
      <c r="Z549" s="269">
        <v>3</v>
      </c>
    </row>
    <row r="550" customHeight="1" spans="1:26">
      <c r="A550" s="268">
        <v>500011</v>
      </c>
      <c r="B550" s="269" t="s">
        <v>1643</v>
      </c>
      <c r="C550" s="269">
        <v>10089</v>
      </c>
      <c r="D550" s="269">
        <v>5</v>
      </c>
      <c r="E550" s="269">
        <v>1</v>
      </c>
      <c r="F550" s="269">
        <v>5</v>
      </c>
      <c r="H550" s="269" t="s">
        <v>373</v>
      </c>
      <c r="I550" s="269" t="s">
        <v>631</v>
      </c>
      <c r="J550" s="269" t="s">
        <v>1644</v>
      </c>
      <c r="L550" s="346" t="s">
        <v>1645</v>
      </c>
      <c r="M550" s="269">
        <v>100000000</v>
      </c>
      <c r="N550" s="269">
        <v>0</v>
      </c>
      <c r="O550" s="269">
        <v>1</v>
      </c>
      <c r="P550" s="269">
        <v>1</v>
      </c>
      <c r="Q550" s="269">
        <v>0</v>
      </c>
      <c r="R550" s="326" t="s">
        <v>31</v>
      </c>
      <c r="S550" s="269">
        <v>0</v>
      </c>
      <c r="T550" s="270">
        <v>0</v>
      </c>
      <c r="Y550" s="269">
        <v>100</v>
      </c>
      <c r="Z550" s="269">
        <v>3</v>
      </c>
    </row>
    <row r="551" customHeight="1" spans="1:26">
      <c r="A551" s="268">
        <v>500012</v>
      </c>
      <c r="B551" s="269" t="s">
        <v>1646</v>
      </c>
      <c r="C551" s="246">
        <v>10078</v>
      </c>
      <c r="D551" s="246">
        <v>5</v>
      </c>
      <c r="E551" s="246">
        <v>1</v>
      </c>
      <c r="F551" s="246">
        <v>4</v>
      </c>
      <c r="G551" s="246"/>
      <c r="H551" s="246" t="s">
        <v>373</v>
      </c>
      <c r="I551" s="269" t="s">
        <v>631</v>
      </c>
      <c r="J551" s="246" t="s">
        <v>1647</v>
      </c>
      <c r="K551" s="246"/>
      <c r="L551" s="346" t="s">
        <v>1648</v>
      </c>
      <c r="M551" s="246">
        <v>100000000</v>
      </c>
      <c r="N551" s="246">
        <v>0</v>
      </c>
      <c r="O551" s="246">
        <v>1</v>
      </c>
      <c r="P551" s="269">
        <v>1</v>
      </c>
      <c r="Q551" s="269">
        <v>0</v>
      </c>
      <c r="R551" s="326" t="s">
        <v>31</v>
      </c>
      <c r="S551" s="269">
        <v>0</v>
      </c>
      <c r="T551" s="270" t="s">
        <v>31</v>
      </c>
      <c r="Y551" s="269">
        <v>100</v>
      </c>
      <c r="Z551" s="269">
        <v>3</v>
      </c>
    </row>
    <row r="552" customHeight="1" spans="1:26">
      <c r="A552" s="268">
        <v>500013</v>
      </c>
      <c r="B552" s="269" t="s">
        <v>1649</v>
      </c>
      <c r="C552" s="246">
        <v>10078</v>
      </c>
      <c r="D552" s="246">
        <v>4</v>
      </c>
      <c r="E552" s="246">
        <v>1</v>
      </c>
      <c r="F552" s="246">
        <v>5</v>
      </c>
      <c r="G552" s="246"/>
      <c r="H552" s="246" t="s">
        <v>373</v>
      </c>
      <c r="I552" s="269" t="s">
        <v>631</v>
      </c>
      <c r="J552" s="246" t="s">
        <v>1650</v>
      </c>
      <c r="K552" s="246"/>
      <c r="L552" s="346" t="s">
        <v>1527</v>
      </c>
      <c r="M552" s="246">
        <v>100000000</v>
      </c>
      <c r="N552" s="246">
        <v>0</v>
      </c>
      <c r="O552" s="246">
        <v>1</v>
      </c>
      <c r="P552" s="269">
        <v>1</v>
      </c>
      <c r="Q552" s="269">
        <v>0</v>
      </c>
      <c r="R552" s="326" t="s">
        <v>31</v>
      </c>
      <c r="S552" s="269">
        <v>0</v>
      </c>
      <c r="T552" s="270" t="s">
        <v>31</v>
      </c>
      <c r="Y552" s="269">
        <v>100</v>
      </c>
      <c r="Z552" s="269">
        <v>3</v>
      </c>
    </row>
    <row r="553" customHeight="1" spans="1:26">
      <c r="A553" s="268">
        <v>500014</v>
      </c>
      <c r="B553" s="269" t="s">
        <v>1651</v>
      </c>
      <c r="C553" s="246">
        <v>10078</v>
      </c>
      <c r="D553" s="246">
        <v>5</v>
      </c>
      <c r="E553" s="246">
        <v>1</v>
      </c>
      <c r="F553" s="246">
        <v>5</v>
      </c>
      <c r="G553" s="246"/>
      <c r="H553" s="246" t="s">
        <v>373</v>
      </c>
      <c r="I553" s="269" t="s">
        <v>631</v>
      </c>
      <c r="J553" s="246" t="s">
        <v>1652</v>
      </c>
      <c r="K553" s="246"/>
      <c r="L553" s="346" t="s">
        <v>1653</v>
      </c>
      <c r="M553" s="246">
        <v>100000000</v>
      </c>
      <c r="N553" s="246">
        <v>0</v>
      </c>
      <c r="O553" s="246">
        <v>1</v>
      </c>
      <c r="P553" s="269">
        <v>1</v>
      </c>
      <c r="Q553" s="269">
        <v>0</v>
      </c>
      <c r="R553" s="326" t="s">
        <v>31</v>
      </c>
      <c r="S553" s="269">
        <v>0</v>
      </c>
      <c r="T553" s="270" t="s">
        <v>31</v>
      </c>
      <c r="Y553" s="269">
        <v>100</v>
      </c>
      <c r="Z553" s="269">
        <v>3</v>
      </c>
    </row>
    <row r="554" customHeight="1" spans="1:26">
      <c r="A554" s="268">
        <v>500015</v>
      </c>
      <c r="B554" s="269" t="s">
        <v>1654</v>
      </c>
      <c r="C554" s="269">
        <v>10097</v>
      </c>
      <c r="D554" s="269">
        <v>5</v>
      </c>
      <c r="E554" s="269">
        <v>1</v>
      </c>
      <c r="F554" s="269">
        <v>4</v>
      </c>
      <c r="G554" s="269">
        <v>1</v>
      </c>
      <c r="H554" s="269" t="s">
        <v>373</v>
      </c>
      <c r="I554" s="269" t="s">
        <v>631</v>
      </c>
      <c r="J554" s="269" t="s">
        <v>374</v>
      </c>
      <c r="L554" s="269" t="s">
        <v>375</v>
      </c>
      <c r="M554" s="246">
        <v>100000000</v>
      </c>
      <c r="N554" s="246">
        <v>0</v>
      </c>
      <c r="O554" s="246">
        <v>1</v>
      </c>
      <c r="P554" s="269">
        <v>1</v>
      </c>
      <c r="Q554" s="269">
        <v>0</v>
      </c>
      <c r="R554" s="286" t="s">
        <v>232</v>
      </c>
      <c r="S554" s="269">
        <v>0</v>
      </c>
      <c r="T554" s="270" t="s">
        <v>31</v>
      </c>
      <c r="Y554" s="269">
        <v>100</v>
      </c>
      <c r="Z554" s="269">
        <v>3</v>
      </c>
    </row>
    <row r="555" customHeight="1" spans="1:26">
      <c r="A555" s="268">
        <v>500016</v>
      </c>
      <c r="B555" s="269" t="s">
        <v>1655</v>
      </c>
      <c r="C555" s="269">
        <v>10090</v>
      </c>
      <c r="D555" s="269">
        <v>5</v>
      </c>
      <c r="E555" s="269">
        <v>1</v>
      </c>
      <c r="F555" s="269">
        <v>4</v>
      </c>
      <c r="H555" s="269" t="s">
        <v>373</v>
      </c>
      <c r="I555" s="269" t="s">
        <v>631</v>
      </c>
      <c r="J555" s="269" t="s">
        <v>1656</v>
      </c>
      <c r="L555" s="269" t="s">
        <v>1657</v>
      </c>
      <c r="M555" s="269">
        <v>9999</v>
      </c>
      <c r="N555" s="269">
        <v>0</v>
      </c>
      <c r="O555" s="269">
        <v>1</v>
      </c>
      <c r="P555" s="269">
        <v>1</v>
      </c>
      <c r="Q555" s="269">
        <v>0</v>
      </c>
      <c r="R555" s="286" t="s">
        <v>31</v>
      </c>
      <c r="S555" s="225">
        <v>0</v>
      </c>
      <c r="T555" s="270">
        <v>0</v>
      </c>
      <c r="U555" s="225"/>
      <c r="Y555" s="269">
        <v>100</v>
      </c>
      <c r="Z555" s="269">
        <v>3</v>
      </c>
    </row>
    <row r="556" customHeight="1" spans="1:26">
      <c r="A556" s="268">
        <v>500017</v>
      </c>
      <c r="B556" s="269" t="s">
        <v>1658</v>
      </c>
      <c r="C556" s="269">
        <v>10091</v>
      </c>
      <c r="D556" s="269">
        <v>5</v>
      </c>
      <c r="E556" s="269">
        <v>1</v>
      </c>
      <c r="F556" s="269">
        <v>4</v>
      </c>
      <c r="H556" s="269" t="s">
        <v>373</v>
      </c>
      <c r="I556" s="269" t="s">
        <v>631</v>
      </c>
      <c r="J556" s="246" t="s">
        <v>1659</v>
      </c>
      <c r="K556" s="246"/>
      <c r="L556" s="269" t="s">
        <v>1660</v>
      </c>
      <c r="M556" s="269">
        <v>9999</v>
      </c>
      <c r="N556" s="269">
        <v>0</v>
      </c>
      <c r="O556" s="269">
        <v>1</v>
      </c>
      <c r="P556" s="269">
        <v>1</v>
      </c>
      <c r="Q556" s="269">
        <v>0</v>
      </c>
      <c r="R556" s="270" t="s">
        <v>31</v>
      </c>
      <c r="S556" s="225">
        <v>0</v>
      </c>
      <c r="T556" s="270">
        <v>0</v>
      </c>
      <c r="U556" s="225"/>
      <c r="Y556" s="269">
        <v>100</v>
      </c>
      <c r="Z556" s="269">
        <v>3</v>
      </c>
    </row>
    <row r="557" customHeight="1" spans="1:26">
      <c r="A557" s="268">
        <v>500018</v>
      </c>
      <c r="B557" s="269" t="s">
        <v>1661</v>
      </c>
      <c r="C557" s="269">
        <v>10090</v>
      </c>
      <c r="D557" s="269">
        <v>5</v>
      </c>
      <c r="E557" s="269">
        <v>1</v>
      </c>
      <c r="F557" s="269">
        <v>4</v>
      </c>
      <c r="H557" s="269" t="s">
        <v>373</v>
      </c>
      <c r="I557" s="269" t="s">
        <v>631</v>
      </c>
      <c r="J557" s="246" t="s">
        <v>1662</v>
      </c>
      <c r="K557" s="246"/>
      <c r="L557" s="269" t="s">
        <v>1663</v>
      </c>
      <c r="M557" s="269">
        <v>100000000</v>
      </c>
      <c r="N557" s="269">
        <v>0</v>
      </c>
      <c r="O557" s="269">
        <v>1</v>
      </c>
      <c r="P557" s="269">
        <v>1</v>
      </c>
      <c r="Q557" s="269">
        <v>0</v>
      </c>
      <c r="R557" s="270" t="s">
        <v>31</v>
      </c>
      <c r="S557" s="225">
        <v>0</v>
      </c>
      <c r="T557" s="270" t="s">
        <v>31</v>
      </c>
      <c r="U557" s="225"/>
      <c r="Y557" s="269">
        <v>100</v>
      </c>
      <c r="Z557" s="269">
        <v>3</v>
      </c>
    </row>
    <row r="558" customHeight="1" spans="1:26">
      <c r="A558" s="268">
        <v>500019</v>
      </c>
      <c r="B558" s="269" t="s">
        <v>1655</v>
      </c>
      <c r="C558" s="269">
        <v>10090</v>
      </c>
      <c r="D558" s="269">
        <v>5</v>
      </c>
      <c r="E558" s="269">
        <v>1</v>
      </c>
      <c r="F558" s="269">
        <v>4</v>
      </c>
      <c r="H558" s="269" t="s">
        <v>373</v>
      </c>
      <c r="I558" s="269" t="s">
        <v>631</v>
      </c>
      <c r="J558" s="269" t="s">
        <v>1656</v>
      </c>
      <c r="L558" s="269" t="s">
        <v>1664</v>
      </c>
      <c r="M558" s="269">
        <v>9999</v>
      </c>
      <c r="N558" s="269">
        <v>0</v>
      </c>
      <c r="O558" s="269">
        <v>1</v>
      </c>
      <c r="P558" s="269">
        <v>1</v>
      </c>
      <c r="Q558" s="269">
        <v>0</v>
      </c>
      <c r="R558" s="286" t="s">
        <v>31</v>
      </c>
      <c r="S558" s="225">
        <v>0</v>
      </c>
      <c r="T558" s="270">
        <v>0</v>
      </c>
      <c r="U558" s="225"/>
      <c r="Y558" s="269">
        <v>100</v>
      </c>
      <c r="Z558" s="269">
        <v>3</v>
      </c>
    </row>
    <row r="559" s="250" customFormat="1" customHeight="1" spans="1:26">
      <c r="A559" s="302">
        <v>500020</v>
      </c>
      <c r="B559" s="250" t="s">
        <v>1665</v>
      </c>
      <c r="C559" s="352">
        <v>10078</v>
      </c>
      <c r="D559" s="352">
        <v>5</v>
      </c>
      <c r="E559" s="352">
        <v>1</v>
      </c>
      <c r="F559" s="352">
        <v>5</v>
      </c>
      <c r="G559" s="352"/>
      <c r="H559" s="352" t="s">
        <v>373</v>
      </c>
      <c r="I559" s="250" t="s">
        <v>631</v>
      </c>
      <c r="J559" s="352" t="s">
        <v>1666</v>
      </c>
      <c r="K559" s="352"/>
      <c r="L559" s="356" t="s">
        <v>1667</v>
      </c>
      <c r="M559" s="352">
        <v>100000000</v>
      </c>
      <c r="N559" s="352">
        <v>0</v>
      </c>
      <c r="O559" s="352">
        <v>1</v>
      </c>
      <c r="P559" s="250">
        <v>1</v>
      </c>
      <c r="Q559" s="250">
        <v>0</v>
      </c>
      <c r="R559" s="359" t="s">
        <v>31</v>
      </c>
      <c r="S559" s="250">
        <v>0</v>
      </c>
      <c r="T559" s="360" t="s">
        <v>31</v>
      </c>
      <c r="V559" s="360"/>
      <c r="W559" s="360"/>
      <c r="X559" s="360"/>
      <c r="Y559" s="250">
        <v>100</v>
      </c>
      <c r="Z559" s="269">
        <v>3</v>
      </c>
    </row>
    <row r="560" s="227" customFormat="1" customHeight="1" spans="1:26">
      <c r="A560" s="268">
        <v>500021</v>
      </c>
      <c r="B560" s="269" t="s">
        <v>1649</v>
      </c>
      <c r="C560" s="227">
        <v>10078</v>
      </c>
      <c r="D560" s="227">
        <v>4</v>
      </c>
      <c r="E560" s="227">
        <v>1</v>
      </c>
      <c r="F560" s="227">
        <v>5</v>
      </c>
      <c r="H560" s="227" t="s">
        <v>373</v>
      </c>
      <c r="I560" s="227" t="s">
        <v>631</v>
      </c>
      <c r="J560" s="227" t="s">
        <v>1650</v>
      </c>
      <c r="L560" s="347" t="s">
        <v>1668</v>
      </c>
      <c r="M560" s="227">
        <v>100000000</v>
      </c>
      <c r="N560" s="227">
        <v>0</v>
      </c>
      <c r="O560" s="227">
        <v>1</v>
      </c>
      <c r="P560" s="227">
        <v>1</v>
      </c>
      <c r="Q560" s="227">
        <v>0</v>
      </c>
      <c r="R560" s="277" t="s">
        <v>31</v>
      </c>
      <c r="S560" s="227">
        <v>0</v>
      </c>
      <c r="T560" s="277" t="s">
        <v>31</v>
      </c>
      <c r="V560" s="277"/>
      <c r="W560" s="277"/>
      <c r="X560" s="277"/>
      <c r="Y560" s="227">
        <v>100</v>
      </c>
      <c r="Z560" s="269">
        <v>3</v>
      </c>
    </row>
    <row r="561" s="228" customFormat="1" customHeight="1" spans="1:26">
      <c r="A561" s="268">
        <v>500022</v>
      </c>
      <c r="B561" s="269" t="s">
        <v>1669</v>
      </c>
      <c r="C561" s="228">
        <v>10077</v>
      </c>
      <c r="D561" s="228">
        <v>5</v>
      </c>
      <c r="E561" s="228">
        <v>1</v>
      </c>
      <c r="F561" s="228">
        <v>5</v>
      </c>
      <c r="H561" s="228" t="s">
        <v>373</v>
      </c>
      <c r="I561" s="228" t="s">
        <v>631</v>
      </c>
      <c r="J561" s="228" t="s">
        <v>1670</v>
      </c>
      <c r="L561" s="353" t="s">
        <v>1671</v>
      </c>
      <c r="M561" s="228">
        <v>100000000</v>
      </c>
      <c r="N561" s="228">
        <v>0</v>
      </c>
      <c r="O561" s="228">
        <v>1</v>
      </c>
      <c r="P561" s="228">
        <v>1</v>
      </c>
      <c r="Q561" s="228">
        <v>0</v>
      </c>
      <c r="R561" s="281" t="s">
        <v>31</v>
      </c>
      <c r="S561" s="228">
        <v>0</v>
      </c>
      <c r="T561" s="281">
        <v>0</v>
      </c>
      <c r="V561" s="281"/>
      <c r="W561" s="281"/>
      <c r="X561" s="281"/>
      <c r="Y561" s="228">
        <v>100</v>
      </c>
      <c r="Z561" s="269">
        <v>3</v>
      </c>
    </row>
    <row r="562" s="228" customFormat="1" customHeight="1" spans="1:26">
      <c r="A562" s="268">
        <v>500122</v>
      </c>
      <c r="B562" s="269" t="s">
        <v>1672</v>
      </c>
      <c r="C562" s="228">
        <v>50007</v>
      </c>
      <c r="D562" s="228">
        <v>5</v>
      </c>
      <c r="E562" s="228">
        <v>1</v>
      </c>
      <c r="F562" s="228">
        <v>5</v>
      </c>
      <c r="H562" s="228" t="s">
        <v>373</v>
      </c>
      <c r="I562" s="228" t="s">
        <v>631</v>
      </c>
      <c r="J562" s="228" t="s">
        <v>1673</v>
      </c>
      <c r="L562" s="353" t="s">
        <v>1674</v>
      </c>
      <c r="M562" s="228">
        <v>100000000</v>
      </c>
      <c r="N562" s="228">
        <v>0</v>
      </c>
      <c r="O562" s="228">
        <v>1</v>
      </c>
      <c r="P562" s="228">
        <v>1</v>
      </c>
      <c r="Q562" s="228">
        <v>0</v>
      </c>
      <c r="R562" s="281" t="s">
        <v>31</v>
      </c>
      <c r="S562" s="228">
        <v>0</v>
      </c>
      <c r="T562" s="281">
        <v>0</v>
      </c>
      <c r="V562" s="281"/>
      <c r="W562" s="281"/>
      <c r="X562" s="281"/>
      <c r="Y562" s="228">
        <v>100</v>
      </c>
      <c r="Z562" s="269">
        <v>3</v>
      </c>
    </row>
    <row r="563" s="228" customFormat="1" customHeight="1" spans="1:26">
      <c r="A563" s="268">
        <v>500123</v>
      </c>
      <c r="B563" s="269" t="s">
        <v>1675</v>
      </c>
      <c r="C563" s="228">
        <v>500071</v>
      </c>
      <c r="D563" s="228">
        <v>5</v>
      </c>
      <c r="E563" s="228">
        <v>1</v>
      </c>
      <c r="F563" s="228">
        <v>5</v>
      </c>
      <c r="H563" s="228" t="s">
        <v>373</v>
      </c>
      <c r="I563" s="228" t="s">
        <v>631</v>
      </c>
      <c r="J563" s="228" t="s">
        <v>1673</v>
      </c>
      <c r="L563" s="353" t="s">
        <v>1676</v>
      </c>
      <c r="M563" s="228">
        <v>100000000</v>
      </c>
      <c r="N563" s="228">
        <v>0</v>
      </c>
      <c r="O563" s="228">
        <v>1</v>
      </c>
      <c r="P563" s="228">
        <v>1</v>
      </c>
      <c r="Q563" s="228">
        <v>0</v>
      </c>
      <c r="R563" s="281" t="s">
        <v>31</v>
      </c>
      <c r="S563" s="228">
        <v>0</v>
      </c>
      <c r="T563" s="281">
        <v>0</v>
      </c>
      <c r="V563" s="281"/>
      <c r="W563" s="281"/>
      <c r="X563" s="281"/>
      <c r="Y563" s="228">
        <v>100</v>
      </c>
      <c r="Z563" s="269">
        <v>3</v>
      </c>
    </row>
    <row r="564" s="228" customFormat="1" customHeight="1" spans="1:26">
      <c r="A564" s="268">
        <v>501124</v>
      </c>
      <c r="B564" s="269" t="s">
        <v>1677</v>
      </c>
      <c r="C564" s="228">
        <v>500072</v>
      </c>
      <c r="D564" s="228">
        <v>5</v>
      </c>
      <c r="E564" s="228">
        <v>1</v>
      </c>
      <c r="F564" s="228">
        <v>5</v>
      </c>
      <c r="H564" s="228" t="s">
        <v>373</v>
      </c>
      <c r="I564" s="228" t="s">
        <v>631</v>
      </c>
      <c r="J564" s="228" t="s">
        <v>1673</v>
      </c>
      <c r="L564" s="353" t="s">
        <v>1678</v>
      </c>
      <c r="M564" s="228">
        <v>100000000</v>
      </c>
      <c r="N564" s="228">
        <v>0</v>
      </c>
      <c r="O564" s="228">
        <v>1</v>
      </c>
      <c r="P564" s="228">
        <v>1</v>
      </c>
      <c r="Q564" s="228">
        <v>0</v>
      </c>
      <c r="R564" s="281" t="s">
        <v>31</v>
      </c>
      <c r="S564" s="228">
        <v>0</v>
      </c>
      <c r="T564" s="281">
        <v>0</v>
      </c>
      <c r="V564" s="281"/>
      <c r="W564" s="281"/>
      <c r="X564" s="281"/>
      <c r="Y564" s="228">
        <v>100</v>
      </c>
      <c r="Z564" s="269">
        <v>3</v>
      </c>
    </row>
    <row r="565" customHeight="1" spans="1:26">
      <c r="A565" s="268">
        <v>500023</v>
      </c>
      <c r="B565" s="269" t="s">
        <v>1679</v>
      </c>
      <c r="C565" s="269">
        <v>10091</v>
      </c>
      <c r="D565" s="269">
        <v>5</v>
      </c>
      <c r="E565" s="269">
        <v>1</v>
      </c>
      <c r="F565" s="269">
        <v>5</v>
      </c>
      <c r="H565" s="269" t="s">
        <v>373</v>
      </c>
      <c r="I565" s="269" t="s">
        <v>631</v>
      </c>
      <c r="J565" s="269" t="s">
        <v>1680</v>
      </c>
      <c r="L565" s="269" t="s">
        <v>1681</v>
      </c>
      <c r="M565" s="269">
        <v>100000000</v>
      </c>
      <c r="N565" s="269">
        <v>0</v>
      </c>
      <c r="O565" s="269">
        <v>1</v>
      </c>
      <c r="P565" s="269">
        <v>1</v>
      </c>
      <c r="Q565" s="269">
        <v>0</v>
      </c>
      <c r="R565" s="270" t="s">
        <v>31</v>
      </c>
      <c r="S565" s="269">
        <v>0</v>
      </c>
      <c r="T565" s="270">
        <v>0</v>
      </c>
      <c r="Y565" s="269">
        <v>100</v>
      </c>
      <c r="Z565" s="269">
        <v>3</v>
      </c>
    </row>
    <row r="566" customHeight="1" spans="1:26">
      <c r="A566" s="268">
        <v>500024</v>
      </c>
      <c r="B566" s="269" t="s">
        <v>1682</v>
      </c>
      <c r="C566" s="269">
        <v>10091</v>
      </c>
      <c r="D566" s="269">
        <v>5</v>
      </c>
      <c r="E566" s="269">
        <v>1</v>
      </c>
      <c r="F566" s="269">
        <v>5</v>
      </c>
      <c r="H566" s="269" t="s">
        <v>373</v>
      </c>
      <c r="I566" s="269" t="s">
        <v>631</v>
      </c>
      <c r="J566" s="269" t="s">
        <v>1680</v>
      </c>
      <c r="L566" s="269" t="s">
        <v>1683</v>
      </c>
      <c r="M566" s="269">
        <v>100000000</v>
      </c>
      <c r="N566" s="269">
        <v>0</v>
      </c>
      <c r="O566" s="269">
        <v>1</v>
      </c>
      <c r="P566" s="269">
        <v>1</v>
      </c>
      <c r="Q566" s="269">
        <v>0</v>
      </c>
      <c r="R566" s="270" t="s">
        <v>31</v>
      </c>
      <c r="S566" s="269">
        <v>0</v>
      </c>
      <c r="T566" s="270">
        <v>0</v>
      </c>
      <c r="Y566" s="269">
        <v>100</v>
      </c>
      <c r="Z566" s="269">
        <v>3</v>
      </c>
    </row>
    <row r="567" customHeight="1" spans="1:26">
      <c r="A567" s="268">
        <v>500124</v>
      </c>
      <c r="B567" s="269" t="s">
        <v>1684</v>
      </c>
      <c r="C567" s="269">
        <v>10091</v>
      </c>
      <c r="D567" s="269">
        <v>5</v>
      </c>
      <c r="E567" s="269">
        <v>1</v>
      </c>
      <c r="F567" s="269">
        <v>5</v>
      </c>
      <c r="H567" s="269" t="s">
        <v>373</v>
      </c>
      <c r="I567" s="269" t="s">
        <v>631</v>
      </c>
      <c r="J567" s="269" t="s">
        <v>1685</v>
      </c>
      <c r="L567" s="269" t="s">
        <v>1683</v>
      </c>
      <c r="M567" s="269">
        <v>100000000</v>
      </c>
      <c r="N567" s="269">
        <v>0</v>
      </c>
      <c r="O567" s="269">
        <v>1</v>
      </c>
      <c r="P567" s="269">
        <v>1</v>
      </c>
      <c r="Q567" s="269">
        <v>0</v>
      </c>
      <c r="R567" s="270" t="s">
        <v>31</v>
      </c>
      <c r="S567" s="269">
        <v>0</v>
      </c>
      <c r="T567" s="270">
        <v>0</v>
      </c>
      <c r="Y567" s="269">
        <v>100</v>
      </c>
      <c r="Z567" s="269">
        <v>3</v>
      </c>
    </row>
    <row r="568" customHeight="1" spans="1:26">
      <c r="A568" s="268">
        <v>500025</v>
      </c>
      <c r="B568" s="269" t="s">
        <v>1686</v>
      </c>
      <c r="C568" s="269">
        <v>10041</v>
      </c>
      <c r="D568" s="269">
        <v>5</v>
      </c>
      <c r="E568" s="269">
        <v>1</v>
      </c>
      <c r="F568" s="269">
        <v>5</v>
      </c>
      <c r="G568" s="269">
        <v>1</v>
      </c>
      <c r="H568" s="269" t="s">
        <v>373</v>
      </c>
      <c r="I568" s="269" t="s">
        <v>631</v>
      </c>
      <c r="J568" s="269" t="s">
        <v>1687</v>
      </c>
      <c r="L568" s="269" t="s">
        <v>1688</v>
      </c>
      <c r="M568" s="269">
        <v>100000000</v>
      </c>
      <c r="N568" s="269">
        <v>0</v>
      </c>
      <c r="O568" s="269">
        <v>1</v>
      </c>
      <c r="P568" s="269">
        <v>1</v>
      </c>
      <c r="Q568" s="269">
        <v>0</v>
      </c>
      <c r="R568" s="270" t="s">
        <v>31</v>
      </c>
      <c r="S568" s="269">
        <v>0</v>
      </c>
      <c r="T568" s="270">
        <v>0</v>
      </c>
      <c r="Y568" s="269">
        <v>100</v>
      </c>
      <c r="Z568" s="269">
        <v>3</v>
      </c>
    </row>
    <row r="569" s="231" customFormat="1" customHeight="1" spans="1:26">
      <c r="A569" s="268">
        <v>500026</v>
      </c>
      <c r="B569" s="269" t="s">
        <v>1689</v>
      </c>
      <c r="C569" s="231">
        <v>50007</v>
      </c>
      <c r="D569" s="231">
        <v>5</v>
      </c>
      <c r="E569" s="231">
        <v>1</v>
      </c>
      <c r="F569" s="231">
        <v>5</v>
      </c>
      <c r="G569" s="231">
        <v>1</v>
      </c>
      <c r="H569" s="231" t="s">
        <v>373</v>
      </c>
      <c r="I569" s="231" t="s">
        <v>631</v>
      </c>
      <c r="J569" s="231" t="s">
        <v>1690</v>
      </c>
      <c r="K569" s="231" t="s">
        <v>1559</v>
      </c>
      <c r="L569" s="231" t="s">
        <v>1691</v>
      </c>
      <c r="M569" s="231">
        <v>100000000</v>
      </c>
      <c r="N569" s="231">
        <v>0</v>
      </c>
      <c r="O569" s="231">
        <v>1</v>
      </c>
      <c r="P569" s="231">
        <v>1</v>
      </c>
      <c r="Q569" s="231">
        <v>0</v>
      </c>
      <c r="R569" s="291" t="s">
        <v>1692</v>
      </c>
      <c r="S569" s="231">
        <v>0</v>
      </c>
      <c r="T569" s="291">
        <v>0</v>
      </c>
      <c r="V569" s="291"/>
      <c r="W569" s="291"/>
      <c r="X569" s="291"/>
      <c r="Y569" s="231">
        <v>100</v>
      </c>
      <c r="Z569" s="269">
        <v>3</v>
      </c>
    </row>
    <row r="570" s="233" customFormat="1" customHeight="1" spans="1:26">
      <c r="A570" s="268">
        <v>500027</v>
      </c>
      <c r="B570" s="269" t="s">
        <v>1693</v>
      </c>
      <c r="C570" s="233">
        <v>10041</v>
      </c>
      <c r="D570" s="233">
        <v>5</v>
      </c>
      <c r="E570" s="233">
        <v>1</v>
      </c>
      <c r="F570" s="233">
        <v>5</v>
      </c>
      <c r="G570" s="233">
        <v>1</v>
      </c>
      <c r="H570" s="233" t="s">
        <v>373</v>
      </c>
      <c r="I570" s="233" t="s">
        <v>631</v>
      </c>
      <c r="J570" s="233" t="s">
        <v>1690</v>
      </c>
      <c r="K570" s="233" t="s">
        <v>1482</v>
      </c>
      <c r="L570" s="233" t="s">
        <v>1694</v>
      </c>
      <c r="M570" s="233">
        <v>100000000</v>
      </c>
      <c r="N570" s="233">
        <v>0</v>
      </c>
      <c r="O570" s="233">
        <v>1</v>
      </c>
      <c r="P570" s="233">
        <v>1</v>
      </c>
      <c r="Q570" s="233">
        <v>0</v>
      </c>
      <c r="R570" s="296" t="s">
        <v>31</v>
      </c>
      <c r="S570" s="233">
        <v>0</v>
      </c>
      <c r="T570" s="296">
        <v>0</v>
      </c>
      <c r="V570" s="296"/>
      <c r="W570" s="296"/>
      <c r="X570" s="296"/>
      <c r="Y570" s="233">
        <v>100</v>
      </c>
      <c r="Z570" s="269">
        <v>3</v>
      </c>
    </row>
    <row r="571" s="240" customFormat="1" customHeight="1" spans="1:26">
      <c r="A571" s="304">
        <v>500028</v>
      </c>
      <c r="B571" s="236" t="s">
        <v>1554</v>
      </c>
      <c r="C571" s="240">
        <v>10041</v>
      </c>
      <c r="D571" s="240">
        <v>4</v>
      </c>
      <c r="E571" s="240">
        <v>1</v>
      </c>
      <c r="F571" s="240">
        <v>4</v>
      </c>
      <c r="H571" s="240" t="s">
        <v>373</v>
      </c>
      <c r="I571" s="240" t="s">
        <v>631</v>
      </c>
      <c r="J571" s="240" t="s">
        <v>1695</v>
      </c>
      <c r="L571" s="240" t="s">
        <v>1696</v>
      </c>
      <c r="M571" s="240">
        <v>100000000</v>
      </c>
      <c r="N571" s="240">
        <v>0</v>
      </c>
      <c r="O571" s="240">
        <v>1</v>
      </c>
      <c r="P571" s="240">
        <v>1</v>
      </c>
      <c r="Q571" s="240">
        <v>0</v>
      </c>
      <c r="R571" s="308" t="s">
        <v>31</v>
      </c>
      <c r="S571" s="240">
        <v>0</v>
      </c>
      <c r="T571" s="308">
        <v>0</v>
      </c>
      <c r="V571" s="308"/>
      <c r="W571" s="308"/>
      <c r="X571" s="308"/>
      <c r="Y571" s="240">
        <v>100</v>
      </c>
      <c r="Z571" s="269">
        <v>3</v>
      </c>
    </row>
    <row r="572" customHeight="1" spans="1:26">
      <c r="A572" s="268">
        <v>500029</v>
      </c>
      <c r="B572" s="269" t="s">
        <v>1646</v>
      </c>
      <c r="C572" s="269">
        <v>10078</v>
      </c>
      <c r="D572" s="269">
        <v>5</v>
      </c>
      <c r="E572" s="269">
        <v>1</v>
      </c>
      <c r="F572" s="269">
        <v>4</v>
      </c>
      <c r="H572" s="269" t="s">
        <v>373</v>
      </c>
      <c r="I572" s="269" t="s">
        <v>631</v>
      </c>
      <c r="J572" s="269" t="s">
        <v>1647</v>
      </c>
      <c r="L572" s="275" t="s">
        <v>1648</v>
      </c>
      <c r="M572" s="269">
        <v>100000000</v>
      </c>
      <c r="N572" s="269">
        <v>0</v>
      </c>
      <c r="O572" s="269">
        <v>1</v>
      </c>
      <c r="P572" s="269">
        <v>1</v>
      </c>
      <c r="Q572" s="269">
        <v>0</v>
      </c>
      <c r="R572" s="270" t="s">
        <v>31</v>
      </c>
      <c r="S572" s="269">
        <v>0</v>
      </c>
      <c r="T572" s="270" t="s">
        <v>31</v>
      </c>
      <c r="Y572" s="269">
        <v>100</v>
      </c>
      <c r="Z572" s="269">
        <v>3</v>
      </c>
    </row>
    <row r="573" s="251" customFormat="1" customHeight="1" spans="1:26">
      <c r="A573" s="304">
        <v>500030</v>
      </c>
      <c r="B573" s="269" t="s">
        <v>1651</v>
      </c>
      <c r="C573" s="251">
        <v>10078</v>
      </c>
      <c r="D573" s="251">
        <v>5</v>
      </c>
      <c r="E573" s="251">
        <v>1</v>
      </c>
      <c r="F573" s="251">
        <v>5</v>
      </c>
      <c r="H573" s="251" t="s">
        <v>373</v>
      </c>
      <c r="I573" s="251" t="s">
        <v>631</v>
      </c>
      <c r="J573" s="251" t="s">
        <v>1652</v>
      </c>
      <c r="L573" s="357" t="s">
        <v>1653</v>
      </c>
      <c r="M573" s="251">
        <v>100000000</v>
      </c>
      <c r="N573" s="251">
        <v>0</v>
      </c>
      <c r="O573" s="251">
        <v>1</v>
      </c>
      <c r="P573" s="251">
        <v>1</v>
      </c>
      <c r="Q573" s="251">
        <v>0</v>
      </c>
      <c r="R573" s="361" t="s">
        <v>31</v>
      </c>
      <c r="S573" s="251">
        <v>0</v>
      </c>
      <c r="T573" s="361" t="s">
        <v>31</v>
      </c>
      <c r="V573" s="361"/>
      <c r="W573" s="361"/>
      <c r="X573" s="361"/>
      <c r="Y573" s="251">
        <v>100</v>
      </c>
      <c r="Z573" s="269">
        <v>3</v>
      </c>
    </row>
    <row r="574" s="252" customFormat="1" customHeight="1" spans="1:26">
      <c r="A574" s="268">
        <v>500031</v>
      </c>
      <c r="B574" s="269" t="s">
        <v>1697</v>
      </c>
      <c r="C574" s="252">
        <v>50001</v>
      </c>
      <c r="D574" s="252">
        <v>5</v>
      </c>
      <c r="E574" s="252">
        <v>1</v>
      </c>
      <c r="F574" s="252">
        <v>5</v>
      </c>
      <c r="G574" s="252">
        <v>1</v>
      </c>
      <c r="H574" s="252" t="s">
        <v>373</v>
      </c>
      <c r="I574" s="252" t="s">
        <v>631</v>
      </c>
      <c r="J574" s="252" t="s">
        <v>1698</v>
      </c>
      <c r="K574" s="252" t="s">
        <v>1699</v>
      </c>
      <c r="L574" s="252" t="s">
        <v>1700</v>
      </c>
      <c r="M574" s="252">
        <v>100000000</v>
      </c>
      <c r="N574" s="252">
        <v>0</v>
      </c>
      <c r="O574" s="252">
        <v>1</v>
      </c>
      <c r="P574" s="252">
        <v>1</v>
      </c>
      <c r="Q574" s="252">
        <v>0</v>
      </c>
      <c r="R574" s="362" t="s">
        <v>31</v>
      </c>
      <c r="S574" s="252">
        <v>0</v>
      </c>
      <c r="T574" s="362">
        <v>0</v>
      </c>
      <c r="V574" s="362"/>
      <c r="W574" s="362"/>
      <c r="X574" s="362"/>
      <c r="Y574" s="252">
        <v>100</v>
      </c>
      <c r="Z574" s="269">
        <v>3</v>
      </c>
    </row>
    <row r="575" s="252" customFormat="1" customHeight="1" spans="1:26">
      <c r="A575" s="304">
        <v>500032</v>
      </c>
      <c r="B575" s="269" t="s">
        <v>1701</v>
      </c>
      <c r="C575" s="252">
        <v>50002</v>
      </c>
      <c r="D575" s="252">
        <v>5</v>
      </c>
      <c r="E575" s="252">
        <v>1</v>
      </c>
      <c r="F575" s="252">
        <v>5</v>
      </c>
      <c r="G575" s="252">
        <v>1</v>
      </c>
      <c r="H575" s="252" t="s">
        <v>373</v>
      </c>
      <c r="I575" s="252" t="s">
        <v>631</v>
      </c>
      <c r="J575" s="252" t="s">
        <v>1702</v>
      </c>
      <c r="K575" s="252" t="s">
        <v>1699</v>
      </c>
      <c r="L575" s="252" t="s">
        <v>1703</v>
      </c>
      <c r="M575" s="252">
        <v>100000000</v>
      </c>
      <c r="N575" s="252">
        <v>0</v>
      </c>
      <c r="O575" s="252">
        <v>1</v>
      </c>
      <c r="P575" s="252">
        <v>1</v>
      </c>
      <c r="Q575" s="252">
        <v>0</v>
      </c>
      <c r="R575" s="362" t="s">
        <v>31</v>
      </c>
      <c r="S575" s="252">
        <v>0</v>
      </c>
      <c r="T575" s="362">
        <v>0</v>
      </c>
      <c r="V575" s="362"/>
      <c r="W575" s="362"/>
      <c r="X575" s="362"/>
      <c r="Y575" s="252">
        <v>100</v>
      </c>
      <c r="Z575" s="269">
        <v>3</v>
      </c>
    </row>
    <row r="576" s="252" customFormat="1" customHeight="1" spans="1:26">
      <c r="A576" s="268">
        <v>500033</v>
      </c>
      <c r="B576" s="269" t="s">
        <v>1704</v>
      </c>
      <c r="C576" s="252">
        <v>50003</v>
      </c>
      <c r="D576" s="252">
        <v>5</v>
      </c>
      <c r="E576" s="252">
        <v>1</v>
      </c>
      <c r="F576" s="252">
        <v>5</v>
      </c>
      <c r="G576" s="252">
        <v>1</v>
      </c>
      <c r="H576" s="252" t="s">
        <v>373</v>
      </c>
      <c r="I576" s="252" t="s">
        <v>631</v>
      </c>
      <c r="J576" s="252" t="s">
        <v>1705</v>
      </c>
      <c r="K576" s="252" t="s">
        <v>1699</v>
      </c>
      <c r="L576" s="252" t="s">
        <v>1706</v>
      </c>
      <c r="M576" s="252">
        <v>100000000</v>
      </c>
      <c r="N576" s="252">
        <v>0</v>
      </c>
      <c r="O576" s="252">
        <v>1</v>
      </c>
      <c r="P576" s="252">
        <v>1</v>
      </c>
      <c r="Q576" s="252">
        <v>0</v>
      </c>
      <c r="R576" s="362" t="s">
        <v>31</v>
      </c>
      <c r="S576" s="252">
        <v>0</v>
      </c>
      <c r="T576" s="362">
        <v>0</v>
      </c>
      <c r="V576" s="362"/>
      <c r="W576" s="362"/>
      <c r="X576" s="362"/>
      <c r="Y576" s="252">
        <v>100</v>
      </c>
      <c r="Z576" s="269">
        <v>3</v>
      </c>
    </row>
    <row r="577" s="252" customFormat="1" customHeight="1" spans="1:26">
      <c r="A577" s="304">
        <v>500034</v>
      </c>
      <c r="B577" s="269" t="s">
        <v>1707</v>
      </c>
      <c r="C577" s="252">
        <v>50004</v>
      </c>
      <c r="D577" s="252">
        <v>5</v>
      </c>
      <c r="E577" s="252">
        <v>1</v>
      </c>
      <c r="F577" s="252">
        <v>5</v>
      </c>
      <c r="G577" s="252">
        <v>1</v>
      </c>
      <c r="H577" s="252" t="s">
        <v>373</v>
      </c>
      <c r="I577" s="252" t="s">
        <v>631</v>
      </c>
      <c r="J577" s="252" t="s">
        <v>1708</v>
      </c>
      <c r="K577" s="252" t="s">
        <v>1699</v>
      </c>
      <c r="L577" s="252" t="s">
        <v>1709</v>
      </c>
      <c r="M577" s="252">
        <v>100000000</v>
      </c>
      <c r="N577" s="252">
        <v>0</v>
      </c>
      <c r="O577" s="252">
        <v>1</v>
      </c>
      <c r="P577" s="252">
        <v>1</v>
      </c>
      <c r="Q577" s="252">
        <v>0</v>
      </c>
      <c r="R577" s="362" t="s">
        <v>31</v>
      </c>
      <c r="S577" s="252">
        <v>0</v>
      </c>
      <c r="T577" s="362">
        <v>0</v>
      </c>
      <c r="V577" s="362"/>
      <c r="W577" s="362"/>
      <c r="X577" s="362"/>
      <c r="Y577" s="252">
        <v>100</v>
      </c>
      <c r="Z577" s="269">
        <v>3</v>
      </c>
    </row>
    <row r="578" s="252" customFormat="1" customHeight="1" spans="1:26">
      <c r="A578" s="268">
        <v>500035</v>
      </c>
      <c r="B578" s="269" t="s">
        <v>1710</v>
      </c>
      <c r="C578" s="252">
        <v>50005</v>
      </c>
      <c r="D578" s="252">
        <v>5</v>
      </c>
      <c r="E578" s="252">
        <v>1</v>
      </c>
      <c r="F578" s="252">
        <v>5</v>
      </c>
      <c r="G578" s="252">
        <v>1</v>
      </c>
      <c r="H578" s="252" t="s">
        <v>373</v>
      </c>
      <c r="I578" s="252" t="s">
        <v>631</v>
      </c>
      <c r="J578" s="252" t="s">
        <v>1711</v>
      </c>
      <c r="K578" s="252" t="s">
        <v>1699</v>
      </c>
      <c r="L578" s="252" t="s">
        <v>1712</v>
      </c>
      <c r="M578" s="252">
        <v>100000000</v>
      </c>
      <c r="N578" s="252">
        <v>0</v>
      </c>
      <c r="O578" s="252">
        <v>1</v>
      </c>
      <c r="P578" s="252">
        <v>1</v>
      </c>
      <c r="Q578" s="252">
        <v>0</v>
      </c>
      <c r="R578" s="362" t="s">
        <v>31</v>
      </c>
      <c r="S578" s="252">
        <v>0</v>
      </c>
      <c r="T578" s="362">
        <v>0</v>
      </c>
      <c r="V578" s="362"/>
      <c r="W578" s="362"/>
      <c r="X578" s="362"/>
      <c r="Y578" s="252">
        <v>100</v>
      </c>
      <c r="Z578" s="269">
        <v>3</v>
      </c>
    </row>
    <row r="579" s="253" customFormat="1" customHeight="1" spans="1:26">
      <c r="A579" s="304">
        <v>500036</v>
      </c>
      <c r="B579" s="269" t="s">
        <v>1713</v>
      </c>
      <c r="C579" s="253">
        <v>50011</v>
      </c>
      <c r="D579" s="253">
        <v>5</v>
      </c>
      <c r="E579" s="253">
        <v>1</v>
      </c>
      <c r="F579" s="253">
        <v>5</v>
      </c>
      <c r="G579" s="253">
        <v>1</v>
      </c>
      <c r="H579" s="253" t="s">
        <v>373</v>
      </c>
      <c r="I579" s="253" t="s">
        <v>631</v>
      </c>
      <c r="J579" s="253" t="s">
        <v>1714</v>
      </c>
      <c r="L579" s="253" t="s">
        <v>1715</v>
      </c>
      <c r="M579" s="253">
        <v>100000000</v>
      </c>
      <c r="N579" s="253">
        <v>0</v>
      </c>
      <c r="O579" s="253">
        <v>1</v>
      </c>
      <c r="P579" s="253">
        <v>1</v>
      </c>
      <c r="Q579" s="253">
        <v>0</v>
      </c>
      <c r="R579" s="363" t="s">
        <v>31</v>
      </c>
      <c r="S579" s="253">
        <v>0</v>
      </c>
      <c r="T579" s="363">
        <v>0</v>
      </c>
      <c r="V579" s="363"/>
      <c r="W579" s="363"/>
      <c r="X579" s="363"/>
      <c r="Y579" s="253">
        <v>100</v>
      </c>
      <c r="Z579" s="269">
        <v>3</v>
      </c>
    </row>
    <row r="580" s="253" customFormat="1" customHeight="1" spans="1:26">
      <c r="A580" s="268">
        <v>500037</v>
      </c>
      <c r="B580" s="269" t="s">
        <v>1716</v>
      </c>
      <c r="C580" s="253">
        <v>50012</v>
      </c>
      <c r="D580" s="253">
        <v>5</v>
      </c>
      <c r="E580" s="253">
        <v>1</v>
      </c>
      <c r="F580" s="253">
        <v>5</v>
      </c>
      <c r="G580" s="253">
        <v>1</v>
      </c>
      <c r="H580" s="253" t="s">
        <v>373</v>
      </c>
      <c r="I580" s="253" t="s">
        <v>631</v>
      </c>
      <c r="J580" s="253" t="s">
        <v>1717</v>
      </c>
      <c r="L580" s="253" t="s">
        <v>1718</v>
      </c>
      <c r="M580" s="253">
        <v>100000000</v>
      </c>
      <c r="N580" s="253">
        <v>0</v>
      </c>
      <c r="O580" s="253">
        <v>1</v>
      </c>
      <c r="P580" s="253">
        <v>1</v>
      </c>
      <c r="Q580" s="253">
        <v>0</v>
      </c>
      <c r="R580" s="363" t="s">
        <v>31</v>
      </c>
      <c r="S580" s="253">
        <v>0</v>
      </c>
      <c r="T580" s="363">
        <v>0</v>
      </c>
      <c r="V580" s="363"/>
      <c r="W580" s="363"/>
      <c r="X580" s="363"/>
      <c r="Y580" s="253">
        <v>100</v>
      </c>
      <c r="Z580" s="269">
        <v>3</v>
      </c>
    </row>
    <row r="581" s="253" customFormat="1" customHeight="1" spans="1:26">
      <c r="A581" s="304">
        <v>500038</v>
      </c>
      <c r="B581" s="269" t="s">
        <v>1719</v>
      </c>
      <c r="C581" s="253">
        <v>50013</v>
      </c>
      <c r="D581" s="253">
        <v>5</v>
      </c>
      <c r="E581" s="253">
        <v>1</v>
      </c>
      <c r="F581" s="253">
        <v>5</v>
      </c>
      <c r="G581" s="253">
        <v>1</v>
      </c>
      <c r="H581" s="253" t="s">
        <v>373</v>
      </c>
      <c r="I581" s="253" t="s">
        <v>631</v>
      </c>
      <c r="J581" s="253" t="s">
        <v>1720</v>
      </c>
      <c r="L581" s="253" t="s">
        <v>1721</v>
      </c>
      <c r="M581" s="253">
        <v>100000000</v>
      </c>
      <c r="N581" s="253">
        <v>0</v>
      </c>
      <c r="O581" s="253">
        <v>1</v>
      </c>
      <c r="P581" s="253">
        <v>1</v>
      </c>
      <c r="Q581" s="253">
        <v>0</v>
      </c>
      <c r="R581" s="363" t="s">
        <v>31</v>
      </c>
      <c r="S581" s="253">
        <v>0</v>
      </c>
      <c r="T581" s="363">
        <v>0</v>
      </c>
      <c r="V581" s="363"/>
      <c r="W581" s="363"/>
      <c r="X581" s="363"/>
      <c r="Y581" s="253">
        <v>100</v>
      </c>
      <c r="Z581" s="269">
        <v>3</v>
      </c>
    </row>
    <row r="582" s="253" customFormat="1" customHeight="1" spans="1:26">
      <c r="A582" s="268">
        <v>500039</v>
      </c>
      <c r="B582" s="269" t="s">
        <v>1722</v>
      </c>
      <c r="C582" s="253">
        <v>50014</v>
      </c>
      <c r="D582" s="253">
        <v>5</v>
      </c>
      <c r="E582" s="253">
        <v>1</v>
      </c>
      <c r="F582" s="253">
        <v>5</v>
      </c>
      <c r="G582" s="253">
        <v>1</v>
      </c>
      <c r="H582" s="253" t="s">
        <v>373</v>
      </c>
      <c r="I582" s="253" t="s">
        <v>631</v>
      </c>
      <c r="J582" s="253" t="s">
        <v>1723</v>
      </c>
      <c r="L582" s="253" t="s">
        <v>1724</v>
      </c>
      <c r="M582" s="253">
        <v>100000000</v>
      </c>
      <c r="N582" s="253">
        <v>0</v>
      </c>
      <c r="O582" s="253">
        <v>1</v>
      </c>
      <c r="P582" s="253">
        <v>1</v>
      </c>
      <c r="Q582" s="253">
        <v>0</v>
      </c>
      <c r="R582" s="363" t="s">
        <v>31</v>
      </c>
      <c r="S582" s="253">
        <v>0</v>
      </c>
      <c r="T582" s="363">
        <v>0</v>
      </c>
      <c r="V582" s="363"/>
      <c r="W582" s="363"/>
      <c r="X582" s="363"/>
      <c r="Y582" s="253">
        <v>100</v>
      </c>
      <c r="Z582" s="269">
        <v>3</v>
      </c>
    </row>
    <row r="583" s="253" customFormat="1" customHeight="1" spans="1:26">
      <c r="A583" s="304">
        <v>500040</v>
      </c>
      <c r="B583" s="269" t="s">
        <v>1725</v>
      </c>
      <c r="C583" s="253">
        <v>50015</v>
      </c>
      <c r="D583" s="253">
        <v>5</v>
      </c>
      <c r="E583" s="253">
        <v>1</v>
      </c>
      <c r="F583" s="253">
        <v>5</v>
      </c>
      <c r="G583" s="253">
        <v>1</v>
      </c>
      <c r="H583" s="253" t="s">
        <v>373</v>
      </c>
      <c r="I583" s="253" t="s">
        <v>631</v>
      </c>
      <c r="J583" s="253" t="s">
        <v>1726</v>
      </c>
      <c r="L583" s="253" t="s">
        <v>1727</v>
      </c>
      <c r="M583" s="253">
        <v>100000000</v>
      </c>
      <c r="N583" s="253">
        <v>0</v>
      </c>
      <c r="O583" s="253">
        <v>1</v>
      </c>
      <c r="P583" s="253">
        <v>1</v>
      </c>
      <c r="Q583" s="253">
        <v>0</v>
      </c>
      <c r="R583" s="363" t="s">
        <v>31</v>
      </c>
      <c r="S583" s="253">
        <v>0</v>
      </c>
      <c r="T583" s="363">
        <v>0</v>
      </c>
      <c r="V583" s="363"/>
      <c r="W583" s="363"/>
      <c r="X583" s="363"/>
      <c r="Y583" s="253">
        <v>100</v>
      </c>
      <c r="Z583" s="269">
        <v>3</v>
      </c>
    </row>
    <row r="584" s="231" customFormat="1" customHeight="1" spans="1:26">
      <c r="A584" s="304">
        <v>500041</v>
      </c>
      <c r="B584" s="269" t="s">
        <v>1728</v>
      </c>
      <c r="C584" s="231">
        <v>50024</v>
      </c>
      <c r="D584" s="231">
        <v>5</v>
      </c>
      <c r="E584" s="231">
        <v>1</v>
      </c>
      <c r="F584" s="231">
        <v>5</v>
      </c>
      <c r="G584" s="231">
        <v>1</v>
      </c>
      <c r="H584" s="231" t="s">
        <v>373</v>
      </c>
      <c r="I584" s="231" t="s">
        <v>631</v>
      </c>
      <c r="J584" s="231" t="s">
        <v>1729</v>
      </c>
      <c r="L584" s="231" t="s">
        <v>1730</v>
      </c>
      <c r="M584" s="231">
        <v>100000000</v>
      </c>
      <c r="N584" s="231">
        <v>0</v>
      </c>
      <c r="O584" s="231">
        <v>1</v>
      </c>
      <c r="P584" s="231">
        <v>1</v>
      </c>
      <c r="Q584" s="231">
        <v>0</v>
      </c>
      <c r="R584" s="291" t="s">
        <v>31</v>
      </c>
      <c r="S584" s="231">
        <v>0</v>
      </c>
      <c r="T584" s="291">
        <v>0</v>
      </c>
      <c r="V584" s="298"/>
      <c r="W584" s="291"/>
      <c r="X584" s="291"/>
      <c r="Y584" s="231">
        <v>100</v>
      </c>
      <c r="Z584" s="269">
        <v>3</v>
      </c>
    </row>
    <row r="585" s="233" customFormat="1" customHeight="1" spans="1:26">
      <c r="A585" s="268">
        <v>500042</v>
      </c>
      <c r="B585" s="269" t="s">
        <v>1693</v>
      </c>
      <c r="C585" s="233">
        <v>10041</v>
      </c>
      <c r="D585" s="233">
        <v>5</v>
      </c>
      <c r="E585" s="233">
        <v>1</v>
      </c>
      <c r="F585" s="233">
        <v>5</v>
      </c>
      <c r="G585" s="233">
        <v>1</v>
      </c>
      <c r="H585" s="233" t="s">
        <v>373</v>
      </c>
      <c r="I585" s="233" t="s">
        <v>631</v>
      </c>
      <c r="J585" s="233" t="s">
        <v>1731</v>
      </c>
      <c r="L585" s="233" t="s">
        <v>1732</v>
      </c>
      <c r="M585" s="233">
        <v>100000000</v>
      </c>
      <c r="N585" s="233">
        <v>0</v>
      </c>
      <c r="O585" s="233">
        <v>1</v>
      </c>
      <c r="P585" s="233">
        <v>1</v>
      </c>
      <c r="Q585" s="233">
        <v>0</v>
      </c>
      <c r="R585" s="296" t="s">
        <v>31</v>
      </c>
      <c r="S585" s="233">
        <v>0</v>
      </c>
      <c r="T585" s="296">
        <v>0</v>
      </c>
      <c r="V585" s="296"/>
      <c r="W585" s="296"/>
      <c r="X585" s="296"/>
      <c r="Y585" s="233">
        <v>100</v>
      </c>
      <c r="Z585" s="269">
        <v>3</v>
      </c>
    </row>
    <row r="586" s="243" customFormat="1" customHeight="1" spans="1:26">
      <c r="A586" s="268">
        <v>500043</v>
      </c>
      <c r="B586" s="269" t="s">
        <v>1733</v>
      </c>
      <c r="C586" s="243">
        <v>50006</v>
      </c>
      <c r="D586" s="243">
        <v>5</v>
      </c>
      <c r="E586" s="243">
        <v>1</v>
      </c>
      <c r="F586" s="243">
        <v>5</v>
      </c>
      <c r="G586" s="243">
        <v>1</v>
      </c>
      <c r="H586" s="243" t="s">
        <v>373</v>
      </c>
      <c r="I586" s="243" t="s">
        <v>631</v>
      </c>
      <c r="J586" s="243" t="s">
        <v>1690</v>
      </c>
      <c r="K586" s="243" t="s">
        <v>1734</v>
      </c>
      <c r="L586" s="243" t="s">
        <v>1735</v>
      </c>
      <c r="M586" s="243">
        <v>100000000</v>
      </c>
      <c r="N586" s="243">
        <v>0</v>
      </c>
      <c r="O586" s="243">
        <v>1</v>
      </c>
      <c r="P586" s="243">
        <v>1</v>
      </c>
      <c r="Q586" s="243">
        <v>0</v>
      </c>
      <c r="R586" s="340" t="s">
        <v>31</v>
      </c>
      <c r="S586" s="243">
        <v>0</v>
      </c>
      <c r="T586" s="340">
        <v>0</v>
      </c>
      <c r="V586" s="340"/>
      <c r="W586" s="340"/>
      <c r="X586" s="340"/>
      <c r="Y586" s="243">
        <v>100</v>
      </c>
      <c r="Z586" s="269">
        <v>3</v>
      </c>
    </row>
    <row r="587" s="228" customFormat="1" customHeight="1" spans="1:26">
      <c r="A587" s="268">
        <v>500044</v>
      </c>
      <c r="B587" s="269" t="s">
        <v>1736</v>
      </c>
      <c r="C587" s="228">
        <v>50025</v>
      </c>
      <c r="D587" s="228">
        <v>5</v>
      </c>
      <c r="E587" s="228">
        <v>1</v>
      </c>
      <c r="F587" s="228">
        <v>5</v>
      </c>
      <c r="G587" s="228">
        <v>1</v>
      </c>
      <c r="H587" s="228" t="s">
        <v>373</v>
      </c>
      <c r="I587" s="228" t="s">
        <v>631</v>
      </c>
      <c r="J587" s="228" t="s">
        <v>1737</v>
      </c>
      <c r="L587" s="228" t="s">
        <v>1738</v>
      </c>
      <c r="M587" s="228">
        <v>100000000</v>
      </c>
      <c r="N587" s="228">
        <v>0</v>
      </c>
      <c r="O587" s="228">
        <v>1</v>
      </c>
      <c r="P587" s="228">
        <v>1</v>
      </c>
      <c r="Q587" s="228">
        <v>0</v>
      </c>
      <c r="R587" s="281" t="s">
        <v>325</v>
      </c>
      <c r="S587" s="228">
        <v>0</v>
      </c>
      <c r="T587" s="281">
        <v>0</v>
      </c>
      <c r="V587" s="281"/>
      <c r="W587" s="281"/>
      <c r="X587" s="281"/>
      <c r="Y587" s="228">
        <v>100</v>
      </c>
      <c r="Z587" s="269">
        <v>3</v>
      </c>
    </row>
    <row r="588" s="231" customFormat="1" customHeight="1" spans="1:26">
      <c r="A588" s="268">
        <v>500045</v>
      </c>
      <c r="B588" s="269" t="s">
        <v>1739</v>
      </c>
      <c r="C588" s="231">
        <v>50008</v>
      </c>
      <c r="D588" s="231">
        <v>5</v>
      </c>
      <c r="E588" s="231">
        <v>1</v>
      </c>
      <c r="F588" s="231">
        <v>5</v>
      </c>
      <c r="G588" s="231">
        <v>1</v>
      </c>
      <c r="H588" s="231" t="s">
        <v>373</v>
      </c>
      <c r="I588" s="231" t="s">
        <v>631</v>
      </c>
      <c r="J588" s="231" t="s">
        <v>1740</v>
      </c>
      <c r="L588" s="231" t="s">
        <v>1740</v>
      </c>
      <c r="M588" s="231">
        <v>100000000</v>
      </c>
      <c r="N588" s="231">
        <v>0</v>
      </c>
      <c r="O588" s="231">
        <v>1</v>
      </c>
      <c r="P588" s="231">
        <v>1</v>
      </c>
      <c r="Q588" s="231">
        <v>0</v>
      </c>
      <c r="R588" s="291" t="s">
        <v>31</v>
      </c>
      <c r="S588" s="231">
        <v>0</v>
      </c>
      <c r="T588" s="291">
        <v>0</v>
      </c>
      <c r="V588" s="291"/>
      <c r="W588" s="291"/>
      <c r="X588" s="291"/>
      <c r="Y588" s="231">
        <v>100</v>
      </c>
      <c r="Z588" s="269">
        <v>3</v>
      </c>
    </row>
    <row r="589" s="230" customFormat="1" customHeight="1" spans="1:26">
      <c r="A589" s="268">
        <v>500046</v>
      </c>
      <c r="B589" s="269" t="s">
        <v>1741</v>
      </c>
      <c r="C589" s="230">
        <v>50026</v>
      </c>
      <c r="D589" s="230">
        <v>5</v>
      </c>
      <c r="E589" s="230">
        <v>1</v>
      </c>
      <c r="F589" s="230">
        <v>5</v>
      </c>
      <c r="G589" s="230">
        <v>1</v>
      </c>
      <c r="H589" s="230" t="s">
        <v>373</v>
      </c>
      <c r="I589" s="230" t="s">
        <v>631</v>
      </c>
      <c r="J589" s="230" t="s">
        <v>1742</v>
      </c>
      <c r="K589" s="230" t="s">
        <v>1743</v>
      </c>
      <c r="L589" s="230" t="s">
        <v>1744</v>
      </c>
      <c r="M589" s="230">
        <v>100000000</v>
      </c>
      <c r="N589" s="230">
        <v>0</v>
      </c>
      <c r="O589" s="230">
        <v>1</v>
      </c>
      <c r="P589" s="230">
        <v>1</v>
      </c>
      <c r="Q589" s="230">
        <v>0</v>
      </c>
      <c r="R589" s="289" t="s">
        <v>31</v>
      </c>
      <c r="S589" s="230">
        <v>0</v>
      </c>
      <c r="T589" s="289">
        <v>0</v>
      </c>
      <c r="V589" s="289"/>
      <c r="W589" s="289"/>
      <c r="X589" s="289"/>
      <c r="Y589" s="230">
        <v>100</v>
      </c>
      <c r="Z589" s="269">
        <v>3</v>
      </c>
    </row>
    <row r="590" s="233" customFormat="1" customHeight="1" spans="1:26">
      <c r="A590" s="268">
        <v>500047</v>
      </c>
      <c r="B590" s="269" t="s">
        <v>1693</v>
      </c>
      <c r="C590" s="233">
        <v>50008</v>
      </c>
      <c r="D590" s="233">
        <v>5</v>
      </c>
      <c r="E590" s="233">
        <v>1</v>
      </c>
      <c r="F590" s="233">
        <v>2</v>
      </c>
      <c r="G590" s="233">
        <v>1</v>
      </c>
      <c r="H590" s="233" t="s">
        <v>373</v>
      </c>
      <c r="I590" s="233" t="s">
        <v>631</v>
      </c>
      <c r="J590" s="233" t="s">
        <v>1745</v>
      </c>
      <c r="K590" s="233" t="s">
        <v>1743</v>
      </c>
      <c r="L590" s="233" t="s">
        <v>1746</v>
      </c>
      <c r="M590" s="233">
        <v>100000000</v>
      </c>
      <c r="N590" s="233">
        <v>0</v>
      </c>
      <c r="O590" s="233">
        <v>1</v>
      </c>
      <c r="P590" s="233">
        <v>1</v>
      </c>
      <c r="Q590" s="233">
        <v>0</v>
      </c>
      <c r="R590" s="296" t="s">
        <v>31</v>
      </c>
      <c r="S590" s="233">
        <v>0</v>
      </c>
      <c r="T590" s="296">
        <v>0</v>
      </c>
      <c r="V590" s="296"/>
      <c r="W590" s="296"/>
      <c r="X590" s="296"/>
      <c r="Y590" s="233">
        <v>100</v>
      </c>
      <c r="Z590" s="269">
        <v>3</v>
      </c>
    </row>
    <row r="591" s="233" customFormat="1" customHeight="1" spans="1:26">
      <c r="A591" s="268">
        <v>500048</v>
      </c>
      <c r="B591" s="269" t="s">
        <v>1693</v>
      </c>
      <c r="C591" s="233">
        <v>50008</v>
      </c>
      <c r="D591" s="233">
        <v>5</v>
      </c>
      <c r="E591" s="233">
        <v>1</v>
      </c>
      <c r="F591" s="233">
        <v>3</v>
      </c>
      <c r="G591" s="233">
        <v>1</v>
      </c>
      <c r="H591" s="233" t="s">
        <v>373</v>
      </c>
      <c r="I591" s="233" t="s">
        <v>631</v>
      </c>
      <c r="J591" s="233" t="s">
        <v>1745</v>
      </c>
      <c r="K591" s="233" t="s">
        <v>1743</v>
      </c>
      <c r="L591" s="233" t="s">
        <v>1747</v>
      </c>
      <c r="M591" s="233">
        <v>100000000</v>
      </c>
      <c r="N591" s="233">
        <v>0</v>
      </c>
      <c r="O591" s="233">
        <v>1</v>
      </c>
      <c r="P591" s="233">
        <v>1</v>
      </c>
      <c r="Q591" s="233">
        <v>0</v>
      </c>
      <c r="R591" s="296" t="s">
        <v>31</v>
      </c>
      <c r="S591" s="233">
        <v>0</v>
      </c>
      <c r="T591" s="296">
        <v>0</v>
      </c>
      <c r="V591" s="296"/>
      <c r="W591" s="296"/>
      <c r="X591" s="296"/>
      <c r="Y591" s="233">
        <v>100</v>
      </c>
      <c r="Z591" s="269">
        <v>3</v>
      </c>
    </row>
    <row r="592" s="233" customFormat="1" customHeight="1" spans="1:26">
      <c r="A592" s="268">
        <v>500049</v>
      </c>
      <c r="B592" s="269" t="s">
        <v>1693</v>
      </c>
      <c r="C592" s="233">
        <v>50008</v>
      </c>
      <c r="D592" s="233">
        <v>5</v>
      </c>
      <c r="E592" s="233">
        <v>1</v>
      </c>
      <c r="F592" s="233">
        <v>4</v>
      </c>
      <c r="G592" s="233">
        <v>1</v>
      </c>
      <c r="H592" s="233" t="s">
        <v>373</v>
      </c>
      <c r="I592" s="233" t="s">
        <v>631</v>
      </c>
      <c r="J592" s="233" t="s">
        <v>1745</v>
      </c>
      <c r="K592" s="233" t="s">
        <v>1743</v>
      </c>
      <c r="L592" s="233" t="s">
        <v>1748</v>
      </c>
      <c r="M592" s="233">
        <v>100000000</v>
      </c>
      <c r="N592" s="233">
        <v>0</v>
      </c>
      <c r="O592" s="233">
        <v>1</v>
      </c>
      <c r="P592" s="233">
        <v>1</v>
      </c>
      <c r="Q592" s="233">
        <v>0</v>
      </c>
      <c r="R592" s="296" t="s">
        <v>31</v>
      </c>
      <c r="S592" s="233">
        <v>0</v>
      </c>
      <c r="T592" s="296">
        <v>0</v>
      </c>
      <c r="V592" s="296"/>
      <c r="W592" s="296"/>
      <c r="X592" s="296"/>
      <c r="Y592" s="233">
        <v>100</v>
      </c>
      <c r="Z592" s="269">
        <v>3</v>
      </c>
    </row>
    <row r="593" s="233" customFormat="1" customHeight="1" spans="1:26">
      <c r="A593" s="268">
        <v>500050</v>
      </c>
      <c r="B593" s="269" t="s">
        <v>1693</v>
      </c>
      <c r="C593" s="233">
        <v>50008</v>
      </c>
      <c r="D593" s="233">
        <v>5</v>
      </c>
      <c r="E593" s="233">
        <v>1</v>
      </c>
      <c r="F593" s="233">
        <v>5</v>
      </c>
      <c r="G593" s="233">
        <v>1</v>
      </c>
      <c r="H593" s="233" t="s">
        <v>373</v>
      </c>
      <c r="I593" s="233" t="s">
        <v>631</v>
      </c>
      <c r="J593" s="233" t="s">
        <v>1745</v>
      </c>
      <c r="K593" s="233" t="s">
        <v>1743</v>
      </c>
      <c r="L593" s="233" t="s">
        <v>1749</v>
      </c>
      <c r="M593" s="233">
        <v>100000000</v>
      </c>
      <c r="N593" s="233">
        <v>0</v>
      </c>
      <c r="O593" s="233">
        <v>1</v>
      </c>
      <c r="P593" s="233">
        <v>1</v>
      </c>
      <c r="Q593" s="233">
        <v>0</v>
      </c>
      <c r="R593" s="296" t="s">
        <v>31</v>
      </c>
      <c r="S593" s="233">
        <v>0</v>
      </c>
      <c r="T593" s="296">
        <v>0</v>
      </c>
      <c r="V593" s="296"/>
      <c r="W593" s="296"/>
      <c r="X593" s="296"/>
      <c r="Y593" s="233">
        <v>100</v>
      </c>
      <c r="Z593" s="269">
        <v>3</v>
      </c>
    </row>
    <row r="594" s="228" customFormat="1" customHeight="1" spans="1:26">
      <c r="A594" s="268">
        <v>500051</v>
      </c>
      <c r="B594" s="269" t="s">
        <v>1750</v>
      </c>
      <c r="C594" s="228">
        <v>10059</v>
      </c>
      <c r="D594" s="228">
        <v>3</v>
      </c>
      <c r="E594" s="228">
        <v>1</v>
      </c>
      <c r="F594" s="226">
        <v>3</v>
      </c>
      <c r="G594" s="228">
        <v>1</v>
      </c>
      <c r="H594" s="228" t="s">
        <v>1751</v>
      </c>
      <c r="I594" s="228" t="s">
        <v>1752</v>
      </c>
      <c r="J594" s="228" t="s">
        <v>1753</v>
      </c>
      <c r="L594" s="228" t="s">
        <v>1753</v>
      </c>
      <c r="M594" s="228">
        <v>100000000</v>
      </c>
      <c r="N594" s="228">
        <v>0</v>
      </c>
      <c r="O594" s="228">
        <v>1</v>
      </c>
      <c r="P594" s="228">
        <v>1</v>
      </c>
      <c r="Q594" s="248">
        <v>0</v>
      </c>
      <c r="R594" s="281" t="s">
        <v>31</v>
      </c>
      <c r="S594" s="228">
        <v>0</v>
      </c>
      <c r="T594" s="281">
        <v>0</v>
      </c>
      <c r="V594" s="281"/>
      <c r="W594" s="281"/>
      <c r="X594" s="281"/>
      <c r="Y594" s="228">
        <v>0.0005</v>
      </c>
      <c r="Z594" s="269">
        <v>3</v>
      </c>
    </row>
    <row r="595" s="228" customFormat="1" customHeight="1" spans="1:26">
      <c r="A595" s="268">
        <v>500052</v>
      </c>
      <c r="B595" s="269" t="s">
        <v>1754</v>
      </c>
      <c r="C595" s="228">
        <v>50028</v>
      </c>
      <c r="D595" s="228">
        <v>5</v>
      </c>
      <c r="E595" s="228">
        <v>1</v>
      </c>
      <c r="F595" s="228">
        <v>5</v>
      </c>
      <c r="G595" s="228">
        <v>1</v>
      </c>
      <c r="H595" s="228" t="s">
        <v>373</v>
      </c>
      <c r="I595" s="228" t="s">
        <v>631</v>
      </c>
      <c r="J595" s="228" t="s">
        <v>1755</v>
      </c>
      <c r="K595" s="228" t="s">
        <v>1572</v>
      </c>
      <c r="L595" s="228" t="s">
        <v>1756</v>
      </c>
      <c r="M595" s="228">
        <v>100000000</v>
      </c>
      <c r="N595" s="228">
        <v>0</v>
      </c>
      <c r="O595" s="228">
        <v>1</v>
      </c>
      <c r="P595" s="228">
        <v>1</v>
      </c>
      <c r="Q595" s="228">
        <v>0</v>
      </c>
      <c r="R595" s="281" t="s">
        <v>31</v>
      </c>
      <c r="S595" s="228">
        <v>0</v>
      </c>
      <c r="T595" s="281" t="s">
        <v>364</v>
      </c>
      <c r="V595" s="281"/>
      <c r="W595" s="281"/>
      <c r="X595" s="281"/>
      <c r="Y595" s="228">
        <v>100</v>
      </c>
      <c r="Z595" s="269">
        <v>3</v>
      </c>
    </row>
    <row r="596" s="228" customFormat="1" customHeight="1" spans="1:26">
      <c r="A596" s="268">
        <v>500053</v>
      </c>
      <c r="B596" s="269" t="s">
        <v>1757</v>
      </c>
      <c r="C596" s="228">
        <v>50029</v>
      </c>
      <c r="D596" s="228">
        <v>5</v>
      </c>
      <c r="E596" s="228">
        <v>1</v>
      </c>
      <c r="F596" s="228">
        <v>5</v>
      </c>
      <c r="G596" s="228">
        <v>1</v>
      </c>
      <c r="H596" s="228" t="s">
        <v>373</v>
      </c>
      <c r="I596" s="228" t="s">
        <v>631</v>
      </c>
      <c r="J596" s="228" t="s">
        <v>1641</v>
      </c>
      <c r="K596" s="228" t="s">
        <v>1758</v>
      </c>
      <c r="L596" s="228" t="s">
        <v>1759</v>
      </c>
      <c r="M596" s="228">
        <v>100000000</v>
      </c>
      <c r="N596" s="228">
        <v>0</v>
      </c>
      <c r="O596" s="228">
        <v>1</v>
      </c>
      <c r="P596" s="228">
        <v>1</v>
      </c>
      <c r="Q596" s="228">
        <v>0</v>
      </c>
      <c r="R596" s="281" t="s">
        <v>31</v>
      </c>
      <c r="S596" s="228">
        <v>0</v>
      </c>
      <c r="T596" s="281" t="s">
        <v>31</v>
      </c>
      <c r="V596" s="281"/>
      <c r="W596" s="281"/>
      <c r="X596" s="281"/>
      <c r="Y596" s="228">
        <v>100</v>
      </c>
      <c r="Z596" s="269">
        <v>3</v>
      </c>
    </row>
    <row r="597" s="228" customFormat="1" customHeight="1" spans="1:26">
      <c r="A597" s="268">
        <v>500153</v>
      </c>
      <c r="B597" s="269" t="s">
        <v>1760</v>
      </c>
      <c r="C597" s="228">
        <v>50029</v>
      </c>
      <c r="D597" s="228">
        <v>5</v>
      </c>
      <c r="E597" s="228">
        <v>1</v>
      </c>
      <c r="F597" s="228">
        <v>5</v>
      </c>
      <c r="G597" s="228">
        <v>1</v>
      </c>
      <c r="H597" s="228" t="s">
        <v>373</v>
      </c>
      <c r="I597" s="228" t="s">
        <v>631</v>
      </c>
      <c r="J597" s="228" t="s">
        <v>1641</v>
      </c>
      <c r="K597" s="228" t="s">
        <v>1758</v>
      </c>
      <c r="L597" s="228" t="s">
        <v>1759</v>
      </c>
      <c r="M597" s="228">
        <v>100000000</v>
      </c>
      <c r="N597" s="228">
        <v>0</v>
      </c>
      <c r="O597" s="228">
        <v>1</v>
      </c>
      <c r="P597" s="228">
        <v>1</v>
      </c>
      <c r="Q597" s="228">
        <v>0</v>
      </c>
      <c r="R597" s="281" t="s">
        <v>31</v>
      </c>
      <c r="S597" s="228">
        <v>0</v>
      </c>
      <c r="T597" s="281" t="s">
        <v>31</v>
      </c>
      <c r="V597" s="281"/>
      <c r="W597" s="281"/>
      <c r="X597" s="281"/>
      <c r="Y597" s="228">
        <v>100</v>
      </c>
      <c r="Z597" s="269">
        <v>3</v>
      </c>
    </row>
    <row r="598" s="228" customFormat="1" customHeight="1" spans="1:26">
      <c r="A598" s="268">
        <v>500054</v>
      </c>
      <c r="B598" s="269" t="s">
        <v>1637</v>
      </c>
      <c r="C598" s="228">
        <v>10077</v>
      </c>
      <c r="D598" s="228">
        <v>5</v>
      </c>
      <c r="E598" s="228">
        <v>1</v>
      </c>
      <c r="F598" s="228">
        <v>5</v>
      </c>
      <c r="H598" s="228" t="s">
        <v>373</v>
      </c>
      <c r="I598" s="228" t="s">
        <v>631</v>
      </c>
      <c r="J598" s="228" t="s">
        <v>1638</v>
      </c>
      <c r="K598" s="228" t="s">
        <v>1761</v>
      </c>
      <c r="L598" s="228" t="s">
        <v>1762</v>
      </c>
      <c r="M598" s="228">
        <v>100000000</v>
      </c>
      <c r="N598" s="228">
        <v>0</v>
      </c>
      <c r="O598" s="228">
        <v>1</v>
      </c>
      <c r="P598" s="228">
        <v>1</v>
      </c>
      <c r="Q598" s="228">
        <v>0</v>
      </c>
      <c r="R598" s="281" t="s">
        <v>31</v>
      </c>
      <c r="S598" s="228">
        <v>0</v>
      </c>
      <c r="T598" s="281">
        <v>0</v>
      </c>
      <c r="V598" s="281"/>
      <c r="W598" s="281"/>
      <c r="X598" s="281"/>
      <c r="Y598" s="228">
        <v>100</v>
      </c>
      <c r="Z598" s="269">
        <v>3</v>
      </c>
    </row>
    <row r="599" s="230" customFormat="1" customHeight="1" spans="1:26">
      <c r="A599" s="268">
        <v>500055</v>
      </c>
      <c r="B599" s="269" t="s">
        <v>1739</v>
      </c>
      <c r="C599" s="230">
        <v>50008</v>
      </c>
      <c r="D599" s="230">
        <v>5</v>
      </c>
      <c r="E599" s="230">
        <v>1</v>
      </c>
      <c r="F599" s="230">
        <v>5</v>
      </c>
      <c r="G599" s="230">
        <v>1</v>
      </c>
      <c r="H599" s="230" t="s">
        <v>373</v>
      </c>
      <c r="I599" s="230" t="s">
        <v>631</v>
      </c>
      <c r="J599" s="230" t="s">
        <v>1763</v>
      </c>
      <c r="L599" s="230" t="s">
        <v>1763</v>
      </c>
      <c r="M599" s="230">
        <v>100000000</v>
      </c>
      <c r="N599" s="230">
        <v>0</v>
      </c>
      <c r="O599" s="230">
        <v>1</v>
      </c>
      <c r="P599" s="230">
        <v>1</v>
      </c>
      <c r="Q599" s="230">
        <v>0</v>
      </c>
      <c r="R599" s="289" t="s">
        <v>31</v>
      </c>
      <c r="S599" s="230">
        <v>0</v>
      </c>
      <c r="T599" s="289">
        <v>0</v>
      </c>
      <c r="V599" s="289"/>
      <c r="W599" s="289"/>
      <c r="X599" s="289"/>
      <c r="Y599" s="230">
        <v>1</v>
      </c>
      <c r="Z599" s="269">
        <v>3</v>
      </c>
    </row>
    <row r="600" s="254" customFormat="1" customHeight="1" spans="1:26">
      <c r="A600" s="268">
        <v>500056</v>
      </c>
      <c r="B600" s="269" t="s">
        <v>1764</v>
      </c>
      <c r="C600" s="254">
        <v>50030</v>
      </c>
      <c r="D600" s="254">
        <v>5</v>
      </c>
      <c r="E600" s="254">
        <v>1</v>
      </c>
      <c r="F600" s="254">
        <v>5</v>
      </c>
      <c r="G600" s="254">
        <v>1</v>
      </c>
      <c r="H600" s="254" t="s">
        <v>373</v>
      </c>
      <c r="I600" s="254" t="s">
        <v>631</v>
      </c>
      <c r="J600" s="254" t="s">
        <v>1765</v>
      </c>
      <c r="K600" s="254" t="s">
        <v>1766</v>
      </c>
      <c r="L600" s="254" t="s">
        <v>1765</v>
      </c>
      <c r="M600" s="254">
        <v>100000000</v>
      </c>
      <c r="N600" s="254">
        <v>0</v>
      </c>
      <c r="O600" s="254">
        <v>1</v>
      </c>
      <c r="P600" s="254">
        <v>1</v>
      </c>
      <c r="Q600" s="254">
        <v>0</v>
      </c>
      <c r="R600" s="364" t="s">
        <v>31</v>
      </c>
      <c r="S600" s="254">
        <v>0</v>
      </c>
      <c r="T600" s="364">
        <v>0</v>
      </c>
      <c r="V600" s="364"/>
      <c r="W600" s="364"/>
      <c r="X600" s="364"/>
      <c r="Y600" s="254">
        <v>100</v>
      </c>
      <c r="Z600" s="269">
        <v>3</v>
      </c>
    </row>
    <row r="601" s="254" customFormat="1" customHeight="1" spans="1:26">
      <c r="A601" s="268">
        <v>500057</v>
      </c>
      <c r="B601" s="269" t="s">
        <v>1767</v>
      </c>
      <c r="C601" s="254">
        <v>50031</v>
      </c>
      <c r="D601" s="254">
        <v>5</v>
      </c>
      <c r="E601" s="254">
        <v>1</v>
      </c>
      <c r="F601" s="254">
        <v>5</v>
      </c>
      <c r="G601" s="254">
        <v>1</v>
      </c>
      <c r="H601" s="254" t="s">
        <v>373</v>
      </c>
      <c r="I601" s="254" t="s">
        <v>631</v>
      </c>
      <c r="J601" s="254" t="s">
        <v>1768</v>
      </c>
      <c r="K601" s="254" t="s">
        <v>1766</v>
      </c>
      <c r="L601" s="254" t="s">
        <v>1768</v>
      </c>
      <c r="M601" s="254">
        <v>100000000</v>
      </c>
      <c r="N601" s="254">
        <v>0</v>
      </c>
      <c r="O601" s="254">
        <v>1</v>
      </c>
      <c r="P601" s="254">
        <v>1</v>
      </c>
      <c r="Q601" s="254">
        <v>0</v>
      </c>
      <c r="R601" s="364" t="s">
        <v>31</v>
      </c>
      <c r="S601" s="254">
        <v>0</v>
      </c>
      <c r="T601" s="364">
        <v>0</v>
      </c>
      <c r="V601" s="364"/>
      <c r="W601" s="364"/>
      <c r="X601" s="364"/>
      <c r="Y601" s="254">
        <v>100</v>
      </c>
      <c r="Z601" s="269">
        <v>3</v>
      </c>
    </row>
    <row r="602" s="228" customFormat="1" customHeight="1" spans="1:26">
      <c r="A602" s="268">
        <v>500058</v>
      </c>
      <c r="B602" s="269" t="s">
        <v>1769</v>
      </c>
      <c r="C602" s="228">
        <v>50032</v>
      </c>
      <c r="D602" s="228">
        <v>5</v>
      </c>
      <c r="E602" s="228">
        <v>1</v>
      </c>
      <c r="F602" s="228">
        <v>5</v>
      </c>
      <c r="G602" s="228">
        <v>1</v>
      </c>
      <c r="H602" s="228" t="s">
        <v>373</v>
      </c>
      <c r="I602" s="228" t="s">
        <v>631</v>
      </c>
      <c r="J602" s="228" t="s">
        <v>1770</v>
      </c>
      <c r="L602" s="228" t="s">
        <v>1771</v>
      </c>
      <c r="M602" s="228">
        <v>100000000</v>
      </c>
      <c r="N602" s="228">
        <v>0</v>
      </c>
      <c r="O602" s="228">
        <v>1</v>
      </c>
      <c r="P602" s="228">
        <v>1</v>
      </c>
      <c r="Q602" s="228">
        <v>0</v>
      </c>
      <c r="R602" s="281" t="s">
        <v>325</v>
      </c>
      <c r="S602" s="228">
        <v>0</v>
      </c>
      <c r="T602" s="281" t="s">
        <v>246</v>
      </c>
      <c r="V602" s="281"/>
      <c r="W602" s="281"/>
      <c r="X602" s="281"/>
      <c r="Y602" s="228">
        <v>100</v>
      </c>
      <c r="Z602" s="269">
        <v>3</v>
      </c>
    </row>
    <row r="603" customHeight="1" spans="1:26">
      <c r="A603" s="268">
        <v>500059</v>
      </c>
      <c r="B603" s="269" t="s">
        <v>1772</v>
      </c>
      <c r="C603" s="269">
        <v>10041</v>
      </c>
      <c r="D603" s="269">
        <v>5</v>
      </c>
      <c r="E603" s="269">
        <v>1</v>
      </c>
      <c r="F603" s="269">
        <v>5</v>
      </c>
      <c r="G603" s="269">
        <v>1</v>
      </c>
      <c r="H603" s="269" t="s">
        <v>373</v>
      </c>
      <c r="I603" s="269" t="s">
        <v>631</v>
      </c>
      <c r="J603" s="269" t="s">
        <v>1773</v>
      </c>
      <c r="L603" s="269" t="s">
        <v>1774</v>
      </c>
      <c r="M603" s="269">
        <v>100000000</v>
      </c>
      <c r="N603" s="269">
        <v>0</v>
      </c>
      <c r="O603" s="269">
        <v>1</v>
      </c>
      <c r="P603" s="269">
        <v>1</v>
      </c>
      <c r="Q603" s="269">
        <v>0</v>
      </c>
      <c r="R603" s="270" t="s">
        <v>31</v>
      </c>
      <c r="S603" s="269">
        <v>0</v>
      </c>
      <c r="T603" s="270">
        <v>0</v>
      </c>
      <c r="Y603" s="269">
        <v>100</v>
      </c>
      <c r="Z603" s="269">
        <v>3</v>
      </c>
    </row>
    <row r="604" s="233" customFormat="1" customHeight="1" spans="1:26">
      <c r="A604" s="268">
        <v>500060</v>
      </c>
      <c r="B604" s="269" t="s">
        <v>1775</v>
      </c>
      <c r="C604" s="233">
        <v>50032</v>
      </c>
      <c r="D604" s="233">
        <v>5</v>
      </c>
      <c r="E604" s="233">
        <v>1</v>
      </c>
      <c r="F604" s="233">
        <v>5</v>
      </c>
      <c r="G604" s="233">
        <v>1</v>
      </c>
      <c r="H604" s="233" t="s">
        <v>373</v>
      </c>
      <c r="I604" s="233" t="s">
        <v>631</v>
      </c>
      <c r="J604" s="233" t="s">
        <v>1776</v>
      </c>
      <c r="L604" s="233" t="s">
        <v>1777</v>
      </c>
      <c r="M604" s="233">
        <v>100000000</v>
      </c>
      <c r="N604" s="233">
        <v>0</v>
      </c>
      <c r="O604" s="233">
        <v>1</v>
      </c>
      <c r="P604" s="233">
        <v>1</v>
      </c>
      <c r="Q604" s="233">
        <v>0</v>
      </c>
      <c r="R604" s="296" t="s">
        <v>325</v>
      </c>
      <c r="S604" s="233">
        <v>0</v>
      </c>
      <c r="T604" s="296" t="s">
        <v>246</v>
      </c>
      <c r="V604" s="316"/>
      <c r="W604" s="316"/>
      <c r="X604" s="316"/>
      <c r="Y604" s="233">
        <v>100</v>
      </c>
      <c r="Z604" s="269">
        <v>3</v>
      </c>
    </row>
    <row r="605" s="233" customFormat="1" customHeight="1" spans="1:26">
      <c r="A605" s="268">
        <v>500061</v>
      </c>
      <c r="B605" s="269" t="s">
        <v>1778</v>
      </c>
      <c r="C605" s="233">
        <v>50030</v>
      </c>
      <c r="D605" s="233">
        <v>5</v>
      </c>
      <c r="E605" s="233">
        <v>1</v>
      </c>
      <c r="F605" s="233">
        <v>5</v>
      </c>
      <c r="G605" s="233">
        <v>1</v>
      </c>
      <c r="H605" s="233" t="s">
        <v>373</v>
      </c>
      <c r="I605" s="233" t="s">
        <v>631</v>
      </c>
      <c r="J605" s="233" t="s">
        <v>1779</v>
      </c>
      <c r="L605" s="233" t="s">
        <v>1780</v>
      </c>
      <c r="M605" s="233">
        <v>100000000</v>
      </c>
      <c r="N605" s="233">
        <v>0</v>
      </c>
      <c r="O605" s="233">
        <v>1</v>
      </c>
      <c r="P605" s="233">
        <v>1</v>
      </c>
      <c r="Q605" s="233">
        <v>0</v>
      </c>
      <c r="R605" s="296" t="s">
        <v>1692</v>
      </c>
      <c r="S605" s="233">
        <v>0</v>
      </c>
      <c r="T605" s="296" t="s">
        <v>31</v>
      </c>
      <c r="V605" s="316"/>
      <c r="W605" s="316"/>
      <c r="X605" s="316"/>
      <c r="Y605" s="233">
        <v>100</v>
      </c>
      <c r="Z605" s="269">
        <v>3</v>
      </c>
    </row>
    <row r="606" s="230" customFormat="1" customHeight="1" spans="1:26">
      <c r="A606" s="268">
        <v>500062</v>
      </c>
      <c r="B606" s="269" t="s">
        <v>1741</v>
      </c>
      <c r="C606" s="230">
        <v>50026</v>
      </c>
      <c r="D606" s="230">
        <v>5</v>
      </c>
      <c r="E606" s="230">
        <v>1</v>
      </c>
      <c r="F606" s="230">
        <v>5</v>
      </c>
      <c r="G606" s="230">
        <v>1</v>
      </c>
      <c r="H606" s="230" t="s">
        <v>373</v>
      </c>
      <c r="I606" s="230" t="s">
        <v>631</v>
      </c>
      <c r="J606" s="230" t="s">
        <v>1742</v>
      </c>
      <c r="K606" s="230" t="s">
        <v>1781</v>
      </c>
      <c r="L606" s="230" t="s">
        <v>1782</v>
      </c>
      <c r="M606" s="230">
        <v>100000000</v>
      </c>
      <c r="N606" s="230">
        <v>0</v>
      </c>
      <c r="O606" s="230">
        <v>1</v>
      </c>
      <c r="P606" s="230">
        <v>1</v>
      </c>
      <c r="Q606" s="230">
        <v>0</v>
      </c>
      <c r="R606" s="289" t="s">
        <v>31</v>
      </c>
      <c r="S606" s="230">
        <v>0</v>
      </c>
      <c r="T606" s="289">
        <v>0</v>
      </c>
      <c r="V606" s="289"/>
      <c r="W606" s="289"/>
      <c r="X606" s="289"/>
      <c r="Y606" s="230">
        <v>100</v>
      </c>
      <c r="Z606" s="269">
        <v>3</v>
      </c>
    </row>
    <row r="607" s="233" customFormat="1" customHeight="1" spans="1:26">
      <c r="A607" s="268">
        <v>500063</v>
      </c>
      <c r="B607" s="269" t="s">
        <v>1693</v>
      </c>
      <c r="C607" s="233">
        <v>50033</v>
      </c>
      <c r="D607" s="233">
        <v>5</v>
      </c>
      <c r="E607" s="233">
        <v>1</v>
      </c>
      <c r="F607" s="233">
        <v>2</v>
      </c>
      <c r="G607" s="233">
        <v>1</v>
      </c>
      <c r="H607" s="233" t="s">
        <v>373</v>
      </c>
      <c r="I607" s="233" t="s">
        <v>631</v>
      </c>
      <c r="J607" s="233" t="s">
        <v>1745</v>
      </c>
      <c r="K607" s="233" t="s">
        <v>1781</v>
      </c>
      <c r="L607" s="233" t="s">
        <v>1783</v>
      </c>
      <c r="M607" s="233">
        <v>100000000</v>
      </c>
      <c r="N607" s="233">
        <v>0</v>
      </c>
      <c r="O607" s="233">
        <v>1</v>
      </c>
      <c r="P607" s="233">
        <v>1</v>
      </c>
      <c r="Q607" s="233">
        <v>0</v>
      </c>
      <c r="R607" s="296" t="s">
        <v>31</v>
      </c>
      <c r="S607" s="233">
        <v>0</v>
      </c>
      <c r="T607" s="296">
        <v>0</v>
      </c>
      <c r="V607" s="296"/>
      <c r="W607" s="296"/>
      <c r="X607" s="296"/>
      <c r="Y607" s="233">
        <v>100</v>
      </c>
      <c r="Z607" s="269">
        <v>3</v>
      </c>
    </row>
    <row r="608" s="233" customFormat="1" customHeight="1" spans="1:26">
      <c r="A608" s="268">
        <v>500064</v>
      </c>
      <c r="B608" s="269" t="s">
        <v>1693</v>
      </c>
      <c r="C608" s="233">
        <v>50033</v>
      </c>
      <c r="D608" s="233">
        <v>5</v>
      </c>
      <c r="E608" s="233">
        <v>1</v>
      </c>
      <c r="F608" s="233">
        <v>3</v>
      </c>
      <c r="G608" s="233">
        <v>1</v>
      </c>
      <c r="H608" s="233" t="s">
        <v>373</v>
      </c>
      <c r="I608" s="233" t="s">
        <v>631</v>
      </c>
      <c r="J608" s="233" t="s">
        <v>1745</v>
      </c>
      <c r="K608" s="233" t="s">
        <v>1781</v>
      </c>
      <c r="L608" s="233" t="s">
        <v>1784</v>
      </c>
      <c r="M608" s="233">
        <v>100000000</v>
      </c>
      <c r="N608" s="233">
        <v>0</v>
      </c>
      <c r="O608" s="233">
        <v>1</v>
      </c>
      <c r="P608" s="233">
        <v>1</v>
      </c>
      <c r="Q608" s="233">
        <v>0</v>
      </c>
      <c r="R608" s="296" t="s">
        <v>31</v>
      </c>
      <c r="S608" s="233">
        <v>0</v>
      </c>
      <c r="T608" s="296">
        <v>0</v>
      </c>
      <c r="V608" s="296"/>
      <c r="W608" s="296"/>
      <c r="X608" s="296"/>
      <c r="Y608" s="233">
        <v>100</v>
      </c>
      <c r="Z608" s="269">
        <v>3</v>
      </c>
    </row>
    <row r="609" s="233" customFormat="1" customHeight="1" spans="1:26">
      <c r="A609" s="268">
        <v>500065</v>
      </c>
      <c r="B609" s="269" t="s">
        <v>1693</v>
      </c>
      <c r="C609" s="233">
        <v>50033</v>
      </c>
      <c r="D609" s="233">
        <v>5</v>
      </c>
      <c r="E609" s="233">
        <v>1</v>
      </c>
      <c r="F609" s="233">
        <v>4</v>
      </c>
      <c r="G609" s="233">
        <v>1</v>
      </c>
      <c r="H609" s="233" t="s">
        <v>373</v>
      </c>
      <c r="I609" s="233" t="s">
        <v>631</v>
      </c>
      <c r="J609" s="233" t="s">
        <v>1745</v>
      </c>
      <c r="K609" s="233" t="s">
        <v>1781</v>
      </c>
      <c r="L609" s="233" t="s">
        <v>1785</v>
      </c>
      <c r="M609" s="233">
        <v>100000000</v>
      </c>
      <c r="N609" s="233">
        <v>0</v>
      </c>
      <c r="O609" s="233">
        <v>1</v>
      </c>
      <c r="P609" s="233">
        <v>1</v>
      </c>
      <c r="Q609" s="233">
        <v>0</v>
      </c>
      <c r="R609" s="296" t="s">
        <v>31</v>
      </c>
      <c r="S609" s="233">
        <v>0</v>
      </c>
      <c r="T609" s="296">
        <v>0</v>
      </c>
      <c r="V609" s="296"/>
      <c r="W609" s="296"/>
      <c r="X609" s="296"/>
      <c r="Y609" s="233">
        <v>100</v>
      </c>
      <c r="Z609" s="269">
        <v>3</v>
      </c>
    </row>
    <row r="610" s="233" customFormat="1" customHeight="1" spans="1:26">
      <c r="A610" s="268">
        <v>500066</v>
      </c>
      <c r="B610" s="269" t="s">
        <v>1693</v>
      </c>
      <c r="C610" s="233">
        <v>50033</v>
      </c>
      <c r="D610" s="233">
        <v>5</v>
      </c>
      <c r="E610" s="233">
        <v>1</v>
      </c>
      <c r="F610" s="233">
        <v>5</v>
      </c>
      <c r="G610" s="233">
        <v>1</v>
      </c>
      <c r="H610" s="233" t="s">
        <v>373</v>
      </c>
      <c r="I610" s="233" t="s">
        <v>631</v>
      </c>
      <c r="J610" s="233" t="s">
        <v>1745</v>
      </c>
      <c r="K610" s="233" t="s">
        <v>1781</v>
      </c>
      <c r="L610" s="233" t="s">
        <v>1786</v>
      </c>
      <c r="M610" s="233">
        <v>100000000</v>
      </c>
      <c r="N610" s="233">
        <v>0</v>
      </c>
      <c r="O610" s="233">
        <v>1</v>
      </c>
      <c r="P610" s="233">
        <v>1</v>
      </c>
      <c r="Q610" s="233">
        <v>0</v>
      </c>
      <c r="R610" s="296" t="s">
        <v>31</v>
      </c>
      <c r="S610" s="233">
        <v>0</v>
      </c>
      <c r="T610" s="296">
        <v>0</v>
      </c>
      <c r="V610" s="296"/>
      <c r="W610" s="296"/>
      <c r="X610" s="296"/>
      <c r="Y610" s="233">
        <v>100</v>
      </c>
      <c r="Z610" s="269">
        <v>3</v>
      </c>
    </row>
    <row r="611" s="228" customFormat="1" customHeight="1" spans="1:26">
      <c r="A611" s="268">
        <v>500067</v>
      </c>
      <c r="B611" s="269" t="s">
        <v>1741</v>
      </c>
      <c r="C611" s="228">
        <v>50026</v>
      </c>
      <c r="D611" s="228">
        <v>5</v>
      </c>
      <c r="E611" s="228">
        <v>1</v>
      </c>
      <c r="F611" s="228">
        <v>5</v>
      </c>
      <c r="G611" s="228">
        <v>1</v>
      </c>
      <c r="H611" s="228" t="s">
        <v>373</v>
      </c>
      <c r="I611" s="228" t="s">
        <v>631</v>
      </c>
      <c r="J611" s="228" t="s">
        <v>1742</v>
      </c>
      <c r="K611" s="228" t="s">
        <v>1787</v>
      </c>
      <c r="L611" s="228" t="s">
        <v>1788</v>
      </c>
      <c r="M611" s="228">
        <v>100000000</v>
      </c>
      <c r="N611" s="228">
        <v>0</v>
      </c>
      <c r="O611" s="228">
        <v>1</v>
      </c>
      <c r="P611" s="228">
        <v>1</v>
      </c>
      <c r="Q611" s="228">
        <v>0</v>
      </c>
      <c r="R611" s="281" t="s">
        <v>31</v>
      </c>
      <c r="S611" s="228">
        <v>0</v>
      </c>
      <c r="T611" s="281">
        <v>0</v>
      </c>
      <c r="V611" s="281"/>
      <c r="W611" s="281"/>
      <c r="X611" s="281"/>
      <c r="Y611" s="228">
        <v>100</v>
      </c>
      <c r="Z611" s="269">
        <v>3</v>
      </c>
    </row>
    <row r="612" s="228" customFormat="1" customHeight="1" spans="1:26">
      <c r="A612" s="268">
        <v>500068</v>
      </c>
      <c r="B612" s="269" t="s">
        <v>1693</v>
      </c>
      <c r="C612" s="228">
        <v>50033</v>
      </c>
      <c r="D612" s="228">
        <v>5</v>
      </c>
      <c r="E612" s="228">
        <v>1</v>
      </c>
      <c r="F612" s="228">
        <v>2</v>
      </c>
      <c r="G612" s="228">
        <v>1</v>
      </c>
      <c r="H612" s="228" t="s">
        <v>373</v>
      </c>
      <c r="I612" s="228" t="s">
        <v>631</v>
      </c>
      <c r="J612" s="228" t="s">
        <v>1745</v>
      </c>
      <c r="K612" s="228" t="s">
        <v>1787</v>
      </c>
      <c r="L612" s="228" t="s">
        <v>1789</v>
      </c>
      <c r="M612" s="228">
        <v>100000000</v>
      </c>
      <c r="N612" s="228">
        <v>0</v>
      </c>
      <c r="O612" s="228">
        <v>1</v>
      </c>
      <c r="P612" s="228">
        <v>1</v>
      </c>
      <c r="Q612" s="228">
        <v>0</v>
      </c>
      <c r="R612" s="281" t="s">
        <v>31</v>
      </c>
      <c r="S612" s="228">
        <v>0</v>
      </c>
      <c r="T612" s="281">
        <v>0</v>
      </c>
      <c r="V612" s="281"/>
      <c r="W612" s="281"/>
      <c r="X612" s="281"/>
      <c r="Y612" s="228">
        <v>100</v>
      </c>
      <c r="Z612" s="269">
        <v>3</v>
      </c>
    </row>
    <row r="613" s="228" customFormat="1" customHeight="1" spans="1:26">
      <c r="A613" s="268">
        <v>500069</v>
      </c>
      <c r="B613" s="269" t="s">
        <v>1693</v>
      </c>
      <c r="C613" s="228">
        <v>50033</v>
      </c>
      <c r="D613" s="228">
        <v>5</v>
      </c>
      <c r="E613" s="228">
        <v>1</v>
      </c>
      <c r="F613" s="228">
        <v>3</v>
      </c>
      <c r="G613" s="228">
        <v>1</v>
      </c>
      <c r="H613" s="228" t="s">
        <v>373</v>
      </c>
      <c r="I613" s="228" t="s">
        <v>631</v>
      </c>
      <c r="J613" s="228" t="s">
        <v>1745</v>
      </c>
      <c r="K613" s="228" t="s">
        <v>1787</v>
      </c>
      <c r="L613" s="228" t="s">
        <v>1790</v>
      </c>
      <c r="M613" s="228">
        <v>100000000</v>
      </c>
      <c r="N613" s="228">
        <v>0</v>
      </c>
      <c r="O613" s="228">
        <v>1</v>
      </c>
      <c r="P613" s="228">
        <v>1</v>
      </c>
      <c r="Q613" s="228">
        <v>0</v>
      </c>
      <c r="R613" s="281" t="s">
        <v>31</v>
      </c>
      <c r="S613" s="228">
        <v>0</v>
      </c>
      <c r="T613" s="281">
        <v>0</v>
      </c>
      <c r="V613" s="281"/>
      <c r="W613" s="281"/>
      <c r="X613" s="281"/>
      <c r="Y613" s="228">
        <v>100</v>
      </c>
      <c r="Z613" s="269">
        <v>3</v>
      </c>
    </row>
    <row r="614" s="228" customFormat="1" customHeight="1" spans="1:26">
      <c r="A614" s="268">
        <v>500070</v>
      </c>
      <c r="B614" s="269" t="s">
        <v>1693</v>
      </c>
      <c r="C614" s="228">
        <v>50033</v>
      </c>
      <c r="D614" s="228">
        <v>5</v>
      </c>
      <c r="E614" s="228">
        <v>1</v>
      </c>
      <c r="F614" s="228">
        <v>4</v>
      </c>
      <c r="G614" s="228">
        <v>1</v>
      </c>
      <c r="H614" s="228" t="s">
        <v>373</v>
      </c>
      <c r="I614" s="228" t="s">
        <v>631</v>
      </c>
      <c r="J614" s="228" t="s">
        <v>1745</v>
      </c>
      <c r="K614" s="228" t="s">
        <v>1787</v>
      </c>
      <c r="L614" s="228" t="s">
        <v>1791</v>
      </c>
      <c r="M614" s="228">
        <v>100000000</v>
      </c>
      <c r="N614" s="228">
        <v>0</v>
      </c>
      <c r="O614" s="228">
        <v>1</v>
      </c>
      <c r="P614" s="228">
        <v>1</v>
      </c>
      <c r="Q614" s="228">
        <v>0</v>
      </c>
      <c r="R614" s="281" t="s">
        <v>31</v>
      </c>
      <c r="S614" s="228">
        <v>0</v>
      </c>
      <c r="T614" s="281">
        <v>0</v>
      </c>
      <c r="V614" s="281"/>
      <c r="W614" s="281"/>
      <c r="X614" s="281"/>
      <c r="Y614" s="228">
        <v>100</v>
      </c>
      <c r="Z614" s="269">
        <v>3</v>
      </c>
    </row>
    <row r="615" s="228" customFormat="1" customHeight="1" spans="1:26">
      <c r="A615" s="268">
        <v>500071</v>
      </c>
      <c r="B615" s="269" t="s">
        <v>1693</v>
      </c>
      <c r="C615" s="228">
        <v>50033</v>
      </c>
      <c r="D615" s="228">
        <v>5</v>
      </c>
      <c r="E615" s="228">
        <v>1</v>
      </c>
      <c r="F615" s="228">
        <v>5</v>
      </c>
      <c r="G615" s="228">
        <v>1</v>
      </c>
      <c r="H615" s="228" t="s">
        <v>373</v>
      </c>
      <c r="I615" s="228" t="s">
        <v>631</v>
      </c>
      <c r="J615" s="228" t="s">
        <v>1745</v>
      </c>
      <c r="K615" s="228" t="s">
        <v>1787</v>
      </c>
      <c r="L615" s="228" t="s">
        <v>1792</v>
      </c>
      <c r="M615" s="228">
        <v>100000000</v>
      </c>
      <c r="N615" s="228">
        <v>0</v>
      </c>
      <c r="O615" s="228">
        <v>1</v>
      </c>
      <c r="P615" s="228">
        <v>1</v>
      </c>
      <c r="Q615" s="228">
        <v>0</v>
      </c>
      <c r="R615" s="281" t="s">
        <v>31</v>
      </c>
      <c r="S615" s="228">
        <v>0</v>
      </c>
      <c r="T615" s="281">
        <v>0</v>
      </c>
      <c r="V615" s="281"/>
      <c r="W615" s="281"/>
      <c r="X615" s="281"/>
      <c r="Y615" s="228">
        <v>100</v>
      </c>
      <c r="Z615" s="269">
        <v>3</v>
      </c>
    </row>
    <row r="616" s="230" customFormat="1" customHeight="1" spans="1:26">
      <c r="A616" s="268">
        <v>500072</v>
      </c>
      <c r="B616" s="269" t="s">
        <v>1741</v>
      </c>
      <c r="C616" s="230">
        <v>50026</v>
      </c>
      <c r="D616" s="230">
        <v>5</v>
      </c>
      <c r="E616" s="230">
        <v>1</v>
      </c>
      <c r="F616" s="230">
        <v>5</v>
      </c>
      <c r="G616" s="230">
        <v>1</v>
      </c>
      <c r="H616" s="230" t="s">
        <v>373</v>
      </c>
      <c r="I616" s="230" t="s">
        <v>631</v>
      </c>
      <c r="J616" s="230" t="s">
        <v>1742</v>
      </c>
      <c r="K616" s="230" t="s">
        <v>1793</v>
      </c>
      <c r="L616" s="230" t="s">
        <v>1794</v>
      </c>
      <c r="M616" s="230">
        <v>100000000</v>
      </c>
      <c r="N616" s="230">
        <v>0</v>
      </c>
      <c r="O616" s="230">
        <v>1</v>
      </c>
      <c r="P616" s="230">
        <v>1</v>
      </c>
      <c r="Q616" s="230">
        <v>0</v>
      </c>
      <c r="R616" s="289" t="s">
        <v>31</v>
      </c>
      <c r="S616" s="230">
        <v>0</v>
      </c>
      <c r="T616" s="289">
        <v>0</v>
      </c>
      <c r="V616" s="289"/>
      <c r="W616" s="289"/>
      <c r="X616" s="289"/>
      <c r="Y616" s="230">
        <v>100</v>
      </c>
      <c r="Z616" s="269">
        <v>3</v>
      </c>
    </row>
    <row r="617" s="230" customFormat="1" customHeight="1" spans="1:26">
      <c r="A617" s="268">
        <v>500073</v>
      </c>
      <c r="B617" s="269" t="s">
        <v>1693</v>
      </c>
      <c r="C617" s="230">
        <v>50033</v>
      </c>
      <c r="D617" s="230">
        <v>5</v>
      </c>
      <c r="E617" s="230">
        <v>1</v>
      </c>
      <c r="F617" s="230">
        <v>2</v>
      </c>
      <c r="G617" s="230">
        <v>1</v>
      </c>
      <c r="H617" s="230" t="s">
        <v>373</v>
      </c>
      <c r="I617" s="230" t="s">
        <v>631</v>
      </c>
      <c r="J617" s="230" t="s">
        <v>1745</v>
      </c>
      <c r="K617" s="230" t="s">
        <v>1793</v>
      </c>
      <c r="L617" s="230" t="s">
        <v>1795</v>
      </c>
      <c r="M617" s="230">
        <v>100000000</v>
      </c>
      <c r="N617" s="230">
        <v>0</v>
      </c>
      <c r="O617" s="230">
        <v>1</v>
      </c>
      <c r="P617" s="230">
        <v>1</v>
      </c>
      <c r="Q617" s="230">
        <v>0</v>
      </c>
      <c r="R617" s="289" t="s">
        <v>31</v>
      </c>
      <c r="S617" s="230">
        <v>0</v>
      </c>
      <c r="T617" s="289">
        <v>0</v>
      </c>
      <c r="V617" s="289"/>
      <c r="W617" s="289"/>
      <c r="X617" s="289"/>
      <c r="Y617" s="230">
        <v>100</v>
      </c>
      <c r="Z617" s="269">
        <v>3</v>
      </c>
    </row>
    <row r="618" s="230" customFormat="1" customHeight="1" spans="1:26">
      <c r="A618" s="268">
        <v>500074</v>
      </c>
      <c r="B618" s="269" t="s">
        <v>1693</v>
      </c>
      <c r="C618" s="230">
        <v>50033</v>
      </c>
      <c r="D618" s="230">
        <v>5</v>
      </c>
      <c r="E618" s="230">
        <v>1</v>
      </c>
      <c r="F618" s="230">
        <v>3</v>
      </c>
      <c r="G618" s="230">
        <v>1</v>
      </c>
      <c r="H618" s="230" t="s">
        <v>373</v>
      </c>
      <c r="I618" s="230" t="s">
        <v>631</v>
      </c>
      <c r="J618" s="230" t="s">
        <v>1745</v>
      </c>
      <c r="K618" s="230" t="s">
        <v>1793</v>
      </c>
      <c r="L618" s="230" t="s">
        <v>1796</v>
      </c>
      <c r="M618" s="230">
        <v>100000000</v>
      </c>
      <c r="N618" s="230">
        <v>0</v>
      </c>
      <c r="O618" s="230">
        <v>1</v>
      </c>
      <c r="P618" s="230">
        <v>1</v>
      </c>
      <c r="Q618" s="230">
        <v>0</v>
      </c>
      <c r="R618" s="289" t="s">
        <v>31</v>
      </c>
      <c r="S618" s="230">
        <v>0</v>
      </c>
      <c r="T618" s="289">
        <v>0</v>
      </c>
      <c r="V618" s="289"/>
      <c r="W618" s="289"/>
      <c r="X618" s="289"/>
      <c r="Y618" s="230">
        <v>100</v>
      </c>
      <c r="Z618" s="269">
        <v>3</v>
      </c>
    </row>
    <row r="619" s="230" customFormat="1" customHeight="1" spans="1:26">
      <c r="A619" s="268">
        <v>500075</v>
      </c>
      <c r="B619" s="269" t="s">
        <v>1693</v>
      </c>
      <c r="C619" s="230">
        <v>50033</v>
      </c>
      <c r="D619" s="230">
        <v>5</v>
      </c>
      <c r="E619" s="230">
        <v>1</v>
      </c>
      <c r="F619" s="230">
        <v>4</v>
      </c>
      <c r="G619" s="230">
        <v>1</v>
      </c>
      <c r="H619" s="230" t="s">
        <v>373</v>
      </c>
      <c r="I619" s="230" t="s">
        <v>631</v>
      </c>
      <c r="J619" s="230" t="s">
        <v>1745</v>
      </c>
      <c r="K619" s="230" t="s">
        <v>1793</v>
      </c>
      <c r="L619" s="230" t="s">
        <v>1797</v>
      </c>
      <c r="M619" s="230">
        <v>100000000</v>
      </c>
      <c r="N619" s="230">
        <v>0</v>
      </c>
      <c r="O619" s="230">
        <v>1</v>
      </c>
      <c r="P619" s="230">
        <v>1</v>
      </c>
      <c r="Q619" s="230">
        <v>0</v>
      </c>
      <c r="R619" s="289" t="s">
        <v>31</v>
      </c>
      <c r="S619" s="230">
        <v>0</v>
      </c>
      <c r="T619" s="289">
        <v>0</v>
      </c>
      <c r="V619" s="289"/>
      <c r="W619" s="289"/>
      <c r="X619" s="289"/>
      <c r="Y619" s="230">
        <v>100</v>
      </c>
      <c r="Z619" s="269">
        <v>3</v>
      </c>
    </row>
    <row r="620" s="230" customFormat="1" customHeight="1" spans="1:26">
      <c r="A620" s="268">
        <v>500076</v>
      </c>
      <c r="B620" s="269" t="s">
        <v>1693</v>
      </c>
      <c r="C620" s="230">
        <v>50033</v>
      </c>
      <c r="D620" s="230">
        <v>5</v>
      </c>
      <c r="E620" s="230">
        <v>1</v>
      </c>
      <c r="F620" s="230">
        <v>5</v>
      </c>
      <c r="G620" s="230">
        <v>1</v>
      </c>
      <c r="H620" s="230" t="s">
        <v>373</v>
      </c>
      <c r="I620" s="230" t="s">
        <v>631</v>
      </c>
      <c r="J620" s="230" t="s">
        <v>1745</v>
      </c>
      <c r="K620" s="230" t="s">
        <v>1793</v>
      </c>
      <c r="L620" s="230" t="s">
        <v>1798</v>
      </c>
      <c r="M620" s="230">
        <v>100000000</v>
      </c>
      <c r="N620" s="230">
        <v>0</v>
      </c>
      <c r="O620" s="230">
        <v>1</v>
      </c>
      <c r="P620" s="230">
        <v>1</v>
      </c>
      <c r="Q620" s="230">
        <v>0</v>
      </c>
      <c r="R620" s="289" t="s">
        <v>31</v>
      </c>
      <c r="S620" s="230">
        <v>0</v>
      </c>
      <c r="T620" s="289">
        <v>0</v>
      </c>
      <c r="V620" s="289"/>
      <c r="W620" s="289"/>
      <c r="X620" s="289"/>
      <c r="Y620" s="230">
        <v>100</v>
      </c>
      <c r="Z620" s="269">
        <v>3</v>
      </c>
    </row>
    <row r="621" s="228" customFormat="1" customHeight="1" spans="1:26">
      <c r="A621" s="268">
        <v>500077</v>
      </c>
      <c r="B621" s="269" t="s">
        <v>1799</v>
      </c>
      <c r="C621" s="228">
        <v>50043</v>
      </c>
      <c r="D621" s="228">
        <v>5</v>
      </c>
      <c r="E621" s="228">
        <v>1</v>
      </c>
      <c r="F621" s="228">
        <v>5</v>
      </c>
      <c r="G621" s="228">
        <v>1</v>
      </c>
      <c r="H621" s="228" t="s">
        <v>373</v>
      </c>
      <c r="I621" s="228" t="s">
        <v>631</v>
      </c>
      <c r="J621" s="228" t="s">
        <v>1800</v>
      </c>
      <c r="K621" s="228" t="s">
        <v>1801</v>
      </c>
      <c r="L621" s="228" t="s">
        <v>1802</v>
      </c>
      <c r="M621" s="228">
        <v>100000000</v>
      </c>
      <c r="N621" s="228">
        <v>0</v>
      </c>
      <c r="O621" s="228">
        <v>1</v>
      </c>
      <c r="P621" s="228">
        <v>1</v>
      </c>
      <c r="Q621" s="228">
        <v>0</v>
      </c>
      <c r="R621" s="281" t="s">
        <v>31</v>
      </c>
      <c r="S621" s="228">
        <v>0</v>
      </c>
      <c r="T621" s="281" t="s">
        <v>31</v>
      </c>
      <c r="V621" s="281"/>
      <c r="W621" s="281"/>
      <c r="X621" s="281"/>
      <c r="Y621" s="228">
        <v>100</v>
      </c>
      <c r="Z621" s="269">
        <v>3</v>
      </c>
    </row>
    <row r="622" s="228" customFormat="1" customHeight="1" spans="1:26">
      <c r="A622" s="268">
        <v>500177</v>
      </c>
      <c r="B622" s="269" t="s">
        <v>1803</v>
      </c>
      <c r="C622" s="228">
        <v>50043</v>
      </c>
      <c r="D622" s="228">
        <v>5</v>
      </c>
      <c r="E622" s="228">
        <v>1</v>
      </c>
      <c r="F622" s="228">
        <v>5</v>
      </c>
      <c r="G622" s="228">
        <v>1</v>
      </c>
      <c r="H622" s="228" t="s">
        <v>373</v>
      </c>
      <c r="I622" s="228" t="s">
        <v>631</v>
      </c>
      <c r="J622" s="228" t="s">
        <v>1800</v>
      </c>
      <c r="K622" s="228" t="s">
        <v>1801</v>
      </c>
      <c r="L622" s="228" t="s">
        <v>1802</v>
      </c>
      <c r="M622" s="228">
        <v>100000000</v>
      </c>
      <c r="N622" s="228">
        <v>0</v>
      </c>
      <c r="O622" s="228">
        <v>1</v>
      </c>
      <c r="P622" s="228">
        <v>1</v>
      </c>
      <c r="Q622" s="228">
        <v>0</v>
      </c>
      <c r="R622" s="281" t="s">
        <v>31</v>
      </c>
      <c r="S622" s="228">
        <v>0</v>
      </c>
      <c r="T622" s="281" t="s">
        <v>31</v>
      </c>
      <c r="V622" s="281"/>
      <c r="W622" s="281"/>
      <c r="X622" s="281"/>
      <c r="Y622" s="228">
        <v>100</v>
      </c>
      <c r="Z622" s="269">
        <v>3</v>
      </c>
    </row>
    <row r="623" customHeight="1" spans="1:26">
      <c r="A623" s="268">
        <v>500078</v>
      </c>
      <c r="B623" s="269" t="s">
        <v>1804</v>
      </c>
      <c r="C623" s="269">
        <v>50008</v>
      </c>
      <c r="D623" s="269">
        <v>5</v>
      </c>
      <c r="E623" s="269">
        <v>1</v>
      </c>
      <c r="F623" s="269">
        <v>5</v>
      </c>
      <c r="G623" s="269">
        <v>1</v>
      </c>
      <c r="H623" s="269" t="s">
        <v>373</v>
      </c>
      <c r="I623" s="269" t="s">
        <v>631</v>
      </c>
      <c r="J623" s="269" t="s">
        <v>1763</v>
      </c>
      <c r="L623" s="269" t="s">
        <v>1763</v>
      </c>
      <c r="M623" s="269">
        <v>100000000</v>
      </c>
      <c r="N623" s="269">
        <v>0</v>
      </c>
      <c r="O623" s="269">
        <v>1</v>
      </c>
      <c r="P623" s="269">
        <v>1</v>
      </c>
      <c r="Q623" s="269">
        <v>0</v>
      </c>
      <c r="R623" s="270" t="s">
        <v>31</v>
      </c>
      <c r="S623" s="269">
        <v>0</v>
      </c>
      <c r="T623" s="270">
        <v>0</v>
      </c>
      <c r="Y623" s="269">
        <v>1</v>
      </c>
      <c r="Z623" s="269">
        <v>3</v>
      </c>
    </row>
    <row r="624" customHeight="1" spans="1:26">
      <c r="A624" s="268">
        <v>500079</v>
      </c>
      <c r="B624" s="269" t="s">
        <v>1805</v>
      </c>
      <c r="C624" s="269">
        <v>50008</v>
      </c>
      <c r="D624" s="269">
        <v>5</v>
      </c>
      <c r="E624" s="269">
        <v>1</v>
      </c>
      <c r="F624" s="269">
        <v>5</v>
      </c>
      <c r="G624" s="269">
        <v>1</v>
      </c>
      <c r="H624" s="269" t="s">
        <v>373</v>
      </c>
      <c r="I624" s="269" t="s">
        <v>631</v>
      </c>
      <c r="J624" s="269" t="s">
        <v>1806</v>
      </c>
      <c r="L624" s="269" t="s">
        <v>1806</v>
      </c>
      <c r="M624" s="269">
        <v>100000000</v>
      </c>
      <c r="N624" s="269">
        <v>0</v>
      </c>
      <c r="O624" s="269">
        <v>1</v>
      </c>
      <c r="P624" s="269">
        <v>1</v>
      </c>
      <c r="Q624" s="269">
        <v>0</v>
      </c>
      <c r="R624" s="270" t="s">
        <v>31</v>
      </c>
      <c r="S624" s="269">
        <v>0</v>
      </c>
      <c r="T624" s="270">
        <v>0</v>
      </c>
      <c r="Y624" s="269">
        <v>1</v>
      </c>
      <c r="Z624" s="269">
        <v>3</v>
      </c>
    </row>
    <row r="625" customHeight="1" spans="1:26">
      <c r="A625" s="268">
        <v>500080</v>
      </c>
      <c r="B625" s="269" t="s">
        <v>1807</v>
      </c>
      <c r="C625" s="269">
        <v>50008</v>
      </c>
      <c r="D625" s="269">
        <v>5</v>
      </c>
      <c r="E625" s="269">
        <v>1</v>
      </c>
      <c r="F625" s="269">
        <v>5</v>
      </c>
      <c r="G625" s="269">
        <v>1</v>
      </c>
      <c r="H625" s="269" t="s">
        <v>373</v>
      </c>
      <c r="I625" s="269" t="s">
        <v>631</v>
      </c>
      <c r="J625" s="269" t="s">
        <v>1808</v>
      </c>
      <c r="L625" s="269" t="s">
        <v>1808</v>
      </c>
      <c r="M625" s="269">
        <v>100000000</v>
      </c>
      <c r="N625" s="269">
        <v>0</v>
      </c>
      <c r="O625" s="269">
        <v>1</v>
      </c>
      <c r="P625" s="269">
        <v>1</v>
      </c>
      <c r="Q625" s="269">
        <v>0</v>
      </c>
      <c r="R625" s="270" t="s">
        <v>31</v>
      </c>
      <c r="S625" s="269">
        <v>0</v>
      </c>
      <c r="T625" s="270">
        <v>0</v>
      </c>
      <c r="Y625" s="269">
        <v>1</v>
      </c>
      <c r="Z625" s="269">
        <v>3</v>
      </c>
    </row>
    <row r="626" s="230" customFormat="1" customHeight="1" spans="1:26">
      <c r="A626" s="268">
        <v>500081</v>
      </c>
      <c r="B626" s="269" t="s">
        <v>1741</v>
      </c>
      <c r="C626" s="230">
        <v>50026</v>
      </c>
      <c r="D626" s="230">
        <v>5</v>
      </c>
      <c r="E626" s="230">
        <v>1</v>
      </c>
      <c r="F626" s="230">
        <v>5</v>
      </c>
      <c r="G626" s="230">
        <v>1</v>
      </c>
      <c r="H626" s="230" t="s">
        <v>373</v>
      </c>
      <c r="I626" s="230" t="s">
        <v>631</v>
      </c>
      <c r="J626" s="230" t="s">
        <v>1742</v>
      </c>
      <c r="K626" s="230" t="s">
        <v>1809</v>
      </c>
      <c r="L626" s="230" t="s">
        <v>1810</v>
      </c>
      <c r="M626" s="230">
        <v>100000000</v>
      </c>
      <c r="N626" s="230">
        <v>0</v>
      </c>
      <c r="O626" s="230">
        <v>1</v>
      </c>
      <c r="P626" s="230">
        <v>1</v>
      </c>
      <c r="Q626" s="230">
        <v>0</v>
      </c>
      <c r="R626" s="289" t="s">
        <v>31</v>
      </c>
      <c r="S626" s="230">
        <v>0</v>
      </c>
      <c r="T626" s="289">
        <v>0</v>
      </c>
      <c r="V626" s="289"/>
      <c r="W626" s="289"/>
      <c r="X626" s="289"/>
      <c r="Y626" s="230">
        <v>100</v>
      </c>
      <c r="Z626" s="269">
        <v>3</v>
      </c>
    </row>
    <row r="627" s="230" customFormat="1" customHeight="1" spans="1:26">
      <c r="A627" s="268">
        <v>500082</v>
      </c>
      <c r="B627" s="269" t="s">
        <v>1693</v>
      </c>
      <c r="C627" s="230">
        <v>50033</v>
      </c>
      <c r="D627" s="230">
        <v>5</v>
      </c>
      <c r="E627" s="230">
        <v>1</v>
      </c>
      <c r="F627" s="230">
        <v>2</v>
      </c>
      <c r="G627" s="230">
        <v>1</v>
      </c>
      <c r="H627" s="230" t="s">
        <v>373</v>
      </c>
      <c r="I627" s="230" t="s">
        <v>631</v>
      </c>
      <c r="J627" s="230" t="s">
        <v>1745</v>
      </c>
      <c r="K627" s="230" t="s">
        <v>1809</v>
      </c>
      <c r="L627" s="230" t="s">
        <v>1811</v>
      </c>
      <c r="M627" s="230">
        <v>100000000</v>
      </c>
      <c r="N627" s="230">
        <v>0</v>
      </c>
      <c r="O627" s="230">
        <v>1</v>
      </c>
      <c r="P627" s="230">
        <v>1</v>
      </c>
      <c r="Q627" s="230">
        <v>0</v>
      </c>
      <c r="R627" s="289" t="s">
        <v>31</v>
      </c>
      <c r="S627" s="230">
        <v>0</v>
      </c>
      <c r="T627" s="289">
        <v>0</v>
      </c>
      <c r="V627" s="289"/>
      <c r="W627" s="289"/>
      <c r="X627" s="289"/>
      <c r="Y627" s="230">
        <v>100</v>
      </c>
      <c r="Z627" s="269">
        <v>3</v>
      </c>
    </row>
    <row r="628" s="230" customFormat="1" customHeight="1" spans="1:26">
      <c r="A628" s="268">
        <v>500083</v>
      </c>
      <c r="B628" s="269" t="s">
        <v>1693</v>
      </c>
      <c r="C628" s="230">
        <v>50033</v>
      </c>
      <c r="D628" s="230">
        <v>5</v>
      </c>
      <c r="E628" s="230">
        <v>1</v>
      </c>
      <c r="F628" s="230">
        <v>3</v>
      </c>
      <c r="G628" s="230">
        <v>1</v>
      </c>
      <c r="H628" s="230" t="s">
        <v>373</v>
      </c>
      <c r="I628" s="230" t="s">
        <v>631</v>
      </c>
      <c r="J628" s="230" t="s">
        <v>1745</v>
      </c>
      <c r="K628" s="230" t="s">
        <v>1809</v>
      </c>
      <c r="L628" s="230" t="s">
        <v>1812</v>
      </c>
      <c r="M628" s="230">
        <v>100000000</v>
      </c>
      <c r="N628" s="230">
        <v>0</v>
      </c>
      <c r="O628" s="230">
        <v>1</v>
      </c>
      <c r="P628" s="230">
        <v>1</v>
      </c>
      <c r="Q628" s="230">
        <v>0</v>
      </c>
      <c r="R628" s="289" t="s">
        <v>31</v>
      </c>
      <c r="S628" s="230">
        <v>0</v>
      </c>
      <c r="T628" s="289">
        <v>0</v>
      </c>
      <c r="V628" s="289"/>
      <c r="W628" s="289"/>
      <c r="X628" s="289"/>
      <c r="Y628" s="230">
        <v>100</v>
      </c>
      <c r="Z628" s="269">
        <v>3</v>
      </c>
    </row>
    <row r="629" s="230" customFormat="1" customHeight="1" spans="1:26">
      <c r="A629" s="268">
        <v>500084</v>
      </c>
      <c r="B629" s="269" t="s">
        <v>1693</v>
      </c>
      <c r="C629" s="230">
        <v>50033</v>
      </c>
      <c r="D629" s="230">
        <v>5</v>
      </c>
      <c r="E629" s="230">
        <v>1</v>
      </c>
      <c r="F629" s="230">
        <v>4</v>
      </c>
      <c r="G629" s="230">
        <v>1</v>
      </c>
      <c r="H629" s="230" t="s">
        <v>373</v>
      </c>
      <c r="I629" s="230" t="s">
        <v>631</v>
      </c>
      <c r="J629" s="230" t="s">
        <v>1745</v>
      </c>
      <c r="K629" s="230" t="s">
        <v>1809</v>
      </c>
      <c r="L629" s="230" t="s">
        <v>1813</v>
      </c>
      <c r="M629" s="230">
        <v>100000000</v>
      </c>
      <c r="N629" s="230">
        <v>0</v>
      </c>
      <c r="O629" s="230">
        <v>1</v>
      </c>
      <c r="P629" s="230">
        <v>1</v>
      </c>
      <c r="Q629" s="230">
        <v>0</v>
      </c>
      <c r="R629" s="289" t="s">
        <v>31</v>
      </c>
      <c r="S629" s="230">
        <v>0</v>
      </c>
      <c r="T629" s="289">
        <v>0</v>
      </c>
      <c r="V629" s="289"/>
      <c r="W629" s="289"/>
      <c r="X629" s="289"/>
      <c r="Y629" s="230">
        <v>100</v>
      </c>
      <c r="Z629" s="269">
        <v>3</v>
      </c>
    </row>
    <row r="630" s="230" customFormat="1" customHeight="1" spans="1:26">
      <c r="A630" s="268">
        <v>500085</v>
      </c>
      <c r="B630" s="269" t="s">
        <v>1693</v>
      </c>
      <c r="C630" s="230">
        <v>50033</v>
      </c>
      <c r="D630" s="230">
        <v>5</v>
      </c>
      <c r="E630" s="230">
        <v>1</v>
      </c>
      <c r="F630" s="230">
        <v>5</v>
      </c>
      <c r="G630" s="230">
        <v>1</v>
      </c>
      <c r="H630" s="230" t="s">
        <v>373</v>
      </c>
      <c r="I630" s="230" t="s">
        <v>631</v>
      </c>
      <c r="J630" s="230" t="s">
        <v>1745</v>
      </c>
      <c r="K630" s="230" t="s">
        <v>1809</v>
      </c>
      <c r="L630" s="230" t="s">
        <v>1814</v>
      </c>
      <c r="M630" s="230">
        <v>100000000</v>
      </c>
      <c r="N630" s="230">
        <v>0</v>
      </c>
      <c r="O630" s="230">
        <v>1</v>
      </c>
      <c r="P630" s="230">
        <v>1</v>
      </c>
      <c r="Q630" s="230">
        <v>0</v>
      </c>
      <c r="R630" s="289" t="s">
        <v>31</v>
      </c>
      <c r="S630" s="230">
        <v>0</v>
      </c>
      <c r="T630" s="289">
        <v>0</v>
      </c>
      <c r="V630" s="289"/>
      <c r="W630" s="289"/>
      <c r="X630" s="289"/>
      <c r="Y630" s="230">
        <v>100</v>
      </c>
      <c r="Z630" s="269">
        <v>3</v>
      </c>
    </row>
    <row r="631" customHeight="1" spans="1:26">
      <c r="A631" s="268">
        <v>500086</v>
      </c>
      <c r="B631" s="269" t="s">
        <v>1815</v>
      </c>
      <c r="C631" s="269">
        <v>50008</v>
      </c>
      <c r="D631" s="269">
        <v>5</v>
      </c>
      <c r="E631" s="269">
        <v>1</v>
      </c>
      <c r="F631" s="269">
        <v>5</v>
      </c>
      <c r="G631" s="269">
        <v>1</v>
      </c>
      <c r="H631" s="269" t="s">
        <v>373</v>
      </c>
      <c r="I631" s="269" t="s">
        <v>631</v>
      </c>
      <c r="J631" s="269" t="s">
        <v>1816</v>
      </c>
      <c r="L631" s="269" t="s">
        <v>1816</v>
      </c>
      <c r="M631" s="269">
        <v>100000000</v>
      </c>
      <c r="N631" s="269">
        <v>0</v>
      </c>
      <c r="O631" s="269">
        <v>1</v>
      </c>
      <c r="P631" s="269">
        <v>1</v>
      </c>
      <c r="Q631" s="269">
        <v>0</v>
      </c>
      <c r="R631" s="270" t="s">
        <v>31</v>
      </c>
      <c r="S631" s="269">
        <v>0</v>
      </c>
      <c r="T631" s="270">
        <v>0</v>
      </c>
      <c r="Y631" s="269">
        <v>1</v>
      </c>
      <c r="Z631" s="269">
        <v>3</v>
      </c>
    </row>
    <row r="632" customHeight="1" spans="1:26">
      <c r="A632" s="268">
        <v>500087</v>
      </c>
      <c r="B632" s="269" t="s">
        <v>1817</v>
      </c>
      <c r="C632" s="269">
        <v>50044</v>
      </c>
      <c r="D632" s="269">
        <v>5</v>
      </c>
      <c r="E632" s="269">
        <v>1</v>
      </c>
      <c r="F632" s="269">
        <v>5</v>
      </c>
      <c r="G632" s="269">
        <v>1</v>
      </c>
      <c r="H632" s="269" t="s">
        <v>373</v>
      </c>
      <c r="I632" s="269" t="s">
        <v>631</v>
      </c>
      <c r="J632" s="269" t="s">
        <v>1818</v>
      </c>
      <c r="L632" s="269" t="s">
        <v>1819</v>
      </c>
      <c r="M632" s="269">
        <v>100000000</v>
      </c>
      <c r="N632" s="269">
        <v>0</v>
      </c>
      <c r="O632" s="269">
        <v>1</v>
      </c>
      <c r="P632" s="269">
        <v>1</v>
      </c>
      <c r="Q632" s="269">
        <v>0</v>
      </c>
      <c r="R632" s="270" t="s">
        <v>31</v>
      </c>
      <c r="S632" s="269">
        <v>0</v>
      </c>
      <c r="T632" s="270">
        <v>0</v>
      </c>
      <c r="Y632" s="269">
        <v>1</v>
      </c>
      <c r="Z632" s="269">
        <v>3</v>
      </c>
    </row>
    <row r="633" s="230" customFormat="1" customHeight="1" spans="1:26">
      <c r="A633" s="268">
        <v>500088</v>
      </c>
      <c r="B633" s="269" t="s">
        <v>1741</v>
      </c>
      <c r="C633" s="230">
        <v>50026</v>
      </c>
      <c r="D633" s="230">
        <v>5</v>
      </c>
      <c r="E633" s="230">
        <v>1</v>
      </c>
      <c r="F633" s="230">
        <v>5</v>
      </c>
      <c r="G633" s="230">
        <v>1</v>
      </c>
      <c r="H633" s="230" t="s">
        <v>373</v>
      </c>
      <c r="I633" s="230" t="s">
        <v>631</v>
      </c>
      <c r="J633" s="230" t="s">
        <v>1742</v>
      </c>
      <c r="K633" s="230" t="s">
        <v>1820</v>
      </c>
      <c r="L633" s="230" t="s">
        <v>1821</v>
      </c>
      <c r="M633" s="230">
        <v>100000000</v>
      </c>
      <c r="N633" s="230">
        <v>0</v>
      </c>
      <c r="O633" s="230">
        <v>1</v>
      </c>
      <c r="P633" s="230">
        <v>1</v>
      </c>
      <c r="Q633" s="230">
        <v>0</v>
      </c>
      <c r="R633" s="289" t="s">
        <v>31</v>
      </c>
      <c r="S633" s="230">
        <v>0</v>
      </c>
      <c r="T633" s="289">
        <v>0</v>
      </c>
      <c r="V633" s="289"/>
      <c r="W633" s="289"/>
      <c r="X633" s="289"/>
      <c r="Y633" s="230">
        <v>100</v>
      </c>
      <c r="Z633" s="269">
        <v>3</v>
      </c>
    </row>
    <row r="634" s="230" customFormat="1" customHeight="1" spans="1:26">
      <c r="A634" s="268">
        <v>500089</v>
      </c>
      <c r="B634" s="269" t="s">
        <v>1693</v>
      </c>
      <c r="C634" s="230">
        <v>50033</v>
      </c>
      <c r="D634" s="230">
        <v>5</v>
      </c>
      <c r="E634" s="230">
        <v>1</v>
      </c>
      <c r="F634" s="230">
        <v>2</v>
      </c>
      <c r="G634" s="230">
        <v>1</v>
      </c>
      <c r="H634" s="230" t="s">
        <v>373</v>
      </c>
      <c r="I634" s="230" t="s">
        <v>631</v>
      </c>
      <c r="J634" s="230" t="s">
        <v>1745</v>
      </c>
      <c r="K634" s="230" t="s">
        <v>1820</v>
      </c>
      <c r="L634" s="230" t="s">
        <v>1822</v>
      </c>
      <c r="M634" s="230">
        <v>100000000</v>
      </c>
      <c r="N634" s="230">
        <v>0</v>
      </c>
      <c r="O634" s="230">
        <v>1</v>
      </c>
      <c r="P634" s="230">
        <v>1</v>
      </c>
      <c r="Q634" s="230">
        <v>0</v>
      </c>
      <c r="R634" s="289" t="s">
        <v>31</v>
      </c>
      <c r="S634" s="230">
        <v>0</v>
      </c>
      <c r="T634" s="289">
        <v>0</v>
      </c>
      <c r="V634" s="289"/>
      <c r="W634" s="289"/>
      <c r="X634" s="289"/>
      <c r="Y634" s="230">
        <v>100</v>
      </c>
      <c r="Z634" s="269">
        <v>3</v>
      </c>
    </row>
    <row r="635" s="230" customFormat="1" customHeight="1" spans="1:26">
      <c r="A635" s="268">
        <v>500090</v>
      </c>
      <c r="B635" s="269" t="s">
        <v>1693</v>
      </c>
      <c r="C635" s="230">
        <v>50033</v>
      </c>
      <c r="D635" s="230">
        <v>5</v>
      </c>
      <c r="E635" s="230">
        <v>1</v>
      </c>
      <c r="F635" s="230">
        <v>3</v>
      </c>
      <c r="G635" s="230">
        <v>1</v>
      </c>
      <c r="H635" s="230" t="s">
        <v>373</v>
      </c>
      <c r="I635" s="230" t="s">
        <v>631</v>
      </c>
      <c r="J635" s="230" t="s">
        <v>1745</v>
      </c>
      <c r="K635" s="230" t="s">
        <v>1820</v>
      </c>
      <c r="L635" s="230" t="s">
        <v>1823</v>
      </c>
      <c r="M635" s="230">
        <v>100000000</v>
      </c>
      <c r="N635" s="230">
        <v>0</v>
      </c>
      <c r="O635" s="230">
        <v>1</v>
      </c>
      <c r="P635" s="230">
        <v>1</v>
      </c>
      <c r="Q635" s="230">
        <v>0</v>
      </c>
      <c r="R635" s="289" t="s">
        <v>31</v>
      </c>
      <c r="S635" s="230">
        <v>0</v>
      </c>
      <c r="T635" s="289">
        <v>0</v>
      </c>
      <c r="V635" s="289"/>
      <c r="W635" s="289"/>
      <c r="X635" s="289"/>
      <c r="Y635" s="230">
        <v>100</v>
      </c>
      <c r="Z635" s="269">
        <v>3</v>
      </c>
    </row>
    <row r="636" s="230" customFormat="1" customHeight="1" spans="1:26">
      <c r="A636" s="268">
        <v>500091</v>
      </c>
      <c r="B636" s="269" t="s">
        <v>1693</v>
      </c>
      <c r="C636" s="230">
        <v>50033</v>
      </c>
      <c r="D636" s="230">
        <v>5</v>
      </c>
      <c r="E636" s="230">
        <v>1</v>
      </c>
      <c r="F636" s="230">
        <v>4</v>
      </c>
      <c r="G636" s="230">
        <v>1</v>
      </c>
      <c r="H636" s="230" t="s">
        <v>373</v>
      </c>
      <c r="I636" s="230" t="s">
        <v>631</v>
      </c>
      <c r="J636" s="230" t="s">
        <v>1745</v>
      </c>
      <c r="K636" s="230" t="s">
        <v>1820</v>
      </c>
      <c r="L636" s="230" t="s">
        <v>1824</v>
      </c>
      <c r="M636" s="230">
        <v>100000000</v>
      </c>
      <c r="N636" s="230">
        <v>0</v>
      </c>
      <c r="O636" s="230">
        <v>1</v>
      </c>
      <c r="P636" s="230">
        <v>1</v>
      </c>
      <c r="Q636" s="230">
        <v>0</v>
      </c>
      <c r="R636" s="289" t="s">
        <v>31</v>
      </c>
      <c r="S636" s="230">
        <v>0</v>
      </c>
      <c r="T636" s="289">
        <v>0</v>
      </c>
      <c r="V636" s="289"/>
      <c r="W636" s="289"/>
      <c r="X636" s="289"/>
      <c r="Y636" s="230">
        <v>100</v>
      </c>
      <c r="Z636" s="269">
        <v>3</v>
      </c>
    </row>
    <row r="637" s="230" customFormat="1" customHeight="1" spans="1:26">
      <c r="A637" s="268">
        <v>500092</v>
      </c>
      <c r="B637" s="269" t="s">
        <v>1693</v>
      </c>
      <c r="C637" s="230">
        <v>50033</v>
      </c>
      <c r="D637" s="230">
        <v>5</v>
      </c>
      <c r="E637" s="230">
        <v>1</v>
      </c>
      <c r="F637" s="230">
        <v>5</v>
      </c>
      <c r="G637" s="230">
        <v>1</v>
      </c>
      <c r="H637" s="230" t="s">
        <v>373</v>
      </c>
      <c r="I637" s="230" t="s">
        <v>631</v>
      </c>
      <c r="J637" s="230" t="s">
        <v>1745</v>
      </c>
      <c r="K637" s="230" t="s">
        <v>1820</v>
      </c>
      <c r="L637" s="230" t="s">
        <v>1825</v>
      </c>
      <c r="M637" s="230">
        <v>100000000</v>
      </c>
      <c r="N637" s="230">
        <v>0</v>
      </c>
      <c r="O637" s="230">
        <v>1</v>
      </c>
      <c r="P637" s="230">
        <v>1</v>
      </c>
      <c r="Q637" s="230">
        <v>0</v>
      </c>
      <c r="R637" s="289" t="s">
        <v>31</v>
      </c>
      <c r="S637" s="230">
        <v>0</v>
      </c>
      <c r="T637" s="289">
        <v>0</v>
      </c>
      <c r="V637" s="289"/>
      <c r="W637" s="289"/>
      <c r="X637" s="289"/>
      <c r="Y637" s="230">
        <v>100</v>
      </c>
      <c r="Z637" s="269">
        <v>3</v>
      </c>
    </row>
    <row r="638" s="255" customFormat="1" customHeight="1" spans="1:26">
      <c r="A638" s="268">
        <v>500093</v>
      </c>
      <c r="B638" s="269" t="s">
        <v>1826</v>
      </c>
      <c r="C638" s="255">
        <v>10513</v>
      </c>
      <c r="D638" s="255">
        <v>5</v>
      </c>
      <c r="E638" s="255">
        <v>1</v>
      </c>
      <c r="F638" s="255">
        <v>5</v>
      </c>
      <c r="G638" s="255">
        <v>1</v>
      </c>
      <c r="H638" s="255" t="s">
        <v>373</v>
      </c>
      <c r="I638" s="255" t="s">
        <v>631</v>
      </c>
      <c r="J638" s="255" t="s">
        <v>1827</v>
      </c>
      <c r="K638" s="255" t="s">
        <v>1828</v>
      </c>
      <c r="L638" s="255" t="s">
        <v>1829</v>
      </c>
      <c r="M638" s="255">
        <v>100000000</v>
      </c>
      <c r="N638" s="255">
        <v>0</v>
      </c>
      <c r="O638" s="255">
        <v>1</v>
      </c>
      <c r="P638" s="255">
        <v>1</v>
      </c>
      <c r="Q638" s="255">
        <v>0</v>
      </c>
      <c r="R638" s="365" t="s">
        <v>31</v>
      </c>
      <c r="S638" s="255">
        <v>0</v>
      </c>
      <c r="T638" s="365">
        <v>0</v>
      </c>
      <c r="V638" s="365"/>
      <c r="W638" s="365"/>
      <c r="X638" s="365"/>
      <c r="Y638" s="255">
        <v>100</v>
      </c>
      <c r="Z638" s="269">
        <v>3</v>
      </c>
    </row>
    <row r="639" s="255" customFormat="1" customHeight="1" spans="1:26">
      <c r="A639" s="268">
        <v>500193</v>
      </c>
      <c r="B639" s="269" t="s">
        <v>1830</v>
      </c>
      <c r="C639" s="255">
        <v>110514</v>
      </c>
      <c r="D639" s="255">
        <v>5</v>
      </c>
      <c r="E639" s="255">
        <v>1</v>
      </c>
      <c r="F639" s="255">
        <v>5</v>
      </c>
      <c r="G639" s="255">
        <v>1</v>
      </c>
      <c r="H639" s="255" t="s">
        <v>373</v>
      </c>
      <c r="I639" s="255" t="s">
        <v>631</v>
      </c>
      <c r="J639" s="255" t="s">
        <v>1827</v>
      </c>
      <c r="K639" s="255" t="s">
        <v>1828</v>
      </c>
      <c r="L639" s="255" t="s">
        <v>1831</v>
      </c>
      <c r="M639" s="255">
        <v>100000000</v>
      </c>
      <c r="N639" s="255">
        <v>0</v>
      </c>
      <c r="O639" s="255">
        <v>1</v>
      </c>
      <c r="P639" s="255">
        <v>1</v>
      </c>
      <c r="Q639" s="255">
        <v>0</v>
      </c>
      <c r="R639" s="365" t="s">
        <v>31</v>
      </c>
      <c r="S639" s="255">
        <v>0</v>
      </c>
      <c r="T639" s="365">
        <v>0</v>
      </c>
      <c r="V639" s="365"/>
      <c r="W639" s="365"/>
      <c r="X639" s="365"/>
      <c r="Y639" s="255">
        <v>100</v>
      </c>
      <c r="Z639" s="269">
        <v>3</v>
      </c>
    </row>
    <row r="640" s="255" customFormat="1" customHeight="1" spans="1:26">
      <c r="A640" s="268">
        <v>500293</v>
      </c>
      <c r="B640" s="269" t="s">
        <v>1832</v>
      </c>
      <c r="C640" s="255">
        <v>110515</v>
      </c>
      <c r="D640" s="255">
        <v>5</v>
      </c>
      <c r="E640" s="255">
        <v>1</v>
      </c>
      <c r="F640" s="255">
        <v>5</v>
      </c>
      <c r="G640" s="255">
        <v>1</v>
      </c>
      <c r="H640" s="255" t="s">
        <v>373</v>
      </c>
      <c r="I640" s="255" t="s">
        <v>631</v>
      </c>
      <c r="J640" s="255" t="s">
        <v>1827</v>
      </c>
      <c r="K640" s="255" t="s">
        <v>1828</v>
      </c>
      <c r="L640" s="255" t="s">
        <v>1833</v>
      </c>
      <c r="M640" s="255">
        <v>100000000</v>
      </c>
      <c r="N640" s="255">
        <v>0</v>
      </c>
      <c r="O640" s="255">
        <v>1</v>
      </c>
      <c r="P640" s="255">
        <v>1</v>
      </c>
      <c r="Q640" s="255">
        <v>0</v>
      </c>
      <c r="R640" s="365" t="s">
        <v>31</v>
      </c>
      <c r="S640" s="255">
        <v>0</v>
      </c>
      <c r="T640" s="365">
        <v>0</v>
      </c>
      <c r="V640" s="365"/>
      <c r="W640" s="365"/>
      <c r="X640" s="365"/>
      <c r="Y640" s="255">
        <v>100</v>
      </c>
      <c r="Z640" s="269">
        <v>3</v>
      </c>
    </row>
    <row r="641" s="255" customFormat="1" customHeight="1" spans="1:26">
      <c r="A641" s="268">
        <v>500094</v>
      </c>
      <c r="B641" s="269" t="s">
        <v>1834</v>
      </c>
      <c r="C641" s="255">
        <v>50049</v>
      </c>
      <c r="D641" s="255">
        <v>5</v>
      </c>
      <c r="E641" s="255">
        <v>1</v>
      </c>
      <c r="F641" s="255">
        <v>5</v>
      </c>
      <c r="G641" s="255">
        <v>1</v>
      </c>
      <c r="H641" s="255" t="s">
        <v>373</v>
      </c>
      <c r="I641" s="255" t="s">
        <v>631</v>
      </c>
      <c r="J641" s="255" t="s">
        <v>1835</v>
      </c>
      <c r="K641" s="255" t="s">
        <v>1828</v>
      </c>
      <c r="L641" s="255" t="s">
        <v>1836</v>
      </c>
      <c r="M641" s="255">
        <v>100000000</v>
      </c>
      <c r="N641" s="255">
        <v>0</v>
      </c>
      <c r="O641" s="255">
        <v>1</v>
      </c>
      <c r="P641" s="255">
        <v>1</v>
      </c>
      <c r="Q641" s="255">
        <v>0</v>
      </c>
      <c r="R641" s="365" t="s">
        <v>31</v>
      </c>
      <c r="S641" s="255">
        <v>0</v>
      </c>
      <c r="T641" s="365">
        <v>0</v>
      </c>
      <c r="V641" s="365"/>
      <c r="W641" s="365"/>
      <c r="X641" s="365"/>
      <c r="Y641" s="255">
        <v>100</v>
      </c>
      <c r="Z641" s="269">
        <v>3</v>
      </c>
    </row>
    <row r="642" s="255" customFormat="1" customHeight="1" spans="1:26">
      <c r="A642" s="268">
        <v>500095</v>
      </c>
      <c r="B642" s="269" t="s">
        <v>1637</v>
      </c>
      <c r="C642" s="269">
        <v>10077</v>
      </c>
      <c r="D642" s="269">
        <v>5</v>
      </c>
      <c r="E642" s="269">
        <v>1</v>
      </c>
      <c r="F642" s="269">
        <v>5</v>
      </c>
      <c r="G642" s="269"/>
      <c r="H642" s="269" t="s">
        <v>373</v>
      </c>
      <c r="I642" s="269" t="s">
        <v>631</v>
      </c>
      <c r="J642" s="355" t="s">
        <v>1837</v>
      </c>
      <c r="K642" s="269"/>
      <c r="L642" s="355" t="s">
        <v>1838</v>
      </c>
      <c r="M642" s="269">
        <v>100000000</v>
      </c>
      <c r="N642" s="269">
        <v>0</v>
      </c>
      <c r="O642" s="269">
        <v>1</v>
      </c>
      <c r="P642" s="269">
        <v>1</v>
      </c>
      <c r="Q642" s="269">
        <v>0</v>
      </c>
      <c r="R642" s="326" t="s">
        <v>31</v>
      </c>
      <c r="S642" s="269">
        <v>0</v>
      </c>
      <c r="T642" s="270">
        <v>0</v>
      </c>
      <c r="U642" s="269"/>
      <c r="V642" s="270"/>
      <c r="W642" s="270"/>
      <c r="X642" s="270"/>
      <c r="Y642" s="269">
        <v>100</v>
      </c>
      <c r="Z642" s="269">
        <v>3</v>
      </c>
    </row>
    <row r="643" s="228" customFormat="1" customHeight="1" spans="1:26">
      <c r="A643" s="351">
        <v>500096</v>
      </c>
      <c r="B643" s="228" t="s">
        <v>1741</v>
      </c>
      <c r="C643" s="228">
        <v>50026</v>
      </c>
      <c r="D643" s="228">
        <v>5</v>
      </c>
      <c r="E643" s="228">
        <v>1</v>
      </c>
      <c r="F643" s="228">
        <v>5</v>
      </c>
      <c r="G643" s="228">
        <v>1</v>
      </c>
      <c r="H643" s="228" t="s">
        <v>373</v>
      </c>
      <c r="I643" s="228" t="s">
        <v>631</v>
      </c>
      <c r="J643" s="228" t="s">
        <v>1742</v>
      </c>
      <c r="K643" s="228" t="s">
        <v>1839</v>
      </c>
      <c r="L643" s="228" t="s">
        <v>1840</v>
      </c>
      <c r="M643" s="228">
        <v>100000000</v>
      </c>
      <c r="N643" s="228">
        <v>0</v>
      </c>
      <c r="O643" s="228">
        <v>1</v>
      </c>
      <c r="P643" s="228">
        <v>1</v>
      </c>
      <c r="Q643" s="228">
        <v>0</v>
      </c>
      <c r="R643" s="281" t="s">
        <v>31</v>
      </c>
      <c r="S643" s="228">
        <v>0</v>
      </c>
      <c r="T643" s="281">
        <v>0</v>
      </c>
      <c r="V643" s="281"/>
      <c r="W643" s="281"/>
      <c r="X643" s="281"/>
      <c r="Y643" s="228">
        <v>100</v>
      </c>
      <c r="Z643" s="228">
        <v>3</v>
      </c>
    </row>
    <row r="644" s="228" customFormat="1" customHeight="1" spans="1:26">
      <c r="A644" s="351">
        <v>500097</v>
      </c>
      <c r="B644" s="228" t="s">
        <v>1693</v>
      </c>
      <c r="C644" s="228">
        <v>50033</v>
      </c>
      <c r="D644" s="228">
        <v>5</v>
      </c>
      <c r="E644" s="228">
        <v>1</v>
      </c>
      <c r="F644" s="228">
        <v>2</v>
      </c>
      <c r="G644" s="228">
        <v>1</v>
      </c>
      <c r="H644" s="228" t="s">
        <v>373</v>
      </c>
      <c r="I644" s="228" t="s">
        <v>631</v>
      </c>
      <c r="J644" s="228" t="s">
        <v>1745</v>
      </c>
      <c r="K644" s="228" t="s">
        <v>1839</v>
      </c>
      <c r="L644" s="228" t="s">
        <v>1841</v>
      </c>
      <c r="M644" s="228">
        <v>100000000</v>
      </c>
      <c r="N644" s="228">
        <v>0</v>
      </c>
      <c r="O644" s="228">
        <v>1</v>
      </c>
      <c r="P644" s="228">
        <v>1</v>
      </c>
      <c r="Q644" s="228">
        <v>0</v>
      </c>
      <c r="R644" s="281" t="s">
        <v>31</v>
      </c>
      <c r="S644" s="228">
        <v>0</v>
      </c>
      <c r="T644" s="281">
        <v>0</v>
      </c>
      <c r="V644" s="281"/>
      <c r="W644" s="281"/>
      <c r="X644" s="281"/>
      <c r="Y644" s="228">
        <v>100</v>
      </c>
      <c r="Z644" s="228">
        <v>3</v>
      </c>
    </row>
    <row r="645" s="228" customFormat="1" customHeight="1" spans="1:26">
      <c r="A645" s="351">
        <v>500098</v>
      </c>
      <c r="B645" s="228" t="s">
        <v>1693</v>
      </c>
      <c r="C645" s="228">
        <v>50033</v>
      </c>
      <c r="D645" s="228">
        <v>5</v>
      </c>
      <c r="E645" s="228">
        <v>1</v>
      </c>
      <c r="F645" s="228">
        <v>3</v>
      </c>
      <c r="G645" s="228">
        <v>1</v>
      </c>
      <c r="H645" s="228" t="s">
        <v>373</v>
      </c>
      <c r="I645" s="228" t="s">
        <v>631</v>
      </c>
      <c r="J645" s="228" t="s">
        <v>1745</v>
      </c>
      <c r="K645" s="228" t="s">
        <v>1839</v>
      </c>
      <c r="L645" s="228" t="s">
        <v>1842</v>
      </c>
      <c r="M645" s="228">
        <v>100000000</v>
      </c>
      <c r="N645" s="228">
        <v>0</v>
      </c>
      <c r="O645" s="228">
        <v>1</v>
      </c>
      <c r="P645" s="228">
        <v>1</v>
      </c>
      <c r="Q645" s="228">
        <v>0</v>
      </c>
      <c r="R645" s="281" t="s">
        <v>31</v>
      </c>
      <c r="S645" s="228">
        <v>0</v>
      </c>
      <c r="T645" s="281">
        <v>0</v>
      </c>
      <c r="V645" s="281"/>
      <c r="W645" s="281"/>
      <c r="X645" s="281"/>
      <c r="Y645" s="228">
        <v>100</v>
      </c>
      <c r="Z645" s="228">
        <v>3</v>
      </c>
    </row>
    <row r="646" s="228" customFormat="1" customHeight="1" spans="1:26">
      <c r="A646" s="351">
        <v>500099</v>
      </c>
      <c r="B646" s="228" t="s">
        <v>1693</v>
      </c>
      <c r="C646" s="228">
        <v>50033</v>
      </c>
      <c r="D646" s="228">
        <v>5</v>
      </c>
      <c r="E646" s="228">
        <v>1</v>
      </c>
      <c r="F646" s="228">
        <v>4</v>
      </c>
      <c r="G646" s="228">
        <v>1</v>
      </c>
      <c r="H646" s="228" t="s">
        <v>373</v>
      </c>
      <c r="I646" s="228" t="s">
        <v>631</v>
      </c>
      <c r="J646" s="228" t="s">
        <v>1745</v>
      </c>
      <c r="K646" s="228" t="s">
        <v>1839</v>
      </c>
      <c r="L646" s="228" t="s">
        <v>1843</v>
      </c>
      <c r="M646" s="228">
        <v>100000000</v>
      </c>
      <c r="N646" s="228">
        <v>0</v>
      </c>
      <c r="O646" s="228">
        <v>1</v>
      </c>
      <c r="P646" s="228">
        <v>1</v>
      </c>
      <c r="Q646" s="228">
        <v>0</v>
      </c>
      <c r="R646" s="281" t="s">
        <v>31</v>
      </c>
      <c r="S646" s="228">
        <v>0</v>
      </c>
      <c r="T646" s="281">
        <v>0</v>
      </c>
      <c r="V646" s="281"/>
      <c r="W646" s="281"/>
      <c r="X646" s="281"/>
      <c r="Y646" s="228">
        <v>100</v>
      </c>
      <c r="Z646" s="228">
        <v>3</v>
      </c>
    </row>
    <row r="647" s="228" customFormat="1" customHeight="1" spans="1:26">
      <c r="A647" s="351">
        <v>500100</v>
      </c>
      <c r="B647" s="228" t="s">
        <v>1693</v>
      </c>
      <c r="C647" s="228">
        <v>50033</v>
      </c>
      <c r="D647" s="228">
        <v>5</v>
      </c>
      <c r="E647" s="228">
        <v>1</v>
      </c>
      <c r="F647" s="228">
        <v>5</v>
      </c>
      <c r="G647" s="228">
        <v>1</v>
      </c>
      <c r="H647" s="228" t="s">
        <v>373</v>
      </c>
      <c r="I647" s="228" t="s">
        <v>631</v>
      </c>
      <c r="J647" s="228" t="s">
        <v>1745</v>
      </c>
      <c r="K647" s="228" t="s">
        <v>1839</v>
      </c>
      <c r="L647" s="228" t="s">
        <v>1844</v>
      </c>
      <c r="M647" s="228">
        <v>100000000</v>
      </c>
      <c r="N647" s="228">
        <v>0</v>
      </c>
      <c r="O647" s="228">
        <v>1</v>
      </c>
      <c r="P647" s="228">
        <v>1</v>
      </c>
      <c r="Q647" s="228">
        <v>0</v>
      </c>
      <c r="R647" s="281" t="s">
        <v>31</v>
      </c>
      <c r="S647" s="228">
        <v>0</v>
      </c>
      <c r="T647" s="281">
        <v>0</v>
      </c>
      <c r="V647" s="281"/>
      <c r="W647" s="281"/>
      <c r="X647" s="281"/>
      <c r="Y647" s="228">
        <v>100</v>
      </c>
      <c r="Z647" s="228">
        <v>3</v>
      </c>
    </row>
    <row r="648" s="228" customFormat="1" customHeight="1" spans="1:26">
      <c r="A648" s="351">
        <v>510100</v>
      </c>
      <c r="B648" s="228" t="s">
        <v>1845</v>
      </c>
      <c r="C648" s="228">
        <v>50033</v>
      </c>
      <c r="D648" s="228">
        <v>5</v>
      </c>
      <c r="E648" s="228">
        <v>1</v>
      </c>
      <c r="F648" s="228">
        <v>5</v>
      </c>
      <c r="G648" s="228">
        <v>1</v>
      </c>
      <c r="H648" s="228" t="s">
        <v>373</v>
      </c>
      <c r="I648" s="228" t="s">
        <v>631</v>
      </c>
      <c r="J648" s="228" t="s">
        <v>1846</v>
      </c>
      <c r="K648" s="228" t="s">
        <v>1846</v>
      </c>
      <c r="L648" s="228" t="s">
        <v>1846</v>
      </c>
      <c r="M648" s="228">
        <v>100000000</v>
      </c>
      <c r="N648" s="228">
        <v>0</v>
      </c>
      <c r="O648" s="228">
        <v>1</v>
      </c>
      <c r="P648" s="228">
        <v>1</v>
      </c>
      <c r="Q648" s="228">
        <v>0</v>
      </c>
      <c r="R648" s="281" t="s">
        <v>31</v>
      </c>
      <c r="S648" s="228">
        <v>0</v>
      </c>
      <c r="T648" s="281">
        <v>0</v>
      </c>
      <c r="V648" s="281"/>
      <c r="W648" s="281"/>
      <c r="X648" s="281"/>
      <c r="Y648" s="228">
        <v>100</v>
      </c>
      <c r="Z648" s="228">
        <v>3</v>
      </c>
    </row>
    <row r="649" s="231" customFormat="1" customHeight="1" spans="1:26">
      <c r="A649" s="268">
        <v>560001</v>
      </c>
      <c r="B649" s="269" t="s">
        <v>1847</v>
      </c>
      <c r="C649" s="231">
        <v>50027</v>
      </c>
      <c r="D649" s="231">
        <v>15</v>
      </c>
      <c r="E649" s="231">
        <v>1</v>
      </c>
      <c r="F649" s="249">
        <v>3</v>
      </c>
      <c r="G649" s="231">
        <v>1</v>
      </c>
      <c r="H649" s="231" t="s">
        <v>912</v>
      </c>
      <c r="I649" s="231" t="s">
        <v>631</v>
      </c>
      <c r="J649" s="231" t="s">
        <v>1848</v>
      </c>
      <c r="L649" s="231" t="s">
        <v>1848</v>
      </c>
      <c r="M649" s="231">
        <v>100000000</v>
      </c>
      <c r="N649" s="231">
        <v>0</v>
      </c>
      <c r="O649" s="231">
        <v>1</v>
      </c>
      <c r="P649" s="231">
        <v>1</v>
      </c>
      <c r="Q649" s="290">
        <v>0</v>
      </c>
      <c r="R649" s="291" t="s">
        <v>31</v>
      </c>
      <c r="S649" s="231">
        <v>0</v>
      </c>
      <c r="T649" s="291" t="s">
        <v>246</v>
      </c>
      <c r="V649" s="300"/>
      <c r="W649" s="291"/>
      <c r="X649" s="291"/>
      <c r="Y649" s="231">
        <v>100</v>
      </c>
      <c r="Z649" s="269">
        <v>3</v>
      </c>
    </row>
    <row r="650" s="231" customFormat="1" customHeight="1" spans="1:26">
      <c r="A650" s="268">
        <v>560002</v>
      </c>
      <c r="B650" s="269" t="s">
        <v>1849</v>
      </c>
      <c r="C650" s="231">
        <v>10320</v>
      </c>
      <c r="D650" s="231">
        <v>18</v>
      </c>
      <c r="E650" s="231">
        <v>1</v>
      </c>
      <c r="F650" s="249">
        <v>5</v>
      </c>
      <c r="G650" s="231">
        <v>1</v>
      </c>
      <c r="H650" s="231" t="s">
        <v>1850</v>
      </c>
      <c r="I650" s="231" t="s">
        <v>631</v>
      </c>
      <c r="J650" s="231" t="s">
        <v>1851</v>
      </c>
      <c r="L650" s="231" t="s">
        <v>1852</v>
      </c>
      <c r="M650" s="231">
        <v>100000000</v>
      </c>
      <c r="N650" s="231">
        <v>0</v>
      </c>
      <c r="O650" s="231">
        <v>1</v>
      </c>
      <c r="P650" s="231">
        <v>0</v>
      </c>
      <c r="Q650" s="290">
        <v>0</v>
      </c>
      <c r="R650" s="291" t="s">
        <v>31</v>
      </c>
      <c r="S650" s="231">
        <v>0</v>
      </c>
      <c r="T650" s="291" t="s">
        <v>31</v>
      </c>
      <c r="V650" s="291"/>
      <c r="W650" s="291"/>
      <c r="X650" s="291"/>
      <c r="Y650" s="231">
        <v>100</v>
      </c>
      <c r="Z650" s="269">
        <v>3</v>
      </c>
    </row>
    <row r="651" s="231" customFormat="1" customHeight="1" spans="1:26">
      <c r="A651" s="268">
        <v>560003</v>
      </c>
      <c r="B651" s="250" t="s">
        <v>1853</v>
      </c>
      <c r="C651" s="231">
        <v>10522</v>
      </c>
      <c r="D651" s="231">
        <v>18</v>
      </c>
      <c r="E651" s="231">
        <v>1</v>
      </c>
      <c r="F651" s="249">
        <v>5</v>
      </c>
      <c r="G651" s="231">
        <v>1</v>
      </c>
      <c r="H651" s="231" t="s">
        <v>373</v>
      </c>
      <c r="I651" s="231" t="s">
        <v>631</v>
      </c>
      <c r="J651" s="231" t="s">
        <v>1854</v>
      </c>
      <c r="L651" s="231" t="s">
        <v>1855</v>
      </c>
      <c r="M651" s="231">
        <v>100000000</v>
      </c>
      <c r="N651" s="231">
        <v>0</v>
      </c>
      <c r="O651" s="231">
        <v>1</v>
      </c>
      <c r="P651" s="231">
        <v>0</v>
      </c>
      <c r="Q651" s="290">
        <v>0</v>
      </c>
      <c r="R651" s="291" t="s">
        <v>31</v>
      </c>
      <c r="S651" s="231">
        <v>0</v>
      </c>
      <c r="T651" s="291" t="s">
        <v>31</v>
      </c>
      <c r="V651" s="291"/>
      <c r="W651" s="291"/>
      <c r="X651" s="291"/>
      <c r="Y651" s="231">
        <v>100</v>
      </c>
      <c r="Z651" s="269">
        <v>3</v>
      </c>
    </row>
    <row r="652" s="231" customFormat="1" customHeight="1" spans="1:26">
      <c r="A652" s="268">
        <v>570001</v>
      </c>
      <c r="B652" s="269" t="s">
        <v>1856</v>
      </c>
      <c r="C652" s="366">
        <v>10088</v>
      </c>
      <c r="D652" s="231">
        <v>20</v>
      </c>
      <c r="E652" s="231">
        <v>1</v>
      </c>
      <c r="F652" s="249">
        <v>5</v>
      </c>
      <c r="G652" s="231">
        <v>1</v>
      </c>
      <c r="H652" s="231" t="s">
        <v>1857</v>
      </c>
      <c r="I652" s="231" t="s">
        <v>631</v>
      </c>
      <c r="J652" s="231" t="s">
        <v>1858</v>
      </c>
      <c r="L652" s="231" t="s">
        <v>1858</v>
      </c>
      <c r="M652" s="231">
        <v>10000</v>
      </c>
      <c r="N652" s="231">
        <v>0</v>
      </c>
      <c r="O652" s="231">
        <v>1</v>
      </c>
      <c r="P652" s="231">
        <v>1</v>
      </c>
      <c r="Q652" s="290">
        <v>0</v>
      </c>
      <c r="R652" s="291" t="s">
        <v>31</v>
      </c>
      <c r="S652" s="231">
        <v>0</v>
      </c>
      <c r="T652" s="291" t="s">
        <v>1056</v>
      </c>
      <c r="V652" s="291"/>
      <c r="W652" s="291"/>
      <c r="X652" s="291"/>
      <c r="Y652" s="231">
        <v>100</v>
      </c>
      <c r="Z652" s="269">
        <v>3</v>
      </c>
    </row>
    <row r="653" s="234" customFormat="1" customHeight="1" spans="1:26">
      <c r="A653" s="302">
        <v>580001</v>
      </c>
      <c r="B653" s="250" t="s">
        <v>1859</v>
      </c>
      <c r="C653" s="367">
        <v>50036</v>
      </c>
      <c r="D653" s="234">
        <v>5</v>
      </c>
      <c r="E653" s="234">
        <v>1</v>
      </c>
      <c r="F653" s="234">
        <v>5</v>
      </c>
      <c r="G653" s="234">
        <v>1</v>
      </c>
      <c r="H653" s="234" t="s">
        <v>1860</v>
      </c>
      <c r="I653" s="234" t="s">
        <v>631</v>
      </c>
      <c r="J653" s="234" t="s">
        <v>1861</v>
      </c>
      <c r="L653" s="234" t="s">
        <v>1861</v>
      </c>
      <c r="M653" s="234">
        <v>100000000</v>
      </c>
      <c r="N653" s="234">
        <v>0</v>
      </c>
      <c r="O653" s="234">
        <v>1</v>
      </c>
      <c r="P653" s="234">
        <v>0</v>
      </c>
      <c r="Q653" s="306">
        <v>0</v>
      </c>
      <c r="R653" s="307" t="s">
        <v>31</v>
      </c>
      <c r="S653" s="234">
        <v>0</v>
      </c>
      <c r="T653" s="291" t="s">
        <v>1862</v>
      </c>
      <c r="V653" s="307"/>
      <c r="W653" s="307"/>
      <c r="X653" s="307"/>
      <c r="Y653" s="234">
        <v>100</v>
      </c>
      <c r="Z653" s="269">
        <v>3</v>
      </c>
    </row>
    <row r="654" s="233" customFormat="1" customHeight="1" spans="1:26">
      <c r="A654" s="268">
        <v>590001</v>
      </c>
      <c r="B654" s="269" t="s">
        <v>1863</v>
      </c>
      <c r="C654" s="368">
        <v>50045</v>
      </c>
      <c r="D654" s="233">
        <v>5</v>
      </c>
      <c r="E654" s="233">
        <v>1</v>
      </c>
      <c r="F654" s="233">
        <v>2</v>
      </c>
      <c r="G654" s="233">
        <v>1</v>
      </c>
      <c r="H654" s="233" t="s">
        <v>1864</v>
      </c>
      <c r="I654" s="233" t="s">
        <v>631</v>
      </c>
      <c r="J654" s="233" t="s">
        <v>1865</v>
      </c>
      <c r="L654" s="233" t="s">
        <v>1866</v>
      </c>
      <c r="M654" s="233">
        <v>100000000</v>
      </c>
      <c r="N654" s="233">
        <v>0</v>
      </c>
      <c r="O654" s="233">
        <v>1</v>
      </c>
      <c r="P654" s="233">
        <v>0</v>
      </c>
      <c r="Q654" s="295">
        <v>0</v>
      </c>
      <c r="R654" s="273">
        <v>112</v>
      </c>
      <c r="S654" s="233">
        <v>0</v>
      </c>
      <c r="T654" s="296" t="s">
        <v>31</v>
      </c>
      <c r="V654" s="296"/>
      <c r="W654" s="296"/>
      <c r="X654" s="296"/>
      <c r="Y654" s="233">
        <v>100</v>
      </c>
      <c r="Z654" s="269">
        <v>3</v>
      </c>
    </row>
    <row r="655" s="233" customFormat="1" customHeight="1" spans="1:26">
      <c r="A655" s="268">
        <v>590002</v>
      </c>
      <c r="B655" s="269" t="s">
        <v>1867</v>
      </c>
      <c r="C655" s="368">
        <v>50046</v>
      </c>
      <c r="D655" s="233">
        <v>5</v>
      </c>
      <c r="E655" s="233">
        <v>1</v>
      </c>
      <c r="F655" s="233">
        <v>3</v>
      </c>
      <c r="G655" s="233">
        <v>1</v>
      </c>
      <c r="H655" s="233" t="s">
        <v>1868</v>
      </c>
      <c r="I655" s="233" t="s">
        <v>631</v>
      </c>
      <c r="J655" s="233" t="s">
        <v>1869</v>
      </c>
      <c r="L655" s="233" t="s">
        <v>1870</v>
      </c>
      <c r="M655" s="233">
        <v>100000000</v>
      </c>
      <c r="N655" s="233">
        <v>0</v>
      </c>
      <c r="O655" s="233">
        <v>1</v>
      </c>
      <c r="P655" s="233">
        <v>0</v>
      </c>
      <c r="Q655" s="295">
        <v>0</v>
      </c>
      <c r="R655" s="273">
        <v>112</v>
      </c>
      <c r="S655" s="233">
        <v>0</v>
      </c>
      <c r="T655" s="296" t="s">
        <v>31</v>
      </c>
      <c r="V655" s="296"/>
      <c r="W655" s="296"/>
      <c r="X655" s="296"/>
      <c r="Y655" s="233">
        <v>100</v>
      </c>
      <c r="Z655" s="269">
        <v>3</v>
      </c>
    </row>
    <row r="656" s="233" customFormat="1" customHeight="1" spans="1:26">
      <c r="A656" s="268">
        <v>590003</v>
      </c>
      <c r="B656" s="269" t="s">
        <v>1871</v>
      </c>
      <c r="C656" s="368">
        <v>50047</v>
      </c>
      <c r="D656" s="233">
        <v>5</v>
      </c>
      <c r="E656" s="233">
        <v>1</v>
      </c>
      <c r="F656" s="233">
        <v>4</v>
      </c>
      <c r="G656" s="233">
        <v>1</v>
      </c>
      <c r="H656" s="233" t="s">
        <v>1872</v>
      </c>
      <c r="I656" s="233" t="s">
        <v>631</v>
      </c>
      <c r="J656" s="233" t="s">
        <v>1873</v>
      </c>
      <c r="L656" s="233" t="s">
        <v>1874</v>
      </c>
      <c r="M656" s="233">
        <v>100000000</v>
      </c>
      <c r="N656" s="233">
        <v>0</v>
      </c>
      <c r="O656" s="233">
        <v>1</v>
      </c>
      <c r="P656" s="233">
        <v>0</v>
      </c>
      <c r="Q656" s="295">
        <v>0</v>
      </c>
      <c r="R656" s="273">
        <v>112</v>
      </c>
      <c r="S656" s="233">
        <v>0</v>
      </c>
      <c r="T656" s="296" t="s">
        <v>31</v>
      </c>
      <c r="V656" s="296"/>
      <c r="W656" s="296"/>
      <c r="X656" s="296"/>
      <c r="Y656" s="233">
        <v>100</v>
      </c>
      <c r="Z656" s="269">
        <v>3</v>
      </c>
    </row>
    <row r="657" s="233" customFormat="1" customHeight="1" spans="1:26">
      <c r="A657" s="268">
        <v>590004</v>
      </c>
      <c r="B657" s="269" t="s">
        <v>1875</v>
      </c>
      <c r="C657" s="368">
        <v>50048</v>
      </c>
      <c r="D657" s="233">
        <v>5</v>
      </c>
      <c r="E657" s="233">
        <v>1</v>
      </c>
      <c r="F657" s="233">
        <v>5</v>
      </c>
      <c r="G657" s="233">
        <v>1</v>
      </c>
      <c r="H657" s="233" t="s">
        <v>1876</v>
      </c>
      <c r="I657" s="233" t="s">
        <v>631</v>
      </c>
      <c r="J657" s="233" t="s">
        <v>1877</v>
      </c>
      <c r="L657" s="233" t="s">
        <v>1878</v>
      </c>
      <c r="M657" s="233">
        <v>100000000</v>
      </c>
      <c r="N657" s="233">
        <v>0</v>
      </c>
      <c r="O657" s="233">
        <v>1</v>
      </c>
      <c r="P657" s="233">
        <v>0</v>
      </c>
      <c r="Q657" s="295">
        <v>0</v>
      </c>
      <c r="R657" s="273">
        <v>112</v>
      </c>
      <c r="S657" s="233">
        <v>0</v>
      </c>
      <c r="T657" s="296" t="s">
        <v>31</v>
      </c>
      <c r="V657" s="296"/>
      <c r="W657" s="296"/>
      <c r="X657" s="296"/>
      <c r="Y657" s="233">
        <v>100</v>
      </c>
      <c r="Z657" s="269">
        <v>3</v>
      </c>
    </row>
    <row r="658" s="230" customFormat="1" customHeight="1" spans="1:26">
      <c r="A658" s="268">
        <v>590005</v>
      </c>
      <c r="B658" s="230" t="s">
        <v>1879</v>
      </c>
      <c r="C658" s="369">
        <v>50050</v>
      </c>
      <c r="D658" s="230">
        <v>5</v>
      </c>
      <c r="E658" s="230">
        <v>1</v>
      </c>
      <c r="F658" s="230">
        <v>3</v>
      </c>
      <c r="H658" s="230" t="s">
        <v>1880</v>
      </c>
      <c r="I658" s="230" t="s">
        <v>631</v>
      </c>
      <c r="J658" s="230" t="s">
        <v>1881</v>
      </c>
      <c r="L658" s="230" t="s">
        <v>1882</v>
      </c>
      <c r="M658" s="230">
        <v>100000000</v>
      </c>
      <c r="N658" s="230">
        <v>0</v>
      </c>
      <c r="O658" s="230">
        <v>1</v>
      </c>
      <c r="P658" s="230">
        <v>1</v>
      </c>
      <c r="Q658" s="299">
        <v>0</v>
      </c>
      <c r="R658" s="299">
        <v>115</v>
      </c>
      <c r="S658" s="230">
        <v>0</v>
      </c>
      <c r="T658" s="289" t="s">
        <v>31</v>
      </c>
      <c r="V658" s="289"/>
      <c r="W658" s="289"/>
      <c r="X658" s="289"/>
      <c r="Y658" s="230">
        <v>100</v>
      </c>
      <c r="Z658" s="269">
        <v>3</v>
      </c>
    </row>
    <row r="659" s="250" customFormat="1" customHeight="1" spans="1:26">
      <c r="A659" s="268">
        <v>590006</v>
      </c>
      <c r="B659" s="236" t="s">
        <v>1883</v>
      </c>
      <c r="C659" s="236">
        <v>10078</v>
      </c>
      <c r="D659" s="236">
        <v>5</v>
      </c>
      <c r="E659" s="236">
        <v>1</v>
      </c>
      <c r="F659" s="236">
        <v>5</v>
      </c>
      <c r="G659" s="236">
        <v>1</v>
      </c>
      <c r="H659" s="236" t="s">
        <v>373</v>
      </c>
      <c r="I659" s="236" t="s">
        <v>631</v>
      </c>
      <c r="J659" s="236" t="s">
        <v>1884</v>
      </c>
      <c r="K659" s="236"/>
      <c r="L659" s="375" t="s">
        <v>1667</v>
      </c>
      <c r="M659" s="236">
        <v>100000000</v>
      </c>
      <c r="N659" s="236">
        <v>0</v>
      </c>
      <c r="O659" s="236">
        <v>1</v>
      </c>
      <c r="P659" s="236">
        <v>1</v>
      </c>
      <c r="Q659" s="236">
        <v>0</v>
      </c>
      <c r="R659" s="312" t="s">
        <v>31</v>
      </c>
      <c r="S659" s="236">
        <v>0</v>
      </c>
      <c r="T659" s="312" t="s">
        <v>31</v>
      </c>
      <c r="U659" s="236"/>
      <c r="V659" s="312"/>
      <c r="Z659" s="269">
        <v>3</v>
      </c>
    </row>
    <row r="660" s="230" customFormat="1" customHeight="1" spans="1:26">
      <c r="A660" s="268">
        <v>590007</v>
      </c>
      <c r="B660" s="230" t="s">
        <v>1885</v>
      </c>
      <c r="C660" s="369">
        <v>50026</v>
      </c>
      <c r="D660" s="230">
        <v>5</v>
      </c>
      <c r="E660" s="230">
        <v>1</v>
      </c>
      <c r="F660" s="230">
        <v>5</v>
      </c>
      <c r="G660" s="230">
        <v>1</v>
      </c>
      <c r="H660" s="230" t="s">
        <v>373</v>
      </c>
      <c r="I660" s="230" t="s">
        <v>631</v>
      </c>
      <c r="J660" s="230" t="s">
        <v>1886</v>
      </c>
      <c r="K660" s="230" t="s">
        <v>1887</v>
      </c>
      <c r="L660" s="230" t="s">
        <v>1888</v>
      </c>
      <c r="M660" s="230">
        <v>100000000</v>
      </c>
      <c r="N660" s="230">
        <v>0</v>
      </c>
      <c r="O660" s="230">
        <v>1</v>
      </c>
      <c r="P660" s="230">
        <v>1</v>
      </c>
      <c r="Q660" s="299">
        <v>0</v>
      </c>
      <c r="R660" s="299" t="s">
        <v>31</v>
      </c>
      <c r="S660" s="230">
        <v>0</v>
      </c>
      <c r="T660" s="289">
        <v>0</v>
      </c>
      <c r="V660" s="289"/>
      <c r="W660" s="289"/>
      <c r="X660" s="289"/>
      <c r="Y660" s="230">
        <v>100</v>
      </c>
      <c r="Z660" s="269">
        <v>3</v>
      </c>
    </row>
    <row r="661" s="250" customFormat="1" customHeight="1" spans="1:26">
      <c r="A661" s="268">
        <v>590008</v>
      </c>
      <c r="B661" s="370" t="s">
        <v>1889</v>
      </c>
      <c r="C661" s="371">
        <v>65002</v>
      </c>
      <c r="D661" s="370">
        <v>3</v>
      </c>
      <c r="E661" s="370">
        <v>1</v>
      </c>
      <c r="F661" s="370">
        <v>5</v>
      </c>
      <c r="G661" s="370"/>
      <c r="H661" s="370" t="s">
        <v>1890</v>
      </c>
      <c r="I661" s="370" t="s">
        <v>631</v>
      </c>
      <c r="J661" s="370" t="s">
        <v>1891</v>
      </c>
      <c r="K661" s="370" t="s">
        <v>1892</v>
      </c>
      <c r="L661" s="370" t="s">
        <v>1893</v>
      </c>
      <c r="M661" s="371">
        <v>100000000</v>
      </c>
      <c r="N661" s="371">
        <v>0</v>
      </c>
      <c r="O661" s="371">
        <v>1</v>
      </c>
      <c r="P661" s="371">
        <v>1</v>
      </c>
      <c r="Q661" s="371">
        <v>0</v>
      </c>
      <c r="R661" s="378" t="s">
        <v>31</v>
      </c>
      <c r="S661" s="371">
        <v>0</v>
      </c>
      <c r="T661" s="378">
        <v>0</v>
      </c>
      <c r="U661" s="370"/>
      <c r="V661" s="379"/>
      <c r="W661" s="370"/>
      <c r="Y661" s="250">
        <v>50</v>
      </c>
      <c r="Z661" s="269">
        <v>3</v>
      </c>
    </row>
    <row r="662" s="236" customFormat="1" customHeight="1" spans="1:26">
      <c r="A662" s="268">
        <v>590009</v>
      </c>
      <c r="B662" s="305" t="s">
        <v>1894</v>
      </c>
      <c r="C662" s="235">
        <v>65006</v>
      </c>
      <c r="D662" s="236">
        <v>2</v>
      </c>
      <c r="E662" s="236">
        <v>1</v>
      </c>
      <c r="F662" s="236">
        <v>3</v>
      </c>
      <c r="H662" s="236" t="s">
        <v>1895</v>
      </c>
      <c r="I662" s="269" t="s">
        <v>731</v>
      </c>
      <c r="J662" s="236" t="s">
        <v>1896</v>
      </c>
      <c r="K662" s="269"/>
      <c r="L662" s="236" t="s">
        <v>1896</v>
      </c>
      <c r="M662" s="269">
        <v>2000000000</v>
      </c>
      <c r="N662" s="236">
        <v>0</v>
      </c>
      <c r="O662" s="236">
        <v>0</v>
      </c>
      <c r="P662" s="236">
        <v>0</v>
      </c>
      <c r="Q662" s="236">
        <v>0</v>
      </c>
      <c r="R662" s="236">
        <v>121</v>
      </c>
      <c r="S662" s="236">
        <v>0</v>
      </c>
      <c r="T662" s="312">
        <v>0</v>
      </c>
      <c r="V662" s="312"/>
      <c r="W662" s="312"/>
      <c r="X662" s="312"/>
      <c r="Y662" s="236">
        <v>1</v>
      </c>
      <c r="Z662" s="269">
        <v>-1</v>
      </c>
    </row>
    <row r="663" s="236" customFormat="1" customHeight="1" spans="1:26">
      <c r="A663" s="268">
        <v>590010</v>
      </c>
      <c r="B663" s="305" t="s">
        <v>1897</v>
      </c>
      <c r="C663" s="235">
        <v>65007</v>
      </c>
      <c r="D663" s="236">
        <v>2</v>
      </c>
      <c r="E663" s="236">
        <v>1</v>
      </c>
      <c r="F663" s="236">
        <v>3</v>
      </c>
      <c r="H663" s="236" t="s">
        <v>1895</v>
      </c>
      <c r="I663" s="269" t="s">
        <v>731</v>
      </c>
      <c r="J663" s="236" t="s">
        <v>1898</v>
      </c>
      <c r="K663" s="269"/>
      <c r="L663" s="236" t="s">
        <v>1898</v>
      </c>
      <c r="M663" s="269">
        <v>2000000000</v>
      </c>
      <c r="N663" s="236">
        <v>0</v>
      </c>
      <c r="O663" s="236">
        <v>0</v>
      </c>
      <c r="P663" s="236">
        <v>0</v>
      </c>
      <c r="Q663" s="236">
        <v>0</v>
      </c>
      <c r="R663" s="236">
        <v>121</v>
      </c>
      <c r="S663" s="236">
        <v>0</v>
      </c>
      <c r="T663" s="291" t="s">
        <v>1899</v>
      </c>
      <c r="V663" s="312"/>
      <c r="W663" s="312"/>
      <c r="X663" s="312"/>
      <c r="Y663" s="236">
        <v>1</v>
      </c>
      <c r="Z663" s="269">
        <v>-1</v>
      </c>
    </row>
    <row r="664" s="244" customFormat="1" customHeight="1" spans="1:26">
      <c r="A664" s="337">
        <v>590011</v>
      </c>
      <c r="B664" s="338" t="s">
        <v>1900</v>
      </c>
      <c r="C664" s="243">
        <v>65005</v>
      </c>
      <c r="D664" s="244">
        <v>2</v>
      </c>
      <c r="E664" s="244">
        <v>1</v>
      </c>
      <c r="F664" s="244">
        <v>3</v>
      </c>
      <c r="H664" s="244" t="s">
        <v>1901</v>
      </c>
      <c r="I664" s="243" t="s">
        <v>731</v>
      </c>
      <c r="J664" s="244" t="s">
        <v>1901</v>
      </c>
      <c r="K664" s="243"/>
      <c r="L664" s="244" t="s">
        <v>1901</v>
      </c>
      <c r="M664" s="243">
        <v>2000000000</v>
      </c>
      <c r="N664" s="244">
        <v>0</v>
      </c>
      <c r="O664" s="244">
        <v>0</v>
      </c>
      <c r="P664" s="244">
        <v>0</v>
      </c>
      <c r="Q664" s="244">
        <v>0</v>
      </c>
      <c r="R664" s="244" t="s">
        <v>31</v>
      </c>
      <c r="S664" s="244">
        <v>0</v>
      </c>
      <c r="T664" s="340" t="s">
        <v>547</v>
      </c>
      <c r="V664" s="341"/>
      <c r="W664" s="341"/>
      <c r="X664" s="341"/>
      <c r="Y664" s="244">
        <v>1</v>
      </c>
      <c r="Z664" s="243">
        <v>-1</v>
      </c>
    </row>
    <row r="665" s="236" customFormat="1" customHeight="1" spans="1:26">
      <c r="A665" s="268">
        <v>590012</v>
      </c>
      <c r="B665" s="269" t="s">
        <v>1902</v>
      </c>
      <c r="C665" s="228">
        <v>65008</v>
      </c>
      <c r="D665" s="228">
        <v>3</v>
      </c>
      <c r="E665" s="228">
        <v>1</v>
      </c>
      <c r="F665" s="226">
        <v>3</v>
      </c>
      <c r="G665" s="228">
        <v>1</v>
      </c>
      <c r="H665" s="228" t="s">
        <v>1903</v>
      </c>
      <c r="I665" s="228" t="s">
        <v>631</v>
      </c>
      <c r="J665" s="228" t="s">
        <v>1904</v>
      </c>
      <c r="K665" s="228"/>
      <c r="L665" s="228" t="s">
        <v>1905</v>
      </c>
      <c r="M665" s="228">
        <v>100000000</v>
      </c>
      <c r="N665" s="228">
        <v>0</v>
      </c>
      <c r="O665" s="228">
        <v>1</v>
      </c>
      <c r="P665" s="228">
        <v>1</v>
      </c>
      <c r="Q665" s="248">
        <v>0</v>
      </c>
      <c r="R665" s="281" t="s">
        <v>31</v>
      </c>
      <c r="S665" s="228">
        <v>0</v>
      </c>
      <c r="T665" s="281">
        <v>0</v>
      </c>
      <c r="U665" s="228"/>
      <c r="V665" s="281"/>
      <c r="W665" s="281"/>
      <c r="X665" s="281"/>
      <c r="Y665" s="228">
        <v>0.0005</v>
      </c>
      <c r="Z665" s="269">
        <v>3</v>
      </c>
    </row>
    <row r="666" s="244" customFormat="1" customHeight="1" spans="1:26">
      <c r="A666" s="337">
        <v>590014</v>
      </c>
      <c r="B666" s="338" t="s">
        <v>1906</v>
      </c>
      <c r="C666" s="243">
        <v>65014</v>
      </c>
      <c r="D666" s="244">
        <v>2</v>
      </c>
      <c r="E666" s="244">
        <v>1</v>
      </c>
      <c r="F666" s="244">
        <v>3</v>
      </c>
      <c r="H666" s="244" t="s">
        <v>1907</v>
      </c>
      <c r="I666" s="243" t="s">
        <v>731</v>
      </c>
      <c r="J666" s="244" t="s">
        <v>1907</v>
      </c>
      <c r="K666" s="243" t="s">
        <v>1908</v>
      </c>
      <c r="L666" s="244" t="s">
        <v>1907</v>
      </c>
      <c r="M666" s="243">
        <v>2000000000</v>
      </c>
      <c r="N666" s="244">
        <v>0</v>
      </c>
      <c r="O666" s="244">
        <v>0</v>
      </c>
      <c r="P666" s="244">
        <v>0</v>
      </c>
      <c r="Q666" s="244">
        <v>0</v>
      </c>
      <c r="R666" s="244" t="s">
        <v>31</v>
      </c>
      <c r="S666" s="244">
        <v>0</v>
      </c>
      <c r="T666" s="340" t="s">
        <v>547</v>
      </c>
      <c r="V666" s="341"/>
      <c r="W666" s="341"/>
      <c r="X666" s="341"/>
      <c r="Y666" s="244">
        <v>1</v>
      </c>
      <c r="Z666" s="243">
        <v>-1</v>
      </c>
    </row>
    <row r="667" s="230" customFormat="1" customHeight="1" spans="1:26">
      <c r="A667" s="268">
        <v>590015</v>
      </c>
      <c r="B667" s="230" t="s">
        <v>1909</v>
      </c>
      <c r="C667" s="369">
        <v>65013</v>
      </c>
      <c r="D667" s="230">
        <v>5</v>
      </c>
      <c r="E667" s="230">
        <v>1</v>
      </c>
      <c r="F667" s="230">
        <v>5</v>
      </c>
      <c r="G667" s="230">
        <v>1</v>
      </c>
      <c r="H667" s="230" t="s">
        <v>373</v>
      </c>
      <c r="I667" s="230" t="s">
        <v>631</v>
      </c>
      <c r="J667" s="370" t="s">
        <v>1910</v>
      </c>
      <c r="K667" s="230" t="s">
        <v>1911</v>
      </c>
      <c r="L667" s="370" t="s">
        <v>1912</v>
      </c>
      <c r="M667" s="230">
        <v>100000000</v>
      </c>
      <c r="N667" s="230">
        <v>0</v>
      </c>
      <c r="O667" s="230">
        <v>1</v>
      </c>
      <c r="P667" s="230">
        <v>1</v>
      </c>
      <c r="Q667" s="299">
        <v>0</v>
      </c>
      <c r="R667" s="299" t="s">
        <v>31</v>
      </c>
      <c r="S667" s="230">
        <v>0</v>
      </c>
      <c r="T667" s="289">
        <v>0</v>
      </c>
      <c r="V667" s="289"/>
      <c r="W667" s="289"/>
      <c r="X667" s="289"/>
      <c r="Y667" s="230">
        <v>100</v>
      </c>
      <c r="Z667" s="269">
        <v>3</v>
      </c>
    </row>
    <row r="668" s="230" customFormat="1" customHeight="1" spans="1:26">
      <c r="A668" s="268">
        <v>590016</v>
      </c>
      <c r="B668" s="230" t="s">
        <v>1913</v>
      </c>
      <c r="C668" s="369">
        <v>10111</v>
      </c>
      <c r="D668" s="230">
        <v>5</v>
      </c>
      <c r="E668" s="230">
        <v>1</v>
      </c>
      <c r="F668" s="230">
        <v>5</v>
      </c>
      <c r="G668" s="230">
        <v>1</v>
      </c>
      <c r="H668" s="230" t="s">
        <v>373</v>
      </c>
      <c r="I668" s="230" t="s">
        <v>631</v>
      </c>
      <c r="J668" s="370" t="s">
        <v>1914</v>
      </c>
      <c r="K668" s="230" t="s">
        <v>1911</v>
      </c>
      <c r="L668" s="370" t="s">
        <v>1915</v>
      </c>
      <c r="M668" s="230">
        <v>100000000</v>
      </c>
      <c r="N668" s="230">
        <v>0</v>
      </c>
      <c r="O668" s="230">
        <v>1</v>
      </c>
      <c r="P668" s="230">
        <v>1</v>
      </c>
      <c r="Q668" s="299">
        <v>0</v>
      </c>
      <c r="R668" s="299" t="s">
        <v>31</v>
      </c>
      <c r="S668" s="230">
        <v>0</v>
      </c>
      <c r="T668" s="289">
        <v>0</v>
      </c>
      <c r="V668" s="289"/>
      <c r="W668" s="289"/>
      <c r="X668" s="289"/>
      <c r="Y668" s="230">
        <v>100</v>
      </c>
      <c r="Z668" s="269">
        <v>3</v>
      </c>
    </row>
    <row r="669" s="248" customFormat="1" customHeight="1" spans="1:26">
      <c r="A669" s="268">
        <v>590017</v>
      </c>
      <c r="B669" s="228" t="s">
        <v>1916</v>
      </c>
      <c r="C669" s="372">
        <v>10044</v>
      </c>
      <c r="D669" s="228">
        <v>4</v>
      </c>
      <c r="E669" s="228">
        <v>1</v>
      </c>
      <c r="F669" s="228">
        <v>5</v>
      </c>
      <c r="G669" s="228">
        <v>1</v>
      </c>
      <c r="H669" s="228" t="s">
        <v>373</v>
      </c>
      <c r="I669" s="228" t="s">
        <v>631</v>
      </c>
      <c r="J669" s="234" t="s">
        <v>1917</v>
      </c>
      <c r="K669" s="228" t="s">
        <v>1918</v>
      </c>
      <c r="L669" s="234" t="s">
        <v>1917</v>
      </c>
      <c r="M669" s="228">
        <v>100000000</v>
      </c>
      <c r="N669" s="228">
        <v>0</v>
      </c>
      <c r="O669" s="228">
        <v>1</v>
      </c>
      <c r="P669" s="228">
        <v>1</v>
      </c>
      <c r="Q669" s="248">
        <v>0</v>
      </c>
      <c r="R669" s="248">
        <v>0</v>
      </c>
      <c r="S669" s="228">
        <v>0</v>
      </c>
      <c r="T669" s="281" t="s">
        <v>31</v>
      </c>
      <c r="V669" s="281"/>
      <c r="W669" s="281"/>
      <c r="X669" s="281"/>
      <c r="Y669" s="228">
        <v>1</v>
      </c>
      <c r="Z669" s="228">
        <v>3</v>
      </c>
    </row>
    <row r="670" s="248" customFormat="1" customHeight="1" spans="1:26">
      <c r="A670" s="268">
        <v>590018</v>
      </c>
      <c r="B670" s="269" t="s">
        <v>1919</v>
      </c>
      <c r="C670" s="269">
        <v>90018</v>
      </c>
      <c r="D670" s="269">
        <v>24</v>
      </c>
      <c r="E670" s="269">
        <v>1</v>
      </c>
      <c r="F670" s="269">
        <v>5</v>
      </c>
      <c r="G670" s="269">
        <v>1</v>
      </c>
      <c r="H670" s="269" t="s">
        <v>373</v>
      </c>
      <c r="I670" s="269" t="s">
        <v>631</v>
      </c>
      <c r="J670" s="269" t="s">
        <v>1920</v>
      </c>
      <c r="K670" s="269" t="s">
        <v>1921</v>
      </c>
      <c r="L670" s="270" t="s">
        <v>1922</v>
      </c>
      <c r="M670" s="269">
        <v>1</v>
      </c>
      <c r="N670" s="269">
        <v>0</v>
      </c>
      <c r="O670" s="269">
        <v>1</v>
      </c>
      <c r="P670" s="269">
        <v>0</v>
      </c>
      <c r="Q670" s="269">
        <v>0</v>
      </c>
      <c r="R670" s="270" t="s">
        <v>31</v>
      </c>
      <c r="S670" s="269">
        <v>0</v>
      </c>
      <c r="T670" s="270" t="s">
        <v>31</v>
      </c>
      <c r="U670" s="269"/>
      <c r="V670" s="270"/>
      <c r="W670" s="270"/>
      <c r="X670" s="270"/>
      <c r="Y670" s="269">
        <v>1</v>
      </c>
      <c r="Z670" s="269">
        <v>3</v>
      </c>
    </row>
    <row r="671" s="256" customFormat="1" customHeight="1" spans="1:26">
      <c r="A671" s="373">
        <v>590019</v>
      </c>
      <c r="B671" s="256" t="s">
        <v>1923</v>
      </c>
      <c r="C671" s="228">
        <v>65030</v>
      </c>
      <c r="D671" s="228">
        <v>1</v>
      </c>
      <c r="E671" s="228">
        <v>1</v>
      </c>
      <c r="F671" s="228">
        <v>4</v>
      </c>
      <c r="G671" s="228">
        <v>1</v>
      </c>
      <c r="H671" s="228" t="s">
        <v>333</v>
      </c>
      <c r="I671" s="228" t="s">
        <v>28</v>
      </c>
      <c r="J671" s="228" t="s">
        <v>1924</v>
      </c>
      <c r="K671" s="228"/>
      <c r="L671" s="228" t="s">
        <v>1925</v>
      </c>
      <c r="M671" s="228">
        <v>100000000</v>
      </c>
      <c r="N671" s="228">
        <v>0</v>
      </c>
      <c r="O671" s="228">
        <v>0</v>
      </c>
      <c r="P671" s="228">
        <v>0</v>
      </c>
      <c r="Q671" s="248">
        <v>0</v>
      </c>
      <c r="R671" s="281" t="s">
        <v>31</v>
      </c>
      <c r="S671" s="226">
        <v>0</v>
      </c>
      <c r="T671" s="281" t="s">
        <v>246</v>
      </c>
      <c r="U671" s="226"/>
      <c r="V671" s="281"/>
      <c r="W671" s="281"/>
      <c r="X671" s="281"/>
      <c r="Y671" s="228">
        <v>0.0005</v>
      </c>
      <c r="Z671" s="228">
        <v>3</v>
      </c>
    </row>
    <row r="672" s="256" customFormat="1" customHeight="1" spans="1:26">
      <c r="A672" s="373">
        <v>590020</v>
      </c>
      <c r="B672" s="256" t="s">
        <v>1926</v>
      </c>
      <c r="C672" s="228">
        <v>65028</v>
      </c>
      <c r="D672" s="234">
        <v>1</v>
      </c>
      <c r="E672" s="228">
        <v>1</v>
      </c>
      <c r="F672" s="228">
        <v>4</v>
      </c>
      <c r="G672" s="237">
        <v>1</v>
      </c>
      <c r="H672" s="237" t="s">
        <v>660</v>
      </c>
      <c r="I672" s="228" t="s">
        <v>28</v>
      </c>
      <c r="J672" s="228" t="s">
        <v>1927</v>
      </c>
      <c r="K672" s="237"/>
      <c r="L672" s="228" t="s">
        <v>1928</v>
      </c>
      <c r="M672" s="237">
        <v>100000000</v>
      </c>
      <c r="N672" s="237">
        <v>0</v>
      </c>
      <c r="O672" s="237">
        <v>0</v>
      </c>
      <c r="P672" s="237">
        <v>0</v>
      </c>
      <c r="Q672" s="248">
        <v>0</v>
      </c>
      <c r="R672" s="281" t="s">
        <v>939</v>
      </c>
      <c r="S672" s="237">
        <v>0</v>
      </c>
      <c r="T672" s="315" t="s">
        <v>664</v>
      </c>
      <c r="U672" s="237"/>
      <c r="V672" s="317"/>
      <c r="W672" s="315"/>
      <c r="X672" s="315"/>
      <c r="Y672" s="237">
        <v>0.0005</v>
      </c>
      <c r="Z672" s="228">
        <v>3</v>
      </c>
    </row>
    <row r="673" s="256" customFormat="1" customHeight="1" spans="1:26">
      <c r="A673" s="373">
        <v>590021</v>
      </c>
      <c r="B673" s="256" t="s">
        <v>1929</v>
      </c>
      <c r="C673" s="228">
        <v>65026</v>
      </c>
      <c r="D673" s="234">
        <v>1</v>
      </c>
      <c r="E673" s="228">
        <v>1</v>
      </c>
      <c r="F673" s="228">
        <v>4</v>
      </c>
      <c r="G673" s="237">
        <v>1</v>
      </c>
      <c r="H673" s="237" t="s">
        <v>660</v>
      </c>
      <c r="I673" s="228" t="s">
        <v>28</v>
      </c>
      <c r="J673" s="228" t="s">
        <v>1930</v>
      </c>
      <c r="K673" s="237"/>
      <c r="L673" s="228" t="s">
        <v>1931</v>
      </c>
      <c r="M673" s="237">
        <v>100000000</v>
      </c>
      <c r="N673" s="237">
        <v>0</v>
      </c>
      <c r="O673" s="237">
        <v>0</v>
      </c>
      <c r="P673" s="237">
        <v>0</v>
      </c>
      <c r="Q673" s="248">
        <v>0</v>
      </c>
      <c r="R673" s="281" t="s">
        <v>939</v>
      </c>
      <c r="S673" s="237">
        <v>0</v>
      </c>
      <c r="T673" s="315" t="s">
        <v>940</v>
      </c>
      <c r="U673" s="237"/>
      <c r="V673" s="317"/>
      <c r="W673" s="315"/>
      <c r="X673" s="315"/>
      <c r="Y673" s="237">
        <v>0.0005</v>
      </c>
      <c r="Z673" s="228">
        <v>3</v>
      </c>
    </row>
    <row r="674" s="256" customFormat="1" customHeight="1" spans="1:26">
      <c r="A674" s="373">
        <v>590022</v>
      </c>
      <c r="B674" s="256" t="s">
        <v>1932</v>
      </c>
      <c r="C674" s="228">
        <v>65027</v>
      </c>
      <c r="D674" s="228">
        <v>1</v>
      </c>
      <c r="E674" s="228">
        <v>1</v>
      </c>
      <c r="F674" s="228">
        <v>4</v>
      </c>
      <c r="G674" s="228">
        <v>1</v>
      </c>
      <c r="H674" s="228" t="s">
        <v>314</v>
      </c>
      <c r="I674" s="228" t="s">
        <v>28</v>
      </c>
      <c r="J674" s="228" t="s">
        <v>1933</v>
      </c>
      <c r="K674" s="228"/>
      <c r="L674" s="228" t="s">
        <v>1934</v>
      </c>
      <c r="M674" s="228">
        <v>100000000</v>
      </c>
      <c r="N674" s="228">
        <v>0</v>
      </c>
      <c r="O674" s="228">
        <v>0</v>
      </c>
      <c r="P674" s="228">
        <v>0</v>
      </c>
      <c r="Q674" s="248">
        <v>44</v>
      </c>
      <c r="R674" s="248">
        <v>120</v>
      </c>
      <c r="S674" s="226">
        <v>0</v>
      </c>
      <c r="T674" s="281" t="s">
        <v>246</v>
      </c>
      <c r="U674" s="226"/>
      <c r="V674" s="307"/>
      <c r="W674" s="281"/>
      <c r="X674" s="281"/>
      <c r="Y674" s="228">
        <v>0.0005</v>
      </c>
      <c r="Z674" s="228">
        <v>3</v>
      </c>
    </row>
    <row r="675" s="256" customFormat="1" customHeight="1" spans="1:26">
      <c r="A675" s="373">
        <v>590023</v>
      </c>
      <c r="B675" s="256" t="s">
        <v>1935</v>
      </c>
      <c r="C675" s="228">
        <v>65025</v>
      </c>
      <c r="D675" s="228">
        <v>3</v>
      </c>
      <c r="E675" s="228">
        <v>1</v>
      </c>
      <c r="F675" s="228">
        <v>4</v>
      </c>
      <c r="G675" s="228">
        <v>1</v>
      </c>
      <c r="H675" s="228" t="s">
        <v>373</v>
      </c>
      <c r="I675" s="228" t="s">
        <v>28</v>
      </c>
      <c r="J675" s="228" t="s">
        <v>1936</v>
      </c>
      <c r="K675" s="228"/>
      <c r="L675" s="228" t="s">
        <v>1937</v>
      </c>
      <c r="M675" s="228">
        <v>100000000</v>
      </c>
      <c r="N675" s="228">
        <v>0</v>
      </c>
      <c r="O675" s="228">
        <v>1</v>
      </c>
      <c r="P675" s="228">
        <v>0</v>
      </c>
      <c r="Q675" s="248">
        <v>0</v>
      </c>
      <c r="R675" s="281" t="s">
        <v>950</v>
      </c>
      <c r="S675" s="228">
        <v>0</v>
      </c>
      <c r="T675" s="315" t="s">
        <v>1938</v>
      </c>
      <c r="U675" s="228"/>
      <c r="V675" s="317"/>
      <c r="W675" s="281"/>
      <c r="X675" s="281"/>
      <c r="Y675" s="228">
        <v>0</v>
      </c>
      <c r="Z675" s="228">
        <v>3</v>
      </c>
    </row>
    <row r="676" s="256" customFormat="1" customHeight="1" spans="1:26">
      <c r="A676" s="373">
        <v>590024</v>
      </c>
      <c r="B676" s="256" t="s">
        <v>1939</v>
      </c>
      <c r="C676" s="228">
        <v>65029</v>
      </c>
      <c r="D676" s="234">
        <v>1</v>
      </c>
      <c r="E676" s="228">
        <v>1</v>
      </c>
      <c r="F676" s="228">
        <v>4</v>
      </c>
      <c r="G676" s="237">
        <v>1</v>
      </c>
      <c r="H676" s="237" t="s">
        <v>660</v>
      </c>
      <c r="I676" s="228" t="s">
        <v>28</v>
      </c>
      <c r="J676" s="228" t="s">
        <v>1940</v>
      </c>
      <c r="K676" s="237"/>
      <c r="L676" s="228" t="s">
        <v>1941</v>
      </c>
      <c r="M676" s="237">
        <v>100000000</v>
      </c>
      <c r="N676" s="237">
        <v>0</v>
      </c>
      <c r="O676" s="237">
        <v>0</v>
      </c>
      <c r="P676" s="237">
        <v>0</v>
      </c>
      <c r="Q676" s="248">
        <v>0</v>
      </c>
      <c r="R676" s="281" t="s">
        <v>939</v>
      </c>
      <c r="S676" s="237">
        <v>0</v>
      </c>
      <c r="T676" s="315" t="s">
        <v>664</v>
      </c>
      <c r="U676" s="237"/>
      <c r="V676" s="317"/>
      <c r="W676" s="315"/>
      <c r="X676" s="315"/>
      <c r="Y676" s="237">
        <v>0.0005</v>
      </c>
      <c r="Z676" s="228">
        <v>3</v>
      </c>
    </row>
    <row r="677" s="257" customFormat="1" customHeight="1" spans="1:26">
      <c r="A677" s="374">
        <v>590025</v>
      </c>
      <c r="B677" s="257" t="s">
        <v>1942</v>
      </c>
      <c r="C677" s="243">
        <v>65022</v>
      </c>
      <c r="D677" s="243">
        <v>2</v>
      </c>
      <c r="E677" s="243">
        <v>1</v>
      </c>
      <c r="F677" s="243">
        <v>3</v>
      </c>
      <c r="G677" s="243"/>
      <c r="H677" s="243" t="s">
        <v>1943</v>
      </c>
      <c r="I677" s="243" t="s">
        <v>731</v>
      </c>
      <c r="J677" s="243" t="s">
        <v>1943</v>
      </c>
      <c r="K677" s="243"/>
      <c r="L677" s="243" t="s">
        <v>1943</v>
      </c>
      <c r="M677" s="243">
        <v>2000000000</v>
      </c>
      <c r="N677" s="243">
        <v>0</v>
      </c>
      <c r="O677" s="243">
        <v>0</v>
      </c>
      <c r="P677" s="243">
        <v>0</v>
      </c>
      <c r="Q677" s="243">
        <v>0</v>
      </c>
      <c r="R677" s="340" t="s">
        <v>31</v>
      </c>
      <c r="S677" s="243">
        <v>0</v>
      </c>
      <c r="T677" s="340" t="s">
        <v>547</v>
      </c>
      <c r="U677" s="243"/>
      <c r="V677" s="340"/>
      <c r="W677" s="340"/>
      <c r="X677" s="340"/>
      <c r="Y677" s="243">
        <v>0.0005</v>
      </c>
      <c r="Z677" s="243">
        <v>-1</v>
      </c>
    </row>
    <row r="678" s="257" customFormat="1" customHeight="1" spans="1:26">
      <c r="A678" s="374">
        <v>590026</v>
      </c>
      <c r="B678" s="257" t="s">
        <v>1944</v>
      </c>
      <c r="C678" s="243">
        <v>65024</v>
      </c>
      <c r="D678" s="243">
        <v>2</v>
      </c>
      <c r="E678" s="243">
        <v>1</v>
      </c>
      <c r="F678" s="243">
        <v>3</v>
      </c>
      <c r="G678" s="243"/>
      <c r="H678" s="243" t="s">
        <v>1945</v>
      </c>
      <c r="I678" s="243" t="s">
        <v>731</v>
      </c>
      <c r="J678" s="243" t="s">
        <v>1945</v>
      </c>
      <c r="K678" s="243"/>
      <c r="L678" s="243" t="s">
        <v>1945</v>
      </c>
      <c r="M678" s="243">
        <v>2000000000</v>
      </c>
      <c r="N678" s="243">
        <v>0</v>
      </c>
      <c r="O678" s="243">
        <v>0</v>
      </c>
      <c r="P678" s="243">
        <v>0</v>
      </c>
      <c r="Q678" s="243">
        <v>0</v>
      </c>
      <c r="R678" s="340" t="s">
        <v>31</v>
      </c>
      <c r="S678" s="243">
        <v>0</v>
      </c>
      <c r="T678" s="340" t="s">
        <v>547</v>
      </c>
      <c r="U678" s="243"/>
      <c r="V678" s="340"/>
      <c r="W678" s="340"/>
      <c r="X678" s="340"/>
      <c r="Y678" s="243">
        <v>0.0005</v>
      </c>
      <c r="Z678" s="243">
        <v>-1</v>
      </c>
    </row>
    <row r="679" s="257" customFormat="1" customHeight="1" spans="1:26">
      <c r="A679" s="374">
        <v>590027</v>
      </c>
      <c r="B679" s="257" t="s">
        <v>1946</v>
      </c>
      <c r="C679" s="243">
        <v>65023</v>
      </c>
      <c r="D679" s="243">
        <v>2</v>
      </c>
      <c r="E679" s="243">
        <v>1</v>
      </c>
      <c r="F679" s="243">
        <v>3</v>
      </c>
      <c r="G679" s="243"/>
      <c r="H679" s="243" t="s">
        <v>1947</v>
      </c>
      <c r="I679" s="243" t="s">
        <v>731</v>
      </c>
      <c r="J679" s="243" t="s">
        <v>1947</v>
      </c>
      <c r="K679" s="243"/>
      <c r="L679" s="243" t="s">
        <v>1947</v>
      </c>
      <c r="M679" s="243">
        <v>2000000000</v>
      </c>
      <c r="N679" s="243">
        <v>0</v>
      </c>
      <c r="O679" s="243">
        <v>0</v>
      </c>
      <c r="P679" s="243">
        <v>0</v>
      </c>
      <c r="Q679" s="243">
        <v>0</v>
      </c>
      <c r="R679" s="340" t="s">
        <v>31</v>
      </c>
      <c r="S679" s="243">
        <v>0</v>
      </c>
      <c r="T679" s="340" t="s">
        <v>547</v>
      </c>
      <c r="U679" s="243"/>
      <c r="V679" s="340"/>
      <c r="W679" s="340"/>
      <c r="X679" s="340"/>
      <c r="Y679" s="243">
        <v>0.0005</v>
      </c>
      <c r="Z679" s="243">
        <v>-1</v>
      </c>
    </row>
    <row r="680" s="257" customFormat="1" customHeight="1" spans="1:26">
      <c r="A680" s="374">
        <v>590028</v>
      </c>
      <c r="B680" s="257" t="s">
        <v>821</v>
      </c>
      <c r="C680" s="243">
        <v>65031</v>
      </c>
      <c r="D680" s="243">
        <v>2</v>
      </c>
      <c r="E680" s="243">
        <v>1</v>
      </c>
      <c r="F680" s="243">
        <v>3</v>
      </c>
      <c r="G680" s="243"/>
      <c r="H680" s="243" t="s">
        <v>1189</v>
      </c>
      <c r="I680" s="243" t="s">
        <v>731</v>
      </c>
      <c r="J680" s="243" t="s">
        <v>1189</v>
      </c>
      <c r="K680" s="243"/>
      <c r="L680" s="243" t="s">
        <v>1189</v>
      </c>
      <c r="M680" s="243">
        <v>2000000000</v>
      </c>
      <c r="N680" s="243">
        <v>0</v>
      </c>
      <c r="O680" s="243">
        <v>0</v>
      </c>
      <c r="P680" s="243">
        <v>0</v>
      </c>
      <c r="Q680" s="243">
        <v>0</v>
      </c>
      <c r="R680" s="340" t="s">
        <v>31</v>
      </c>
      <c r="S680" s="243">
        <v>0</v>
      </c>
      <c r="T680" s="340" t="s">
        <v>547</v>
      </c>
      <c r="U680" s="243"/>
      <c r="V680" s="340"/>
      <c r="W680" s="340"/>
      <c r="X680" s="340"/>
      <c r="Y680" s="243">
        <v>0.0005</v>
      </c>
      <c r="Z680" s="243">
        <v>-1</v>
      </c>
    </row>
    <row r="681" s="257" customFormat="1" customHeight="1" spans="1:26">
      <c r="A681" s="374">
        <v>590029</v>
      </c>
      <c r="B681" s="257" t="s">
        <v>1948</v>
      </c>
      <c r="C681" s="243">
        <v>65036</v>
      </c>
      <c r="D681" s="243">
        <v>2</v>
      </c>
      <c r="E681" s="243">
        <v>1</v>
      </c>
      <c r="F681" s="243">
        <v>3</v>
      </c>
      <c r="G681" s="243"/>
      <c r="H681" s="243" t="s">
        <v>1949</v>
      </c>
      <c r="I681" s="243" t="s">
        <v>731</v>
      </c>
      <c r="J681" s="243" t="s">
        <v>1949</v>
      </c>
      <c r="K681" s="243"/>
      <c r="L681" s="243" t="s">
        <v>1949</v>
      </c>
      <c r="M681" s="243">
        <v>2000000000</v>
      </c>
      <c r="N681" s="243">
        <v>0</v>
      </c>
      <c r="O681" s="243">
        <v>0</v>
      </c>
      <c r="P681" s="243">
        <v>0</v>
      </c>
      <c r="Q681" s="243">
        <v>0</v>
      </c>
      <c r="R681" s="340" t="s">
        <v>31</v>
      </c>
      <c r="S681" s="243">
        <v>0</v>
      </c>
      <c r="T681" s="340" t="s">
        <v>547</v>
      </c>
      <c r="U681" s="243"/>
      <c r="V681" s="340"/>
      <c r="W681" s="340"/>
      <c r="X681" s="340"/>
      <c r="Y681" s="243">
        <v>0.0005</v>
      </c>
      <c r="Z681" s="243">
        <v>-1</v>
      </c>
    </row>
    <row r="682" customHeight="1" spans="1:26">
      <c r="A682" s="268">
        <v>601001</v>
      </c>
      <c r="B682" s="269" t="s">
        <v>1950</v>
      </c>
      <c r="C682" s="269">
        <v>1001</v>
      </c>
      <c r="D682" s="269">
        <v>6</v>
      </c>
      <c r="E682" s="269">
        <v>1</v>
      </c>
      <c r="F682" s="269">
        <v>0</v>
      </c>
      <c r="H682" s="269" t="s">
        <v>1951</v>
      </c>
      <c r="I682" s="269" t="s">
        <v>1952</v>
      </c>
      <c r="J682" s="301"/>
      <c r="K682" s="301"/>
      <c r="L682" s="301"/>
      <c r="M682" s="269">
        <v>100000000</v>
      </c>
      <c r="N682" s="269">
        <v>0</v>
      </c>
      <c r="O682" s="269">
        <v>1</v>
      </c>
      <c r="P682" s="269">
        <v>1</v>
      </c>
      <c r="Q682" s="269">
        <v>0</v>
      </c>
      <c r="R682" s="270" t="s">
        <v>1953</v>
      </c>
      <c r="S682" s="269">
        <v>0</v>
      </c>
      <c r="T682" s="270">
        <v>0</v>
      </c>
      <c r="Y682" s="269">
        <v>1</v>
      </c>
      <c r="Z682" s="269">
        <v>4</v>
      </c>
    </row>
    <row r="683" customHeight="1" spans="1:26">
      <c r="A683" s="274">
        <v>601002</v>
      </c>
      <c r="B683" s="225" t="s">
        <v>1954</v>
      </c>
      <c r="C683" s="225">
        <v>1002</v>
      </c>
      <c r="D683" s="225">
        <v>6</v>
      </c>
      <c r="E683" s="225">
        <v>1</v>
      </c>
      <c r="F683" s="225">
        <v>1</v>
      </c>
      <c r="G683" s="225"/>
      <c r="H683" s="269" t="s">
        <v>1951</v>
      </c>
      <c r="I683" s="269" t="s">
        <v>1952</v>
      </c>
      <c r="J683" s="376"/>
      <c r="K683" s="376"/>
      <c r="L683" s="376"/>
      <c r="M683" s="269">
        <v>100000000</v>
      </c>
      <c r="N683" s="225">
        <v>0</v>
      </c>
      <c r="O683" s="225">
        <v>1</v>
      </c>
      <c r="P683" s="225">
        <v>1</v>
      </c>
      <c r="Q683" s="269">
        <v>0</v>
      </c>
      <c r="R683" s="270" t="s">
        <v>1953</v>
      </c>
      <c r="S683" s="225">
        <v>0</v>
      </c>
      <c r="T683" s="278">
        <v>0</v>
      </c>
      <c r="U683" s="225"/>
      <c r="Y683" s="269">
        <v>1</v>
      </c>
      <c r="Z683" s="269">
        <v>4</v>
      </c>
    </row>
    <row r="684" customHeight="1" spans="1:26">
      <c r="A684" s="268">
        <v>601003</v>
      </c>
      <c r="B684" s="269" t="s">
        <v>1955</v>
      </c>
      <c r="C684" s="269">
        <v>1003</v>
      </c>
      <c r="D684" s="269">
        <v>6</v>
      </c>
      <c r="E684" s="269">
        <v>1</v>
      </c>
      <c r="F684" s="269">
        <v>1</v>
      </c>
      <c r="H684" s="269" t="s">
        <v>1951</v>
      </c>
      <c r="I684" s="269" t="s">
        <v>1952</v>
      </c>
      <c r="J684" s="301"/>
      <c r="K684" s="301"/>
      <c r="L684" s="301"/>
      <c r="M684" s="269">
        <v>100000000</v>
      </c>
      <c r="N684" s="269">
        <v>0</v>
      </c>
      <c r="O684" s="269">
        <v>1</v>
      </c>
      <c r="P684" s="269">
        <v>1</v>
      </c>
      <c r="Q684" s="269">
        <v>0</v>
      </c>
      <c r="R684" s="270" t="s">
        <v>1953</v>
      </c>
      <c r="S684" s="225">
        <v>0</v>
      </c>
      <c r="T684" s="278">
        <v>0</v>
      </c>
      <c r="U684" s="280"/>
      <c r="Y684" s="269">
        <v>1</v>
      </c>
      <c r="Z684" s="269">
        <v>4</v>
      </c>
    </row>
    <row r="685" customHeight="1" spans="1:26">
      <c r="A685" s="274">
        <v>601004</v>
      </c>
      <c r="B685" s="225" t="s">
        <v>1956</v>
      </c>
      <c r="C685" s="225">
        <v>1004</v>
      </c>
      <c r="D685" s="225">
        <v>6</v>
      </c>
      <c r="E685" s="225">
        <v>1</v>
      </c>
      <c r="F685" s="225">
        <v>2</v>
      </c>
      <c r="G685" s="225"/>
      <c r="H685" s="269" t="s">
        <v>1951</v>
      </c>
      <c r="I685" s="269" t="s">
        <v>1952</v>
      </c>
      <c r="J685" s="376"/>
      <c r="K685" s="376"/>
      <c r="L685" s="376"/>
      <c r="M685" s="269">
        <v>100000000</v>
      </c>
      <c r="N685" s="225">
        <v>0</v>
      </c>
      <c r="O685" s="225">
        <v>1</v>
      </c>
      <c r="P685" s="225">
        <v>1</v>
      </c>
      <c r="Q685" s="269">
        <v>0</v>
      </c>
      <c r="R685" s="270" t="s">
        <v>1953</v>
      </c>
      <c r="S685" s="269">
        <v>0</v>
      </c>
      <c r="T685" s="270">
        <v>0</v>
      </c>
      <c r="U685" s="280"/>
      <c r="Y685" s="269">
        <v>1</v>
      </c>
      <c r="Z685" s="269">
        <v>4</v>
      </c>
    </row>
    <row r="686" customHeight="1" spans="1:26">
      <c r="A686" s="274">
        <v>601005</v>
      </c>
      <c r="B686" s="225" t="s">
        <v>1957</v>
      </c>
      <c r="C686" s="225">
        <v>1005</v>
      </c>
      <c r="D686" s="225">
        <v>6</v>
      </c>
      <c r="E686" s="225">
        <v>1</v>
      </c>
      <c r="F686" s="225">
        <v>2</v>
      </c>
      <c r="G686" s="225"/>
      <c r="H686" s="269" t="s">
        <v>1951</v>
      </c>
      <c r="I686" s="269" t="s">
        <v>1952</v>
      </c>
      <c r="J686" s="376"/>
      <c r="K686" s="376"/>
      <c r="L686" s="376"/>
      <c r="M686" s="269">
        <v>100000000</v>
      </c>
      <c r="N686" s="225">
        <v>0</v>
      </c>
      <c r="O686" s="225">
        <v>1</v>
      </c>
      <c r="P686" s="225">
        <v>1</v>
      </c>
      <c r="Q686" s="269">
        <v>0</v>
      </c>
      <c r="R686" s="270" t="s">
        <v>1953</v>
      </c>
      <c r="S686" s="269">
        <v>0</v>
      </c>
      <c r="T686" s="270">
        <v>0</v>
      </c>
      <c r="U686" s="280"/>
      <c r="Y686" s="269">
        <v>1</v>
      </c>
      <c r="Z686" s="269">
        <v>4</v>
      </c>
    </row>
    <row r="687" customHeight="1" spans="1:26">
      <c r="A687" s="268">
        <v>601006</v>
      </c>
      <c r="B687" s="269" t="s">
        <v>1958</v>
      </c>
      <c r="C687" s="269">
        <v>1006</v>
      </c>
      <c r="D687" s="269">
        <v>6</v>
      </c>
      <c r="E687" s="269">
        <v>1</v>
      </c>
      <c r="F687" s="269">
        <v>2</v>
      </c>
      <c r="H687" s="269" t="s">
        <v>1951</v>
      </c>
      <c r="I687" s="269" t="s">
        <v>1952</v>
      </c>
      <c r="J687" s="301"/>
      <c r="K687" s="301"/>
      <c r="L687" s="301"/>
      <c r="M687" s="269">
        <v>100000000</v>
      </c>
      <c r="N687" s="269">
        <v>0</v>
      </c>
      <c r="O687" s="269">
        <v>1</v>
      </c>
      <c r="P687" s="269">
        <v>1</v>
      </c>
      <c r="Q687" s="269">
        <v>0</v>
      </c>
      <c r="R687" s="270" t="s">
        <v>1953</v>
      </c>
      <c r="S687" s="269">
        <v>0</v>
      </c>
      <c r="T687" s="270">
        <v>0</v>
      </c>
      <c r="Y687" s="269">
        <v>1</v>
      </c>
      <c r="Z687" s="269">
        <v>4</v>
      </c>
    </row>
    <row r="688" customHeight="1" spans="1:26">
      <c r="A688" s="274">
        <v>601007</v>
      </c>
      <c r="B688" s="225" t="s">
        <v>1959</v>
      </c>
      <c r="C688" s="225">
        <v>1007</v>
      </c>
      <c r="D688" s="225">
        <v>6</v>
      </c>
      <c r="E688" s="225">
        <v>1</v>
      </c>
      <c r="F688" s="225">
        <v>2</v>
      </c>
      <c r="G688" s="225"/>
      <c r="H688" s="269" t="s">
        <v>1951</v>
      </c>
      <c r="I688" s="269" t="s">
        <v>1952</v>
      </c>
      <c r="J688" s="376"/>
      <c r="K688" s="376"/>
      <c r="L688" s="376"/>
      <c r="M688" s="269">
        <v>100000000</v>
      </c>
      <c r="N688" s="225">
        <v>0</v>
      </c>
      <c r="O688" s="225">
        <v>1</v>
      </c>
      <c r="P688" s="225">
        <v>1</v>
      </c>
      <c r="Q688" s="269">
        <v>0</v>
      </c>
      <c r="R688" s="270" t="s">
        <v>1953</v>
      </c>
      <c r="S688" s="269">
        <v>0</v>
      </c>
      <c r="T688" s="270">
        <v>0</v>
      </c>
      <c r="U688" s="280"/>
      <c r="Y688" s="269">
        <v>1</v>
      </c>
      <c r="Z688" s="269">
        <v>4</v>
      </c>
    </row>
    <row r="689" customHeight="1" spans="1:26">
      <c r="A689" s="268">
        <v>601008</v>
      </c>
      <c r="B689" s="269" t="s">
        <v>1960</v>
      </c>
      <c r="C689" s="269">
        <v>1008</v>
      </c>
      <c r="D689" s="269">
        <v>6</v>
      </c>
      <c r="E689" s="269">
        <v>1</v>
      </c>
      <c r="F689" s="269">
        <v>2</v>
      </c>
      <c r="H689" s="269" t="s">
        <v>1951</v>
      </c>
      <c r="I689" s="269" t="s">
        <v>1952</v>
      </c>
      <c r="J689" s="301"/>
      <c r="K689" s="301"/>
      <c r="L689" s="301"/>
      <c r="M689" s="269">
        <v>100000000</v>
      </c>
      <c r="N689" s="269">
        <v>0</v>
      </c>
      <c r="O689" s="269">
        <v>1</v>
      </c>
      <c r="P689" s="269">
        <v>1</v>
      </c>
      <c r="Q689" s="269">
        <v>0</v>
      </c>
      <c r="R689" s="270" t="s">
        <v>1953</v>
      </c>
      <c r="S689" s="225">
        <v>0</v>
      </c>
      <c r="T689" s="278">
        <v>0</v>
      </c>
      <c r="U689" s="225"/>
      <c r="Y689" s="269">
        <v>1</v>
      </c>
      <c r="Z689" s="269">
        <v>4</v>
      </c>
    </row>
    <row r="690" customHeight="1" spans="1:26">
      <c r="A690" s="268">
        <v>601009</v>
      </c>
      <c r="B690" s="269" t="s">
        <v>1961</v>
      </c>
      <c r="C690" s="269">
        <v>1009</v>
      </c>
      <c r="D690" s="269">
        <v>6</v>
      </c>
      <c r="E690" s="269">
        <v>1</v>
      </c>
      <c r="F690" s="269">
        <v>3</v>
      </c>
      <c r="H690" s="269" t="s">
        <v>1951</v>
      </c>
      <c r="I690" s="269" t="s">
        <v>1952</v>
      </c>
      <c r="J690" s="301"/>
      <c r="K690" s="301"/>
      <c r="L690" s="301"/>
      <c r="M690" s="269">
        <v>100000000</v>
      </c>
      <c r="N690" s="269">
        <v>0</v>
      </c>
      <c r="O690" s="269">
        <v>1</v>
      </c>
      <c r="P690" s="269">
        <v>1</v>
      </c>
      <c r="Q690" s="269">
        <v>0</v>
      </c>
      <c r="R690" s="270" t="s">
        <v>1953</v>
      </c>
      <c r="S690" s="269">
        <v>0</v>
      </c>
      <c r="T690" s="270">
        <v>0</v>
      </c>
      <c r="Y690" s="269">
        <v>1</v>
      </c>
      <c r="Z690" s="269">
        <v>4</v>
      </c>
    </row>
    <row r="691" customHeight="1" spans="1:26">
      <c r="A691" s="274">
        <v>601010</v>
      </c>
      <c r="B691" s="225" t="s">
        <v>1962</v>
      </c>
      <c r="C691" s="225">
        <v>1010</v>
      </c>
      <c r="D691" s="225">
        <v>6</v>
      </c>
      <c r="E691" s="225">
        <v>1</v>
      </c>
      <c r="F691" s="225">
        <v>3</v>
      </c>
      <c r="G691" s="225"/>
      <c r="H691" s="269" t="s">
        <v>1951</v>
      </c>
      <c r="I691" s="269" t="s">
        <v>1952</v>
      </c>
      <c r="J691" s="376"/>
      <c r="K691" s="376"/>
      <c r="L691" s="376"/>
      <c r="M691" s="269">
        <v>100000000</v>
      </c>
      <c r="N691" s="225">
        <v>0</v>
      </c>
      <c r="O691" s="225">
        <v>1</v>
      </c>
      <c r="P691" s="225">
        <v>1</v>
      </c>
      <c r="Q691" s="269">
        <v>0</v>
      </c>
      <c r="R691" s="270" t="s">
        <v>1953</v>
      </c>
      <c r="S691" s="269">
        <v>0</v>
      </c>
      <c r="T691" s="270">
        <v>0</v>
      </c>
      <c r="Y691" s="269">
        <v>1</v>
      </c>
      <c r="Z691" s="269">
        <v>4</v>
      </c>
    </row>
    <row r="692" s="225" customFormat="1" customHeight="1" spans="1:26">
      <c r="A692" s="268">
        <v>601011</v>
      </c>
      <c r="B692" s="269" t="s">
        <v>1963</v>
      </c>
      <c r="C692" s="269">
        <v>1011</v>
      </c>
      <c r="D692" s="269">
        <v>6</v>
      </c>
      <c r="E692" s="269">
        <v>1</v>
      </c>
      <c r="F692" s="269">
        <v>3</v>
      </c>
      <c r="G692" s="269"/>
      <c r="H692" s="269" t="s">
        <v>1951</v>
      </c>
      <c r="I692" s="269" t="s">
        <v>1952</v>
      </c>
      <c r="J692" s="301"/>
      <c r="K692" s="301"/>
      <c r="L692" s="301"/>
      <c r="M692" s="269">
        <v>100000000</v>
      </c>
      <c r="N692" s="269">
        <v>0</v>
      </c>
      <c r="O692" s="269">
        <v>1</v>
      </c>
      <c r="P692" s="269">
        <v>1</v>
      </c>
      <c r="Q692" s="269">
        <v>0</v>
      </c>
      <c r="R692" s="270" t="s">
        <v>1953</v>
      </c>
      <c r="S692" s="269">
        <v>0</v>
      </c>
      <c r="T692" s="270">
        <v>0</v>
      </c>
      <c r="U692" s="269"/>
      <c r="V692" s="278"/>
      <c r="W692" s="278"/>
      <c r="X692" s="278"/>
      <c r="Y692" s="225">
        <v>1</v>
      </c>
      <c r="Z692" s="269">
        <v>4</v>
      </c>
    </row>
    <row r="693" s="225" customFormat="1" customHeight="1" spans="1:26">
      <c r="A693" s="268">
        <v>601012</v>
      </c>
      <c r="B693" s="269" t="s">
        <v>1964</v>
      </c>
      <c r="C693" s="269">
        <v>1012</v>
      </c>
      <c r="D693" s="269">
        <v>6</v>
      </c>
      <c r="E693" s="269">
        <v>1</v>
      </c>
      <c r="F693" s="269">
        <v>3</v>
      </c>
      <c r="G693" s="269"/>
      <c r="H693" s="269" t="s">
        <v>1951</v>
      </c>
      <c r="I693" s="269" t="s">
        <v>1952</v>
      </c>
      <c r="J693" s="301"/>
      <c r="K693" s="301"/>
      <c r="L693" s="301"/>
      <c r="M693" s="269">
        <v>100000000</v>
      </c>
      <c r="N693" s="269">
        <v>0</v>
      </c>
      <c r="O693" s="269">
        <v>1</v>
      </c>
      <c r="P693" s="269">
        <v>1</v>
      </c>
      <c r="Q693" s="269">
        <v>0</v>
      </c>
      <c r="R693" s="270" t="s">
        <v>1953</v>
      </c>
      <c r="S693" s="269">
        <v>0</v>
      </c>
      <c r="T693" s="270">
        <v>0</v>
      </c>
      <c r="U693" s="269"/>
      <c r="V693" s="278"/>
      <c r="W693" s="278"/>
      <c r="X693" s="278"/>
      <c r="Y693" s="225">
        <v>1</v>
      </c>
      <c r="Z693" s="269">
        <v>4</v>
      </c>
    </row>
    <row r="694" customHeight="1" spans="1:26">
      <c r="A694" s="268">
        <v>601013</v>
      </c>
      <c r="B694" s="269" t="s">
        <v>1965</v>
      </c>
      <c r="C694" s="269">
        <v>1013</v>
      </c>
      <c r="D694" s="269">
        <v>6</v>
      </c>
      <c r="E694" s="269">
        <v>1</v>
      </c>
      <c r="F694" s="269">
        <v>3</v>
      </c>
      <c r="H694" s="269" t="s">
        <v>1951</v>
      </c>
      <c r="I694" s="269" t="s">
        <v>1952</v>
      </c>
      <c r="J694" s="301"/>
      <c r="K694" s="301"/>
      <c r="L694" s="301"/>
      <c r="M694" s="269">
        <v>100000000</v>
      </c>
      <c r="N694" s="269">
        <v>0</v>
      </c>
      <c r="O694" s="269">
        <v>1</v>
      </c>
      <c r="P694" s="269">
        <v>1</v>
      </c>
      <c r="Q694" s="269">
        <v>0</v>
      </c>
      <c r="R694" s="270" t="s">
        <v>1953</v>
      </c>
      <c r="S694" s="269">
        <v>0</v>
      </c>
      <c r="T694" s="270">
        <v>0</v>
      </c>
      <c r="Y694" s="269">
        <v>1</v>
      </c>
      <c r="Z694" s="269">
        <v>4</v>
      </c>
    </row>
    <row r="695" s="225" customFormat="1" customHeight="1" spans="1:26">
      <c r="A695" s="268">
        <v>601014</v>
      </c>
      <c r="B695" s="269" t="s">
        <v>1966</v>
      </c>
      <c r="C695" s="269">
        <v>1014</v>
      </c>
      <c r="D695" s="269">
        <v>6</v>
      </c>
      <c r="E695" s="269">
        <v>1</v>
      </c>
      <c r="F695" s="269">
        <v>4</v>
      </c>
      <c r="G695" s="269"/>
      <c r="H695" s="269" t="s">
        <v>1951</v>
      </c>
      <c r="I695" s="269" t="s">
        <v>1952</v>
      </c>
      <c r="J695" s="301"/>
      <c r="K695" s="301"/>
      <c r="L695" s="301"/>
      <c r="M695" s="269">
        <v>100000000</v>
      </c>
      <c r="N695" s="269">
        <v>0</v>
      </c>
      <c r="O695" s="269">
        <v>1</v>
      </c>
      <c r="P695" s="269">
        <v>1</v>
      </c>
      <c r="Q695" s="269">
        <v>0</v>
      </c>
      <c r="R695" s="270" t="s">
        <v>1953</v>
      </c>
      <c r="S695" s="269">
        <v>0</v>
      </c>
      <c r="T695" s="270">
        <v>0</v>
      </c>
      <c r="U695" s="269"/>
      <c r="V695" s="278"/>
      <c r="W695" s="278"/>
      <c r="X695" s="278"/>
      <c r="Y695" s="225">
        <v>1</v>
      </c>
      <c r="Z695" s="269">
        <v>4</v>
      </c>
    </row>
    <row r="696" s="225" customFormat="1" customHeight="1" spans="1:26">
      <c r="A696" s="268">
        <v>601015</v>
      </c>
      <c r="B696" s="269" t="s">
        <v>1967</v>
      </c>
      <c r="C696" s="269">
        <v>1015</v>
      </c>
      <c r="D696" s="269">
        <v>6</v>
      </c>
      <c r="E696" s="269">
        <v>1</v>
      </c>
      <c r="F696" s="269">
        <v>4</v>
      </c>
      <c r="G696" s="269"/>
      <c r="H696" s="269" t="s">
        <v>1951</v>
      </c>
      <c r="I696" s="269" t="s">
        <v>1952</v>
      </c>
      <c r="J696" s="301"/>
      <c r="K696" s="301"/>
      <c r="L696" s="301"/>
      <c r="M696" s="269">
        <v>100000000</v>
      </c>
      <c r="N696" s="269">
        <v>0</v>
      </c>
      <c r="O696" s="269">
        <v>1</v>
      </c>
      <c r="P696" s="269">
        <v>1</v>
      </c>
      <c r="Q696" s="269">
        <v>0</v>
      </c>
      <c r="R696" s="270" t="s">
        <v>1953</v>
      </c>
      <c r="S696" s="269">
        <v>0</v>
      </c>
      <c r="T696" s="270">
        <v>0</v>
      </c>
      <c r="U696" s="269"/>
      <c r="V696" s="278"/>
      <c r="W696" s="278"/>
      <c r="X696" s="278"/>
      <c r="Y696" s="225">
        <v>1</v>
      </c>
      <c r="Z696" s="269">
        <v>4</v>
      </c>
    </row>
    <row r="697" customHeight="1" spans="1:26">
      <c r="A697" s="268">
        <v>601016</v>
      </c>
      <c r="B697" s="269" t="s">
        <v>1968</v>
      </c>
      <c r="C697" s="269">
        <v>1016</v>
      </c>
      <c r="D697" s="269">
        <v>6</v>
      </c>
      <c r="E697" s="269">
        <v>1</v>
      </c>
      <c r="F697" s="269">
        <v>4</v>
      </c>
      <c r="H697" s="269" t="s">
        <v>1951</v>
      </c>
      <c r="I697" s="269" t="s">
        <v>1952</v>
      </c>
      <c r="J697" s="301"/>
      <c r="K697" s="301"/>
      <c r="L697" s="301"/>
      <c r="M697" s="269">
        <v>100000000</v>
      </c>
      <c r="N697" s="269">
        <v>0</v>
      </c>
      <c r="O697" s="269">
        <v>1</v>
      </c>
      <c r="P697" s="269">
        <v>1</v>
      </c>
      <c r="Q697" s="269">
        <v>0</v>
      </c>
      <c r="R697" s="270" t="s">
        <v>1953</v>
      </c>
      <c r="S697" s="269">
        <v>0</v>
      </c>
      <c r="T697" s="270">
        <v>0</v>
      </c>
      <c r="Y697" s="269">
        <v>1</v>
      </c>
      <c r="Z697" s="269">
        <v>4</v>
      </c>
    </row>
    <row r="698" customHeight="1" spans="1:26">
      <c r="A698" s="268">
        <v>601017</v>
      </c>
      <c r="B698" s="269" t="s">
        <v>1969</v>
      </c>
      <c r="C698" s="269">
        <v>1017</v>
      </c>
      <c r="D698" s="269">
        <v>6</v>
      </c>
      <c r="E698" s="269">
        <v>1</v>
      </c>
      <c r="F698" s="269">
        <v>4</v>
      </c>
      <c r="H698" s="269" t="s">
        <v>1951</v>
      </c>
      <c r="I698" s="269" t="s">
        <v>1952</v>
      </c>
      <c r="J698" s="301"/>
      <c r="K698" s="301"/>
      <c r="L698" s="301"/>
      <c r="M698" s="269">
        <v>100000000</v>
      </c>
      <c r="N698" s="269">
        <v>0</v>
      </c>
      <c r="O698" s="269">
        <v>1</v>
      </c>
      <c r="P698" s="269">
        <v>1</v>
      </c>
      <c r="Q698" s="269">
        <v>0</v>
      </c>
      <c r="R698" s="270" t="s">
        <v>1953</v>
      </c>
      <c r="S698" s="269">
        <v>0</v>
      </c>
      <c r="T698" s="270">
        <v>0</v>
      </c>
      <c r="Y698" s="269">
        <v>1</v>
      </c>
      <c r="Z698" s="269">
        <v>4</v>
      </c>
    </row>
    <row r="699" s="225" customFormat="1" customHeight="1" spans="1:26">
      <c r="A699" s="268">
        <v>601018</v>
      </c>
      <c r="B699" s="269" t="s">
        <v>1970</v>
      </c>
      <c r="C699" s="269">
        <v>1018</v>
      </c>
      <c r="D699" s="269">
        <v>6</v>
      </c>
      <c r="E699" s="269">
        <v>1</v>
      </c>
      <c r="F699" s="269">
        <v>4</v>
      </c>
      <c r="G699" s="269"/>
      <c r="H699" s="269" t="s">
        <v>1951</v>
      </c>
      <c r="I699" s="269" t="s">
        <v>1952</v>
      </c>
      <c r="J699" s="301"/>
      <c r="K699" s="301"/>
      <c r="L699" s="301"/>
      <c r="M699" s="269">
        <v>100000000</v>
      </c>
      <c r="N699" s="269">
        <v>0</v>
      </c>
      <c r="O699" s="269">
        <v>1</v>
      </c>
      <c r="P699" s="269">
        <v>1</v>
      </c>
      <c r="Q699" s="269">
        <v>0</v>
      </c>
      <c r="R699" s="270" t="s">
        <v>1953</v>
      </c>
      <c r="S699" s="269">
        <v>0</v>
      </c>
      <c r="T699" s="270">
        <v>0</v>
      </c>
      <c r="U699" s="269"/>
      <c r="V699" s="278"/>
      <c r="W699" s="278"/>
      <c r="X699" s="278"/>
      <c r="Y699" s="225">
        <v>1</v>
      </c>
      <c r="Z699" s="269">
        <v>4</v>
      </c>
    </row>
    <row r="700" s="225" customFormat="1" customHeight="1" spans="1:26">
      <c r="A700" s="268">
        <v>601020</v>
      </c>
      <c r="B700" s="269" t="s">
        <v>1971</v>
      </c>
      <c r="C700" s="269">
        <v>1020</v>
      </c>
      <c r="D700" s="269">
        <v>6</v>
      </c>
      <c r="E700" s="269">
        <v>1</v>
      </c>
      <c r="F700" s="269">
        <v>4</v>
      </c>
      <c r="G700" s="269"/>
      <c r="H700" s="269" t="s">
        <v>1951</v>
      </c>
      <c r="I700" s="269" t="s">
        <v>1952</v>
      </c>
      <c r="J700" s="301"/>
      <c r="K700" s="301"/>
      <c r="L700" s="301"/>
      <c r="M700" s="269">
        <v>100000000</v>
      </c>
      <c r="N700" s="269">
        <v>0</v>
      </c>
      <c r="O700" s="269">
        <v>1</v>
      </c>
      <c r="P700" s="269">
        <v>1</v>
      </c>
      <c r="Q700" s="269">
        <v>0</v>
      </c>
      <c r="R700" s="270" t="s">
        <v>1953</v>
      </c>
      <c r="S700" s="269">
        <v>0</v>
      </c>
      <c r="T700" s="270">
        <v>0</v>
      </c>
      <c r="U700" s="269"/>
      <c r="V700" s="278"/>
      <c r="W700" s="278"/>
      <c r="X700" s="278"/>
      <c r="Y700" s="225">
        <v>1</v>
      </c>
      <c r="Z700" s="269">
        <v>4</v>
      </c>
    </row>
    <row r="701" customHeight="1" spans="1:26">
      <c r="A701" s="268">
        <v>601021</v>
      </c>
      <c r="B701" s="269" t="s">
        <v>1972</v>
      </c>
      <c r="C701" s="269">
        <v>1021</v>
      </c>
      <c r="D701" s="269">
        <v>6</v>
      </c>
      <c r="E701" s="269">
        <v>1</v>
      </c>
      <c r="F701" s="269">
        <v>4</v>
      </c>
      <c r="H701" s="269" t="s">
        <v>1951</v>
      </c>
      <c r="I701" s="269" t="s">
        <v>1952</v>
      </c>
      <c r="J701" s="301"/>
      <c r="K701" s="301"/>
      <c r="L701" s="301"/>
      <c r="M701" s="269">
        <v>100000000</v>
      </c>
      <c r="N701" s="269">
        <v>0</v>
      </c>
      <c r="O701" s="269">
        <v>1</v>
      </c>
      <c r="P701" s="269">
        <v>1</v>
      </c>
      <c r="Q701" s="269">
        <v>0</v>
      </c>
      <c r="R701" s="270" t="s">
        <v>1953</v>
      </c>
      <c r="S701" s="269">
        <v>0</v>
      </c>
      <c r="T701" s="270">
        <v>0</v>
      </c>
      <c r="Y701" s="269">
        <v>1</v>
      </c>
      <c r="Z701" s="269">
        <v>4</v>
      </c>
    </row>
    <row r="702" customHeight="1" spans="1:26">
      <c r="A702" s="268">
        <v>601022</v>
      </c>
      <c r="B702" s="269" t="s">
        <v>1973</v>
      </c>
      <c r="C702" s="269">
        <v>1022</v>
      </c>
      <c r="D702" s="269">
        <v>6</v>
      </c>
      <c r="E702" s="269">
        <v>1</v>
      </c>
      <c r="F702" s="269">
        <v>4</v>
      </c>
      <c r="H702" s="269" t="s">
        <v>1951</v>
      </c>
      <c r="I702" s="269" t="s">
        <v>1952</v>
      </c>
      <c r="J702" s="301"/>
      <c r="K702" s="301"/>
      <c r="L702" s="301"/>
      <c r="M702" s="269">
        <v>100000000</v>
      </c>
      <c r="N702" s="269">
        <v>0</v>
      </c>
      <c r="O702" s="269">
        <v>1</v>
      </c>
      <c r="P702" s="269">
        <v>1</v>
      </c>
      <c r="Q702" s="269">
        <v>0</v>
      </c>
      <c r="R702" s="270" t="s">
        <v>1953</v>
      </c>
      <c r="S702" s="269">
        <v>0</v>
      </c>
      <c r="T702" s="270">
        <v>0</v>
      </c>
      <c r="Y702" s="269">
        <v>1</v>
      </c>
      <c r="Z702" s="269">
        <v>4</v>
      </c>
    </row>
    <row r="703" customHeight="1" spans="1:26">
      <c r="A703" s="268">
        <v>601023</v>
      </c>
      <c r="B703" s="269" t="s">
        <v>1974</v>
      </c>
      <c r="C703" s="269">
        <v>1023</v>
      </c>
      <c r="D703" s="269">
        <v>6</v>
      </c>
      <c r="E703" s="269">
        <v>1</v>
      </c>
      <c r="F703" s="269">
        <v>4</v>
      </c>
      <c r="H703" s="269" t="s">
        <v>1951</v>
      </c>
      <c r="I703" s="269" t="s">
        <v>1952</v>
      </c>
      <c r="J703" s="301"/>
      <c r="K703" s="301"/>
      <c r="L703" s="301"/>
      <c r="M703" s="269">
        <v>100000000</v>
      </c>
      <c r="N703" s="269">
        <v>0</v>
      </c>
      <c r="O703" s="269">
        <v>1</v>
      </c>
      <c r="P703" s="269">
        <v>1</v>
      </c>
      <c r="Q703" s="269">
        <v>0</v>
      </c>
      <c r="R703" s="270" t="s">
        <v>1953</v>
      </c>
      <c r="S703" s="269">
        <v>0</v>
      </c>
      <c r="T703" s="270">
        <v>0</v>
      </c>
      <c r="Y703" s="269">
        <v>1</v>
      </c>
      <c r="Z703" s="269">
        <v>4</v>
      </c>
    </row>
    <row r="704" s="232" customFormat="1" ht="17.25" customHeight="1" spans="1:26">
      <c r="A704" s="373">
        <v>601024</v>
      </c>
      <c r="B704" s="371" t="s">
        <v>1975</v>
      </c>
      <c r="C704" s="371">
        <v>1024</v>
      </c>
      <c r="D704" s="371">
        <v>6</v>
      </c>
      <c r="E704" s="371">
        <v>1</v>
      </c>
      <c r="F704" s="371">
        <v>4</v>
      </c>
      <c r="G704" s="371"/>
      <c r="H704" s="371" t="s">
        <v>1951</v>
      </c>
      <c r="I704" s="371" t="s">
        <v>1952</v>
      </c>
      <c r="J704" s="377"/>
      <c r="K704" s="371"/>
      <c r="L704" s="377"/>
      <c r="M704" s="371">
        <v>100000000</v>
      </c>
      <c r="N704" s="371">
        <v>0</v>
      </c>
      <c r="O704" s="371">
        <v>1</v>
      </c>
      <c r="P704" s="371">
        <v>1</v>
      </c>
      <c r="Q704" s="371">
        <v>0</v>
      </c>
      <c r="R704" s="378" t="s">
        <v>1953</v>
      </c>
      <c r="S704" s="371">
        <v>0</v>
      </c>
      <c r="T704" s="378">
        <v>0</v>
      </c>
      <c r="U704" s="371"/>
      <c r="V704" s="378"/>
      <c r="W704" s="371"/>
      <c r="X704" s="371"/>
      <c r="Y704" s="269">
        <v>1</v>
      </c>
      <c r="Z704" s="269">
        <v>4</v>
      </c>
    </row>
    <row r="705" customHeight="1" spans="1:26">
      <c r="A705" s="268">
        <v>602001</v>
      </c>
      <c r="B705" s="269" t="s">
        <v>1976</v>
      </c>
      <c r="C705" s="269">
        <v>2001</v>
      </c>
      <c r="D705" s="269">
        <v>6</v>
      </c>
      <c r="E705" s="269">
        <v>1</v>
      </c>
      <c r="F705" s="269">
        <v>0</v>
      </c>
      <c r="H705" s="269" t="s">
        <v>1951</v>
      </c>
      <c r="I705" s="269" t="s">
        <v>1952</v>
      </c>
      <c r="J705" s="301"/>
      <c r="K705" s="301"/>
      <c r="L705" s="301"/>
      <c r="M705" s="269">
        <v>100000000</v>
      </c>
      <c r="N705" s="269">
        <v>0</v>
      </c>
      <c r="O705" s="269">
        <v>1</v>
      </c>
      <c r="P705" s="269">
        <v>1</v>
      </c>
      <c r="Q705" s="269">
        <v>0</v>
      </c>
      <c r="R705" s="270" t="s">
        <v>1953</v>
      </c>
      <c r="S705" s="269">
        <v>0</v>
      </c>
      <c r="T705" s="270">
        <v>0</v>
      </c>
      <c r="Y705" s="269">
        <v>1</v>
      </c>
      <c r="Z705" s="269">
        <v>4</v>
      </c>
    </row>
    <row r="706" customHeight="1" spans="1:26">
      <c r="A706" s="268">
        <v>602002</v>
      </c>
      <c r="B706" s="269" t="s">
        <v>1977</v>
      </c>
      <c r="C706" s="269">
        <v>2002</v>
      </c>
      <c r="D706" s="269">
        <v>6</v>
      </c>
      <c r="E706" s="269">
        <v>1</v>
      </c>
      <c r="F706" s="269">
        <v>1</v>
      </c>
      <c r="H706" s="269" t="s">
        <v>1951</v>
      </c>
      <c r="I706" s="269" t="s">
        <v>1952</v>
      </c>
      <c r="J706" s="301"/>
      <c r="K706" s="301"/>
      <c r="L706" s="301"/>
      <c r="M706" s="269">
        <v>100000000</v>
      </c>
      <c r="N706" s="269">
        <v>0</v>
      </c>
      <c r="O706" s="269">
        <v>1</v>
      </c>
      <c r="P706" s="269">
        <v>1</v>
      </c>
      <c r="Q706" s="269">
        <v>0</v>
      </c>
      <c r="R706" s="270" t="s">
        <v>1953</v>
      </c>
      <c r="S706" s="269">
        <v>0</v>
      </c>
      <c r="T706" s="270">
        <v>0</v>
      </c>
      <c r="Y706" s="269">
        <v>1</v>
      </c>
      <c r="Z706" s="269">
        <v>4</v>
      </c>
    </row>
    <row r="707" customHeight="1" spans="1:26">
      <c r="A707" s="274">
        <v>602003</v>
      </c>
      <c r="B707" s="225" t="s">
        <v>1978</v>
      </c>
      <c r="C707" s="225">
        <v>2003</v>
      </c>
      <c r="D707" s="225">
        <v>6</v>
      </c>
      <c r="E707" s="225">
        <v>1</v>
      </c>
      <c r="F707" s="225">
        <v>1</v>
      </c>
      <c r="G707" s="225"/>
      <c r="H707" s="269" t="s">
        <v>1951</v>
      </c>
      <c r="I707" s="269" t="s">
        <v>1952</v>
      </c>
      <c r="J707" s="376"/>
      <c r="K707" s="376"/>
      <c r="L707" s="376"/>
      <c r="M707" s="269">
        <v>100000000</v>
      </c>
      <c r="N707" s="225">
        <v>0</v>
      </c>
      <c r="O707" s="225">
        <v>1</v>
      </c>
      <c r="P707" s="225">
        <v>1</v>
      </c>
      <c r="Q707" s="269">
        <v>0</v>
      </c>
      <c r="R707" s="270" t="s">
        <v>1953</v>
      </c>
      <c r="S707" s="269">
        <v>0</v>
      </c>
      <c r="T707" s="270">
        <v>0</v>
      </c>
      <c r="Y707" s="269">
        <v>1</v>
      </c>
      <c r="Z707" s="269">
        <v>4</v>
      </c>
    </row>
    <row r="708" customHeight="1" spans="1:26">
      <c r="A708" s="274">
        <v>602004</v>
      </c>
      <c r="B708" s="225" t="s">
        <v>1979</v>
      </c>
      <c r="C708" s="225">
        <v>2004</v>
      </c>
      <c r="D708" s="225">
        <v>6</v>
      </c>
      <c r="E708" s="225">
        <v>1</v>
      </c>
      <c r="F708" s="225">
        <v>2</v>
      </c>
      <c r="G708" s="225"/>
      <c r="H708" s="269" t="s">
        <v>1951</v>
      </c>
      <c r="I708" s="269" t="s">
        <v>1952</v>
      </c>
      <c r="J708" s="376"/>
      <c r="K708" s="376"/>
      <c r="L708" s="376"/>
      <c r="M708" s="269">
        <v>100000000</v>
      </c>
      <c r="N708" s="225">
        <v>0</v>
      </c>
      <c r="O708" s="225">
        <v>1</v>
      </c>
      <c r="P708" s="225">
        <v>1</v>
      </c>
      <c r="Q708" s="269">
        <v>0</v>
      </c>
      <c r="R708" s="270" t="s">
        <v>1953</v>
      </c>
      <c r="S708" s="269">
        <v>0</v>
      </c>
      <c r="T708" s="270">
        <v>0</v>
      </c>
      <c r="Y708" s="269">
        <v>1</v>
      </c>
      <c r="Z708" s="269">
        <v>4</v>
      </c>
    </row>
    <row r="709" customHeight="1" spans="1:26">
      <c r="A709" s="268">
        <v>602005</v>
      </c>
      <c r="B709" s="269" t="s">
        <v>1980</v>
      </c>
      <c r="C709" s="269">
        <v>2005</v>
      </c>
      <c r="D709" s="269">
        <v>6</v>
      </c>
      <c r="E709" s="269">
        <v>1</v>
      </c>
      <c r="F709" s="269">
        <v>2</v>
      </c>
      <c r="H709" s="269" t="s">
        <v>1951</v>
      </c>
      <c r="I709" s="269" t="s">
        <v>1952</v>
      </c>
      <c r="J709" s="301"/>
      <c r="K709" s="301"/>
      <c r="L709" s="301"/>
      <c r="M709" s="269">
        <v>100000000</v>
      </c>
      <c r="N709" s="269">
        <v>0</v>
      </c>
      <c r="O709" s="269">
        <v>1</v>
      </c>
      <c r="P709" s="269">
        <v>1</v>
      </c>
      <c r="Q709" s="269">
        <v>0</v>
      </c>
      <c r="R709" s="270" t="s">
        <v>1953</v>
      </c>
      <c r="S709" s="225">
        <v>0</v>
      </c>
      <c r="T709" s="278">
        <v>0</v>
      </c>
      <c r="U709" s="225"/>
      <c r="Y709" s="269">
        <v>1</v>
      </c>
      <c r="Z709" s="269">
        <v>4</v>
      </c>
    </row>
    <row r="710" customHeight="1" spans="1:26">
      <c r="A710" s="274">
        <v>602006</v>
      </c>
      <c r="B710" s="225" t="s">
        <v>1981</v>
      </c>
      <c r="C710" s="225">
        <v>2006</v>
      </c>
      <c r="D710" s="225">
        <v>6</v>
      </c>
      <c r="E710" s="225">
        <v>1</v>
      </c>
      <c r="F710" s="225">
        <v>2</v>
      </c>
      <c r="G710" s="225"/>
      <c r="H710" s="269" t="s">
        <v>1951</v>
      </c>
      <c r="I710" s="269" t="s">
        <v>1952</v>
      </c>
      <c r="J710" s="376"/>
      <c r="K710" s="376"/>
      <c r="L710" s="376"/>
      <c r="M710" s="269">
        <v>100000000</v>
      </c>
      <c r="N710" s="225">
        <v>0</v>
      </c>
      <c r="O710" s="225">
        <v>1</v>
      </c>
      <c r="P710" s="225">
        <v>1</v>
      </c>
      <c r="Q710" s="269">
        <v>0</v>
      </c>
      <c r="R710" s="270" t="s">
        <v>1953</v>
      </c>
      <c r="S710" s="269">
        <v>0</v>
      </c>
      <c r="T710" s="270">
        <v>0</v>
      </c>
      <c r="Y710" s="269">
        <v>1</v>
      </c>
      <c r="Z710" s="269">
        <v>4</v>
      </c>
    </row>
    <row r="711" customHeight="1" spans="1:26">
      <c r="A711" s="274">
        <v>602007</v>
      </c>
      <c r="B711" s="225" t="s">
        <v>1982</v>
      </c>
      <c r="C711" s="225">
        <v>2007</v>
      </c>
      <c r="D711" s="225">
        <v>6</v>
      </c>
      <c r="E711" s="225">
        <v>1</v>
      </c>
      <c r="F711" s="225">
        <v>2</v>
      </c>
      <c r="G711" s="225"/>
      <c r="H711" s="269" t="s">
        <v>1951</v>
      </c>
      <c r="I711" s="269" t="s">
        <v>1952</v>
      </c>
      <c r="J711" s="376"/>
      <c r="K711" s="376"/>
      <c r="L711" s="376"/>
      <c r="M711" s="269">
        <v>100000000</v>
      </c>
      <c r="N711" s="225">
        <v>0</v>
      </c>
      <c r="O711" s="225">
        <v>1</v>
      </c>
      <c r="P711" s="225">
        <v>1</v>
      </c>
      <c r="Q711" s="269">
        <v>0</v>
      </c>
      <c r="R711" s="270" t="s">
        <v>1953</v>
      </c>
      <c r="S711" s="269">
        <v>0</v>
      </c>
      <c r="T711" s="270">
        <v>0</v>
      </c>
      <c r="Y711" s="269">
        <v>1</v>
      </c>
      <c r="Z711" s="269">
        <v>4</v>
      </c>
    </row>
    <row r="712" customHeight="1" spans="1:26">
      <c r="A712" s="268">
        <v>602008</v>
      </c>
      <c r="B712" s="269" t="s">
        <v>1983</v>
      </c>
      <c r="C712" s="269">
        <v>2008</v>
      </c>
      <c r="D712" s="269">
        <v>6</v>
      </c>
      <c r="E712" s="269">
        <v>1</v>
      </c>
      <c r="F712" s="269">
        <v>2</v>
      </c>
      <c r="H712" s="269" t="s">
        <v>1951</v>
      </c>
      <c r="I712" s="269" t="s">
        <v>1952</v>
      </c>
      <c r="J712" s="301"/>
      <c r="K712" s="301"/>
      <c r="L712" s="301"/>
      <c r="M712" s="269">
        <v>100000000</v>
      </c>
      <c r="N712" s="269">
        <v>0</v>
      </c>
      <c r="O712" s="269">
        <v>1</v>
      </c>
      <c r="P712" s="269">
        <v>1</v>
      </c>
      <c r="Q712" s="269">
        <v>0</v>
      </c>
      <c r="R712" s="270" t="s">
        <v>1953</v>
      </c>
      <c r="S712" s="269">
        <v>0</v>
      </c>
      <c r="T712" s="270">
        <v>0</v>
      </c>
      <c r="Y712" s="269">
        <v>1</v>
      </c>
      <c r="Z712" s="269">
        <v>4</v>
      </c>
    </row>
    <row r="713" customHeight="1" spans="1:26">
      <c r="A713" s="268">
        <v>602009</v>
      </c>
      <c r="B713" s="269" t="s">
        <v>1984</v>
      </c>
      <c r="C713" s="269">
        <v>2009</v>
      </c>
      <c r="D713" s="269">
        <v>6</v>
      </c>
      <c r="E713" s="269">
        <v>1</v>
      </c>
      <c r="F713" s="269">
        <v>3</v>
      </c>
      <c r="H713" s="269" t="s">
        <v>1951</v>
      </c>
      <c r="I713" s="269" t="s">
        <v>1952</v>
      </c>
      <c r="J713" s="301"/>
      <c r="K713" s="301"/>
      <c r="L713" s="301"/>
      <c r="M713" s="269">
        <v>100000000</v>
      </c>
      <c r="N713" s="269">
        <v>0</v>
      </c>
      <c r="O713" s="269">
        <v>1</v>
      </c>
      <c r="P713" s="269">
        <v>1</v>
      </c>
      <c r="Q713" s="269">
        <v>0</v>
      </c>
      <c r="R713" s="270" t="s">
        <v>1953</v>
      </c>
      <c r="S713" s="269">
        <v>0</v>
      </c>
      <c r="T713" s="270">
        <v>0</v>
      </c>
      <c r="Y713" s="269">
        <v>1</v>
      </c>
      <c r="Z713" s="269">
        <v>4</v>
      </c>
    </row>
    <row r="714" customHeight="1" spans="1:26">
      <c r="A714" s="274">
        <v>602010</v>
      </c>
      <c r="B714" s="225" t="s">
        <v>1985</v>
      </c>
      <c r="C714" s="225">
        <v>2010</v>
      </c>
      <c r="D714" s="225">
        <v>6</v>
      </c>
      <c r="E714" s="225">
        <v>1</v>
      </c>
      <c r="F714" s="225">
        <v>3</v>
      </c>
      <c r="G714" s="225"/>
      <c r="H714" s="269" t="s">
        <v>1951</v>
      </c>
      <c r="I714" s="269" t="s">
        <v>1952</v>
      </c>
      <c r="J714" s="376"/>
      <c r="K714" s="376"/>
      <c r="L714" s="376"/>
      <c r="M714" s="269">
        <v>100000000</v>
      </c>
      <c r="N714" s="225">
        <v>0</v>
      </c>
      <c r="O714" s="225">
        <v>1</v>
      </c>
      <c r="P714" s="225">
        <v>1</v>
      </c>
      <c r="Q714" s="269">
        <v>0</v>
      </c>
      <c r="R714" s="270" t="s">
        <v>1953</v>
      </c>
      <c r="S714" s="269">
        <v>0</v>
      </c>
      <c r="T714" s="270">
        <v>0</v>
      </c>
      <c r="Y714" s="269">
        <v>1</v>
      </c>
      <c r="Z714" s="269">
        <v>4</v>
      </c>
    </row>
    <row r="715" customHeight="1" spans="1:26">
      <c r="A715" s="268">
        <v>602011</v>
      </c>
      <c r="B715" s="269" t="s">
        <v>1986</v>
      </c>
      <c r="C715" s="269">
        <v>2011</v>
      </c>
      <c r="D715" s="269">
        <v>6</v>
      </c>
      <c r="E715" s="269">
        <v>1</v>
      </c>
      <c r="F715" s="269">
        <v>3</v>
      </c>
      <c r="H715" s="269" t="s">
        <v>1951</v>
      </c>
      <c r="I715" s="269" t="s">
        <v>1952</v>
      </c>
      <c r="J715" s="301"/>
      <c r="K715" s="301"/>
      <c r="L715" s="301"/>
      <c r="M715" s="269">
        <v>100000000</v>
      </c>
      <c r="N715" s="269">
        <v>0</v>
      </c>
      <c r="O715" s="269">
        <v>1</v>
      </c>
      <c r="P715" s="269">
        <v>1</v>
      </c>
      <c r="Q715" s="269">
        <v>0</v>
      </c>
      <c r="R715" s="270" t="s">
        <v>1953</v>
      </c>
      <c r="S715" s="269">
        <v>0</v>
      </c>
      <c r="T715" s="270">
        <v>0</v>
      </c>
      <c r="Y715" s="269">
        <v>1</v>
      </c>
      <c r="Z715" s="269">
        <v>4</v>
      </c>
    </row>
    <row r="716" customHeight="1" spans="1:26">
      <c r="A716" s="274">
        <v>602012</v>
      </c>
      <c r="B716" s="225" t="s">
        <v>1987</v>
      </c>
      <c r="C716" s="225">
        <v>2012</v>
      </c>
      <c r="D716" s="225">
        <v>6</v>
      </c>
      <c r="E716" s="225">
        <v>1</v>
      </c>
      <c r="F716" s="225">
        <v>3</v>
      </c>
      <c r="G716" s="225"/>
      <c r="H716" s="269" t="s">
        <v>1951</v>
      </c>
      <c r="I716" s="269" t="s">
        <v>1952</v>
      </c>
      <c r="J716" s="376"/>
      <c r="K716" s="376"/>
      <c r="L716" s="376"/>
      <c r="M716" s="269">
        <v>100000000</v>
      </c>
      <c r="N716" s="225">
        <v>0</v>
      </c>
      <c r="O716" s="225">
        <v>1</v>
      </c>
      <c r="P716" s="225">
        <v>1</v>
      </c>
      <c r="Q716" s="269">
        <v>0</v>
      </c>
      <c r="R716" s="270" t="s">
        <v>1953</v>
      </c>
      <c r="S716" s="269">
        <v>0</v>
      </c>
      <c r="T716" s="270">
        <v>0</v>
      </c>
      <c r="Y716" s="269">
        <v>1</v>
      </c>
      <c r="Z716" s="269">
        <v>4</v>
      </c>
    </row>
    <row r="717" customHeight="1" spans="1:26">
      <c r="A717" s="268">
        <v>602013</v>
      </c>
      <c r="B717" s="269" t="s">
        <v>1988</v>
      </c>
      <c r="C717" s="269">
        <v>2013</v>
      </c>
      <c r="D717" s="269">
        <v>6</v>
      </c>
      <c r="E717" s="269">
        <v>1</v>
      </c>
      <c r="F717" s="269">
        <v>3</v>
      </c>
      <c r="H717" s="269" t="s">
        <v>1951</v>
      </c>
      <c r="I717" s="269" t="s">
        <v>1952</v>
      </c>
      <c r="J717" s="301"/>
      <c r="K717" s="301"/>
      <c r="L717" s="301"/>
      <c r="M717" s="269">
        <v>100000000</v>
      </c>
      <c r="N717" s="269">
        <v>0</v>
      </c>
      <c r="O717" s="269">
        <v>1</v>
      </c>
      <c r="P717" s="269">
        <v>1</v>
      </c>
      <c r="Q717" s="269">
        <v>0</v>
      </c>
      <c r="R717" s="270" t="s">
        <v>1953</v>
      </c>
      <c r="S717" s="269">
        <v>0</v>
      </c>
      <c r="T717" s="270">
        <v>0</v>
      </c>
      <c r="Y717" s="269">
        <v>1</v>
      </c>
      <c r="Z717" s="269">
        <v>4</v>
      </c>
    </row>
    <row r="718" customHeight="1" spans="1:26">
      <c r="A718" s="268">
        <v>602014</v>
      </c>
      <c r="B718" s="269" t="s">
        <v>1989</v>
      </c>
      <c r="C718" s="269">
        <v>2014</v>
      </c>
      <c r="D718" s="269">
        <v>6</v>
      </c>
      <c r="E718" s="269">
        <v>1</v>
      </c>
      <c r="F718" s="269">
        <v>4</v>
      </c>
      <c r="H718" s="269" t="s">
        <v>1951</v>
      </c>
      <c r="I718" s="269" t="s">
        <v>1952</v>
      </c>
      <c r="J718" s="301"/>
      <c r="K718" s="301"/>
      <c r="L718" s="301"/>
      <c r="M718" s="269">
        <v>100000000</v>
      </c>
      <c r="N718" s="269">
        <v>0</v>
      </c>
      <c r="O718" s="269">
        <v>1</v>
      </c>
      <c r="P718" s="269">
        <v>1</v>
      </c>
      <c r="Q718" s="269">
        <v>0</v>
      </c>
      <c r="R718" s="270" t="s">
        <v>1953</v>
      </c>
      <c r="S718" s="269">
        <v>0</v>
      </c>
      <c r="T718" s="270">
        <v>0</v>
      </c>
      <c r="Y718" s="269">
        <v>1</v>
      </c>
      <c r="Z718" s="269">
        <v>4</v>
      </c>
    </row>
    <row r="719" customHeight="1" spans="1:26">
      <c r="A719" s="268">
        <v>602015</v>
      </c>
      <c r="B719" s="269" t="s">
        <v>1990</v>
      </c>
      <c r="C719" s="269">
        <v>2015</v>
      </c>
      <c r="D719" s="269">
        <v>6</v>
      </c>
      <c r="E719" s="269">
        <v>1</v>
      </c>
      <c r="F719" s="269">
        <v>4</v>
      </c>
      <c r="H719" s="269" t="s">
        <v>1951</v>
      </c>
      <c r="I719" s="269" t="s">
        <v>1952</v>
      </c>
      <c r="J719" s="301"/>
      <c r="K719" s="301"/>
      <c r="L719" s="301"/>
      <c r="M719" s="269">
        <v>100000000</v>
      </c>
      <c r="N719" s="269">
        <v>0</v>
      </c>
      <c r="O719" s="269">
        <v>1</v>
      </c>
      <c r="P719" s="269">
        <v>1</v>
      </c>
      <c r="Q719" s="269">
        <v>0</v>
      </c>
      <c r="R719" s="270" t="s">
        <v>1953</v>
      </c>
      <c r="S719" s="269">
        <v>0</v>
      </c>
      <c r="T719" s="270">
        <v>0</v>
      </c>
      <c r="Y719" s="269">
        <v>1</v>
      </c>
      <c r="Z719" s="269">
        <v>4</v>
      </c>
    </row>
    <row r="720" customHeight="1" spans="1:26">
      <c r="A720" s="268">
        <v>602016</v>
      </c>
      <c r="B720" s="269" t="s">
        <v>1991</v>
      </c>
      <c r="C720" s="269">
        <v>2016</v>
      </c>
      <c r="D720" s="269">
        <v>6</v>
      </c>
      <c r="E720" s="269">
        <v>1</v>
      </c>
      <c r="F720" s="269">
        <v>4</v>
      </c>
      <c r="H720" s="269" t="s">
        <v>1951</v>
      </c>
      <c r="I720" s="269" t="s">
        <v>1952</v>
      </c>
      <c r="J720" s="301"/>
      <c r="K720" s="301"/>
      <c r="L720" s="301"/>
      <c r="M720" s="269">
        <v>100000000</v>
      </c>
      <c r="N720" s="269">
        <v>0</v>
      </c>
      <c r="O720" s="269">
        <v>1</v>
      </c>
      <c r="P720" s="269">
        <v>1</v>
      </c>
      <c r="Q720" s="269">
        <v>0</v>
      </c>
      <c r="R720" s="270" t="s">
        <v>1953</v>
      </c>
      <c r="S720" s="269">
        <v>0</v>
      </c>
      <c r="T720" s="270">
        <v>0</v>
      </c>
      <c r="Y720" s="269">
        <v>1</v>
      </c>
      <c r="Z720" s="269">
        <v>4</v>
      </c>
    </row>
    <row r="721" customHeight="1" spans="1:26">
      <c r="A721" s="268">
        <v>602017</v>
      </c>
      <c r="B721" s="269" t="s">
        <v>1992</v>
      </c>
      <c r="C721" s="269">
        <v>2017</v>
      </c>
      <c r="D721" s="269">
        <v>6</v>
      </c>
      <c r="E721" s="269">
        <v>1</v>
      </c>
      <c r="F721" s="269">
        <v>4</v>
      </c>
      <c r="H721" s="269" t="s">
        <v>1951</v>
      </c>
      <c r="I721" s="269" t="s">
        <v>1952</v>
      </c>
      <c r="J721" s="301"/>
      <c r="K721" s="301"/>
      <c r="L721" s="301"/>
      <c r="M721" s="269">
        <v>100000000</v>
      </c>
      <c r="N721" s="269">
        <v>0</v>
      </c>
      <c r="O721" s="269">
        <v>1</v>
      </c>
      <c r="P721" s="269">
        <v>1</v>
      </c>
      <c r="Q721" s="269">
        <v>0</v>
      </c>
      <c r="R721" s="270" t="s">
        <v>1953</v>
      </c>
      <c r="S721" s="269">
        <v>0</v>
      </c>
      <c r="T721" s="270">
        <v>0</v>
      </c>
      <c r="Y721" s="269">
        <v>1</v>
      </c>
      <c r="Z721" s="269">
        <v>4</v>
      </c>
    </row>
    <row r="722" s="225" customFormat="1" customHeight="1" spans="1:26">
      <c r="A722" s="268">
        <v>602018</v>
      </c>
      <c r="B722" s="269" t="s">
        <v>1993</v>
      </c>
      <c r="C722" s="269">
        <v>2018</v>
      </c>
      <c r="D722" s="269">
        <v>6</v>
      </c>
      <c r="E722" s="269">
        <v>1</v>
      </c>
      <c r="F722" s="269">
        <v>4</v>
      </c>
      <c r="G722" s="269"/>
      <c r="H722" s="269" t="s">
        <v>1951</v>
      </c>
      <c r="I722" s="269" t="s">
        <v>1952</v>
      </c>
      <c r="J722" s="301"/>
      <c r="K722" s="301"/>
      <c r="L722" s="301"/>
      <c r="M722" s="269">
        <v>100000000</v>
      </c>
      <c r="N722" s="269">
        <v>0</v>
      </c>
      <c r="O722" s="269">
        <v>1</v>
      </c>
      <c r="P722" s="269">
        <v>1</v>
      </c>
      <c r="Q722" s="269">
        <v>0</v>
      </c>
      <c r="R722" s="270" t="s">
        <v>1953</v>
      </c>
      <c r="S722" s="269">
        <v>0</v>
      </c>
      <c r="T722" s="270">
        <v>0</v>
      </c>
      <c r="U722" s="269"/>
      <c r="V722" s="278"/>
      <c r="W722" s="278"/>
      <c r="X722" s="278"/>
      <c r="Y722" s="225">
        <v>1</v>
      </c>
      <c r="Z722" s="269">
        <v>4</v>
      </c>
    </row>
    <row r="723" customHeight="1" spans="1:26">
      <c r="A723" s="274">
        <v>602019</v>
      </c>
      <c r="B723" s="225" t="s">
        <v>1994</v>
      </c>
      <c r="C723" s="225">
        <v>2019</v>
      </c>
      <c r="D723" s="225">
        <v>6</v>
      </c>
      <c r="E723" s="225">
        <v>1</v>
      </c>
      <c r="F723" s="225">
        <v>4</v>
      </c>
      <c r="G723" s="225"/>
      <c r="H723" s="269" t="s">
        <v>1951</v>
      </c>
      <c r="I723" s="269" t="s">
        <v>1952</v>
      </c>
      <c r="J723" s="376"/>
      <c r="K723" s="376"/>
      <c r="L723" s="376"/>
      <c r="M723" s="269">
        <v>100000000</v>
      </c>
      <c r="N723" s="225">
        <v>0</v>
      </c>
      <c r="O723" s="225">
        <v>1</v>
      </c>
      <c r="P723" s="225">
        <v>1</v>
      </c>
      <c r="Q723" s="269">
        <v>0</v>
      </c>
      <c r="R723" s="270" t="s">
        <v>1953</v>
      </c>
      <c r="S723" s="269">
        <v>0</v>
      </c>
      <c r="T723" s="270">
        <v>0</v>
      </c>
      <c r="Y723" s="269">
        <v>1</v>
      </c>
      <c r="Z723" s="269">
        <v>4</v>
      </c>
    </row>
    <row r="724" customHeight="1" spans="1:26">
      <c r="A724" s="268">
        <v>602020</v>
      </c>
      <c r="B724" s="269" t="s">
        <v>1995</v>
      </c>
      <c r="C724" s="269">
        <v>2020</v>
      </c>
      <c r="D724" s="269">
        <v>6</v>
      </c>
      <c r="E724" s="269">
        <v>1</v>
      </c>
      <c r="F724" s="269">
        <v>4</v>
      </c>
      <c r="H724" s="269" t="s">
        <v>1951</v>
      </c>
      <c r="I724" s="269" t="s">
        <v>1952</v>
      </c>
      <c r="J724" s="301"/>
      <c r="K724" s="301"/>
      <c r="L724" s="301"/>
      <c r="M724" s="269">
        <v>100000000</v>
      </c>
      <c r="N724" s="269">
        <v>0</v>
      </c>
      <c r="O724" s="269">
        <v>1</v>
      </c>
      <c r="P724" s="269">
        <v>1</v>
      </c>
      <c r="Q724" s="269">
        <v>0</v>
      </c>
      <c r="R724" s="270" t="s">
        <v>1953</v>
      </c>
      <c r="S724" s="269">
        <v>0</v>
      </c>
      <c r="T724" s="270">
        <v>0</v>
      </c>
      <c r="Y724" s="269">
        <v>1</v>
      </c>
      <c r="Z724" s="269">
        <v>4</v>
      </c>
    </row>
    <row r="725" customHeight="1" spans="1:26">
      <c r="A725" s="268">
        <v>602021</v>
      </c>
      <c r="B725" s="269" t="s">
        <v>1996</v>
      </c>
      <c r="C725" s="269">
        <v>2021</v>
      </c>
      <c r="D725" s="269">
        <v>6</v>
      </c>
      <c r="E725" s="269">
        <v>1</v>
      </c>
      <c r="F725" s="269">
        <v>4</v>
      </c>
      <c r="H725" s="269" t="s">
        <v>1951</v>
      </c>
      <c r="I725" s="269" t="s">
        <v>1952</v>
      </c>
      <c r="J725" s="301"/>
      <c r="K725" s="301"/>
      <c r="L725" s="301"/>
      <c r="M725" s="269">
        <v>100000000</v>
      </c>
      <c r="N725" s="269">
        <v>0</v>
      </c>
      <c r="O725" s="269">
        <v>1</v>
      </c>
      <c r="P725" s="269">
        <v>1</v>
      </c>
      <c r="Q725" s="269">
        <v>0</v>
      </c>
      <c r="R725" s="270" t="s">
        <v>1953</v>
      </c>
      <c r="S725" s="269">
        <v>0</v>
      </c>
      <c r="T725" s="270">
        <v>0</v>
      </c>
      <c r="Y725" s="269">
        <v>1</v>
      </c>
      <c r="Z725" s="269">
        <v>4</v>
      </c>
    </row>
    <row r="726" customHeight="1" spans="1:26">
      <c r="A726" s="268">
        <v>602022</v>
      </c>
      <c r="B726" s="269" t="s">
        <v>1997</v>
      </c>
      <c r="C726" s="269">
        <v>2022</v>
      </c>
      <c r="D726" s="269">
        <v>6</v>
      </c>
      <c r="E726" s="269">
        <v>1</v>
      </c>
      <c r="F726" s="269">
        <v>4</v>
      </c>
      <c r="H726" s="269" t="s">
        <v>1951</v>
      </c>
      <c r="I726" s="269" t="s">
        <v>1952</v>
      </c>
      <c r="J726" s="301"/>
      <c r="K726" s="301"/>
      <c r="L726" s="301"/>
      <c r="M726" s="269">
        <v>100000000</v>
      </c>
      <c r="N726" s="269">
        <v>0</v>
      </c>
      <c r="O726" s="269">
        <v>1</v>
      </c>
      <c r="P726" s="269">
        <v>1</v>
      </c>
      <c r="Q726" s="269">
        <v>0</v>
      </c>
      <c r="R726" s="270" t="s">
        <v>1953</v>
      </c>
      <c r="S726" s="269">
        <v>0</v>
      </c>
      <c r="T726" s="270">
        <v>0</v>
      </c>
      <c r="Y726" s="269">
        <v>1</v>
      </c>
      <c r="Z726" s="269">
        <v>4</v>
      </c>
    </row>
    <row r="727" customHeight="1" spans="1:26">
      <c r="A727" s="268">
        <v>602023</v>
      </c>
      <c r="B727" s="269" t="s">
        <v>1998</v>
      </c>
      <c r="C727" s="269">
        <v>4014</v>
      </c>
      <c r="D727" s="269">
        <v>6</v>
      </c>
      <c r="E727" s="269">
        <v>1</v>
      </c>
      <c r="F727" s="269">
        <v>4</v>
      </c>
      <c r="H727" s="269" t="s">
        <v>1951</v>
      </c>
      <c r="I727" s="269" t="s">
        <v>1952</v>
      </c>
      <c r="J727" s="301"/>
      <c r="K727" s="301"/>
      <c r="L727" s="301"/>
      <c r="M727" s="269">
        <v>100000000</v>
      </c>
      <c r="N727" s="269">
        <v>0</v>
      </c>
      <c r="O727" s="269">
        <v>1</v>
      </c>
      <c r="P727" s="269">
        <v>1</v>
      </c>
      <c r="Q727" s="269">
        <v>0</v>
      </c>
      <c r="R727" s="270" t="s">
        <v>1953</v>
      </c>
      <c r="S727" s="269">
        <v>0</v>
      </c>
      <c r="T727" s="270">
        <v>0</v>
      </c>
      <c r="Y727" s="269">
        <v>1</v>
      </c>
      <c r="Z727" s="269">
        <v>4</v>
      </c>
    </row>
    <row r="728" customHeight="1" spans="1:26">
      <c r="A728" s="268">
        <v>602024</v>
      </c>
      <c r="B728" s="269" t="s">
        <v>1999</v>
      </c>
      <c r="C728" s="269">
        <v>2024</v>
      </c>
      <c r="D728" s="269">
        <v>6</v>
      </c>
      <c r="E728" s="269">
        <v>1</v>
      </c>
      <c r="F728" s="269">
        <v>4</v>
      </c>
      <c r="H728" s="269" t="s">
        <v>1951</v>
      </c>
      <c r="I728" s="269" t="s">
        <v>1952</v>
      </c>
      <c r="J728" s="301"/>
      <c r="K728" s="301"/>
      <c r="L728" s="301"/>
      <c r="M728" s="269">
        <v>100000000</v>
      </c>
      <c r="N728" s="269">
        <v>0</v>
      </c>
      <c r="O728" s="269">
        <v>1</v>
      </c>
      <c r="P728" s="269">
        <v>1</v>
      </c>
      <c r="Q728" s="269">
        <v>0</v>
      </c>
      <c r="R728" s="270" t="s">
        <v>1953</v>
      </c>
      <c r="S728" s="269">
        <v>0</v>
      </c>
      <c r="T728" s="270" t="s">
        <v>31</v>
      </c>
      <c r="Y728" s="269">
        <v>1</v>
      </c>
      <c r="Z728" s="269">
        <v>4</v>
      </c>
    </row>
    <row r="729" customHeight="1" spans="1:26">
      <c r="A729" s="268">
        <v>602025</v>
      </c>
      <c r="B729" s="269" t="s">
        <v>2000</v>
      </c>
      <c r="C729" s="269">
        <v>2023</v>
      </c>
      <c r="D729" s="269">
        <v>6</v>
      </c>
      <c r="E729" s="269">
        <v>1</v>
      </c>
      <c r="F729" s="269">
        <v>4</v>
      </c>
      <c r="H729" s="269" t="s">
        <v>1951</v>
      </c>
      <c r="I729" s="269" t="s">
        <v>1952</v>
      </c>
      <c r="J729" s="301"/>
      <c r="K729" s="301"/>
      <c r="L729" s="301"/>
      <c r="M729" s="269">
        <v>100000000</v>
      </c>
      <c r="N729" s="269">
        <v>0</v>
      </c>
      <c r="O729" s="269">
        <v>1</v>
      </c>
      <c r="P729" s="269">
        <v>1</v>
      </c>
      <c r="Q729" s="269">
        <v>0</v>
      </c>
      <c r="R729" s="270" t="s">
        <v>1953</v>
      </c>
      <c r="S729" s="269">
        <v>0</v>
      </c>
      <c r="T729" s="270" t="s">
        <v>31</v>
      </c>
      <c r="Y729" s="269">
        <v>1</v>
      </c>
      <c r="Z729" s="269">
        <v>4</v>
      </c>
    </row>
    <row r="730" s="228" customFormat="1" customHeight="1" spans="1:26">
      <c r="A730" s="268">
        <v>602026</v>
      </c>
      <c r="B730" s="269" t="s">
        <v>2001</v>
      </c>
      <c r="C730" s="228">
        <v>2025</v>
      </c>
      <c r="D730" s="228">
        <v>6</v>
      </c>
      <c r="E730" s="228">
        <v>1</v>
      </c>
      <c r="F730" s="228">
        <v>4</v>
      </c>
      <c r="H730" s="228" t="s">
        <v>1951</v>
      </c>
      <c r="I730" s="228" t="s">
        <v>1952</v>
      </c>
      <c r="J730" s="380"/>
      <c r="K730" s="380"/>
      <c r="L730" s="380"/>
      <c r="M730" s="228">
        <v>100000000</v>
      </c>
      <c r="N730" s="228">
        <v>0</v>
      </c>
      <c r="O730" s="228">
        <v>1</v>
      </c>
      <c r="P730" s="228">
        <v>1</v>
      </c>
      <c r="Q730" s="228">
        <v>0</v>
      </c>
      <c r="R730" s="281" t="s">
        <v>1953</v>
      </c>
      <c r="S730" s="228">
        <v>0</v>
      </c>
      <c r="T730" s="281" t="s">
        <v>31</v>
      </c>
      <c r="V730" s="281"/>
      <c r="W730" s="281"/>
      <c r="X730" s="281"/>
      <c r="Y730" s="228">
        <v>1</v>
      </c>
      <c r="Z730" s="269">
        <v>4</v>
      </c>
    </row>
    <row r="731" s="228" customFormat="1" customHeight="1" spans="1:26">
      <c r="A731" s="268">
        <v>602027</v>
      </c>
      <c r="B731" s="269" t="s">
        <v>2002</v>
      </c>
      <c r="C731" s="228">
        <v>2026</v>
      </c>
      <c r="D731" s="228">
        <v>6</v>
      </c>
      <c r="E731" s="228">
        <v>1</v>
      </c>
      <c r="F731" s="228">
        <v>4</v>
      </c>
      <c r="H731" s="228" t="s">
        <v>1951</v>
      </c>
      <c r="I731" s="228" t="s">
        <v>1952</v>
      </c>
      <c r="J731" s="380"/>
      <c r="K731" s="380"/>
      <c r="L731" s="380"/>
      <c r="M731" s="228">
        <v>100000000</v>
      </c>
      <c r="N731" s="228">
        <v>0</v>
      </c>
      <c r="O731" s="228">
        <v>1</v>
      </c>
      <c r="P731" s="228">
        <v>1</v>
      </c>
      <c r="Q731" s="228">
        <v>0</v>
      </c>
      <c r="R731" s="281" t="s">
        <v>1953</v>
      </c>
      <c r="S731" s="228">
        <v>0</v>
      </c>
      <c r="T731" s="281" t="s">
        <v>31</v>
      </c>
      <c r="V731" s="281"/>
      <c r="W731" s="281"/>
      <c r="X731" s="281"/>
      <c r="Y731" s="228">
        <v>1</v>
      </c>
      <c r="Z731" s="269">
        <v>4</v>
      </c>
    </row>
    <row r="732" customHeight="1" spans="1:26">
      <c r="A732" s="268">
        <v>603001</v>
      </c>
      <c r="B732" s="269" t="s">
        <v>2003</v>
      </c>
      <c r="C732" s="269">
        <v>3001</v>
      </c>
      <c r="D732" s="269">
        <v>6</v>
      </c>
      <c r="E732" s="269">
        <v>1</v>
      </c>
      <c r="F732" s="269">
        <v>0</v>
      </c>
      <c r="H732" s="269" t="s">
        <v>1951</v>
      </c>
      <c r="I732" s="269" t="s">
        <v>1952</v>
      </c>
      <c r="J732" s="301"/>
      <c r="K732" s="301"/>
      <c r="L732" s="301"/>
      <c r="M732" s="269">
        <v>100000000</v>
      </c>
      <c r="N732" s="269">
        <v>0</v>
      </c>
      <c r="O732" s="269">
        <v>1</v>
      </c>
      <c r="P732" s="269">
        <v>1</v>
      </c>
      <c r="Q732" s="269">
        <v>0</v>
      </c>
      <c r="R732" s="270" t="s">
        <v>1953</v>
      </c>
      <c r="S732" s="269">
        <v>0</v>
      </c>
      <c r="T732" s="270">
        <v>0</v>
      </c>
      <c r="Y732" s="269">
        <v>1</v>
      </c>
      <c r="Z732" s="269">
        <v>4</v>
      </c>
    </row>
    <row r="733" s="225" customFormat="1" customHeight="1" spans="1:26">
      <c r="A733" s="274">
        <v>603002</v>
      </c>
      <c r="B733" s="225" t="s">
        <v>2004</v>
      </c>
      <c r="C733" s="225">
        <v>3002</v>
      </c>
      <c r="D733" s="225">
        <v>6</v>
      </c>
      <c r="E733" s="225">
        <v>1</v>
      </c>
      <c r="F733" s="225">
        <v>1</v>
      </c>
      <c r="H733" s="269" t="s">
        <v>1951</v>
      </c>
      <c r="I733" s="269" t="s">
        <v>1952</v>
      </c>
      <c r="J733" s="376"/>
      <c r="K733" s="376"/>
      <c r="L733" s="376"/>
      <c r="M733" s="269">
        <v>100000000</v>
      </c>
      <c r="N733" s="225">
        <v>0</v>
      </c>
      <c r="O733" s="225">
        <v>1</v>
      </c>
      <c r="P733" s="225">
        <v>1</v>
      </c>
      <c r="Q733" s="269">
        <v>0</v>
      </c>
      <c r="R733" s="270" t="s">
        <v>1953</v>
      </c>
      <c r="S733" s="269">
        <v>0</v>
      </c>
      <c r="T733" s="270">
        <v>0</v>
      </c>
      <c r="U733" s="269"/>
      <c r="V733" s="278"/>
      <c r="W733" s="278"/>
      <c r="X733" s="278"/>
      <c r="Y733" s="225">
        <v>1</v>
      </c>
      <c r="Z733" s="269">
        <v>4</v>
      </c>
    </row>
    <row r="734" customHeight="1" spans="1:26">
      <c r="A734" s="268">
        <v>603003</v>
      </c>
      <c r="B734" s="269" t="s">
        <v>2005</v>
      </c>
      <c r="C734" s="269">
        <v>3003</v>
      </c>
      <c r="D734" s="269">
        <v>6</v>
      </c>
      <c r="E734" s="269">
        <v>1</v>
      </c>
      <c r="F734" s="269">
        <v>1</v>
      </c>
      <c r="H734" s="269" t="s">
        <v>1951</v>
      </c>
      <c r="I734" s="269" t="s">
        <v>1952</v>
      </c>
      <c r="J734" s="301"/>
      <c r="K734" s="301"/>
      <c r="L734" s="301"/>
      <c r="M734" s="269">
        <v>100000000</v>
      </c>
      <c r="N734" s="269">
        <v>0</v>
      </c>
      <c r="O734" s="269">
        <v>1</v>
      </c>
      <c r="P734" s="269">
        <v>1</v>
      </c>
      <c r="Q734" s="269">
        <v>0</v>
      </c>
      <c r="R734" s="270" t="s">
        <v>1953</v>
      </c>
      <c r="S734" s="269">
        <v>0</v>
      </c>
      <c r="T734" s="270">
        <v>0</v>
      </c>
      <c r="Y734" s="269">
        <v>1</v>
      </c>
      <c r="Z734" s="269">
        <v>4</v>
      </c>
    </row>
    <row r="735" customHeight="1" spans="1:26">
      <c r="A735" s="268">
        <v>603004</v>
      </c>
      <c r="B735" s="269" t="s">
        <v>2006</v>
      </c>
      <c r="C735" s="269">
        <v>3004</v>
      </c>
      <c r="D735" s="269">
        <v>6</v>
      </c>
      <c r="E735" s="269">
        <v>1</v>
      </c>
      <c r="F735" s="269">
        <v>2</v>
      </c>
      <c r="H735" s="269" t="s">
        <v>1951</v>
      </c>
      <c r="I735" s="269" t="s">
        <v>1952</v>
      </c>
      <c r="J735" s="301"/>
      <c r="K735" s="301"/>
      <c r="L735" s="301"/>
      <c r="M735" s="269">
        <v>100000000</v>
      </c>
      <c r="N735" s="269">
        <v>0</v>
      </c>
      <c r="O735" s="269">
        <v>1</v>
      </c>
      <c r="P735" s="269">
        <v>1</v>
      </c>
      <c r="Q735" s="269">
        <v>0</v>
      </c>
      <c r="R735" s="270" t="s">
        <v>1953</v>
      </c>
      <c r="S735" s="269">
        <v>0</v>
      </c>
      <c r="T735" s="270">
        <v>0</v>
      </c>
      <c r="Y735" s="269">
        <v>1</v>
      </c>
      <c r="Z735" s="269">
        <v>4</v>
      </c>
    </row>
    <row r="736" s="225" customFormat="1" customHeight="1" spans="1:26">
      <c r="A736" s="274">
        <v>603005</v>
      </c>
      <c r="B736" s="225" t="s">
        <v>2007</v>
      </c>
      <c r="C736" s="225">
        <v>3005</v>
      </c>
      <c r="D736" s="225">
        <v>6</v>
      </c>
      <c r="E736" s="225">
        <v>1</v>
      </c>
      <c r="F736" s="225">
        <v>2</v>
      </c>
      <c r="H736" s="269" t="s">
        <v>1951</v>
      </c>
      <c r="I736" s="269" t="s">
        <v>1952</v>
      </c>
      <c r="J736" s="376"/>
      <c r="K736" s="376"/>
      <c r="L736" s="376"/>
      <c r="M736" s="269">
        <v>100000000</v>
      </c>
      <c r="N736" s="225">
        <v>0</v>
      </c>
      <c r="O736" s="225">
        <v>1</v>
      </c>
      <c r="P736" s="225">
        <v>1</v>
      </c>
      <c r="Q736" s="269">
        <v>0</v>
      </c>
      <c r="R736" s="270" t="s">
        <v>1953</v>
      </c>
      <c r="S736" s="269">
        <v>0</v>
      </c>
      <c r="T736" s="270">
        <v>0</v>
      </c>
      <c r="U736" s="269"/>
      <c r="V736" s="278"/>
      <c r="W736" s="278"/>
      <c r="X736" s="278"/>
      <c r="Y736" s="225">
        <v>1</v>
      </c>
      <c r="Z736" s="269">
        <v>4</v>
      </c>
    </row>
    <row r="737" s="225" customFormat="1" customHeight="1" spans="1:26">
      <c r="A737" s="274">
        <v>603006</v>
      </c>
      <c r="B737" s="225" t="s">
        <v>2008</v>
      </c>
      <c r="C737" s="225">
        <v>3006</v>
      </c>
      <c r="D737" s="225">
        <v>6</v>
      </c>
      <c r="E737" s="225">
        <v>1</v>
      </c>
      <c r="F737" s="225">
        <v>2</v>
      </c>
      <c r="H737" s="269" t="s">
        <v>1951</v>
      </c>
      <c r="I737" s="269" t="s">
        <v>1952</v>
      </c>
      <c r="J737" s="376"/>
      <c r="K737" s="376"/>
      <c r="L737" s="376"/>
      <c r="M737" s="269">
        <v>100000000</v>
      </c>
      <c r="N737" s="225">
        <v>0</v>
      </c>
      <c r="O737" s="225">
        <v>1</v>
      </c>
      <c r="P737" s="225">
        <v>1</v>
      </c>
      <c r="Q737" s="269">
        <v>0</v>
      </c>
      <c r="R737" s="270" t="s">
        <v>1953</v>
      </c>
      <c r="S737" s="269">
        <v>0</v>
      </c>
      <c r="T737" s="270">
        <v>0</v>
      </c>
      <c r="U737" s="269"/>
      <c r="V737" s="278"/>
      <c r="W737" s="278"/>
      <c r="X737" s="278"/>
      <c r="Y737" s="225">
        <v>1</v>
      </c>
      <c r="Z737" s="269">
        <v>4</v>
      </c>
    </row>
    <row r="738" s="225" customFormat="1" customHeight="1" spans="1:26">
      <c r="A738" s="268">
        <v>603007</v>
      </c>
      <c r="B738" s="269" t="s">
        <v>2009</v>
      </c>
      <c r="C738" s="269">
        <v>3007</v>
      </c>
      <c r="D738" s="269">
        <v>6</v>
      </c>
      <c r="E738" s="269">
        <v>1</v>
      </c>
      <c r="F738" s="269">
        <v>2</v>
      </c>
      <c r="G738" s="269"/>
      <c r="H738" s="269" t="s">
        <v>1951</v>
      </c>
      <c r="I738" s="269" t="s">
        <v>1952</v>
      </c>
      <c r="J738" s="301"/>
      <c r="K738" s="301"/>
      <c r="L738" s="301"/>
      <c r="M738" s="269">
        <v>100000000</v>
      </c>
      <c r="N738" s="269">
        <v>0</v>
      </c>
      <c r="O738" s="269">
        <v>1</v>
      </c>
      <c r="P738" s="269">
        <v>1</v>
      </c>
      <c r="Q738" s="269">
        <v>0</v>
      </c>
      <c r="R738" s="270" t="s">
        <v>1953</v>
      </c>
      <c r="S738" s="269">
        <v>0</v>
      </c>
      <c r="T738" s="270">
        <v>0</v>
      </c>
      <c r="U738" s="269"/>
      <c r="V738" s="278"/>
      <c r="W738" s="278"/>
      <c r="X738" s="278"/>
      <c r="Y738" s="225">
        <v>1</v>
      </c>
      <c r="Z738" s="269">
        <v>4</v>
      </c>
    </row>
    <row r="739" customHeight="1" spans="1:26">
      <c r="A739" s="274">
        <v>603008</v>
      </c>
      <c r="B739" s="225" t="s">
        <v>2010</v>
      </c>
      <c r="C739" s="225">
        <v>3008</v>
      </c>
      <c r="D739" s="225">
        <v>6</v>
      </c>
      <c r="E739" s="225">
        <v>1</v>
      </c>
      <c r="F739" s="225">
        <v>2</v>
      </c>
      <c r="G739" s="225"/>
      <c r="H739" s="269" t="s">
        <v>1951</v>
      </c>
      <c r="I739" s="269" t="s">
        <v>1952</v>
      </c>
      <c r="J739" s="376"/>
      <c r="K739" s="376"/>
      <c r="L739" s="376"/>
      <c r="M739" s="269">
        <v>100000000</v>
      </c>
      <c r="N739" s="225">
        <v>0</v>
      </c>
      <c r="O739" s="225">
        <v>1</v>
      </c>
      <c r="P739" s="225">
        <v>1</v>
      </c>
      <c r="Q739" s="269">
        <v>0</v>
      </c>
      <c r="R739" s="270" t="s">
        <v>1953</v>
      </c>
      <c r="S739" s="269">
        <v>0</v>
      </c>
      <c r="T739" s="270">
        <v>0</v>
      </c>
      <c r="Y739" s="269">
        <v>1</v>
      </c>
      <c r="Z739" s="269">
        <v>4</v>
      </c>
    </row>
    <row r="740" s="225" customFormat="1" customHeight="1" spans="1:26">
      <c r="A740" s="274">
        <v>603009</v>
      </c>
      <c r="B740" s="225" t="s">
        <v>2011</v>
      </c>
      <c r="C740" s="225">
        <v>3009</v>
      </c>
      <c r="D740" s="225">
        <v>6</v>
      </c>
      <c r="E740" s="225">
        <v>1</v>
      </c>
      <c r="F740" s="225">
        <v>3</v>
      </c>
      <c r="H740" s="269" t="s">
        <v>1951</v>
      </c>
      <c r="I740" s="269" t="s">
        <v>1952</v>
      </c>
      <c r="J740" s="376"/>
      <c r="K740" s="376"/>
      <c r="L740" s="376"/>
      <c r="M740" s="269">
        <v>100000000</v>
      </c>
      <c r="N740" s="225">
        <v>0</v>
      </c>
      <c r="O740" s="225">
        <v>1</v>
      </c>
      <c r="P740" s="225">
        <v>1</v>
      </c>
      <c r="Q740" s="269">
        <v>0</v>
      </c>
      <c r="R740" s="270" t="s">
        <v>1953</v>
      </c>
      <c r="S740" s="269">
        <v>0</v>
      </c>
      <c r="T740" s="270">
        <v>0</v>
      </c>
      <c r="U740" s="269"/>
      <c r="V740" s="278"/>
      <c r="W740" s="278"/>
      <c r="X740" s="278"/>
      <c r="Y740" s="225">
        <v>1</v>
      </c>
      <c r="Z740" s="269">
        <v>4</v>
      </c>
    </row>
    <row r="741" s="225" customFormat="1" customHeight="1" spans="1:26">
      <c r="A741" s="268">
        <v>603010</v>
      </c>
      <c r="B741" s="269" t="s">
        <v>2012</v>
      </c>
      <c r="C741" s="269">
        <v>3010</v>
      </c>
      <c r="D741" s="269">
        <v>6</v>
      </c>
      <c r="E741" s="269">
        <v>1</v>
      </c>
      <c r="F741" s="269">
        <v>3</v>
      </c>
      <c r="G741" s="269"/>
      <c r="H741" s="269" t="s">
        <v>1951</v>
      </c>
      <c r="I741" s="269" t="s">
        <v>1952</v>
      </c>
      <c r="J741" s="301"/>
      <c r="K741" s="301"/>
      <c r="L741" s="301"/>
      <c r="M741" s="269">
        <v>100000000</v>
      </c>
      <c r="N741" s="269">
        <v>0</v>
      </c>
      <c r="O741" s="269">
        <v>1</v>
      </c>
      <c r="P741" s="269">
        <v>1</v>
      </c>
      <c r="Q741" s="269">
        <v>0</v>
      </c>
      <c r="R741" s="270" t="s">
        <v>1953</v>
      </c>
      <c r="S741" s="269">
        <v>0</v>
      </c>
      <c r="T741" s="270">
        <v>0</v>
      </c>
      <c r="U741" s="269"/>
      <c r="V741" s="278"/>
      <c r="W741" s="278"/>
      <c r="X741" s="278"/>
      <c r="Y741" s="225">
        <v>1</v>
      </c>
      <c r="Z741" s="269">
        <v>4</v>
      </c>
    </row>
    <row r="742" customHeight="1" spans="1:26">
      <c r="A742" s="268">
        <v>603011</v>
      </c>
      <c r="B742" s="269" t="s">
        <v>2013</v>
      </c>
      <c r="C742" s="269">
        <v>3011</v>
      </c>
      <c r="D742" s="269">
        <v>6</v>
      </c>
      <c r="E742" s="269">
        <v>1</v>
      </c>
      <c r="F742" s="269">
        <v>3</v>
      </c>
      <c r="H742" s="269" t="s">
        <v>1951</v>
      </c>
      <c r="I742" s="269" t="s">
        <v>1952</v>
      </c>
      <c r="J742" s="301"/>
      <c r="K742" s="301"/>
      <c r="L742" s="301"/>
      <c r="M742" s="269">
        <v>100000000</v>
      </c>
      <c r="N742" s="269">
        <v>0</v>
      </c>
      <c r="O742" s="269">
        <v>1</v>
      </c>
      <c r="P742" s="269">
        <v>1</v>
      </c>
      <c r="Q742" s="269">
        <v>0</v>
      </c>
      <c r="R742" s="270" t="s">
        <v>1953</v>
      </c>
      <c r="S742" s="269">
        <v>0</v>
      </c>
      <c r="T742" s="270">
        <v>0</v>
      </c>
      <c r="Y742" s="269">
        <v>1</v>
      </c>
      <c r="Z742" s="269">
        <v>4</v>
      </c>
    </row>
    <row r="743" customHeight="1" spans="1:26">
      <c r="A743" s="268">
        <v>603012</v>
      </c>
      <c r="B743" s="269" t="s">
        <v>2014</v>
      </c>
      <c r="C743" s="269">
        <v>3012</v>
      </c>
      <c r="D743" s="269">
        <v>6</v>
      </c>
      <c r="E743" s="269">
        <v>1</v>
      </c>
      <c r="F743" s="269">
        <v>3</v>
      </c>
      <c r="H743" s="269" t="s">
        <v>1951</v>
      </c>
      <c r="I743" s="269" t="s">
        <v>1952</v>
      </c>
      <c r="J743" s="301"/>
      <c r="K743" s="301"/>
      <c r="L743" s="301"/>
      <c r="M743" s="269">
        <v>100000000</v>
      </c>
      <c r="N743" s="269">
        <v>0</v>
      </c>
      <c r="O743" s="269">
        <v>1</v>
      </c>
      <c r="P743" s="269">
        <v>1</v>
      </c>
      <c r="Q743" s="269">
        <v>0</v>
      </c>
      <c r="R743" s="270" t="s">
        <v>1953</v>
      </c>
      <c r="S743" s="269">
        <v>0</v>
      </c>
      <c r="T743" s="270">
        <v>0</v>
      </c>
      <c r="Y743" s="269">
        <v>1</v>
      </c>
      <c r="Z743" s="269">
        <v>4</v>
      </c>
    </row>
    <row r="744" customHeight="1" spans="1:26">
      <c r="A744" s="274">
        <v>603013</v>
      </c>
      <c r="B744" s="225" t="s">
        <v>2015</v>
      </c>
      <c r="C744" s="225">
        <v>3013</v>
      </c>
      <c r="D744" s="225">
        <v>6</v>
      </c>
      <c r="E744" s="225">
        <v>1</v>
      </c>
      <c r="F744" s="225">
        <v>3</v>
      </c>
      <c r="G744" s="225"/>
      <c r="H744" s="269" t="s">
        <v>1951</v>
      </c>
      <c r="I744" s="269" t="s">
        <v>1952</v>
      </c>
      <c r="J744" s="376"/>
      <c r="K744" s="376"/>
      <c r="L744" s="376"/>
      <c r="M744" s="269">
        <v>100000000</v>
      </c>
      <c r="N744" s="225">
        <v>0</v>
      </c>
      <c r="O744" s="225">
        <v>1</v>
      </c>
      <c r="P744" s="225">
        <v>1</v>
      </c>
      <c r="Q744" s="269">
        <v>0</v>
      </c>
      <c r="R744" s="270" t="s">
        <v>1953</v>
      </c>
      <c r="S744" s="269">
        <v>0</v>
      </c>
      <c r="T744" s="270">
        <v>0</v>
      </c>
      <c r="Y744" s="269">
        <v>1</v>
      </c>
      <c r="Z744" s="269">
        <v>4</v>
      </c>
    </row>
    <row r="745" s="225" customFormat="1" customHeight="1" spans="1:26">
      <c r="A745" s="268">
        <v>603014</v>
      </c>
      <c r="B745" s="269" t="s">
        <v>2016</v>
      </c>
      <c r="C745" s="269">
        <v>3014</v>
      </c>
      <c r="D745" s="269">
        <v>6</v>
      </c>
      <c r="E745" s="269">
        <v>1</v>
      </c>
      <c r="F745" s="269">
        <v>4</v>
      </c>
      <c r="G745" s="269"/>
      <c r="H745" s="269" t="s">
        <v>1951</v>
      </c>
      <c r="I745" s="269" t="s">
        <v>1952</v>
      </c>
      <c r="J745" s="301"/>
      <c r="K745" s="301"/>
      <c r="L745" s="301"/>
      <c r="M745" s="269">
        <v>100000000</v>
      </c>
      <c r="N745" s="269">
        <v>0</v>
      </c>
      <c r="O745" s="269">
        <v>1</v>
      </c>
      <c r="P745" s="269">
        <v>1</v>
      </c>
      <c r="Q745" s="269">
        <v>0</v>
      </c>
      <c r="R745" s="270" t="s">
        <v>1953</v>
      </c>
      <c r="S745" s="269">
        <v>0</v>
      </c>
      <c r="T745" s="270">
        <v>0</v>
      </c>
      <c r="U745" s="269"/>
      <c r="V745" s="278"/>
      <c r="W745" s="278"/>
      <c r="X745" s="278"/>
      <c r="Y745" s="225">
        <v>1</v>
      </c>
      <c r="Z745" s="269">
        <v>4</v>
      </c>
    </row>
    <row r="746" customHeight="1" spans="1:26">
      <c r="A746" s="268">
        <v>603015</v>
      </c>
      <c r="B746" s="269" t="s">
        <v>2017</v>
      </c>
      <c r="C746" s="269">
        <v>3015</v>
      </c>
      <c r="D746" s="269">
        <v>6</v>
      </c>
      <c r="E746" s="269">
        <v>1</v>
      </c>
      <c r="F746" s="269">
        <v>4</v>
      </c>
      <c r="H746" s="269" t="s">
        <v>1951</v>
      </c>
      <c r="I746" s="269" t="s">
        <v>1952</v>
      </c>
      <c r="J746" s="301"/>
      <c r="K746" s="301"/>
      <c r="L746" s="301"/>
      <c r="M746" s="269">
        <v>100000000</v>
      </c>
      <c r="N746" s="269">
        <v>0</v>
      </c>
      <c r="O746" s="269">
        <v>1</v>
      </c>
      <c r="P746" s="269">
        <v>1</v>
      </c>
      <c r="Q746" s="269">
        <v>0</v>
      </c>
      <c r="R746" s="270" t="s">
        <v>1953</v>
      </c>
      <c r="S746" s="269">
        <v>0</v>
      </c>
      <c r="T746" s="270">
        <v>0</v>
      </c>
      <c r="Y746" s="269">
        <v>1</v>
      </c>
      <c r="Z746" s="269">
        <v>4</v>
      </c>
    </row>
    <row r="747" customHeight="1" spans="1:26">
      <c r="A747" s="268">
        <v>603016</v>
      </c>
      <c r="B747" s="269" t="s">
        <v>2018</v>
      </c>
      <c r="C747" s="269">
        <v>3016</v>
      </c>
      <c r="D747" s="269">
        <v>6</v>
      </c>
      <c r="E747" s="269">
        <v>1</v>
      </c>
      <c r="F747" s="269">
        <v>4</v>
      </c>
      <c r="H747" s="269" t="s">
        <v>1951</v>
      </c>
      <c r="I747" s="269" t="s">
        <v>1952</v>
      </c>
      <c r="J747" s="301"/>
      <c r="K747" s="301"/>
      <c r="L747" s="301"/>
      <c r="M747" s="269">
        <v>100000000</v>
      </c>
      <c r="N747" s="269">
        <v>0</v>
      </c>
      <c r="O747" s="269">
        <v>1</v>
      </c>
      <c r="P747" s="269">
        <v>1</v>
      </c>
      <c r="Q747" s="269">
        <v>0</v>
      </c>
      <c r="R747" s="270" t="s">
        <v>1953</v>
      </c>
      <c r="S747" s="269">
        <v>0</v>
      </c>
      <c r="T747" s="270">
        <v>0</v>
      </c>
      <c r="Y747" s="269">
        <v>1</v>
      </c>
      <c r="Z747" s="269">
        <v>4</v>
      </c>
    </row>
    <row r="748" customHeight="1" spans="1:26">
      <c r="A748" s="268">
        <v>603017</v>
      </c>
      <c r="B748" s="269" t="s">
        <v>2019</v>
      </c>
      <c r="C748" s="269">
        <v>3017</v>
      </c>
      <c r="D748" s="269">
        <v>6</v>
      </c>
      <c r="E748" s="269">
        <v>1</v>
      </c>
      <c r="F748" s="269">
        <v>4</v>
      </c>
      <c r="H748" s="269" t="s">
        <v>1951</v>
      </c>
      <c r="I748" s="269" t="s">
        <v>1952</v>
      </c>
      <c r="J748" s="301"/>
      <c r="K748" s="301"/>
      <c r="L748" s="301"/>
      <c r="M748" s="269">
        <v>100000000</v>
      </c>
      <c r="N748" s="269">
        <v>0</v>
      </c>
      <c r="O748" s="269">
        <v>1</v>
      </c>
      <c r="P748" s="269">
        <v>1</v>
      </c>
      <c r="Q748" s="269">
        <v>0</v>
      </c>
      <c r="R748" s="270" t="s">
        <v>1953</v>
      </c>
      <c r="S748" s="269">
        <v>0</v>
      </c>
      <c r="T748" s="270">
        <v>0</v>
      </c>
      <c r="Y748" s="269">
        <v>1</v>
      </c>
      <c r="Z748" s="269">
        <v>4</v>
      </c>
    </row>
    <row r="749" customHeight="1" spans="1:26">
      <c r="A749" s="268">
        <v>603018</v>
      </c>
      <c r="B749" s="269" t="s">
        <v>2020</v>
      </c>
      <c r="C749" s="269">
        <v>3018</v>
      </c>
      <c r="D749" s="269">
        <v>6</v>
      </c>
      <c r="E749" s="269">
        <v>1</v>
      </c>
      <c r="F749" s="269">
        <v>4</v>
      </c>
      <c r="H749" s="269" t="s">
        <v>1951</v>
      </c>
      <c r="I749" s="269" t="s">
        <v>1952</v>
      </c>
      <c r="J749" s="301"/>
      <c r="K749" s="301"/>
      <c r="L749" s="301"/>
      <c r="M749" s="269">
        <v>100000000</v>
      </c>
      <c r="N749" s="269">
        <v>0</v>
      </c>
      <c r="O749" s="269">
        <v>1</v>
      </c>
      <c r="P749" s="269">
        <v>1</v>
      </c>
      <c r="Q749" s="269">
        <v>0</v>
      </c>
      <c r="R749" s="270" t="s">
        <v>1953</v>
      </c>
      <c r="S749" s="269">
        <v>0</v>
      </c>
      <c r="T749" s="270">
        <v>0</v>
      </c>
      <c r="Y749" s="269">
        <v>1</v>
      </c>
      <c r="Z749" s="269">
        <v>4</v>
      </c>
    </row>
    <row r="750" customHeight="1" spans="1:26">
      <c r="A750" s="268">
        <v>603019</v>
      </c>
      <c r="B750" s="269" t="s">
        <v>2021</v>
      </c>
      <c r="C750" s="269">
        <v>3019</v>
      </c>
      <c r="D750" s="269">
        <v>6</v>
      </c>
      <c r="E750" s="269">
        <v>1</v>
      </c>
      <c r="F750" s="269">
        <v>4</v>
      </c>
      <c r="H750" s="269" t="s">
        <v>1951</v>
      </c>
      <c r="I750" s="269" t="s">
        <v>1952</v>
      </c>
      <c r="J750" s="301"/>
      <c r="K750" s="301"/>
      <c r="L750" s="301"/>
      <c r="M750" s="269">
        <v>100000000</v>
      </c>
      <c r="N750" s="269">
        <v>0</v>
      </c>
      <c r="O750" s="269">
        <v>1</v>
      </c>
      <c r="P750" s="269">
        <v>1</v>
      </c>
      <c r="Q750" s="269">
        <v>0</v>
      </c>
      <c r="R750" s="270" t="s">
        <v>1953</v>
      </c>
      <c r="S750" s="269">
        <v>0</v>
      </c>
      <c r="T750" s="270">
        <v>0</v>
      </c>
      <c r="Y750" s="269">
        <v>1</v>
      </c>
      <c r="Z750" s="269">
        <v>4</v>
      </c>
    </row>
    <row r="751" customHeight="1" spans="1:26">
      <c r="A751" s="268">
        <v>603020</v>
      </c>
      <c r="B751" s="269" t="s">
        <v>2022</v>
      </c>
      <c r="C751" s="269">
        <v>3020</v>
      </c>
      <c r="D751" s="269">
        <v>6</v>
      </c>
      <c r="E751" s="269">
        <v>1</v>
      </c>
      <c r="F751" s="269">
        <v>4</v>
      </c>
      <c r="H751" s="269" t="s">
        <v>1951</v>
      </c>
      <c r="I751" s="269" t="s">
        <v>1952</v>
      </c>
      <c r="J751" s="301"/>
      <c r="K751" s="301"/>
      <c r="L751" s="301"/>
      <c r="M751" s="269">
        <v>100000000</v>
      </c>
      <c r="N751" s="269">
        <v>0</v>
      </c>
      <c r="O751" s="269">
        <v>1</v>
      </c>
      <c r="P751" s="269">
        <v>1</v>
      </c>
      <c r="Q751" s="269">
        <v>0</v>
      </c>
      <c r="R751" s="270" t="s">
        <v>1953</v>
      </c>
      <c r="S751" s="269">
        <v>0</v>
      </c>
      <c r="T751" s="270">
        <v>0</v>
      </c>
      <c r="Y751" s="269">
        <v>1</v>
      </c>
      <c r="Z751" s="269">
        <v>4</v>
      </c>
    </row>
    <row r="752" customHeight="1" spans="1:26">
      <c r="A752" s="268">
        <v>603021</v>
      </c>
      <c r="B752" s="269" t="s">
        <v>2023</v>
      </c>
      <c r="C752" s="269">
        <v>3021</v>
      </c>
      <c r="D752" s="269">
        <v>6</v>
      </c>
      <c r="E752" s="269">
        <v>1</v>
      </c>
      <c r="F752" s="269">
        <v>4</v>
      </c>
      <c r="H752" s="269" t="s">
        <v>1951</v>
      </c>
      <c r="I752" s="269" t="s">
        <v>1952</v>
      </c>
      <c r="J752" s="301"/>
      <c r="K752" s="301"/>
      <c r="L752" s="301"/>
      <c r="M752" s="269">
        <v>100000000</v>
      </c>
      <c r="N752" s="269">
        <v>0</v>
      </c>
      <c r="O752" s="269">
        <v>1</v>
      </c>
      <c r="P752" s="269">
        <v>1</v>
      </c>
      <c r="Q752" s="269">
        <v>0</v>
      </c>
      <c r="R752" s="270" t="s">
        <v>1953</v>
      </c>
      <c r="S752" s="269">
        <v>0</v>
      </c>
      <c r="T752" s="270">
        <v>0</v>
      </c>
      <c r="Y752" s="269">
        <v>1</v>
      </c>
      <c r="Z752" s="269">
        <v>4</v>
      </c>
    </row>
    <row r="753" customHeight="1" spans="1:26">
      <c r="A753" s="268">
        <v>603022</v>
      </c>
      <c r="B753" s="269" t="s">
        <v>2024</v>
      </c>
      <c r="C753" s="269">
        <v>3022</v>
      </c>
      <c r="D753" s="269">
        <v>6</v>
      </c>
      <c r="E753" s="269">
        <v>1</v>
      </c>
      <c r="F753" s="269">
        <v>4</v>
      </c>
      <c r="H753" s="269" t="s">
        <v>1951</v>
      </c>
      <c r="I753" s="269" t="s">
        <v>1952</v>
      </c>
      <c r="J753" s="301"/>
      <c r="K753" s="301"/>
      <c r="L753" s="301"/>
      <c r="M753" s="269">
        <v>100000000</v>
      </c>
      <c r="N753" s="269">
        <v>0</v>
      </c>
      <c r="O753" s="269">
        <v>1</v>
      </c>
      <c r="P753" s="269">
        <v>1</v>
      </c>
      <c r="Q753" s="269">
        <v>0</v>
      </c>
      <c r="R753" s="270" t="s">
        <v>1953</v>
      </c>
      <c r="S753" s="269">
        <v>0</v>
      </c>
      <c r="T753" s="270">
        <v>0</v>
      </c>
      <c r="Y753" s="269">
        <v>1</v>
      </c>
      <c r="Z753" s="269">
        <v>4</v>
      </c>
    </row>
    <row r="754" customHeight="1" spans="1:26">
      <c r="A754" s="268">
        <v>603023</v>
      </c>
      <c r="B754" s="269" t="s">
        <v>2025</v>
      </c>
      <c r="C754" s="269">
        <v>3023</v>
      </c>
      <c r="D754" s="269">
        <v>6</v>
      </c>
      <c r="E754" s="269">
        <v>1</v>
      </c>
      <c r="F754" s="269">
        <v>4</v>
      </c>
      <c r="H754" s="269" t="s">
        <v>1951</v>
      </c>
      <c r="I754" s="269" t="s">
        <v>1952</v>
      </c>
      <c r="J754" s="301"/>
      <c r="K754" s="301"/>
      <c r="L754" s="301"/>
      <c r="M754" s="269">
        <v>100000000</v>
      </c>
      <c r="N754" s="269">
        <v>0</v>
      </c>
      <c r="O754" s="269">
        <v>1</v>
      </c>
      <c r="P754" s="269">
        <v>1</v>
      </c>
      <c r="Q754" s="269">
        <v>0</v>
      </c>
      <c r="R754" s="270" t="s">
        <v>1953</v>
      </c>
      <c r="S754" s="269">
        <v>0</v>
      </c>
      <c r="T754" s="270">
        <v>0</v>
      </c>
      <c r="Y754" s="269">
        <v>1</v>
      </c>
      <c r="Z754" s="269">
        <v>4</v>
      </c>
    </row>
    <row r="755" customHeight="1" spans="1:26">
      <c r="A755" s="268">
        <v>603024</v>
      </c>
      <c r="B755" s="269" t="s">
        <v>2026</v>
      </c>
      <c r="C755" s="269">
        <v>3024</v>
      </c>
      <c r="D755" s="269">
        <v>6</v>
      </c>
      <c r="E755" s="269">
        <v>1</v>
      </c>
      <c r="F755" s="269">
        <v>4</v>
      </c>
      <c r="H755" s="269" t="s">
        <v>1951</v>
      </c>
      <c r="I755" s="269" t="s">
        <v>1952</v>
      </c>
      <c r="J755" s="301"/>
      <c r="K755" s="301"/>
      <c r="L755" s="301"/>
      <c r="M755" s="269">
        <v>100000000</v>
      </c>
      <c r="N755" s="269">
        <v>0</v>
      </c>
      <c r="O755" s="269">
        <v>1</v>
      </c>
      <c r="P755" s="269">
        <v>1</v>
      </c>
      <c r="Q755" s="269">
        <v>0</v>
      </c>
      <c r="R755" s="270" t="s">
        <v>1953</v>
      </c>
      <c r="S755" s="269">
        <v>0</v>
      </c>
      <c r="T755" s="270">
        <v>0</v>
      </c>
      <c r="Y755" s="269">
        <v>1</v>
      </c>
      <c r="Z755" s="269">
        <v>4</v>
      </c>
    </row>
    <row r="756" customHeight="1" spans="1:26">
      <c r="A756" s="268">
        <v>604001</v>
      </c>
      <c r="B756" s="269" t="s">
        <v>2027</v>
      </c>
      <c r="C756" s="269">
        <v>4001</v>
      </c>
      <c r="D756" s="269">
        <v>6</v>
      </c>
      <c r="E756" s="269">
        <v>1</v>
      </c>
      <c r="F756" s="269">
        <v>2</v>
      </c>
      <c r="H756" s="269" t="s">
        <v>1951</v>
      </c>
      <c r="I756" s="269" t="s">
        <v>1952</v>
      </c>
      <c r="J756" s="301"/>
      <c r="K756" s="301"/>
      <c r="L756" s="301"/>
      <c r="M756" s="269">
        <v>100000000</v>
      </c>
      <c r="N756" s="269">
        <v>0</v>
      </c>
      <c r="O756" s="269">
        <v>1</v>
      </c>
      <c r="P756" s="269">
        <v>1</v>
      </c>
      <c r="Q756" s="269">
        <v>0</v>
      </c>
      <c r="R756" s="270" t="s">
        <v>1953</v>
      </c>
      <c r="S756" s="269">
        <v>0</v>
      </c>
      <c r="T756" s="270">
        <v>0</v>
      </c>
      <c r="Y756" s="269">
        <v>1</v>
      </c>
      <c r="Z756" s="269">
        <v>4</v>
      </c>
    </row>
    <row r="757" customHeight="1" spans="1:26">
      <c r="A757" s="274">
        <v>604002</v>
      </c>
      <c r="B757" s="225" t="s">
        <v>2028</v>
      </c>
      <c r="C757" s="225">
        <v>4002</v>
      </c>
      <c r="D757" s="225">
        <v>6</v>
      </c>
      <c r="E757" s="225">
        <v>1</v>
      </c>
      <c r="F757" s="225">
        <v>3</v>
      </c>
      <c r="G757" s="225"/>
      <c r="H757" s="269" t="s">
        <v>1951</v>
      </c>
      <c r="I757" s="269" t="s">
        <v>1952</v>
      </c>
      <c r="J757" s="376"/>
      <c r="K757" s="376"/>
      <c r="L757" s="376"/>
      <c r="M757" s="269">
        <v>100000000</v>
      </c>
      <c r="N757" s="225">
        <v>0</v>
      </c>
      <c r="O757" s="225">
        <v>1</v>
      </c>
      <c r="P757" s="225">
        <v>1</v>
      </c>
      <c r="Q757" s="269">
        <v>0</v>
      </c>
      <c r="R757" s="270" t="s">
        <v>1953</v>
      </c>
      <c r="S757" s="269">
        <v>0</v>
      </c>
      <c r="T757" s="270">
        <v>0</v>
      </c>
      <c r="Y757" s="269">
        <v>1</v>
      </c>
      <c r="Z757" s="269">
        <v>4</v>
      </c>
    </row>
    <row r="758" s="225" customFormat="1" customHeight="1" spans="1:26">
      <c r="A758" s="268">
        <v>604003</v>
      </c>
      <c r="B758" s="269" t="s">
        <v>2029</v>
      </c>
      <c r="C758" s="269">
        <v>4003</v>
      </c>
      <c r="D758" s="269">
        <v>6</v>
      </c>
      <c r="E758" s="269">
        <v>1</v>
      </c>
      <c r="F758" s="269">
        <v>3</v>
      </c>
      <c r="G758" s="269"/>
      <c r="H758" s="269" t="s">
        <v>1951</v>
      </c>
      <c r="I758" s="269" t="s">
        <v>1952</v>
      </c>
      <c r="J758" s="301"/>
      <c r="K758" s="301"/>
      <c r="L758" s="301"/>
      <c r="M758" s="269">
        <v>100000000</v>
      </c>
      <c r="N758" s="269">
        <v>0</v>
      </c>
      <c r="O758" s="269">
        <v>1</v>
      </c>
      <c r="P758" s="269">
        <v>1</v>
      </c>
      <c r="Q758" s="269">
        <v>0</v>
      </c>
      <c r="R758" s="270" t="s">
        <v>1953</v>
      </c>
      <c r="S758" s="269">
        <v>0</v>
      </c>
      <c r="T758" s="270">
        <v>0</v>
      </c>
      <c r="U758" s="269"/>
      <c r="V758" s="278"/>
      <c r="W758" s="278"/>
      <c r="X758" s="278"/>
      <c r="Y758" s="225">
        <v>1</v>
      </c>
      <c r="Z758" s="269">
        <v>4</v>
      </c>
    </row>
    <row r="759" customHeight="1" spans="1:26">
      <c r="A759" s="268">
        <v>604004</v>
      </c>
      <c r="B759" s="269" t="s">
        <v>2030</v>
      </c>
      <c r="C759" s="269">
        <v>4004</v>
      </c>
      <c r="D759" s="269">
        <v>6</v>
      </c>
      <c r="E759" s="269">
        <v>1</v>
      </c>
      <c r="F759" s="269">
        <v>3</v>
      </c>
      <c r="H759" s="269" t="s">
        <v>1951</v>
      </c>
      <c r="I759" s="269" t="s">
        <v>1952</v>
      </c>
      <c r="J759" s="301"/>
      <c r="K759" s="301"/>
      <c r="L759" s="301"/>
      <c r="M759" s="269">
        <v>100000000</v>
      </c>
      <c r="N759" s="269">
        <v>0</v>
      </c>
      <c r="O759" s="269">
        <v>1</v>
      </c>
      <c r="P759" s="269">
        <v>1</v>
      </c>
      <c r="Q759" s="269">
        <v>0</v>
      </c>
      <c r="R759" s="270" t="s">
        <v>1953</v>
      </c>
      <c r="S759" s="269">
        <v>0</v>
      </c>
      <c r="T759" s="270">
        <v>0</v>
      </c>
      <c r="Y759" s="269">
        <v>1</v>
      </c>
      <c r="Z759" s="269">
        <v>4</v>
      </c>
    </row>
    <row r="760" customHeight="1" spans="1:26">
      <c r="A760" s="268">
        <v>604005</v>
      </c>
      <c r="B760" s="269" t="s">
        <v>2031</v>
      </c>
      <c r="C760" s="269">
        <v>4005</v>
      </c>
      <c r="D760" s="269">
        <v>6</v>
      </c>
      <c r="E760" s="269">
        <v>1</v>
      </c>
      <c r="F760" s="269">
        <v>3</v>
      </c>
      <c r="H760" s="269" t="s">
        <v>1951</v>
      </c>
      <c r="I760" s="269" t="s">
        <v>1952</v>
      </c>
      <c r="J760" s="301"/>
      <c r="K760" s="301"/>
      <c r="L760" s="301"/>
      <c r="M760" s="269">
        <v>100000000</v>
      </c>
      <c r="N760" s="269">
        <v>0</v>
      </c>
      <c r="O760" s="269">
        <v>1</v>
      </c>
      <c r="P760" s="269">
        <v>1</v>
      </c>
      <c r="Q760" s="269">
        <v>0</v>
      </c>
      <c r="R760" s="270" t="s">
        <v>1953</v>
      </c>
      <c r="S760" s="269">
        <v>0</v>
      </c>
      <c r="T760" s="270">
        <v>0</v>
      </c>
      <c r="Y760" s="269">
        <v>1</v>
      </c>
      <c r="Z760" s="269">
        <v>4</v>
      </c>
    </row>
    <row r="761" customHeight="1" spans="1:26">
      <c r="A761" s="268">
        <v>604006</v>
      </c>
      <c r="B761" s="269" t="s">
        <v>2032</v>
      </c>
      <c r="C761" s="269">
        <v>4006</v>
      </c>
      <c r="D761" s="269">
        <v>6</v>
      </c>
      <c r="E761" s="269">
        <v>1</v>
      </c>
      <c r="F761" s="269">
        <v>4</v>
      </c>
      <c r="H761" s="269" t="s">
        <v>1951</v>
      </c>
      <c r="I761" s="269" t="s">
        <v>1952</v>
      </c>
      <c r="J761" s="301"/>
      <c r="K761" s="301"/>
      <c r="L761" s="301"/>
      <c r="M761" s="269">
        <v>100000000</v>
      </c>
      <c r="N761" s="269">
        <v>0</v>
      </c>
      <c r="O761" s="269">
        <v>1</v>
      </c>
      <c r="P761" s="269">
        <v>1</v>
      </c>
      <c r="Q761" s="269">
        <v>0</v>
      </c>
      <c r="R761" s="270" t="s">
        <v>1953</v>
      </c>
      <c r="S761" s="269">
        <v>0</v>
      </c>
      <c r="T761" s="270">
        <v>0</v>
      </c>
      <c r="Y761" s="269">
        <v>1</v>
      </c>
      <c r="Z761" s="269">
        <v>4</v>
      </c>
    </row>
    <row r="762" customHeight="1" spans="1:26">
      <c r="A762" s="268">
        <v>604007</v>
      </c>
      <c r="B762" s="269" t="s">
        <v>2033</v>
      </c>
      <c r="C762" s="269">
        <v>4007</v>
      </c>
      <c r="D762" s="269">
        <v>6</v>
      </c>
      <c r="E762" s="269">
        <v>1</v>
      </c>
      <c r="F762" s="269">
        <v>4</v>
      </c>
      <c r="H762" s="269" t="s">
        <v>1951</v>
      </c>
      <c r="I762" s="269" t="s">
        <v>1952</v>
      </c>
      <c r="J762" s="301"/>
      <c r="K762" s="301"/>
      <c r="L762" s="301"/>
      <c r="M762" s="269">
        <v>100000000</v>
      </c>
      <c r="N762" s="269">
        <v>0</v>
      </c>
      <c r="O762" s="269">
        <v>1</v>
      </c>
      <c r="P762" s="269">
        <v>1</v>
      </c>
      <c r="Q762" s="269">
        <v>0</v>
      </c>
      <c r="R762" s="270" t="s">
        <v>1953</v>
      </c>
      <c r="S762" s="269">
        <v>0</v>
      </c>
      <c r="T762" s="270">
        <v>0</v>
      </c>
      <c r="Y762" s="269">
        <v>1</v>
      </c>
      <c r="Z762" s="269">
        <v>4</v>
      </c>
    </row>
    <row r="763" customHeight="1" spans="1:26">
      <c r="A763" s="268">
        <v>604008</v>
      </c>
      <c r="B763" s="269" t="s">
        <v>2034</v>
      </c>
      <c r="C763" s="269">
        <v>4008</v>
      </c>
      <c r="D763" s="269">
        <v>6</v>
      </c>
      <c r="E763" s="269">
        <v>1</v>
      </c>
      <c r="F763" s="269">
        <v>4</v>
      </c>
      <c r="H763" s="269" t="s">
        <v>1951</v>
      </c>
      <c r="I763" s="269" t="s">
        <v>1952</v>
      </c>
      <c r="J763" s="301"/>
      <c r="K763" s="301"/>
      <c r="L763" s="301"/>
      <c r="M763" s="269">
        <v>100000000</v>
      </c>
      <c r="N763" s="269">
        <v>0</v>
      </c>
      <c r="O763" s="269">
        <v>1</v>
      </c>
      <c r="P763" s="269">
        <v>1</v>
      </c>
      <c r="Q763" s="269">
        <v>0</v>
      </c>
      <c r="R763" s="270" t="s">
        <v>1953</v>
      </c>
      <c r="S763" s="269">
        <v>0</v>
      </c>
      <c r="T763" s="270">
        <v>0</v>
      </c>
      <c r="Y763" s="269">
        <v>1</v>
      </c>
      <c r="Z763" s="269">
        <v>4</v>
      </c>
    </row>
    <row r="764" customHeight="1" spans="1:26">
      <c r="A764" s="268">
        <v>604009</v>
      </c>
      <c r="B764" s="269" t="s">
        <v>2035</v>
      </c>
      <c r="C764" s="269">
        <v>4009</v>
      </c>
      <c r="D764" s="269">
        <v>6</v>
      </c>
      <c r="E764" s="269">
        <v>1</v>
      </c>
      <c r="F764" s="269">
        <v>4</v>
      </c>
      <c r="H764" s="269" t="s">
        <v>1951</v>
      </c>
      <c r="I764" s="269" t="s">
        <v>1952</v>
      </c>
      <c r="J764" s="301"/>
      <c r="K764" s="301"/>
      <c r="L764" s="301"/>
      <c r="M764" s="269">
        <v>100000000</v>
      </c>
      <c r="N764" s="269">
        <v>0</v>
      </c>
      <c r="O764" s="269">
        <v>1</v>
      </c>
      <c r="P764" s="269">
        <v>1</v>
      </c>
      <c r="Q764" s="269">
        <v>0</v>
      </c>
      <c r="R764" s="270" t="s">
        <v>1953</v>
      </c>
      <c r="S764" s="269">
        <v>0</v>
      </c>
      <c r="T764" s="270">
        <v>0</v>
      </c>
      <c r="Y764" s="269">
        <v>1</v>
      </c>
      <c r="Z764" s="269">
        <v>4</v>
      </c>
    </row>
    <row r="765" customHeight="1" spans="1:26">
      <c r="A765" s="268">
        <v>604010</v>
      </c>
      <c r="B765" s="269" t="s">
        <v>2036</v>
      </c>
      <c r="C765" s="269">
        <v>4010</v>
      </c>
      <c r="D765" s="269">
        <v>6</v>
      </c>
      <c r="E765" s="269">
        <v>1</v>
      </c>
      <c r="F765" s="269">
        <v>4</v>
      </c>
      <c r="H765" s="269" t="s">
        <v>1951</v>
      </c>
      <c r="I765" s="269" t="s">
        <v>1952</v>
      </c>
      <c r="J765" s="301"/>
      <c r="K765" s="301"/>
      <c r="L765" s="301"/>
      <c r="M765" s="269">
        <v>100000000</v>
      </c>
      <c r="N765" s="269">
        <v>0</v>
      </c>
      <c r="O765" s="269">
        <v>1</v>
      </c>
      <c r="P765" s="269">
        <v>1</v>
      </c>
      <c r="Q765" s="269">
        <v>0</v>
      </c>
      <c r="R765" s="270" t="s">
        <v>1953</v>
      </c>
      <c r="S765" s="269">
        <v>0</v>
      </c>
      <c r="T765" s="270">
        <v>0</v>
      </c>
      <c r="Y765" s="269">
        <v>1</v>
      </c>
      <c r="Z765" s="269">
        <v>4</v>
      </c>
    </row>
    <row r="766" customHeight="1" spans="1:26">
      <c r="A766" s="268">
        <v>604011</v>
      </c>
      <c r="B766" s="269" t="s">
        <v>2037</v>
      </c>
      <c r="C766" s="269">
        <v>4011</v>
      </c>
      <c r="D766" s="269">
        <v>6</v>
      </c>
      <c r="E766" s="269">
        <v>1</v>
      </c>
      <c r="F766" s="269">
        <v>4</v>
      </c>
      <c r="H766" s="269" t="s">
        <v>1951</v>
      </c>
      <c r="I766" s="269" t="s">
        <v>1952</v>
      </c>
      <c r="J766" s="301"/>
      <c r="K766" s="301"/>
      <c r="L766" s="301"/>
      <c r="M766" s="269">
        <v>100000000</v>
      </c>
      <c r="N766" s="269">
        <v>0</v>
      </c>
      <c r="O766" s="269">
        <v>1</v>
      </c>
      <c r="P766" s="269">
        <v>1</v>
      </c>
      <c r="Q766" s="269">
        <v>0</v>
      </c>
      <c r="R766" s="270" t="s">
        <v>1953</v>
      </c>
      <c r="S766" s="269">
        <v>0</v>
      </c>
      <c r="T766" s="270">
        <v>0</v>
      </c>
      <c r="Y766" s="269">
        <v>1</v>
      </c>
      <c r="Z766" s="269">
        <v>4</v>
      </c>
    </row>
    <row r="767" customHeight="1" spans="1:26">
      <c r="A767" s="268">
        <v>604012</v>
      </c>
      <c r="B767" s="269" t="s">
        <v>2038</v>
      </c>
      <c r="C767" s="269">
        <v>4012</v>
      </c>
      <c r="D767" s="269">
        <v>6</v>
      </c>
      <c r="E767" s="269">
        <v>1</v>
      </c>
      <c r="F767" s="269">
        <v>4</v>
      </c>
      <c r="H767" s="269" t="s">
        <v>1951</v>
      </c>
      <c r="I767" s="269" t="s">
        <v>1952</v>
      </c>
      <c r="J767" s="301"/>
      <c r="K767" s="301"/>
      <c r="L767" s="301"/>
      <c r="M767" s="269">
        <v>100000000</v>
      </c>
      <c r="N767" s="269">
        <v>0</v>
      </c>
      <c r="O767" s="269">
        <v>1</v>
      </c>
      <c r="P767" s="269">
        <v>1</v>
      </c>
      <c r="Q767" s="269">
        <v>0</v>
      </c>
      <c r="R767" s="270" t="s">
        <v>1953</v>
      </c>
      <c r="S767" s="269">
        <v>0</v>
      </c>
      <c r="T767" s="270">
        <v>0</v>
      </c>
      <c r="Y767" s="269">
        <v>1</v>
      </c>
      <c r="Z767" s="269">
        <v>4</v>
      </c>
    </row>
    <row r="768" customHeight="1" spans="1:26">
      <c r="A768" s="268">
        <v>604013</v>
      </c>
      <c r="B768" s="269" t="s">
        <v>2039</v>
      </c>
      <c r="C768" s="269">
        <v>4013</v>
      </c>
      <c r="D768" s="269">
        <v>6</v>
      </c>
      <c r="E768" s="269">
        <v>1</v>
      </c>
      <c r="F768" s="269">
        <v>4</v>
      </c>
      <c r="H768" s="269" t="s">
        <v>1951</v>
      </c>
      <c r="I768" s="269" t="s">
        <v>1952</v>
      </c>
      <c r="J768" s="301"/>
      <c r="K768" s="301"/>
      <c r="L768" s="301"/>
      <c r="M768" s="269">
        <v>100000000</v>
      </c>
      <c r="N768" s="269">
        <v>0</v>
      </c>
      <c r="O768" s="269">
        <v>1</v>
      </c>
      <c r="P768" s="269">
        <v>1</v>
      </c>
      <c r="Q768" s="269">
        <v>0</v>
      </c>
      <c r="R768" s="270" t="s">
        <v>1953</v>
      </c>
      <c r="S768" s="269">
        <v>0</v>
      </c>
      <c r="T768" s="270">
        <v>0</v>
      </c>
      <c r="Y768" s="269">
        <v>1</v>
      </c>
      <c r="Z768" s="269">
        <v>4</v>
      </c>
    </row>
    <row r="769" customHeight="1" spans="1:26">
      <c r="A769" s="268">
        <v>604015</v>
      </c>
      <c r="B769" s="269" t="s">
        <v>2040</v>
      </c>
      <c r="C769" s="269">
        <v>4015</v>
      </c>
      <c r="D769" s="269">
        <v>6</v>
      </c>
      <c r="E769" s="269">
        <v>1</v>
      </c>
      <c r="F769" s="269">
        <v>4</v>
      </c>
      <c r="H769" s="269" t="s">
        <v>1951</v>
      </c>
      <c r="I769" s="269" t="s">
        <v>1952</v>
      </c>
      <c r="J769" s="301"/>
      <c r="K769" s="301"/>
      <c r="L769" s="301"/>
      <c r="M769" s="269">
        <v>100000000</v>
      </c>
      <c r="N769" s="269">
        <v>0</v>
      </c>
      <c r="O769" s="269">
        <v>1</v>
      </c>
      <c r="P769" s="269">
        <v>1</v>
      </c>
      <c r="Q769" s="269">
        <v>0</v>
      </c>
      <c r="R769" s="270" t="s">
        <v>1953</v>
      </c>
      <c r="S769" s="269">
        <v>0</v>
      </c>
      <c r="T769" s="270">
        <v>0</v>
      </c>
      <c r="Y769" s="269">
        <v>1</v>
      </c>
      <c r="Z769" s="269">
        <v>4</v>
      </c>
    </row>
    <row r="770" s="228" customFormat="1" customHeight="1" spans="1:26">
      <c r="A770" s="268">
        <v>604016</v>
      </c>
      <c r="B770" s="269" t="s">
        <v>2041</v>
      </c>
      <c r="C770" s="228">
        <v>4016</v>
      </c>
      <c r="D770" s="228">
        <v>6</v>
      </c>
      <c r="E770" s="228">
        <v>1</v>
      </c>
      <c r="F770" s="228">
        <v>4</v>
      </c>
      <c r="H770" s="228" t="s">
        <v>1951</v>
      </c>
      <c r="I770" s="228" t="s">
        <v>1952</v>
      </c>
      <c r="J770" s="380"/>
      <c r="K770" s="380"/>
      <c r="L770" s="380"/>
      <c r="M770" s="228">
        <v>100000000</v>
      </c>
      <c r="N770" s="228">
        <v>0</v>
      </c>
      <c r="O770" s="228">
        <v>1</v>
      </c>
      <c r="P770" s="228">
        <v>1</v>
      </c>
      <c r="Q770" s="228">
        <v>0</v>
      </c>
      <c r="R770" s="281" t="s">
        <v>1953</v>
      </c>
      <c r="S770" s="228">
        <v>0</v>
      </c>
      <c r="T770" s="281">
        <v>0</v>
      </c>
      <c r="V770" s="281"/>
      <c r="W770" s="281"/>
      <c r="X770" s="281"/>
      <c r="Y770" s="228">
        <v>1</v>
      </c>
      <c r="Z770" s="269">
        <v>4</v>
      </c>
    </row>
    <row r="771" s="228" customFormat="1" customHeight="1" spans="1:26">
      <c r="A771" s="268">
        <v>604017</v>
      </c>
      <c r="B771" s="269" t="s">
        <v>2042</v>
      </c>
      <c r="C771" s="228">
        <v>4017</v>
      </c>
      <c r="D771" s="228">
        <v>6</v>
      </c>
      <c r="E771" s="228">
        <v>1</v>
      </c>
      <c r="F771" s="228">
        <v>4</v>
      </c>
      <c r="H771" s="228" t="s">
        <v>1951</v>
      </c>
      <c r="I771" s="228" t="s">
        <v>1952</v>
      </c>
      <c r="J771" s="380"/>
      <c r="K771" s="380"/>
      <c r="L771" s="380"/>
      <c r="M771" s="228">
        <v>100000000</v>
      </c>
      <c r="N771" s="228">
        <v>0</v>
      </c>
      <c r="O771" s="228">
        <v>1</v>
      </c>
      <c r="P771" s="228">
        <v>1</v>
      </c>
      <c r="Q771" s="228">
        <v>0</v>
      </c>
      <c r="R771" s="281" t="s">
        <v>1953</v>
      </c>
      <c r="S771" s="228">
        <v>0</v>
      </c>
      <c r="T771" s="281">
        <v>0</v>
      </c>
      <c r="V771" s="281"/>
      <c r="W771" s="281"/>
      <c r="X771" s="281"/>
      <c r="Y771" s="228">
        <v>1</v>
      </c>
      <c r="Z771" s="269">
        <v>4</v>
      </c>
    </row>
    <row r="772" s="228" customFormat="1" customHeight="1" spans="1:26">
      <c r="A772" s="268">
        <v>604018</v>
      </c>
      <c r="B772" s="269" t="s">
        <v>2043</v>
      </c>
      <c r="C772" s="228">
        <v>4018</v>
      </c>
      <c r="D772" s="228">
        <v>6</v>
      </c>
      <c r="E772" s="228">
        <v>1</v>
      </c>
      <c r="F772" s="228">
        <v>4</v>
      </c>
      <c r="H772" s="228" t="s">
        <v>1951</v>
      </c>
      <c r="I772" s="228" t="s">
        <v>1952</v>
      </c>
      <c r="J772" s="380"/>
      <c r="K772" s="380"/>
      <c r="L772" s="380"/>
      <c r="M772" s="228">
        <v>100000000</v>
      </c>
      <c r="N772" s="228">
        <v>0</v>
      </c>
      <c r="O772" s="228">
        <v>1</v>
      </c>
      <c r="P772" s="228">
        <v>1</v>
      </c>
      <c r="Q772" s="228">
        <v>0</v>
      </c>
      <c r="R772" s="281" t="s">
        <v>1953</v>
      </c>
      <c r="S772" s="228">
        <v>0</v>
      </c>
      <c r="T772" s="281">
        <v>0</v>
      </c>
      <c r="V772" s="281"/>
      <c r="W772" s="281"/>
      <c r="X772" s="281"/>
      <c r="Y772" s="228">
        <v>1</v>
      </c>
      <c r="Z772" s="269">
        <v>4</v>
      </c>
    </row>
    <row r="773" s="228" customFormat="1" customHeight="1" spans="1:26">
      <c r="A773" s="268">
        <v>604019</v>
      </c>
      <c r="B773" s="269" t="s">
        <v>2044</v>
      </c>
      <c r="C773" s="228">
        <v>4019</v>
      </c>
      <c r="D773" s="228">
        <v>6</v>
      </c>
      <c r="E773" s="228">
        <v>1</v>
      </c>
      <c r="F773" s="228">
        <v>4</v>
      </c>
      <c r="H773" s="228" t="s">
        <v>1951</v>
      </c>
      <c r="I773" s="228" t="s">
        <v>1952</v>
      </c>
      <c r="J773" s="380"/>
      <c r="K773" s="380"/>
      <c r="L773" s="380"/>
      <c r="M773" s="228">
        <v>100000000</v>
      </c>
      <c r="N773" s="228">
        <v>0</v>
      </c>
      <c r="O773" s="228">
        <v>1</v>
      </c>
      <c r="P773" s="228">
        <v>1</v>
      </c>
      <c r="Q773" s="228">
        <v>0</v>
      </c>
      <c r="R773" s="281" t="s">
        <v>1953</v>
      </c>
      <c r="S773" s="228">
        <v>0</v>
      </c>
      <c r="T773" s="281">
        <v>0</v>
      </c>
      <c r="V773" s="281"/>
      <c r="W773" s="281"/>
      <c r="X773" s="281"/>
      <c r="Y773" s="228">
        <v>1</v>
      </c>
      <c r="Z773" s="269">
        <v>4</v>
      </c>
    </row>
    <row r="774" s="228" customFormat="1" customHeight="1" spans="1:26">
      <c r="A774" s="268">
        <v>604021</v>
      </c>
      <c r="B774" s="269" t="s">
        <v>2045</v>
      </c>
      <c r="C774" s="228">
        <v>4021</v>
      </c>
      <c r="D774" s="228">
        <v>6</v>
      </c>
      <c r="E774" s="228">
        <v>1</v>
      </c>
      <c r="F774" s="228">
        <v>4</v>
      </c>
      <c r="H774" s="228" t="s">
        <v>1951</v>
      </c>
      <c r="I774" s="228" t="s">
        <v>1952</v>
      </c>
      <c r="J774" s="380"/>
      <c r="K774" s="380"/>
      <c r="L774" s="380"/>
      <c r="M774" s="228">
        <v>100000000</v>
      </c>
      <c r="N774" s="228">
        <v>0</v>
      </c>
      <c r="O774" s="228">
        <v>1</v>
      </c>
      <c r="P774" s="228">
        <v>1</v>
      </c>
      <c r="Q774" s="228">
        <v>0</v>
      </c>
      <c r="R774" s="281" t="s">
        <v>1953</v>
      </c>
      <c r="S774" s="228">
        <v>0</v>
      </c>
      <c r="T774" s="281">
        <v>0</v>
      </c>
      <c r="V774" s="281"/>
      <c r="W774" s="281"/>
      <c r="X774" s="281"/>
      <c r="Y774" s="228">
        <v>1</v>
      </c>
      <c r="Z774" s="269">
        <v>4</v>
      </c>
    </row>
    <row r="775" customHeight="1" spans="1:26">
      <c r="A775" s="268">
        <v>605001</v>
      </c>
      <c r="B775" s="269" t="s">
        <v>2046</v>
      </c>
      <c r="C775" s="269">
        <v>5001</v>
      </c>
      <c r="D775" s="269">
        <v>6</v>
      </c>
      <c r="E775" s="269">
        <v>1</v>
      </c>
      <c r="F775" s="269">
        <v>2</v>
      </c>
      <c r="H775" s="269" t="s">
        <v>1951</v>
      </c>
      <c r="I775" s="269" t="s">
        <v>1952</v>
      </c>
      <c r="J775" s="301"/>
      <c r="K775" s="301"/>
      <c r="L775" s="301"/>
      <c r="M775" s="269">
        <v>100000000</v>
      </c>
      <c r="N775" s="269">
        <v>0</v>
      </c>
      <c r="O775" s="269">
        <v>1</v>
      </c>
      <c r="P775" s="269">
        <v>1</v>
      </c>
      <c r="Q775" s="269">
        <v>0</v>
      </c>
      <c r="R775" s="270" t="s">
        <v>1953</v>
      </c>
      <c r="S775" s="269">
        <v>0</v>
      </c>
      <c r="T775" s="270">
        <v>0</v>
      </c>
      <c r="Y775" s="269">
        <v>1</v>
      </c>
      <c r="Z775" s="269">
        <v>4</v>
      </c>
    </row>
    <row r="776" customHeight="1" spans="1:26">
      <c r="A776" s="274">
        <v>605002</v>
      </c>
      <c r="B776" s="225" t="s">
        <v>2047</v>
      </c>
      <c r="C776" s="225">
        <v>5002</v>
      </c>
      <c r="D776" s="225">
        <v>6</v>
      </c>
      <c r="E776" s="225">
        <v>1</v>
      </c>
      <c r="F776" s="225">
        <v>3</v>
      </c>
      <c r="G776" s="225"/>
      <c r="H776" s="269" t="s">
        <v>1951</v>
      </c>
      <c r="I776" s="269" t="s">
        <v>1952</v>
      </c>
      <c r="J776" s="376"/>
      <c r="K776" s="376"/>
      <c r="L776" s="376"/>
      <c r="M776" s="269">
        <v>100000000</v>
      </c>
      <c r="N776" s="225">
        <v>0</v>
      </c>
      <c r="O776" s="225">
        <v>1</v>
      </c>
      <c r="P776" s="225">
        <v>1</v>
      </c>
      <c r="Q776" s="269">
        <v>0</v>
      </c>
      <c r="R776" s="270" t="s">
        <v>1953</v>
      </c>
      <c r="S776" s="269">
        <v>0</v>
      </c>
      <c r="T776" s="270">
        <v>0</v>
      </c>
      <c r="Y776" s="269">
        <v>1</v>
      </c>
      <c r="Z776" s="269">
        <v>4</v>
      </c>
    </row>
    <row r="777" s="225" customFormat="1" customHeight="1" spans="1:26">
      <c r="A777" s="268">
        <v>605003</v>
      </c>
      <c r="B777" s="269" t="s">
        <v>2048</v>
      </c>
      <c r="C777" s="269">
        <v>5003</v>
      </c>
      <c r="D777" s="269">
        <v>6</v>
      </c>
      <c r="E777" s="269">
        <v>1</v>
      </c>
      <c r="F777" s="269">
        <v>3</v>
      </c>
      <c r="G777" s="269"/>
      <c r="H777" s="269" t="s">
        <v>1951</v>
      </c>
      <c r="I777" s="269" t="s">
        <v>1952</v>
      </c>
      <c r="J777" s="301"/>
      <c r="K777" s="301"/>
      <c r="L777" s="301"/>
      <c r="M777" s="269">
        <v>100000000</v>
      </c>
      <c r="N777" s="269">
        <v>0</v>
      </c>
      <c r="O777" s="269">
        <v>1</v>
      </c>
      <c r="P777" s="269">
        <v>1</v>
      </c>
      <c r="Q777" s="269">
        <v>0</v>
      </c>
      <c r="R777" s="270" t="s">
        <v>1953</v>
      </c>
      <c r="S777" s="269">
        <v>0</v>
      </c>
      <c r="T777" s="270">
        <v>0</v>
      </c>
      <c r="U777" s="269"/>
      <c r="V777" s="278"/>
      <c r="W777" s="278"/>
      <c r="X777" s="278"/>
      <c r="Y777" s="225">
        <v>1</v>
      </c>
      <c r="Z777" s="269">
        <v>4</v>
      </c>
    </row>
    <row r="778" customHeight="1" spans="1:26">
      <c r="A778" s="268">
        <v>605004</v>
      </c>
      <c r="B778" s="269" t="s">
        <v>2049</v>
      </c>
      <c r="C778" s="269">
        <v>5004</v>
      </c>
      <c r="D778" s="269">
        <v>6</v>
      </c>
      <c r="E778" s="269">
        <v>1</v>
      </c>
      <c r="F778" s="269">
        <v>3</v>
      </c>
      <c r="H778" s="269" t="s">
        <v>1951</v>
      </c>
      <c r="I778" s="269" t="s">
        <v>1952</v>
      </c>
      <c r="J778" s="301"/>
      <c r="K778" s="301"/>
      <c r="L778" s="301"/>
      <c r="M778" s="269">
        <v>100000000</v>
      </c>
      <c r="N778" s="269">
        <v>0</v>
      </c>
      <c r="O778" s="269">
        <v>1</v>
      </c>
      <c r="P778" s="269">
        <v>1</v>
      </c>
      <c r="Q778" s="269">
        <v>0</v>
      </c>
      <c r="R778" s="270" t="s">
        <v>1953</v>
      </c>
      <c r="S778" s="269">
        <v>0</v>
      </c>
      <c r="T778" s="270">
        <v>0</v>
      </c>
      <c r="Y778" s="269">
        <v>1</v>
      </c>
      <c r="Z778" s="269">
        <v>4</v>
      </c>
    </row>
    <row r="779" customHeight="1" spans="1:26">
      <c r="A779" s="268">
        <v>605005</v>
      </c>
      <c r="B779" s="269" t="s">
        <v>2050</v>
      </c>
      <c r="C779" s="269">
        <v>5005</v>
      </c>
      <c r="D779" s="269">
        <v>6</v>
      </c>
      <c r="E779" s="269">
        <v>1</v>
      </c>
      <c r="F779" s="269">
        <v>3</v>
      </c>
      <c r="H779" s="269" t="s">
        <v>1951</v>
      </c>
      <c r="I779" s="269" t="s">
        <v>1952</v>
      </c>
      <c r="J779" s="301"/>
      <c r="K779" s="301"/>
      <c r="L779" s="301"/>
      <c r="M779" s="269">
        <v>100000000</v>
      </c>
      <c r="N779" s="269">
        <v>0</v>
      </c>
      <c r="O779" s="269">
        <v>1</v>
      </c>
      <c r="P779" s="269">
        <v>1</v>
      </c>
      <c r="Q779" s="269">
        <v>0</v>
      </c>
      <c r="R779" s="270" t="s">
        <v>1953</v>
      </c>
      <c r="S779" s="269">
        <v>0</v>
      </c>
      <c r="T779" s="270">
        <v>0</v>
      </c>
      <c r="Y779" s="269">
        <v>1</v>
      </c>
      <c r="Z779" s="269">
        <v>4</v>
      </c>
    </row>
    <row r="780" customHeight="1" spans="1:26">
      <c r="A780" s="268">
        <v>605006</v>
      </c>
      <c r="B780" s="269" t="s">
        <v>2051</v>
      </c>
      <c r="C780" s="269">
        <v>5006</v>
      </c>
      <c r="D780" s="269">
        <v>6</v>
      </c>
      <c r="E780" s="269">
        <v>1</v>
      </c>
      <c r="F780" s="269">
        <v>4</v>
      </c>
      <c r="H780" s="269" t="s">
        <v>1951</v>
      </c>
      <c r="I780" s="269" t="s">
        <v>1952</v>
      </c>
      <c r="J780" s="301"/>
      <c r="K780" s="301"/>
      <c r="L780" s="301"/>
      <c r="M780" s="269">
        <v>100000000</v>
      </c>
      <c r="N780" s="269">
        <v>0</v>
      </c>
      <c r="O780" s="269">
        <v>1</v>
      </c>
      <c r="P780" s="269">
        <v>1</v>
      </c>
      <c r="Q780" s="269">
        <v>0</v>
      </c>
      <c r="R780" s="270" t="s">
        <v>1953</v>
      </c>
      <c r="S780" s="269">
        <v>0</v>
      </c>
      <c r="T780" s="270">
        <v>0</v>
      </c>
      <c r="Y780" s="269">
        <v>1</v>
      </c>
      <c r="Z780" s="269">
        <v>4</v>
      </c>
    </row>
    <row r="781" customHeight="1" spans="1:26">
      <c r="A781" s="268">
        <v>605007</v>
      </c>
      <c r="B781" s="269" t="s">
        <v>2052</v>
      </c>
      <c r="C781" s="269">
        <v>5007</v>
      </c>
      <c r="D781" s="269">
        <v>6</v>
      </c>
      <c r="E781" s="269">
        <v>1</v>
      </c>
      <c r="F781" s="269">
        <v>4</v>
      </c>
      <c r="H781" s="269" t="s">
        <v>1951</v>
      </c>
      <c r="I781" s="269" t="s">
        <v>1952</v>
      </c>
      <c r="J781" s="301"/>
      <c r="K781" s="301"/>
      <c r="L781" s="301"/>
      <c r="M781" s="269">
        <v>100000000</v>
      </c>
      <c r="N781" s="269">
        <v>0</v>
      </c>
      <c r="O781" s="269">
        <v>1</v>
      </c>
      <c r="P781" s="269">
        <v>1</v>
      </c>
      <c r="Q781" s="269">
        <v>0</v>
      </c>
      <c r="R781" s="270" t="s">
        <v>1953</v>
      </c>
      <c r="S781" s="269">
        <v>0</v>
      </c>
      <c r="T781" s="270">
        <v>0</v>
      </c>
      <c r="Y781" s="269">
        <v>1</v>
      </c>
      <c r="Z781" s="269">
        <v>4</v>
      </c>
    </row>
    <row r="782" customHeight="1" spans="1:26">
      <c r="A782" s="268">
        <v>605008</v>
      </c>
      <c r="B782" s="269" t="s">
        <v>2053</v>
      </c>
      <c r="C782" s="269">
        <v>5008</v>
      </c>
      <c r="D782" s="269">
        <v>6</v>
      </c>
      <c r="E782" s="269">
        <v>1</v>
      </c>
      <c r="F782" s="269">
        <v>4</v>
      </c>
      <c r="H782" s="269" t="s">
        <v>1951</v>
      </c>
      <c r="I782" s="269" t="s">
        <v>1952</v>
      </c>
      <c r="J782" s="301"/>
      <c r="K782" s="301"/>
      <c r="L782" s="301"/>
      <c r="M782" s="269">
        <v>100000000</v>
      </c>
      <c r="N782" s="269">
        <v>0</v>
      </c>
      <c r="O782" s="269">
        <v>1</v>
      </c>
      <c r="P782" s="269">
        <v>1</v>
      </c>
      <c r="Q782" s="269">
        <v>0</v>
      </c>
      <c r="R782" s="270" t="s">
        <v>1953</v>
      </c>
      <c r="S782" s="269">
        <v>0</v>
      </c>
      <c r="T782" s="270">
        <v>0</v>
      </c>
      <c r="Y782" s="269">
        <v>1</v>
      </c>
      <c r="Z782" s="269">
        <v>4</v>
      </c>
    </row>
    <row r="783" customHeight="1" spans="1:26">
      <c r="A783" s="268">
        <v>605009</v>
      </c>
      <c r="B783" s="269" t="s">
        <v>2054</v>
      </c>
      <c r="C783" s="269">
        <v>5009</v>
      </c>
      <c r="D783" s="269">
        <v>6</v>
      </c>
      <c r="E783" s="269">
        <v>1</v>
      </c>
      <c r="F783" s="269">
        <v>4</v>
      </c>
      <c r="H783" s="269" t="s">
        <v>1951</v>
      </c>
      <c r="I783" s="269" t="s">
        <v>1952</v>
      </c>
      <c r="J783" s="301"/>
      <c r="K783" s="301"/>
      <c r="L783" s="301"/>
      <c r="M783" s="269">
        <v>100000000</v>
      </c>
      <c r="N783" s="269">
        <v>0</v>
      </c>
      <c r="O783" s="269">
        <v>1</v>
      </c>
      <c r="P783" s="269">
        <v>1</v>
      </c>
      <c r="Q783" s="269">
        <v>0</v>
      </c>
      <c r="R783" s="270" t="s">
        <v>1953</v>
      </c>
      <c r="S783" s="269">
        <v>0</v>
      </c>
      <c r="T783" s="270">
        <v>0</v>
      </c>
      <c r="Y783" s="269">
        <v>1</v>
      </c>
      <c r="Z783" s="269">
        <v>4</v>
      </c>
    </row>
    <row r="784" customHeight="1" spans="1:26">
      <c r="A784" s="268">
        <v>605010</v>
      </c>
      <c r="B784" s="269" t="s">
        <v>2055</v>
      </c>
      <c r="C784" s="269">
        <v>5010</v>
      </c>
      <c r="D784" s="269">
        <v>6</v>
      </c>
      <c r="E784" s="269">
        <v>1</v>
      </c>
      <c r="F784" s="269">
        <v>4</v>
      </c>
      <c r="H784" s="269" t="s">
        <v>1951</v>
      </c>
      <c r="I784" s="269" t="s">
        <v>1952</v>
      </c>
      <c r="J784" s="301"/>
      <c r="K784" s="301"/>
      <c r="L784" s="301"/>
      <c r="M784" s="269">
        <v>100000000</v>
      </c>
      <c r="N784" s="269">
        <v>0</v>
      </c>
      <c r="O784" s="269">
        <v>1</v>
      </c>
      <c r="P784" s="269">
        <v>1</v>
      </c>
      <c r="Q784" s="269">
        <v>0</v>
      </c>
      <c r="R784" s="270" t="s">
        <v>1953</v>
      </c>
      <c r="S784" s="269">
        <v>0</v>
      </c>
      <c r="T784" s="270">
        <v>0</v>
      </c>
      <c r="Y784" s="269">
        <v>1</v>
      </c>
      <c r="Z784" s="269">
        <v>4</v>
      </c>
    </row>
    <row r="785" customHeight="1" spans="1:26">
      <c r="A785" s="268">
        <v>605011</v>
      </c>
      <c r="B785" s="269" t="s">
        <v>2056</v>
      </c>
      <c r="C785" s="269">
        <v>5011</v>
      </c>
      <c r="D785" s="269">
        <v>6</v>
      </c>
      <c r="E785" s="269">
        <v>1</v>
      </c>
      <c r="F785" s="269">
        <v>4</v>
      </c>
      <c r="H785" s="269" t="s">
        <v>1951</v>
      </c>
      <c r="I785" s="269" t="s">
        <v>1952</v>
      </c>
      <c r="J785" s="301"/>
      <c r="K785" s="301"/>
      <c r="L785" s="301"/>
      <c r="M785" s="269">
        <v>100000000</v>
      </c>
      <c r="N785" s="269">
        <v>0</v>
      </c>
      <c r="O785" s="269">
        <v>1</v>
      </c>
      <c r="P785" s="269">
        <v>1</v>
      </c>
      <c r="Q785" s="269">
        <v>0</v>
      </c>
      <c r="R785" s="270" t="s">
        <v>1953</v>
      </c>
      <c r="S785" s="269">
        <v>0</v>
      </c>
      <c r="T785" s="270">
        <v>0</v>
      </c>
      <c r="Y785" s="269">
        <v>1</v>
      </c>
      <c r="Z785" s="269">
        <v>4</v>
      </c>
    </row>
    <row r="786" customHeight="1" spans="1:26">
      <c r="A786" s="268">
        <v>605012</v>
      </c>
      <c r="B786" s="269" t="s">
        <v>2057</v>
      </c>
      <c r="C786" s="269">
        <v>5012</v>
      </c>
      <c r="D786" s="269">
        <v>6</v>
      </c>
      <c r="E786" s="269">
        <v>1</v>
      </c>
      <c r="F786" s="269">
        <v>4</v>
      </c>
      <c r="H786" s="269" t="s">
        <v>1951</v>
      </c>
      <c r="I786" s="269" t="s">
        <v>1952</v>
      </c>
      <c r="J786" s="301"/>
      <c r="K786" s="301"/>
      <c r="L786" s="301"/>
      <c r="M786" s="269">
        <v>100000000</v>
      </c>
      <c r="N786" s="269">
        <v>0</v>
      </c>
      <c r="O786" s="269">
        <v>1</v>
      </c>
      <c r="P786" s="269">
        <v>1</v>
      </c>
      <c r="Q786" s="269">
        <v>0</v>
      </c>
      <c r="R786" s="270" t="s">
        <v>1953</v>
      </c>
      <c r="S786" s="269">
        <v>0</v>
      </c>
      <c r="T786" s="270">
        <v>0</v>
      </c>
      <c r="Y786" s="269">
        <v>1</v>
      </c>
      <c r="Z786" s="269">
        <v>4</v>
      </c>
    </row>
    <row r="787" customHeight="1" spans="1:26">
      <c r="A787" s="268">
        <v>605013</v>
      </c>
      <c r="B787" s="269" t="s">
        <v>2058</v>
      </c>
      <c r="C787" s="269">
        <v>5013</v>
      </c>
      <c r="D787" s="269">
        <v>6</v>
      </c>
      <c r="E787" s="269">
        <v>1</v>
      </c>
      <c r="F787" s="269">
        <v>4</v>
      </c>
      <c r="H787" s="269" t="s">
        <v>1951</v>
      </c>
      <c r="I787" s="269" t="s">
        <v>1952</v>
      </c>
      <c r="J787" s="301"/>
      <c r="K787" s="301"/>
      <c r="L787" s="301"/>
      <c r="M787" s="269">
        <v>100000000</v>
      </c>
      <c r="N787" s="269">
        <v>0</v>
      </c>
      <c r="O787" s="269">
        <v>1</v>
      </c>
      <c r="P787" s="269">
        <v>1</v>
      </c>
      <c r="Q787" s="269">
        <v>0</v>
      </c>
      <c r="R787" s="270" t="s">
        <v>1953</v>
      </c>
      <c r="S787" s="269">
        <v>0</v>
      </c>
      <c r="T787" s="270">
        <v>0</v>
      </c>
      <c r="Y787" s="269">
        <v>1</v>
      </c>
      <c r="Z787" s="269">
        <v>4</v>
      </c>
    </row>
    <row r="788" customHeight="1" spans="1:26">
      <c r="A788" s="268">
        <v>605014</v>
      </c>
      <c r="B788" s="269" t="s">
        <v>2059</v>
      </c>
      <c r="C788" s="269">
        <v>5014</v>
      </c>
      <c r="D788" s="269">
        <v>6</v>
      </c>
      <c r="E788" s="269">
        <v>1</v>
      </c>
      <c r="F788" s="269">
        <v>4</v>
      </c>
      <c r="H788" s="269" t="s">
        <v>1951</v>
      </c>
      <c r="I788" s="269" t="s">
        <v>1952</v>
      </c>
      <c r="J788" s="301"/>
      <c r="K788" s="301"/>
      <c r="L788" s="301"/>
      <c r="M788" s="269">
        <v>100000000</v>
      </c>
      <c r="N788" s="269">
        <v>0</v>
      </c>
      <c r="O788" s="269">
        <v>1</v>
      </c>
      <c r="P788" s="269">
        <v>1</v>
      </c>
      <c r="Q788" s="269">
        <v>0</v>
      </c>
      <c r="R788" s="270" t="s">
        <v>1953</v>
      </c>
      <c r="S788" s="269">
        <v>0</v>
      </c>
      <c r="T788" s="270">
        <v>0</v>
      </c>
      <c r="Y788" s="269">
        <v>1</v>
      </c>
      <c r="Z788" s="269">
        <v>4</v>
      </c>
    </row>
    <row r="789" customHeight="1" spans="1:26">
      <c r="A789" s="268">
        <v>605015</v>
      </c>
      <c r="B789" s="269" t="s">
        <v>2060</v>
      </c>
      <c r="C789" s="269">
        <v>5015</v>
      </c>
      <c r="D789" s="269">
        <v>6</v>
      </c>
      <c r="E789" s="269">
        <v>1</v>
      </c>
      <c r="F789" s="269">
        <v>4</v>
      </c>
      <c r="H789" s="269" t="s">
        <v>1951</v>
      </c>
      <c r="I789" s="269" t="s">
        <v>1952</v>
      </c>
      <c r="J789" s="301"/>
      <c r="K789" s="301"/>
      <c r="L789" s="301"/>
      <c r="M789" s="269">
        <v>100000000</v>
      </c>
      <c r="N789" s="269">
        <v>0</v>
      </c>
      <c r="O789" s="269">
        <v>1</v>
      </c>
      <c r="P789" s="269">
        <v>1</v>
      </c>
      <c r="Q789" s="269">
        <v>0</v>
      </c>
      <c r="R789" s="270" t="s">
        <v>1953</v>
      </c>
      <c r="S789" s="269">
        <v>0</v>
      </c>
      <c r="T789" s="270">
        <v>0</v>
      </c>
      <c r="Y789" s="269">
        <v>1</v>
      </c>
      <c r="Z789" s="269">
        <v>4</v>
      </c>
    </row>
    <row r="790" customHeight="1" spans="1:26">
      <c r="A790" s="268">
        <v>605016</v>
      </c>
      <c r="B790" s="269" t="s">
        <v>2061</v>
      </c>
      <c r="C790" s="269">
        <v>5016</v>
      </c>
      <c r="D790" s="269">
        <v>6</v>
      </c>
      <c r="E790" s="269">
        <v>1</v>
      </c>
      <c r="F790" s="269">
        <v>4</v>
      </c>
      <c r="H790" s="269" t="s">
        <v>1951</v>
      </c>
      <c r="I790" s="269" t="s">
        <v>1952</v>
      </c>
      <c r="J790" s="301"/>
      <c r="K790" s="301"/>
      <c r="L790" s="301"/>
      <c r="M790" s="269">
        <v>100000000</v>
      </c>
      <c r="N790" s="269">
        <v>0</v>
      </c>
      <c r="O790" s="269">
        <v>1</v>
      </c>
      <c r="P790" s="269">
        <v>1</v>
      </c>
      <c r="Q790" s="269">
        <v>0</v>
      </c>
      <c r="R790" s="270" t="s">
        <v>1953</v>
      </c>
      <c r="S790" s="269">
        <v>0</v>
      </c>
      <c r="T790" s="270">
        <v>0</v>
      </c>
      <c r="Y790" s="269">
        <v>1</v>
      </c>
      <c r="Z790" s="269">
        <v>4</v>
      </c>
    </row>
    <row r="791" customHeight="1" spans="1:26">
      <c r="A791" s="268">
        <v>605017</v>
      </c>
      <c r="B791" s="269" t="s">
        <v>2062</v>
      </c>
      <c r="C791" s="269">
        <v>5017</v>
      </c>
      <c r="D791" s="269">
        <v>6</v>
      </c>
      <c r="E791" s="269">
        <v>1</v>
      </c>
      <c r="F791" s="269">
        <v>4</v>
      </c>
      <c r="H791" s="269" t="s">
        <v>1951</v>
      </c>
      <c r="I791" s="269" t="s">
        <v>1952</v>
      </c>
      <c r="J791" s="301"/>
      <c r="K791" s="301"/>
      <c r="L791" s="301"/>
      <c r="M791" s="269">
        <v>100000000</v>
      </c>
      <c r="N791" s="269">
        <v>0</v>
      </c>
      <c r="O791" s="269">
        <v>1</v>
      </c>
      <c r="P791" s="269">
        <v>1</v>
      </c>
      <c r="Q791" s="269">
        <v>0</v>
      </c>
      <c r="R791" s="270" t="s">
        <v>1953</v>
      </c>
      <c r="S791" s="269">
        <v>0</v>
      </c>
      <c r="T791" s="270">
        <v>0</v>
      </c>
      <c r="Y791" s="269">
        <v>1</v>
      </c>
      <c r="Z791" s="269">
        <v>4</v>
      </c>
    </row>
    <row r="792" customHeight="1" spans="1:26">
      <c r="A792" s="268">
        <v>605018</v>
      </c>
      <c r="B792" s="269" t="s">
        <v>2063</v>
      </c>
      <c r="C792" s="269">
        <v>501800</v>
      </c>
      <c r="D792" s="269">
        <v>6</v>
      </c>
      <c r="E792" s="269">
        <v>1</v>
      </c>
      <c r="F792" s="269">
        <v>4</v>
      </c>
      <c r="H792" s="269" t="s">
        <v>1951</v>
      </c>
      <c r="I792" s="269" t="s">
        <v>1952</v>
      </c>
      <c r="J792" s="301"/>
      <c r="K792" s="301"/>
      <c r="L792" s="301"/>
      <c r="M792" s="269">
        <v>100000000</v>
      </c>
      <c r="N792" s="269">
        <v>0</v>
      </c>
      <c r="O792" s="269">
        <v>1</v>
      </c>
      <c r="P792" s="269">
        <v>1</v>
      </c>
      <c r="Q792" s="269">
        <v>0</v>
      </c>
      <c r="R792" s="270" t="s">
        <v>1953</v>
      </c>
      <c r="S792" s="269">
        <v>0</v>
      </c>
      <c r="T792" s="270">
        <v>0</v>
      </c>
      <c r="Y792" s="269">
        <v>1</v>
      </c>
      <c r="Z792" s="269">
        <v>4</v>
      </c>
    </row>
    <row r="793" customHeight="1" spans="1:26">
      <c r="A793" s="268">
        <v>605019</v>
      </c>
      <c r="B793" s="269" t="s">
        <v>2064</v>
      </c>
      <c r="C793" s="269">
        <v>4020</v>
      </c>
      <c r="D793" s="269">
        <v>6</v>
      </c>
      <c r="E793" s="269">
        <v>1</v>
      </c>
      <c r="F793" s="269">
        <v>4</v>
      </c>
      <c r="H793" s="269" t="s">
        <v>1951</v>
      </c>
      <c r="I793" s="269" t="s">
        <v>1952</v>
      </c>
      <c r="J793" s="301"/>
      <c r="K793" s="301"/>
      <c r="L793" s="301"/>
      <c r="M793" s="269">
        <v>100000000</v>
      </c>
      <c r="N793" s="269">
        <v>0</v>
      </c>
      <c r="O793" s="269">
        <v>1</v>
      </c>
      <c r="P793" s="269">
        <v>1</v>
      </c>
      <c r="Q793" s="269">
        <v>0</v>
      </c>
      <c r="R793" s="270" t="s">
        <v>1953</v>
      </c>
      <c r="S793" s="269">
        <v>0</v>
      </c>
      <c r="T793" s="270">
        <v>0</v>
      </c>
      <c r="Y793" s="269">
        <v>1</v>
      </c>
      <c r="Z793" s="269">
        <v>4</v>
      </c>
    </row>
    <row r="794" customHeight="1" spans="1:26">
      <c r="A794" s="268">
        <v>608001</v>
      </c>
      <c r="B794" s="269" t="s">
        <v>2065</v>
      </c>
      <c r="C794" s="269">
        <v>600100</v>
      </c>
      <c r="D794" s="269">
        <v>6</v>
      </c>
      <c r="E794" s="269">
        <v>1</v>
      </c>
      <c r="F794" s="269">
        <v>4</v>
      </c>
      <c r="H794" s="269" t="s">
        <v>1951</v>
      </c>
      <c r="I794" s="269" t="s">
        <v>1952</v>
      </c>
      <c r="J794" s="301"/>
      <c r="K794" s="301"/>
      <c r="L794" s="301"/>
      <c r="M794" s="269">
        <v>100000000</v>
      </c>
      <c r="N794" s="269">
        <v>0</v>
      </c>
      <c r="O794" s="269">
        <v>1</v>
      </c>
      <c r="P794" s="269">
        <v>1</v>
      </c>
      <c r="Q794" s="269">
        <v>0</v>
      </c>
      <c r="R794" s="270" t="s">
        <v>1953</v>
      </c>
      <c r="S794" s="269">
        <v>0</v>
      </c>
      <c r="T794" s="270">
        <v>0</v>
      </c>
      <c r="Y794" s="269">
        <v>1</v>
      </c>
      <c r="Z794" s="269">
        <v>4</v>
      </c>
    </row>
    <row r="795" customHeight="1" spans="1:26">
      <c r="A795" s="268">
        <v>608002</v>
      </c>
      <c r="B795" s="269" t="s">
        <v>2066</v>
      </c>
      <c r="C795" s="269">
        <v>600200</v>
      </c>
      <c r="D795" s="269">
        <v>6</v>
      </c>
      <c r="E795" s="269">
        <v>1</v>
      </c>
      <c r="F795" s="269">
        <v>4</v>
      </c>
      <c r="H795" s="269" t="s">
        <v>1951</v>
      </c>
      <c r="I795" s="269" t="s">
        <v>1952</v>
      </c>
      <c r="J795" s="301"/>
      <c r="K795" s="301"/>
      <c r="L795" s="301"/>
      <c r="M795" s="269">
        <v>100000000</v>
      </c>
      <c r="N795" s="269">
        <v>0</v>
      </c>
      <c r="O795" s="269">
        <v>1</v>
      </c>
      <c r="P795" s="269">
        <v>1</v>
      </c>
      <c r="Q795" s="269">
        <v>0</v>
      </c>
      <c r="R795" s="270" t="s">
        <v>1953</v>
      </c>
      <c r="S795" s="269">
        <v>0</v>
      </c>
      <c r="T795" s="270">
        <v>0</v>
      </c>
      <c r="Y795" s="269">
        <v>1</v>
      </c>
      <c r="Z795" s="269">
        <v>4</v>
      </c>
    </row>
    <row r="796" customHeight="1" spans="1:26">
      <c r="A796" s="268">
        <v>608003</v>
      </c>
      <c r="B796" s="269" t="s">
        <v>2067</v>
      </c>
      <c r="C796" s="269">
        <v>600300</v>
      </c>
      <c r="D796" s="269">
        <v>6</v>
      </c>
      <c r="E796" s="269">
        <v>1</v>
      </c>
      <c r="F796" s="269">
        <v>4</v>
      </c>
      <c r="H796" s="269" t="s">
        <v>1951</v>
      </c>
      <c r="I796" s="269" t="s">
        <v>1952</v>
      </c>
      <c r="J796" s="301"/>
      <c r="K796" s="301"/>
      <c r="L796" s="301"/>
      <c r="M796" s="269">
        <v>100000000</v>
      </c>
      <c r="N796" s="269">
        <v>0</v>
      </c>
      <c r="O796" s="269">
        <v>1</v>
      </c>
      <c r="P796" s="269">
        <v>1</v>
      </c>
      <c r="Q796" s="269">
        <v>0</v>
      </c>
      <c r="R796" s="270" t="s">
        <v>1953</v>
      </c>
      <c r="S796" s="269">
        <v>0</v>
      </c>
      <c r="T796" s="270">
        <v>0</v>
      </c>
      <c r="Y796" s="269">
        <v>1</v>
      </c>
      <c r="Z796" s="269">
        <v>4</v>
      </c>
    </row>
    <row r="797" customHeight="1" spans="1:26">
      <c r="A797" s="268">
        <v>608004</v>
      </c>
      <c r="B797" s="269" t="s">
        <v>2068</v>
      </c>
      <c r="C797" s="269">
        <v>600400</v>
      </c>
      <c r="D797" s="269">
        <v>6</v>
      </c>
      <c r="E797" s="269">
        <v>1</v>
      </c>
      <c r="F797" s="269">
        <v>4</v>
      </c>
      <c r="H797" s="269" t="s">
        <v>1951</v>
      </c>
      <c r="I797" s="269" t="s">
        <v>1952</v>
      </c>
      <c r="J797" s="301"/>
      <c r="K797" s="301"/>
      <c r="L797" s="301"/>
      <c r="M797" s="269">
        <v>100000000</v>
      </c>
      <c r="N797" s="269">
        <v>0</v>
      </c>
      <c r="O797" s="269">
        <v>1</v>
      </c>
      <c r="P797" s="269">
        <v>1</v>
      </c>
      <c r="Q797" s="269">
        <v>0</v>
      </c>
      <c r="R797" s="270" t="s">
        <v>1953</v>
      </c>
      <c r="S797" s="269">
        <v>0</v>
      </c>
      <c r="T797" s="270">
        <v>0</v>
      </c>
      <c r="Y797" s="269">
        <v>1</v>
      </c>
      <c r="Z797" s="269">
        <v>4</v>
      </c>
    </row>
    <row r="798" customHeight="1" spans="1:26">
      <c r="A798" s="268">
        <v>608005</v>
      </c>
      <c r="B798" s="269" t="s">
        <v>2069</v>
      </c>
      <c r="C798" s="269">
        <v>600500</v>
      </c>
      <c r="D798" s="269">
        <v>6</v>
      </c>
      <c r="E798" s="269">
        <v>1</v>
      </c>
      <c r="F798" s="269">
        <v>4</v>
      </c>
      <c r="H798" s="269" t="s">
        <v>1951</v>
      </c>
      <c r="I798" s="269" t="s">
        <v>1952</v>
      </c>
      <c r="J798" s="301"/>
      <c r="K798" s="301"/>
      <c r="L798" s="301"/>
      <c r="M798" s="269">
        <v>100000000</v>
      </c>
      <c r="N798" s="269">
        <v>0</v>
      </c>
      <c r="O798" s="269">
        <v>1</v>
      </c>
      <c r="P798" s="269">
        <v>1</v>
      </c>
      <c r="Q798" s="269">
        <v>0</v>
      </c>
      <c r="R798" s="270" t="s">
        <v>1953</v>
      </c>
      <c r="S798" s="269">
        <v>0</v>
      </c>
      <c r="T798" s="270">
        <v>0</v>
      </c>
      <c r="Y798" s="269">
        <v>1</v>
      </c>
      <c r="Z798" s="269">
        <v>4</v>
      </c>
    </row>
    <row r="799" customHeight="1" spans="1:26">
      <c r="A799" s="275">
        <v>608006</v>
      </c>
      <c r="B799" s="269" t="s">
        <v>2070</v>
      </c>
      <c r="C799" s="273">
        <v>800110</v>
      </c>
      <c r="D799" s="269">
        <v>6</v>
      </c>
      <c r="E799" s="269">
        <v>1</v>
      </c>
      <c r="F799" s="269">
        <v>4</v>
      </c>
      <c r="H799" s="269" t="s">
        <v>1951</v>
      </c>
      <c r="I799" s="269" t="s">
        <v>1952</v>
      </c>
      <c r="J799" s="301"/>
      <c r="K799" s="301"/>
      <c r="L799" s="301"/>
      <c r="M799" s="269">
        <v>100000000</v>
      </c>
      <c r="N799" s="269">
        <v>0</v>
      </c>
      <c r="O799" s="269">
        <v>1</v>
      </c>
      <c r="P799" s="269">
        <v>1</v>
      </c>
      <c r="Q799" s="269">
        <v>0</v>
      </c>
      <c r="R799" s="270" t="s">
        <v>1953</v>
      </c>
      <c r="S799" s="269">
        <v>0</v>
      </c>
      <c r="T799" s="270">
        <v>0</v>
      </c>
      <c r="Y799" s="269">
        <v>1</v>
      </c>
      <c r="Z799" s="269">
        <v>4</v>
      </c>
    </row>
    <row r="800" customHeight="1" spans="1:26">
      <c r="A800" s="275">
        <v>608007</v>
      </c>
      <c r="B800" s="269" t="s">
        <v>2071</v>
      </c>
      <c r="C800" s="269">
        <v>5018</v>
      </c>
      <c r="D800" s="269">
        <v>6</v>
      </c>
      <c r="E800" s="269">
        <v>1</v>
      </c>
      <c r="F800" s="269">
        <v>4</v>
      </c>
      <c r="H800" s="269" t="s">
        <v>1951</v>
      </c>
      <c r="I800" s="269" t="s">
        <v>1952</v>
      </c>
      <c r="J800" s="301"/>
      <c r="K800" s="301"/>
      <c r="L800" s="301"/>
      <c r="M800" s="269">
        <v>100000000</v>
      </c>
      <c r="N800" s="269">
        <v>0</v>
      </c>
      <c r="O800" s="269">
        <v>1</v>
      </c>
      <c r="P800" s="269">
        <v>1</v>
      </c>
      <c r="Q800" s="269">
        <v>0</v>
      </c>
      <c r="R800" s="270" t="s">
        <v>1953</v>
      </c>
      <c r="S800" s="269">
        <v>0</v>
      </c>
      <c r="T800" s="270">
        <v>0</v>
      </c>
      <c r="Y800" s="269">
        <v>1</v>
      </c>
      <c r="Z800" s="269">
        <v>4</v>
      </c>
    </row>
    <row r="801" customHeight="1" spans="1:26">
      <c r="A801" s="275">
        <v>608008</v>
      </c>
      <c r="B801" s="269" t="s">
        <v>2072</v>
      </c>
      <c r="C801" s="269">
        <v>5019</v>
      </c>
      <c r="D801" s="269">
        <v>6</v>
      </c>
      <c r="E801" s="269">
        <v>1</v>
      </c>
      <c r="F801" s="269">
        <v>4</v>
      </c>
      <c r="H801" s="269" t="s">
        <v>1951</v>
      </c>
      <c r="I801" s="269" t="s">
        <v>1952</v>
      </c>
      <c r="J801" s="301"/>
      <c r="K801" s="301"/>
      <c r="L801" s="301"/>
      <c r="M801" s="269">
        <v>100000000</v>
      </c>
      <c r="N801" s="269">
        <v>0</v>
      </c>
      <c r="O801" s="269">
        <v>1</v>
      </c>
      <c r="P801" s="269">
        <v>1</v>
      </c>
      <c r="Q801" s="269">
        <v>0</v>
      </c>
      <c r="R801" s="270" t="s">
        <v>1953</v>
      </c>
      <c r="S801" s="269">
        <v>0</v>
      </c>
      <c r="T801" s="270">
        <v>0</v>
      </c>
      <c r="Y801" s="269">
        <v>1</v>
      </c>
      <c r="Z801" s="269">
        <v>4</v>
      </c>
    </row>
    <row r="802" s="228" customFormat="1" customHeight="1" spans="1:26">
      <c r="A802" s="302">
        <v>607001</v>
      </c>
      <c r="B802" s="250" t="s">
        <v>2073</v>
      </c>
      <c r="C802" s="381">
        <v>1023</v>
      </c>
      <c r="D802" s="228">
        <v>6</v>
      </c>
      <c r="E802" s="228">
        <v>1</v>
      </c>
      <c r="F802" s="228">
        <v>4</v>
      </c>
      <c r="H802" s="228" t="s">
        <v>1951</v>
      </c>
      <c r="I802" s="228" t="s">
        <v>1952</v>
      </c>
      <c r="J802" s="380"/>
      <c r="K802" s="380"/>
      <c r="L802" s="380"/>
      <c r="M802" s="228">
        <v>100000000</v>
      </c>
      <c r="N802" s="228">
        <v>0</v>
      </c>
      <c r="O802" s="228">
        <v>1</v>
      </c>
      <c r="P802" s="228">
        <v>1</v>
      </c>
      <c r="Q802" s="228">
        <v>0</v>
      </c>
      <c r="R802" s="281" t="s">
        <v>1953</v>
      </c>
      <c r="S802" s="228">
        <v>0</v>
      </c>
      <c r="T802" s="281">
        <v>0</v>
      </c>
      <c r="V802" s="281"/>
      <c r="W802" s="281"/>
      <c r="X802" s="281"/>
      <c r="Y802" s="228">
        <v>1</v>
      </c>
      <c r="Z802" s="269">
        <v>4</v>
      </c>
    </row>
    <row r="803" s="228" customFormat="1" customHeight="1" spans="1:26">
      <c r="A803" s="302">
        <v>607002</v>
      </c>
      <c r="B803" s="250" t="s">
        <v>2074</v>
      </c>
      <c r="C803" s="381">
        <v>1021</v>
      </c>
      <c r="D803" s="228">
        <v>6</v>
      </c>
      <c r="E803" s="228">
        <v>1</v>
      </c>
      <c r="F803" s="228">
        <v>4</v>
      </c>
      <c r="H803" s="228" t="s">
        <v>1951</v>
      </c>
      <c r="I803" s="228" t="s">
        <v>1952</v>
      </c>
      <c r="J803" s="380"/>
      <c r="K803" s="380"/>
      <c r="L803" s="380"/>
      <c r="M803" s="228">
        <v>100000000</v>
      </c>
      <c r="N803" s="228">
        <v>0</v>
      </c>
      <c r="O803" s="228">
        <v>1</v>
      </c>
      <c r="P803" s="228">
        <v>1</v>
      </c>
      <c r="Q803" s="228">
        <v>0</v>
      </c>
      <c r="R803" s="281" t="s">
        <v>1953</v>
      </c>
      <c r="S803" s="228">
        <v>0</v>
      </c>
      <c r="T803" s="281">
        <v>0</v>
      </c>
      <c r="V803" s="281"/>
      <c r="W803" s="281"/>
      <c r="X803" s="281"/>
      <c r="Y803" s="228">
        <v>1</v>
      </c>
      <c r="Z803" s="269">
        <v>4</v>
      </c>
    </row>
    <row r="804" s="228" customFormat="1" customHeight="1" spans="1:26">
      <c r="A804" s="302">
        <v>607003</v>
      </c>
      <c r="B804" s="250" t="s">
        <v>2075</v>
      </c>
      <c r="C804" s="381">
        <v>1014</v>
      </c>
      <c r="D804" s="228">
        <v>6</v>
      </c>
      <c r="E804" s="228">
        <v>1</v>
      </c>
      <c r="F804" s="228">
        <v>4</v>
      </c>
      <c r="H804" s="228" t="s">
        <v>1951</v>
      </c>
      <c r="I804" s="228" t="s">
        <v>1952</v>
      </c>
      <c r="J804" s="380"/>
      <c r="K804" s="380"/>
      <c r="L804" s="380"/>
      <c r="M804" s="228">
        <v>100000000</v>
      </c>
      <c r="N804" s="228">
        <v>0</v>
      </c>
      <c r="O804" s="228">
        <v>1</v>
      </c>
      <c r="P804" s="228">
        <v>1</v>
      </c>
      <c r="Q804" s="228">
        <v>0</v>
      </c>
      <c r="R804" s="281" t="s">
        <v>1953</v>
      </c>
      <c r="S804" s="228">
        <v>0</v>
      </c>
      <c r="T804" s="281">
        <v>0</v>
      </c>
      <c r="V804" s="281"/>
      <c r="W804" s="281"/>
      <c r="X804" s="281"/>
      <c r="Y804" s="228">
        <v>1</v>
      </c>
      <c r="Z804" s="269">
        <v>4</v>
      </c>
    </row>
    <row r="805" s="228" customFormat="1" customHeight="1" spans="1:26">
      <c r="A805" s="302">
        <v>607004</v>
      </c>
      <c r="B805" s="250" t="s">
        <v>2076</v>
      </c>
      <c r="C805" s="381">
        <v>1016</v>
      </c>
      <c r="D805" s="228">
        <v>6</v>
      </c>
      <c r="E805" s="228">
        <v>1</v>
      </c>
      <c r="F805" s="228">
        <v>4</v>
      </c>
      <c r="H805" s="228" t="s">
        <v>1951</v>
      </c>
      <c r="I805" s="228" t="s">
        <v>1952</v>
      </c>
      <c r="J805" s="380"/>
      <c r="K805" s="380"/>
      <c r="L805" s="380"/>
      <c r="M805" s="228">
        <v>100000000</v>
      </c>
      <c r="N805" s="228">
        <v>0</v>
      </c>
      <c r="O805" s="228">
        <v>1</v>
      </c>
      <c r="P805" s="228">
        <v>1</v>
      </c>
      <c r="Q805" s="228">
        <v>0</v>
      </c>
      <c r="R805" s="281" t="s">
        <v>1953</v>
      </c>
      <c r="S805" s="228">
        <v>0</v>
      </c>
      <c r="T805" s="281">
        <v>0</v>
      </c>
      <c r="V805" s="281"/>
      <c r="W805" s="281"/>
      <c r="X805" s="281"/>
      <c r="Y805" s="228">
        <v>1</v>
      </c>
      <c r="Z805" s="269">
        <v>4</v>
      </c>
    </row>
    <row r="806" customHeight="1" spans="1:26">
      <c r="A806" s="268">
        <v>606001</v>
      </c>
      <c r="B806" s="269" t="s">
        <v>2077</v>
      </c>
      <c r="C806" s="269">
        <v>6002</v>
      </c>
      <c r="D806" s="269">
        <v>6</v>
      </c>
      <c r="E806" s="269">
        <v>1</v>
      </c>
      <c r="F806" s="269">
        <v>3</v>
      </c>
      <c r="H806" s="269" t="s">
        <v>1951</v>
      </c>
      <c r="I806" s="269" t="s">
        <v>1952</v>
      </c>
      <c r="J806" s="301"/>
      <c r="K806" s="301"/>
      <c r="L806" s="301"/>
      <c r="M806" s="269">
        <v>100000000</v>
      </c>
      <c r="N806" s="269">
        <v>0</v>
      </c>
      <c r="O806" s="269">
        <v>1</v>
      </c>
      <c r="P806" s="269">
        <v>1</v>
      </c>
      <c r="Q806" s="269">
        <v>0</v>
      </c>
      <c r="R806" s="270" t="s">
        <v>1953</v>
      </c>
      <c r="S806" s="269">
        <v>0</v>
      </c>
      <c r="T806" s="270">
        <v>0</v>
      </c>
      <c r="Y806" s="269">
        <v>1</v>
      </c>
      <c r="Z806" s="269">
        <v>4</v>
      </c>
    </row>
    <row r="807" customHeight="1" spans="1:26">
      <c r="A807" s="268">
        <v>606002</v>
      </c>
      <c r="B807" s="269" t="s">
        <v>2078</v>
      </c>
      <c r="C807" s="269">
        <v>6003</v>
      </c>
      <c r="D807" s="269">
        <v>6</v>
      </c>
      <c r="E807" s="269">
        <v>1</v>
      </c>
      <c r="F807" s="269">
        <v>4</v>
      </c>
      <c r="H807" s="269" t="s">
        <v>1951</v>
      </c>
      <c r="I807" s="269" t="s">
        <v>1952</v>
      </c>
      <c r="J807" s="301"/>
      <c r="K807" s="301"/>
      <c r="L807" s="301"/>
      <c r="M807" s="269">
        <v>100000000</v>
      </c>
      <c r="N807" s="269">
        <v>0</v>
      </c>
      <c r="O807" s="269">
        <v>1</v>
      </c>
      <c r="P807" s="269">
        <v>1</v>
      </c>
      <c r="Q807" s="269">
        <v>0</v>
      </c>
      <c r="R807" s="270" t="s">
        <v>1953</v>
      </c>
      <c r="S807" s="269">
        <v>0</v>
      </c>
      <c r="T807" s="270" t="s">
        <v>2079</v>
      </c>
      <c r="Y807" s="269">
        <v>1</v>
      </c>
      <c r="Z807" s="269">
        <v>4</v>
      </c>
    </row>
    <row r="808" customHeight="1" spans="1:26">
      <c r="A808" s="268">
        <v>606003</v>
      </c>
      <c r="B808" s="269" t="s">
        <v>2080</v>
      </c>
      <c r="C808" s="269">
        <v>6002</v>
      </c>
      <c r="D808" s="269">
        <v>6</v>
      </c>
      <c r="E808" s="269">
        <v>1</v>
      </c>
      <c r="F808" s="269">
        <v>3</v>
      </c>
      <c r="H808" s="269" t="s">
        <v>1951</v>
      </c>
      <c r="I808" s="269" t="s">
        <v>1952</v>
      </c>
      <c r="J808" s="301"/>
      <c r="K808" s="301"/>
      <c r="L808" s="301"/>
      <c r="M808" s="269">
        <v>100000000</v>
      </c>
      <c r="N808" s="269">
        <v>0</v>
      </c>
      <c r="O808" s="269">
        <v>1</v>
      </c>
      <c r="P808" s="269">
        <v>1</v>
      </c>
      <c r="Q808" s="269">
        <v>0</v>
      </c>
      <c r="R808" s="270" t="s">
        <v>1953</v>
      </c>
      <c r="S808" s="269">
        <v>0</v>
      </c>
      <c r="T808" s="270">
        <v>0</v>
      </c>
      <c r="Y808" s="269">
        <v>1</v>
      </c>
      <c r="Z808" s="269">
        <v>4</v>
      </c>
    </row>
    <row r="809" customHeight="1" spans="1:26">
      <c r="A809" s="268">
        <v>606004</v>
      </c>
      <c r="B809" s="269" t="s">
        <v>2081</v>
      </c>
      <c r="C809" s="269">
        <v>6002</v>
      </c>
      <c r="D809" s="269">
        <v>6</v>
      </c>
      <c r="E809" s="269">
        <v>1</v>
      </c>
      <c r="F809" s="269">
        <v>3</v>
      </c>
      <c r="H809" s="269" t="s">
        <v>1951</v>
      </c>
      <c r="I809" s="269" t="s">
        <v>1952</v>
      </c>
      <c r="J809" s="301"/>
      <c r="K809" s="301"/>
      <c r="L809" s="301"/>
      <c r="M809" s="269">
        <v>100000000</v>
      </c>
      <c r="N809" s="269">
        <v>0</v>
      </c>
      <c r="O809" s="269">
        <v>1</v>
      </c>
      <c r="P809" s="269">
        <v>1</v>
      </c>
      <c r="Q809" s="269">
        <v>0</v>
      </c>
      <c r="R809" s="270" t="s">
        <v>1953</v>
      </c>
      <c r="S809" s="269">
        <v>0</v>
      </c>
      <c r="T809" s="270">
        <v>0</v>
      </c>
      <c r="Y809" s="269">
        <v>1</v>
      </c>
      <c r="Z809" s="269">
        <v>4</v>
      </c>
    </row>
    <row r="810" customHeight="1" spans="1:26">
      <c r="A810" s="268">
        <v>606005</v>
      </c>
      <c r="B810" s="269" t="s">
        <v>2082</v>
      </c>
      <c r="C810" s="269">
        <v>6002</v>
      </c>
      <c r="D810" s="269">
        <v>6</v>
      </c>
      <c r="E810" s="269">
        <v>1</v>
      </c>
      <c r="F810" s="269">
        <v>3</v>
      </c>
      <c r="H810" s="269" t="s">
        <v>1951</v>
      </c>
      <c r="I810" s="269" t="s">
        <v>1952</v>
      </c>
      <c r="J810" s="301"/>
      <c r="K810" s="301"/>
      <c r="L810" s="301"/>
      <c r="M810" s="269">
        <v>100000000</v>
      </c>
      <c r="N810" s="269">
        <v>0</v>
      </c>
      <c r="O810" s="269">
        <v>1</v>
      </c>
      <c r="P810" s="269">
        <v>1</v>
      </c>
      <c r="Q810" s="269">
        <v>0</v>
      </c>
      <c r="R810" s="270" t="s">
        <v>1953</v>
      </c>
      <c r="S810" s="269">
        <v>0</v>
      </c>
      <c r="T810" s="270">
        <v>0</v>
      </c>
      <c r="Y810" s="269">
        <v>1</v>
      </c>
      <c r="Z810" s="269">
        <v>4</v>
      </c>
    </row>
    <row r="811" customHeight="1" spans="1:26">
      <c r="A811" s="268">
        <v>606006</v>
      </c>
      <c r="B811" s="269" t="s">
        <v>2083</v>
      </c>
      <c r="C811" s="269">
        <v>6002</v>
      </c>
      <c r="D811" s="269">
        <v>6</v>
      </c>
      <c r="E811" s="269">
        <v>1</v>
      </c>
      <c r="F811" s="269">
        <v>3</v>
      </c>
      <c r="H811" s="269" t="s">
        <v>1951</v>
      </c>
      <c r="I811" s="269" t="s">
        <v>1952</v>
      </c>
      <c r="J811" s="301"/>
      <c r="K811" s="301"/>
      <c r="L811" s="301"/>
      <c r="M811" s="269">
        <v>100000000</v>
      </c>
      <c r="N811" s="269">
        <v>0</v>
      </c>
      <c r="O811" s="269">
        <v>1</v>
      </c>
      <c r="P811" s="269">
        <v>1</v>
      </c>
      <c r="Q811" s="269">
        <v>0</v>
      </c>
      <c r="R811" s="270" t="s">
        <v>1953</v>
      </c>
      <c r="S811" s="269">
        <v>0</v>
      </c>
      <c r="T811" s="270">
        <v>0</v>
      </c>
      <c r="Y811" s="269">
        <v>1</v>
      </c>
      <c r="Z811" s="269">
        <v>4</v>
      </c>
    </row>
    <row r="812" customHeight="1" spans="1:26">
      <c r="A812" s="268">
        <v>606007</v>
      </c>
      <c r="B812" s="269" t="s">
        <v>2084</v>
      </c>
      <c r="C812" s="269">
        <v>6002</v>
      </c>
      <c r="D812" s="269">
        <v>6</v>
      </c>
      <c r="E812" s="269">
        <v>1</v>
      </c>
      <c r="F812" s="269">
        <v>3</v>
      </c>
      <c r="H812" s="269" t="s">
        <v>1951</v>
      </c>
      <c r="I812" s="269" t="s">
        <v>1952</v>
      </c>
      <c r="J812" s="301"/>
      <c r="K812" s="301"/>
      <c r="L812" s="301"/>
      <c r="M812" s="269">
        <v>100000000</v>
      </c>
      <c r="N812" s="269">
        <v>0</v>
      </c>
      <c r="O812" s="269">
        <v>1</v>
      </c>
      <c r="P812" s="269">
        <v>1</v>
      </c>
      <c r="Q812" s="269">
        <v>0</v>
      </c>
      <c r="R812" s="270" t="s">
        <v>1953</v>
      </c>
      <c r="S812" s="269">
        <v>0</v>
      </c>
      <c r="T812" s="270">
        <v>0</v>
      </c>
      <c r="Y812" s="269">
        <v>1</v>
      </c>
      <c r="Z812" s="269">
        <v>4</v>
      </c>
    </row>
    <row r="813" customHeight="1" spans="1:26">
      <c r="A813" s="268">
        <v>606008</v>
      </c>
      <c r="B813" s="269" t="s">
        <v>2085</v>
      </c>
      <c r="C813" s="269">
        <v>6003</v>
      </c>
      <c r="D813" s="269">
        <v>6</v>
      </c>
      <c r="E813" s="269">
        <v>1</v>
      </c>
      <c r="F813" s="269">
        <v>4</v>
      </c>
      <c r="H813" s="269" t="s">
        <v>1951</v>
      </c>
      <c r="I813" s="269" t="s">
        <v>1952</v>
      </c>
      <c r="J813" s="301"/>
      <c r="K813" s="301"/>
      <c r="L813" s="301"/>
      <c r="M813" s="269">
        <v>100000000</v>
      </c>
      <c r="N813" s="269">
        <v>0</v>
      </c>
      <c r="O813" s="269">
        <v>1</v>
      </c>
      <c r="P813" s="269">
        <v>1</v>
      </c>
      <c r="Q813" s="269">
        <v>0</v>
      </c>
      <c r="R813" s="270" t="s">
        <v>1953</v>
      </c>
      <c r="S813" s="269">
        <v>0</v>
      </c>
      <c r="T813" s="270">
        <v>0</v>
      </c>
      <c r="Y813" s="269">
        <v>1</v>
      </c>
      <c r="Z813" s="269">
        <v>4</v>
      </c>
    </row>
    <row r="814" customHeight="1" spans="1:26">
      <c r="A814" s="268">
        <v>606009</v>
      </c>
      <c r="B814" s="269" t="s">
        <v>2086</v>
      </c>
      <c r="C814" s="269">
        <v>6003</v>
      </c>
      <c r="D814" s="269">
        <v>6</v>
      </c>
      <c r="E814" s="269">
        <v>1</v>
      </c>
      <c r="F814" s="269">
        <v>4</v>
      </c>
      <c r="H814" s="269" t="s">
        <v>1951</v>
      </c>
      <c r="I814" s="269" t="s">
        <v>1952</v>
      </c>
      <c r="J814" s="301"/>
      <c r="K814" s="301"/>
      <c r="L814" s="301"/>
      <c r="M814" s="269">
        <v>100000000</v>
      </c>
      <c r="N814" s="269">
        <v>0</v>
      </c>
      <c r="O814" s="269">
        <v>1</v>
      </c>
      <c r="P814" s="269">
        <v>1</v>
      </c>
      <c r="Q814" s="269">
        <v>0</v>
      </c>
      <c r="R814" s="270" t="s">
        <v>1953</v>
      </c>
      <c r="S814" s="269">
        <v>0</v>
      </c>
      <c r="T814" s="270">
        <v>0</v>
      </c>
      <c r="Y814" s="269">
        <v>1</v>
      </c>
      <c r="Z814" s="269">
        <v>4</v>
      </c>
    </row>
    <row r="815" customHeight="1" spans="1:26">
      <c r="A815" s="268">
        <v>606010</v>
      </c>
      <c r="B815" s="269" t="s">
        <v>2087</v>
      </c>
      <c r="C815" s="269">
        <v>6003</v>
      </c>
      <c r="D815" s="269">
        <v>6</v>
      </c>
      <c r="E815" s="269">
        <v>1</v>
      </c>
      <c r="F815" s="269">
        <v>4</v>
      </c>
      <c r="H815" s="269" t="s">
        <v>1951</v>
      </c>
      <c r="I815" s="269" t="s">
        <v>1952</v>
      </c>
      <c r="J815" s="301"/>
      <c r="K815" s="301"/>
      <c r="L815" s="301"/>
      <c r="M815" s="269">
        <v>100000000</v>
      </c>
      <c r="N815" s="269">
        <v>0</v>
      </c>
      <c r="O815" s="269">
        <v>1</v>
      </c>
      <c r="P815" s="269">
        <v>1</v>
      </c>
      <c r="Q815" s="269">
        <v>0</v>
      </c>
      <c r="R815" s="270" t="s">
        <v>1953</v>
      </c>
      <c r="S815" s="269">
        <v>0</v>
      </c>
      <c r="T815" s="270">
        <v>0</v>
      </c>
      <c r="Y815" s="269">
        <v>1</v>
      </c>
      <c r="Z815" s="269">
        <v>4</v>
      </c>
    </row>
    <row r="816" customHeight="1" spans="1:26">
      <c r="A816" s="268">
        <v>606011</v>
      </c>
      <c r="B816" s="269" t="s">
        <v>2088</v>
      </c>
      <c r="C816" s="269">
        <v>6003</v>
      </c>
      <c r="D816" s="269">
        <v>6</v>
      </c>
      <c r="E816" s="269">
        <v>1</v>
      </c>
      <c r="F816" s="269">
        <v>4</v>
      </c>
      <c r="H816" s="269" t="s">
        <v>1951</v>
      </c>
      <c r="I816" s="269" t="s">
        <v>1952</v>
      </c>
      <c r="J816" s="301"/>
      <c r="K816" s="301"/>
      <c r="L816" s="301"/>
      <c r="M816" s="269">
        <v>100000000</v>
      </c>
      <c r="N816" s="269">
        <v>0</v>
      </c>
      <c r="O816" s="269">
        <v>1</v>
      </c>
      <c r="P816" s="269">
        <v>1</v>
      </c>
      <c r="Q816" s="269">
        <v>0</v>
      </c>
      <c r="R816" s="270" t="s">
        <v>1953</v>
      </c>
      <c r="S816" s="269">
        <v>0</v>
      </c>
      <c r="T816" s="270">
        <v>0</v>
      </c>
      <c r="Y816" s="269">
        <v>1</v>
      </c>
      <c r="Z816" s="269">
        <v>4</v>
      </c>
    </row>
    <row r="817" customHeight="1" spans="1:26">
      <c r="A817" s="268">
        <v>606012</v>
      </c>
      <c r="B817" s="269" t="s">
        <v>2089</v>
      </c>
      <c r="C817" s="269">
        <v>6003</v>
      </c>
      <c r="D817" s="269">
        <v>6</v>
      </c>
      <c r="E817" s="269">
        <v>1</v>
      </c>
      <c r="F817" s="269">
        <v>4</v>
      </c>
      <c r="H817" s="269" t="s">
        <v>1951</v>
      </c>
      <c r="I817" s="269" t="s">
        <v>1952</v>
      </c>
      <c r="J817" s="301"/>
      <c r="K817" s="301"/>
      <c r="L817" s="301"/>
      <c r="M817" s="269">
        <v>100000000</v>
      </c>
      <c r="N817" s="269">
        <v>0</v>
      </c>
      <c r="O817" s="269">
        <v>1</v>
      </c>
      <c r="P817" s="269">
        <v>1</v>
      </c>
      <c r="Q817" s="269">
        <v>0</v>
      </c>
      <c r="R817" s="270" t="s">
        <v>1953</v>
      </c>
      <c r="S817" s="269">
        <v>0</v>
      </c>
      <c r="T817" s="270">
        <v>0</v>
      </c>
      <c r="Y817" s="269">
        <v>1</v>
      </c>
      <c r="Z817" s="269">
        <v>4</v>
      </c>
    </row>
    <row r="818" customHeight="1" spans="1:26">
      <c r="A818" s="268">
        <v>606013</v>
      </c>
      <c r="B818" s="269" t="s">
        <v>2090</v>
      </c>
      <c r="C818" s="269">
        <v>6001</v>
      </c>
      <c r="D818" s="269">
        <v>6</v>
      </c>
      <c r="E818" s="269">
        <v>1</v>
      </c>
      <c r="F818" s="269">
        <v>2</v>
      </c>
      <c r="H818" s="269" t="s">
        <v>1951</v>
      </c>
      <c r="I818" s="269" t="s">
        <v>1952</v>
      </c>
      <c r="J818" s="301"/>
      <c r="K818" s="301"/>
      <c r="L818" s="301"/>
      <c r="M818" s="269">
        <v>100000000</v>
      </c>
      <c r="N818" s="269">
        <v>0</v>
      </c>
      <c r="O818" s="269">
        <v>1</v>
      </c>
      <c r="P818" s="269">
        <v>1</v>
      </c>
      <c r="Q818" s="269">
        <v>0</v>
      </c>
      <c r="R818" s="270" t="s">
        <v>1953</v>
      </c>
      <c r="S818" s="269">
        <v>0</v>
      </c>
      <c r="T818" s="270">
        <v>0</v>
      </c>
      <c r="Y818" s="269">
        <v>1</v>
      </c>
      <c r="Z818" s="269">
        <v>4</v>
      </c>
    </row>
    <row r="819" customHeight="1" spans="1:26">
      <c r="A819" s="268">
        <v>606014</v>
      </c>
      <c r="B819" s="269" t="s">
        <v>2091</v>
      </c>
      <c r="C819" s="269">
        <v>6002</v>
      </c>
      <c r="D819" s="269">
        <v>6</v>
      </c>
      <c r="E819" s="269">
        <v>1</v>
      </c>
      <c r="F819" s="269">
        <v>3</v>
      </c>
      <c r="H819" s="269" t="s">
        <v>1951</v>
      </c>
      <c r="I819" s="269" t="s">
        <v>1952</v>
      </c>
      <c r="J819" s="301"/>
      <c r="K819" s="301"/>
      <c r="L819" s="301"/>
      <c r="M819" s="269">
        <v>100000000</v>
      </c>
      <c r="N819" s="269">
        <v>0</v>
      </c>
      <c r="O819" s="269">
        <v>1</v>
      </c>
      <c r="P819" s="269">
        <v>1</v>
      </c>
      <c r="Q819" s="269">
        <v>0</v>
      </c>
      <c r="R819" s="270" t="s">
        <v>1953</v>
      </c>
      <c r="S819" s="269">
        <v>0</v>
      </c>
      <c r="T819" s="270">
        <v>0</v>
      </c>
      <c r="Y819" s="269">
        <v>1</v>
      </c>
      <c r="Z819" s="269">
        <v>4</v>
      </c>
    </row>
    <row r="820" customHeight="1" spans="1:26">
      <c r="A820" s="268">
        <v>606015</v>
      </c>
      <c r="B820" s="269" t="s">
        <v>2092</v>
      </c>
      <c r="C820" s="269">
        <v>6003</v>
      </c>
      <c r="D820" s="269">
        <v>6</v>
      </c>
      <c r="E820" s="269">
        <v>1</v>
      </c>
      <c r="F820" s="269">
        <v>4</v>
      </c>
      <c r="H820" s="269" t="s">
        <v>1951</v>
      </c>
      <c r="I820" s="269" t="s">
        <v>1952</v>
      </c>
      <c r="J820" s="301"/>
      <c r="K820" s="301"/>
      <c r="L820" s="301"/>
      <c r="M820" s="269">
        <v>100000000</v>
      </c>
      <c r="N820" s="269">
        <v>0</v>
      </c>
      <c r="O820" s="269">
        <v>1</v>
      </c>
      <c r="P820" s="269">
        <v>1</v>
      </c>
      <c r="Q820" s="269">
        <v>0</v>
      </c>
      <c r="R820" s="270" t="s">
        <v>1953</v>
      </c>
      <c r="S820" s="269">
        <v>0</v>
      </c>
      <c r="T820" s="270">
        <v>0</v>
      </c>
      <c r="Y820" s="269">
        <v>1</v>
      </c>
      <c r="Z820" s="269">
        <v>4</v>
      </c>
    </row>
    <row r="821" s="228" customFormat="1" customHeight="1" spans="1:26">
      <c r="A821" s="268">
        <v>700001</v>
      </c>
      <c r="B821" s="269" t="s">
        <v>2093</v>
      </c>
      <c r="C821" s="380">
        <v>10302</v>
      </c>
      <c r="D821" s="228">
        <v>7</v>
      </c>
      <c r="E821" s="228">
        <v>1</v>
      </c>
      <c r="F821" s="228">
        <v>4</v>
      </c>
      <c r="H821" s="228" t="s">
        <v>2094</v>
      </c>
      <c r="I821" s="228" t="s">
        <v>2095</v>
      </c>
      <c r="J821" s="228" t="s">
        <v>2096</v>
      </c>
      <c r="L821" s="228" t="s">
        <v>2097</v>
      </c>
      <c r="M821" s="228">
        <v>1</v>
      </c>
      <c r="N821" s="228">
        <v>0</v>
      </c>
      <c r="O821" s="228">
        <v>1</v>
      </c>
      <c r="P821" s="228">
        <v>0</v>
      </c>
      <c r="Q821" s="228">
        <v>0</v>
      </c>
      <c r="R821" s="281" t="s">
        <v>2098</v>
      </c>
      <c r="S821" s="228">
        <v>0</v>
      </c>
      <c r="T821" s="281">
        <v>0</v>
      </c>
      <c r="V821" s="281"/>
      <c r="W821" s="281"/>
      <c r="X821" s="281"/>
      <c r="Y821" s="228">
        <v>1</v>
      </c>
      <c r="Z821" s="269">
        <v>3</v>
      </c>
    </row>
    <row r="822" s="228" customFormat="1" customHeight="1" spans="1:26">
      <c r="A822" s="268">
        <v>700002</v>
      </c>
      <c r="B822" s="269" t="s">
        <v>2093</v>
      </c>
      <c r="C822" s="380">
        <v>10302</v>
      </c>
      <c r="D822" s="228">
        <v>7</v>
      </c>
      <c r="E822" s="228">
        <v>1</v>
      </c>
      <c r="F822" s="228">
        <v>4</v>
      </c>
      <c r="H822" s="228" t="s">
        <v>2094</v>
      </c>
      <c r="I822" s="228" t="s">
        <v>2095</v>
      </c>
      <c r="J822" s="228" t="s">
        <v>2099</v>
      </c>
      <c r="L822" s="228" t="s">
        <v>2100</v>
      </c>
      <c r="M822" s="228">
        <v>1</v>
      </c>
      <c r="N822" s="228">
        <v>0</v>
      </c>
      <c r="O822" s="228">
        <v>1</v>
      </c>
      <c r="P822" s="228">
        <v>0</v>
      </c>
      <c r="Q822" s="228">
        <v>0</v>
      </c>
      <c r="R822" s="281" t="s">
        <v>2098</v>
      </c>
      <c r="S822" s="228">
        <v>0</v>
      </c>
      <c r="T822" s="281">
        <v>0</v>
      </c>
      <c r="V822" s="281"/>
      <c r="W822" s="281"/>
      <c r="X822" s="281"/>
      <c r="Y822" s="228">
        <v>1</v>
      </c>
      <c r="Z822" s="269">
        <v>3</v>
      </c>
    </row>
    <row r="823" s="228" customFormat="1" customHeight="1" spans="1:26">
      <c r="A823" s="268">
        <v>700003</v>
      </c>
      <c r="B823" s="269" t="s">
        <v>2101</v>
      </c>
      <c r="C823" s="380">
        <v>10301</v>
      </c>
      <c r="D823" s="228">
        <v>7</v>
      </c>
      <c r="E823" s="228">
        <v>1</v>
      </c>
      <c r="F823" s="228">
        <v>4</v>
      </c>
      <c r="H823" s="228" t="s">
        <v>2094</v>
      </c>
      <c r="I823" s="228" t="s">
        <v>2095</v>
      </c>
      <c r="J823" s="228" t="s">
        <v>2102</v>
      </c>
      <c r="L823" s="228" t="s">
        <v>2103</v>
      </c>
      <c r="M823" s="228">
        <v>1</v>
      </c>
      <c r="N823" s="228">
        <v>0</v>
      </c>
      <c r="O823" s="228">
        <v>1</v>
      </c>
      <c r="P823" s="228">
        <v>0</v>
      </c>
      <c r="Q823" s="228">
        <v>0</v>
      </c>
      <c r="R823" s="281" t="s">
        <v>2098</v>
      </c>
      <c r="S823" s="228">
        <v>0</v>
      </c>
      <c r="T823" s="281">
        <v>0</v>
      </c>
      <c r="V823" s="281"/>
      <c r="W823" s="281"/>
      <c r="X823" s="281"/>
      <c r="Y823" s="228">
        <v>1</v>
      </c>
      <c r="Z823" s="269">
        <v>3</v>
      </c>
    </row>
    <row r="824" s="228" customFormat="1" customHeight="1" spans="1:26">
      <c r="A824" s="268">
        <v>700004</v>
      </c>
      <c r="B824" s="269" t="s">
        <v>2101</v>
      </c>
      <c r="C824" s="380">
        <v>10301</v>
      </c>
      <c r="D824" s="228">
        <v>7</v>
      </c>
      <c r="E824" s="228">
        <v>1</v>
      </c>
      <c r="F824" s="228">
        <v>4</v>
      </c>
      <c r="H824" s="228" t="s">
        <v>2094</v>
      </c>
      <c r="I824" s="228" t="s">
        <v>2095</v>
      </c>
      <c r="J824" s="228" t="s">
        <v>2104</v>
      </c>
      <c r="L824" s="228" t="s">
        <v>2105</v>
      </c>
      <c r="M824" s="228">
        <v>1</v>
      </c>
      <c r="N824" s="228">
        <v>0</v>
      </c>
      <c r="O824" s="228">
        <v>1</v>
      </c>
      <c r="P824" s="228">
        <v>0</v>
      </c>
      <c r="Q824" s="228">
        <v>0</v>
      </c>
      <c r="R824" s="281" t="s">
        <v>2098</v>
      </c>
      <c r="S824" s="228">
        <v>0</v>
      </c>
      <c r="T824" s="281">
        <v>0</v>
      </c>
      <c r="V824" s="281"/>
      <c r="W824" s="281"/>
      <c r="X824" s="281"/>
      <c r="Y824" s="228">
        <v>1</v>
      </c>
      <c r="Z824" s="269">
        <v>3</v>
      </c>
    </row>
    <row r="825" s="228" customFormat="1" customHeight="1" spans="1:26">
      <c r="A825" s="268">
        <v>700005</v>
      </c>
      <c r="B825" s="269" t="s">
        <v>2106</v>
      </c>
      <c r="C825" s="380">
        <v>10304</v>
      </c>
      <c r="D825" s="228">
        <v>7</v>
      </c>
      <c r="E825" s="228">
        <v>1</v>
      </c>
      <c r="F825" s="228">
        <v>4</v>
      </c>
      <c r="H825" s="228" t="s">
        <v>2094</v>
      </c>
      <c r="I825" s="228" t="s">
        <v>2095</v>
      </c>
      <c r="J825" s="228" t="s">
        <v>2107</v>
      </c>
      <c r="L825" s="228" t="s">
        <v>2108</v>
      </c>
      <c r="M825" s="228">
        <v>1</v>
      </c>
      <c r="N825" s="228">
        <v>0</v>
      </c>
      <c r="O825" s="228">
        <v>1</v>
      </c>
      <c r="P825" s="228">
        <v>0</v>
      </c>
      <c r="Q825" s="228">
        <v>0</v>
      </c>
      <c r="R825" s="281" t="s">
        <v>2098</v>
      </c>
      <c r="S825" s="228">
        <v>0</v>
      </c>
      <c r="T825" s="281">
        <v>0</v>
      </c>
      <c r="V825" s="281"/>
      <c r="W825" s="281"/>
      <c r="X825" s="281"/>
      <c r="Y825" s="228">
        <v>1</v>
      </c>
      <c r="Z825" s="269">
        <v>3</v>
      </c>
    </row>
    <row r="826" s="258" customFormat="1" customHeight="1" spans="1:26">
      <c r="A826" s="268">
        <v>700006</v>
      </c>
      <c r="B826" s="269" t="s">
        <v>2109</v>
      </c>
      <c r="C826" s="382">
        <v>10303</v>
      </c>
      <c r="D826" s="258">
        <v>7</v>
      </c>
      <c r="E826" s="258">
        <v>1</v>
      </c>
      <c r="F826" s="258">
        <v>4</v>
      </c>
      <c r="H826" s="258" t="s">
        <v>2094</v>
      </c>
      <c r="I826" s="258" t="s">
        <v>2095</v>
      </c>
      <c r="J826" s="258" t="s">
        <v>2110</v>
      </c>
      <c r="L826" s="258" t="s">
        <v>2111</v>
      </c>
      <c r="M826" s="258">
        <v>1</v>
      </c>
      <c r="N826" s="258">
        <v>0</v>
      </c>
      <c r="O826" s="258">
        <v>1</v>
      </c>
      <c r="P826" s="258">
        <v>0</v>
      </c>
      <c r="Q826" s="258">
        <v>0</v>
      </c>
      <c r="R826" s="383" t="s">
        <v>2098</v>
      </c>
      <c r="S826" s="258">
        <v>0</v>
      </c>
      <c r="T826" s="383">
        <v>0</v>
      </c>
      <c r="V826" s="383"/>
      <c r="W826" s="383"/>
      <c r="X826" s="383"/>
      <c r="Y826" s="258">
        <v>1</v>
      </c>
      <c r="Z826" s="269">
        <v>3</v>
      </c>
    </row>
    <row r="827" s="258" customFormat="1" customHeight="1" spans="1:26">
      <c r="A827" s="268">
        <v>700007</v>
      </c>
      <c r="B827" s="269" t="s">
        <v>2112</v>
      </c>
      <c r="C827" s="382">
        <v>10305</v>
      </c>
      <c r="D827" s="258">
        <v>7</v>
      </c>
      <c r="E827" s="258">
        <v>1</v>
      </c>
      <c r="F827" s="258">
        <v>4</v>
      </c>
      <c r="H827" s="258" t="s">
        <v>2094</v>
      </c>
      <c r="I827" s="258" t="s">
        <v>2095</v>
      </c>
      <c r="J827" s="258" t="s">
        <v>2113</v>
      </c>
      <c r="L827" s="258" t="s">
        <v>2114</v>
      </c>
      <c r="M827" s="258">
        <v>1</v>
      </c>
      <c r="N827" s="258">
        <v>0</v>
      </c>
      <c r="O827" s="258">
        <v>1</v>
      </c>
      <c r="P827" s="258">
        <v>0</v>
      </c>
      <c r="Q827" s="258">
        <v>0</v>
      </c>
      <c r="R827" s="383" t="s">
        <v>2098</v>
      </c>
      <c r="S827" s="258">
        <v>0</v>
      </c>
      <c r="T827" s="383">
        <v>0</v>
      </c>
      <c r="V827" s="383"/>
      <c r="W827" s="383"/>
      <c r="X827" s="383"/>
      <c r="Y827" s="258">
        <v>1</v>
      </c>
      <c r="Z827" s="269">
        <v>3</v>
      </c>
    </row>
    <row r="828" s="228" customFormat="1" customHeight="1" spans="1:26">
      <c r="A828" s="268">
        <v>700008</v>
      </c>
      <c r="B828" s="269" t="s">
        <v>2115</v>
      </c>
      <c r="C828" s="380">
        <v>10306</v>
      </c>
      <c r="D828" s="228">
        <v>7</v>
      </c>
      <c r="E828" s="228">
        <v>1</v>
      </c>
      <c r="F828" s="228">
        <v>4</v>
      </c>
      <c r="H828" s="228" t="s">
        <v>2094</v>
      </c>
      <c r="I828" s="228" t="s">
        <v>2095</v>
      </c>
      <c r="J828" s="228" t="s">
        <v>2116</v>
      </c>
      <c r="L828" s="228" t="s">
        <v>2117</v>
      </c>
      <c r="M828" s="228">
        <v>1</v>
      </c>
      <c r="N828" s="228">
        <v>0</v>
      </c>
      <c r="O828" s="228">
        <v>1</v>
      </c>
      <c r="P828" s="228">
        <v>0</v>
      </c>
      <c r="Q828" s="228">
        <v>0</v>
      </c>
      <c r="R828" s="281" t="s">
        <v>2098</v>
      </c>
      <c r="S828" s="228">
        <v>0</v>
      </c>
      <c r="T828" s="281">
        <v>0</v>
      </c>
      <c r="V828" s="281"/>
      <c r="W828" s="281"/>
      <c r="X828" s="281"/>
      <c r="Y828" s="228">
        <v>1</v>
      </c>
      <c r="Z828" s="269">
        <v>3</v>
      </c>
    </row>
    <row r="829" s="258" customFormat="1" customHeight="1" spans="1:26">
      <c r="A829" s="268">
        <v>700009</v>
      </c>
      <c r="B829" s="269" t="s">
        <v>2118</v>
      </c>
      <c r="C829" s="382">
        <v>10307</v>
      </c>
      <c r="D829" s="258">
        <v>7</v>
      </c>
      <c r="E829" s="258">
        <v>1</v>
      </c>
      <c r="F829" s="258">
        <v>4</v>
      </c>
      <c r="H829" s="258" t="s">
        <v>2094</v>
      </c>
      <c r="I829" s="258" t="s">
        <v>2095</v>
      </c>
      <c r="J829" s="258" t="s">
        <v>2119</v>
      </c>
      <c r="L829" s="258" t="s">
        <v>2120</v>
      </c>
      <c r="M829" s="258">
        <v>1</v>
      </c>
      <c r="N829" s="258">
        <v>0</v>
      </c>
      <c r="O829" s="258">
        <v>1</v>
      </c>
      <c r="P829" s="258">
        <v>0</v>
      </c>
      <c r="Q829" s="258">
        <v>0</v>
      </c>
      <c r="R829" s="383" t="s">
        <v>2098</v>
      </c>
      <c r="S829" s="258">
        <v>0</v>
      </c>
      <c r="T829" s="383">
        <v>0</v>
      </c>
      <c r="V829" s="383"/>
      <c r="W829" s="383"/>
      <c r="X829" s="383"/>
      <c r="Y829" s="258">
        <v>1</v>
      </c>
      <c r="Z829" s="269">
        <v>3</v>
      </c>
    </row>
    <row r="830" s="258" customFormat="1" customHeight="1" spans="1:26">
      <c r="A830" s="268">
        <v>700010</v>
      </c>
      <c r="B830" s="269" t="s">
        <v>2121</v>
      </c>
      <c r="C830" s="382">
        <v>10308</v>
      </c>
      <c r="D830" s="258">
        <v>7</v>
      </c>
      <c r="E830" s="258">
        <v>1</v>
      </c>
      <c r="F830" s="258">
        <v>4</v>
      </c>
      <c r="H830" s="258" t="s">
        <v>2094</v>
      </c>
      <c r="I830" s="258" t="s">
        <v>2095</v>
      </c>
      <c r="J830" s="258" t="s">
        <v>2122</v>
      </c>
      <c r="L830" s="258" t="s">
        <v>2123</v>
      </c>
      <c r="M830" s="258">
        <v>1</v>
      </c>
      <c r="N830" s="258">
        <v>0</v>
      </c>
      <c r="O830" s="258">
        <v>1</v>
      </c>
      <c r="P830" s="258">
        <v>0</v>
      </c>
      <c r="Q830" s="258">
        <v>0</v>
      </c>
      <c r="R830" s="383" t="s">
        <v>2098</v>
      </c>
      <c r="S830" s="258">
        <v>0</v>
      </c>
      <c r="T830" s="383">
        <v>0</v>
      </c>
      <c r="V830" s="383"/>
      <c r="W830" s="383"/>
      <c r="X830" s="383"/>
      <c r="Y830" s="258">
        <v>1</v>
      </c>
      <c r="Z830" s="269">
        <v>3</v>
      </c>
    </row>
    <row r="831" s="228" customFormat="1" customHeight="1" spans="1:26">
      <c r="A831" s="268">
        <v>700011</v>
      </c>
      <c r="B831" s="269" t="s">
        <v>2124</v>
      </c>
      <c r="C831" s="380">
        <v>10309</v>
      </c>
      <c r="D831" s="228">
        <v>7</v>
      </c>
      <c r="E831" s="228">
        <v>1</v>
      </c>
      <c r="F831" s="228">
        <v>4</v>
      </c>
      <c r="H831" s="228" t="s">
        <v>2094</v>
      </c>
      <c r="I831" s="228" t="s">
        <v>2095</v>
      </c>
      <c r="J831" s="228" t="s">
        <v>2125</v>
      </c>
      <c r="L831" s="228" t="s">
        <v>2126</v>
      </c>
      <c r="M831" s="228">
        <v>1</v>
      </c>
      <c r="N831" s="228">
        <v>0</v>
      </c>
      <c r="O831" s="228">
        <v>1</v>
      </c>
      <c r="P831" s="228">
        <v>0</v>
      </c>
      <c r="Q831" s="228">
        <v>0</v>
      </c>
      <c r="R831" s="281" t="s">
        <v>2098</v>
      </c>
      <c r="S831" s="228">
        <v>0</v>
      </c>
      <c r="T831" s="281">
        <v>0</v>
      </c>
      <c r="V831" s="281"/>
      <c r="W831" s="281"/>
      <c r="X831" s="281"/>
      <c r="Y831" s="228">
        <v>1</v>
      </c>
      <c r="Z831" s="269">
        <v>3</v>
      </c>
    </row>
    <row r="832" s="258" customFormat="1" customHeight="1" spans="1:26">
      <c r="A832" s="268">
        <v>700012</v>
      </c>
      <c r="B832" s="269" t="s">
        <v>2127</v>
      </c>
      <c r="C832" s="382">
        <v>10310</v>
      </c>
      <c r="D832" s="258">
        <v>7</v>
      </c>
      <c r="E832" s="258">
        <v>1</v>
      </c>
      <c r="F832" s="258">
        <v>4</v>
      </c>
      <c r="H832" s="258" t="s">
        <v>2094</v>
      </c>
      <c r="I832" s="258" t="s">
        <v>2095</v>
      </c>
      <c r="J832" s="258" t="s">
        <v>2128</v>
      </c>
      <c r="L832" s="258" t="s">
        <v>2129</v>
      </c>
      <c r="M832" s="258">
        <v>1</v>
      </c>
      <c r="N832" s="258">
        <v>0</v>
      </c>
      <c r="O832" s="258">
        <v>1</v>
      </c>
      <c r="P832" s="258">
        <v>0</v>
      </c>
      <c r="Q832" s="258">
        <v>0</v>
      </c>
      <c r="R832" s="383" t="s">
        <v>2098</v>
      </c>
      <c r="S832" s="258">
        <v>0</v>
      </c>
      <c r="T832" s="383">
        <v>0</v>
      </c>
      <c r="V832" s="383"/>
      <c r="W832" s="383"/>
      <c r="X832" s="383"/>
      <c r="Y832" s="258">
        <v>1</v>
      </c>
      <c r="Z832" s="269">
        <v>3</v>
      </c>
    </row>
    <row r="833" s="228" customFormat="1" customHeight="1" spans="1:26">
      <c r="A833" s="268">
        <v>700013</v>
      </c>
      <c r="B833" s="269" t="s">
        <v>2130</v>
      </c>
      <c r="C833" s="380">
        <v>10311</v>
      </c>
      <c r="D833" s="228">
        <v>7</v>
      </c>
      <c r="E833" s="228">
        <v>1</v>
      </c>
      <c r="F833" s="228">
        <v>4</v>
      </c>
      <c r="H833" s="228" t="s">
        <v>2094</v>
      </c>
      <c r="I833" s="228" t="s">
        <v>2095</v>
      </c>
      <c r="J833" s="228" t="s">
        <v>2131</v>
      </c>
      <c r="L833" s="228" t="s">
        <v>2132</v>
      </c>
      <c r="M833" s="228">
        <v>1</v>
      </c>
      <c r="N833" s="228">
        <v>0</v>
      </c>
      <c r="O833" s="228">
        <v>1</v>
      </c>
      <c r="P833" s="228">
        <v>0</v>
      </c>
      <c r="Q833" s="228">
        <v>0</v>
      </c>
      <c r="R833" s="281" t="s">
        <v>2098</v>
      </c>
      <c r="S833" s="228">
        <v>0</v>
      </c>
      <c r="T833" s="281">
        <v>0</v>
      </c>
      <c r="V833" s="281"/>
      <c r="W833" s="281"/>
      <c r="X833" s="281"/>
      <c r="Y833" s="228">
        <v>1</v>
      </c>
      <c r="Z833" s="269">
        <v>3</v>
      </c>
    </row>
    <row r="834" s="258" customFormat="1" customHeight="1" spans="1:26">
      <c r="A834" s="268">
        <v>700014</v>
      </c>
      <c r="B834" s="269" t="s">
        <v>2133</v>
      </c>
      <c r="C834" s="382">
        <v>10312</v>
      </c>
      <c r="D834" s="258">
        <v>7</v>
      </c>
      <c r="E834" s="258">
        <v>1</v>
      </c>
      <c r="F834" s="258">
        <v>4</v>
      </c>
      <c r="H834" s="258" t="s">
        <v>2094</v>
      </c>
      <c r="I834" s="258" t="s">
        <v>2095</v>
      </c>
      <c r="J834" s="258" t="s">
        <v>2134</v>
      </c>
      <c r="L834" s="258" t="s">
        <v>2135</v>
      </c>
      <c r="M834" s="258">
        <v>1</v>
      </c>
      <c r="N834" s="258">
        <v>0</v>
      </c>
      <c r="O834" s="258">
        <v>1</v>
      </c>
      <c r="P834" s="258">
        <v>0</v>
      </c>
      <c r="Q834" s="258">
        <v>0</v>
      </c>
      <c r="R834" s="383" t="s">
        <v>2098</v>
      </c>
      <c r="S834" s="258">
        <v>0</v>
      </c>
      <c r="T834" s="383">
        <v>0</v>
      </c>
      <c r="V834" s="383"/>
      <c r="W834" s="383"/>
      <c r="X834" s="383"/>
      <c r="Y834" s="258">
        <v>1</v>
      </c>
      <c r="Z834" s="269">
        <v>3</v>
      </c>
    </row>
    <row r="835" s="228" customFormat="1" customHeight="1" spans="1:26">
      <c r="A835" s="268">
        <v>700015</v>
      </c>
      <c r="B835" s="269" t="s">
        <v>2136</v>
      </c>
      <c r="C835" s="380">
        <v>10313</v>
      </c>
      <c r="D835" s="228">
        <v>7</v>
      </c>
      <c r="E835" s="228">
        <v>1</v>
      </c>
      <c r="F835" s="228">
        <v>4</v>
      </c>
      <c r="H835" s="228" t="s">
        <v>2094</v>
      </c>
      <c r="I835" s="228" t="s">
        <v>2095</v>
      </c>
      <c r="J835" s="228" t="s">
        <v>2137</v>
      </c>
      <c r="L835" s="228" t="s">
        <v>2138</v>
      </c>
      <c r="M835" s="228">
        <v>1</v>
      </c>
      <c r="N835" s="228">
        <v>0</v>
      </c>
      <c r="O835" s="228">
        <v>1</v>
      </c>
      <c r="P835" s="228">
        <v>0</v>
      </c>
      <c r="Q835" s="228">
        <v>0</v>
      </c>
      <c r="R835" s="281" t="s">
        <v>2098</v>
      </c>
      <c r="S835" s="228">
        <v>0</v>
      </c>
      <c r="T835" s="281">
        <v>0</v>
      </c>
      <c r="V835" s="281"/>
      <c r="W835" s="281"/>
      <c r="X835" s="281"/>
      <c r="Y835" s="228">
        <v>1</v>
      </c>
      <c r="Z835" s="269">
        <v>3</v>
      </c>
    </row>
    <row r="836" s="258" customFormat="1" customHeight="1" spans="1:26">
      <c r="A836" s="268">
        <v>700016</v>
      </c>
      <c r="B836" s="269" t="s">
        <v>2139</v>
      </c>
      <c r="C836" s="382">
        <v>10327</v>
      </c>
      <c r="D836" s="258">
        <v>7</v>
      </c>
      <c r="E836" s="258">
        <v>1</v>
      </c>
      <c r="F836" s="258">
        <v>4</v>
      </c>
      <c r="H836" s="258" t="s">
        <v>2094</v>
      </c>
      <c r="I836" s="258" t="s">
        <v>2095</v>
      </c>
      <c r="J836" s="258" t="s">
        <v>2140</v>
      </c>
      <c r="L836" s="258" t="s">
        <v>2141</v>
      </c>
      <c r="M836" s="258">
        <v>1</v>
      </c>
      <c r="N836" s="258">
        <v>0</v>
      </c>
      <c r="O836" s="258">
        <v>1</v>
      </c>
      <c r="P836" s="258">
        <v>0</v>
      </c>
      <c r="Q836" s="258">
        <v>0</v>
      </c>
      <c r="R836" s="383" t="s">
        <v>2098</v>
      </c>
      <c r="S836" s="258">
        <v>0</v>
      </c>
      <c r="T836" s="383">
        <v>0</v>
      </c>
      <c r="V836" s="383"/>
      <c r="W836" s="383"/>
      <c r="X836" s="383"/>
      <c r="Y836" s="258">
        <v>1</v>
      </c>
      <c r="Z836" s="269">
        <v>3</v>
      </c>
    </row>
    <row r="837" s="258" customFormat="1" customHeight="1" spans="1:26">
      <c r="A837" s="268">
        <v>700017</v>
      </c>
      <c r="B837" s="269" t="s">
        <v>2142</v>
      </c>
      <c r="C837" s="382">
        <v>10328</v>
      </c>
      <c r="D837" s="258">
        <v>7</v>
      </c>
      <c r="E837" s="258">
        <v>1</v>
      </c>
      <c r="F837" s="258">
        <v>4</v>
      </c>
      <c r="H837" s="258" t="s">
        <v>2094</v>
      </c>
      <c r="I837" s="258" t="s">
        <v>2095</v>
      </c>
      <c r="J837" s="258" t="s">
        <v>2143</v>
      </c>
      <c r="L837" s="258" t="s">
        <v>2144</v>
      </c>
      <c r="M837" s="258">
        <v>1</v>
      </c>
      <c r="N837" s="258">
        <v>0</v>
      </c>
      <c r="O837" s="258">
        <v>1</v>
      </c>
      <c r="P837" s="258">
        <v>0</v>
      </c>
      <c r="Q837" s="258">
        <v>0</v>
      </c>
      <c r="R837" s="383" t="s">
        <v>2098</v>
      </c>
      <c r="S837" s="258">
        <v>0</v>
      </c>
      <c r="T837" s="383">
        <v>0</v>
      </c>
      <c r="V837" s="383"/>
      <c r="W837" s="383"/>
      <c r="X837" s="383"/>
      <c r="Y837" s="258">
        <v>1</v>
      </c>
      <c r="Z837" s="269">
        <v>3</v>
      </c>
    </row>
    <row r="838" s="228" customFormat="1" customHeight="1" spans="1:26">
      <c r="A838" s="268">
        <v>700018</v>
      </c>
      <c r="B838" s="269" t="s">
        <v>2145</v>
      </c>
      <c r="C838" s="380">
        <v>10329</v>
      </c>
      <c r="D838" s="228">
        <v>7</v>
      </c>
      <c r="E838" s="228">
        <v>1</v>
      </c>
      <c r="F838" s="228">
        <v>4</v>
      </c>
      <c r="H838" s="228" t="s">
        <v>2094</v>
      </c>
      <c r="I838" s="228" t="s">
        <v>2095</v>
      </c>
      <c r="J838" s="228" t="s">
        <v>2146</v>
      </c>
      <c r="L838" s="228" t="s">
        <v>2147</v>
      </c>
      <c r="M838" s="228">
        <v>1</v>
      </c>
      <c r="N838" s="228">
        <v>0</v>
      </c>
      <c r="O838" s="228">
        <v>1</v>
      </c>
      <c r="P838" s="228">
        <v>0</v>
      </c>
      <c r="Q838" s="228">
        <v>0</v>
      </c>
      <c r="R838" s="281" t="s">
        <v>2098</v>
      </c>
      <c r="S838" s="228">
        <v>0</v>
      </c>
      <c r="T838" s="281">
        <v>0</v>
      </c>
      <c r="V838" s="281"/>
      <c r="W838" s="281"/>
      <c r="X838" s="281"/>
      <c r="Y838" s="228">
        <v>1</v>
      </c>
      <c r="Z838" s="269">
        <v>3</v>
      </c>
    </row>
    <row r="839" s="228" customFormat="1" customHeight="1" spans="1:26">
      <c r="A839" s="268">
        <v>700019</v>
      </c>
      <c r="B839" s="269" t="s">
        <v>2148</v>
      </c>
      <c r="C839" s="380">
        <v>10338</v>
      </c>
      <c r="D839" s="228">
        <v>7</v>
      </c>
      <c r="E839" s="228">
        <v>1</v>
      </c>
      <c r="F839" s="228">
        <v>4</v>
      </c>
      <c r="H839" s="228" t="s">
        <v>2094</v>
      </c>
      <c r="I839" s="228" t="s">
        <v>2095</v>
      </c>
      <c r="J839" s="228" t="s">
        <v>2149</v>
      </c>
      <c r="L839" s="228" t="s">
        <v>2150</v>
      </c>
      <c r="M839" s="228">
        <v>1</v>
      </c>
      <c r="N839" s="228">
        <v>0</v>
      </c>
      <c r="O839" s="228">
        <v>1</v>
      </c>
      <c r="P839" s="228">
        <v>0</v>
      </c>
      <c r="Q839" s="228">
        <v>0</v>
      </c>
      <c r="R839" s="281" t="s">
        <v>2098</v>
      </c>
      <c r="S839" s="228">
        <v>0</v>
      </c>
      <c r="T839" s="281">
        <v>0</v>
      </c>
      <c r="V839" s="281"/>
      <c r="W839" s="281"/>
      <c r="X839" s="281"/>
      <c r="Y839" s="228">
        <v>1</v>
      </c>
      <c r="Z839" s="269">
        <v>3</v>
      </c>
    </row>
    <row r="840" s="228" customFormat="1" customHeight="1" spans="1:26">
      <c r="A840" s="268">
        <v>700020</v>
      </c>
      <c r="B840" s="269" t="s">
        <v>2151</v>
      </c>
      <c r="C840" s="380">
        <v>10339</v>
      </c>
      <c r="D840" s="228">
        <v>7</v>
      </c>
      <c r="E840" s="228">
        <v>1</v>
      </c>
      <c r="F840" s="228">
        <v>4</v>
      </c>
      <c r="H840" s="228" t="s">
        <v>2094</v>
      </c>
      <c r="I840" s="228" t="s">
        <v>2095</v>
      </c>
      <c r="J840" s="228" t="s">
        <v>2152</v>
      </c>
      <c r="L840" s="228" t="s">
        <v>2153</v>
      </c>
      <c r="M840" s="228">
        <v>1</v>
      </c>
      <c r="N840" s="228">
        <v>0</v>
      </c>
      <c r="O840" s="228">
        <v>1</v>
      </c>
      <c r="P840" s="228">
        <v>0</v>
      </c>
      <c r="Q840" s="228">
        <v>0</v>
      </c>
      <c r="R840" s="281" t="s">
        <v>2098</v>
      </c>
      <c r="S840" s="228">
        <v>0</v>
      </c>
      <c r="T840" s="281">
        <v>0</v>
      </c>
      <c r="V840" s="281"/>
      <c r="W840" s="281"/>
      <c r="X840" s="281"/>
      <c r="Y840" s="228">
        <v>1</v>
      </c>
      <c r="Z840" s="269">
        <v>3</v>
      </c>
    </row>
    <row r="841" s="258" customFormat="1" customHeight="1" spans="1:26">
      <c r="A841" s="268">
        <v>700021</v>
      </c>
      <c r="B841" s="269" t="s">
        <v>2154</v>
      </c>
      <c r="C841" s="382">
        <v>10340</v>
      </c>
      <c r="D841" s="258">
        <v>7</v>
      </c>
      <c r="E841" s="258">
        <v>1</v>
      </c>
      <c r="F841" s="258">
        <v>4</v>
      </c>
      <c r="H841" s="258" t="s">
        <v>2094</v>
      </c>
      <c r="I841" s="258" t="s">
        <v>2095</v>
      </c>
      <c r="J841" s="258" t="s">
        <v>2155</v>
      </c>
      <c r="L841" s="258" t="s">
        <v>2156</v>
      </c>
      <c r="M841" s="258">
        <v>1</v>
      </c>
      <c r="N841" s="258">
        <v>0</v>
      </c>
      <c r="O841" s="258">
        <v>1</v>
      </c>
      <c r="P841" s="258">
        <v>0</v>
      </c>
      <c r="Q841" s="258">
        <v>0</v>
      </c>
      <c r="R841" s="383" t="s">
        <v>2098</v>
      </c>
      <c r="S841" s="258">
        <v>0</v>
      </c>
      <c r="T841" s="383">
        <v>0</v>
      </c>
      <c r="V841" s="383"/>
      <c r="W841" s="383"/>
      <c r="X841" s="383"/>
      <c r="Y841" s="258">
        <v>1</v>
      </c>
      <c r="Z841" s="269">
        <v>3</v>
      </c>
    </row>
    <row r="842" s="258" customFormat="1" customHeight="1" spans="1:26">
      <c r="A842" s="268">
        <v>700022</v>
      </c>
      <c r="B842" s="269" t="s">
        <v>2157</v>
      </c>
      <c r="C842" s="382">
        <v>10347</v>
      </c>
      <c r="D842" s="258">
        <v>7</v>
      </c>
      <c r="E842" s="258">
        <v>1</v>
      </c>
      <c r="F842" s="258">
        <v>4</v>
      </c>
      <c r="H842" s="258" t="s">
        <v>2094</v>
      </c>
      <c r="I842" s="258" t="s">
        <v>2095</v>
      </c>
      <c r="J842" s="258" t="s">
        <v>2158</v>
      </c>
      <c r="L842" s="258" t="s">
        <v>2159</v>
      </c>
      <c r="M842" s="258">
        <v>1</v>
      </c>
      <c r="N842" s="258">
        <v>0</v>
      </c>
      <c r="O842" s="258">
        <v>1</v>
      </c>
      <c r="P842" s="258">
        <v>0</v>
      </c>
      <c r="Q842" s="258">
        <v>0</v>
      </c>
      <c r="R842" s="383" t="s">
        <v>2098</v>
      </c>
      <c r="S842" s="258">
        <v>0</v>
      </c>
      <c r="T842" s="383">
        <v>0</v>
      </c>
      <c r="V842" s="383"/>
      <c r="W842" s="383"/>
      <c r="X842" s="383"/>
      <c r="Y842" s="258">
        <v>1</v>
      </c>
      <c r="Z842" s="269">
        <v>3</v>
      </c>
    </row>
    <row r="843" s="258" customFormat="1" customHeight="1" spans="1:26">
      <c r="A843" s="268">
        <v>700023</v>
      </c>
      <c r="B843" s="269" t="s">
        <v>2160</v>
      </c>
      <c r="C843" s="382">
        <v>10348</v>
      </c>
      <c r="D843" s="258">
        <v>7</v>
      </c>
      <c r="E843" s="258">
        <v>1</v>
      </c>
      <c r="F843" s="258">
        <v>4</v>
      </c>
      <c r="H843" s="258" t="s">
        <v>2094</v>
      </c>
      <c r="I843" s="258" t="s">
        <v>2095</v>
      </c>
      <c r="J843" s="258" t="s">
        <v>2161</v>
      </c>
      <c r="L843" s="258" t="s">
        <v>2162</v>
      </c>
      <c r="M843" s="258">
        <v>1</v>
      </c>
      <c r="N843" s="258">
        <v>0</v>
      </c>
      <c r="O843" s="258">
        <v>1</v>
      </c>
      <c r="P843" s="258">
        <v>0</v>
      </c>
      <c r="Q843" s="258">
        <v>0</v>
      </c>
      <c r="R843" s="383" t="s">
        <v>2098</v>
      </c>
      <c r="S843" s="258">
        <v>0</v>
      </c>
      <c r="T843" s="383">
        <v>0</v>
      </c>
      <c r="V843" s="383"/>
      <c r="W843" s="383"/>
      <c r="X843" s="383"/>
      <c r="Y843" s="258">
        <v>1</v>
      </c>
      <c r="Z843" s="269">
        <v>3</v>
      </c>
    </row>
    <row r="844" s="228" customFormat="1" customHeight="1" spans="1:26">
      <c r="A844" s="268">
        <v>700024</v>
      </c>
      <c r="B844" s="269" t="s">
        <v>2163</v>
      </c>
      <c r="C844" s="380">
        <v>10366</v>
      </c>
      <c r="D844" s="228">
        <v>7</v>
      </c>
      <c r="E844" s="228">
        <v>1</v>
      </c>
      <c r="F844" s="228">
        <v>4</v>
      </c>
      <c r="H844" s="228" t="s">
        <v>2094</v>
      </c>
      <c r="I844" s="228" t="s">
        <v>2095</v>
      </c>
      <c r="J844" s="228" t="s">
        <v>2164</v>
      </c>
      <c r="L844" s="228" t="s">
        <v>2165</v>
      </c>
      <c r="M844" s="228">
        <v>1</v>
      </c>
      <c r="N844" s="228">
        <v>0</v>
      </c>
      <c r="O844" s="228">
        <v>1</v>
      </c>
      <c r="P844" s="228">
        <v>0</v>
      </c>
      <c r="Q844" s="228">
        <v>0</v>
      </c>
      <c r="R844" s="281" t="s">
        <v>2098</v>
      </c>
      <c r="S844" s="228">
        <v>0</v>
      </c>
      <c r="T844" s="281">
        <v>0</v>
      </c>
      <c r="V844" s="281"/>
      <c r="W844" s="281"/>
      <c r="X844" s="281"/>
      <c r="Y844" s="228">
        <v>1</v>
      </c>
      <c r="Z844" s="269">
        <v>3</v>
      </c>
    </row>
    <row r="845" s="258" customFormat="1" customHeight="1" spans="1:26">
      <c r="A845" s="268">
        <v>700025</v>
      </c>
      <c r="B845" s="269" t="s">
        <v>2166</v>
      </c>
      <c r="C845" s="382">
        <v>10367</v>
      </c>
      <c r="D845" s="258">
        <v>7</v>
      </c>
      <c r="E845" s="258">
        <v>1</v>
      </c>
      <c r="F845" s="258">
        <v>4</v>
      </c>
      <c r="H845" s="258" t="s">
        <v>2094</v>
      </c>
      <c r="I845" s="258" t="s">
        <v>2095</v>
      </c>
      <c r="J845" s="258" t="s">
        <v>2167</v>
      </c>
      <c r="L845" s="258" t="s">
        <v>2168</v>
      </c>
      <c r="M845" s="258">
        <v>1</v>
      </c>
      <c r="N845" s="258">
        <v>0</v>
      </c>
      <c r="O845" s="258">
        <v>1</v>
      </c>
      <c r="P845" s="258">
        <v>0</v>
      </c>
      <c r="Q845" s="258">
        <v>0</v>
      </c>
      <c r="R845" s="383" t="s">
        <v>2098</v>
      </c>
      <c r="S845" s="258">
        <v>0</v>
      </c>
      <c r="T845" s="383">
        <v>0</v>
      </c>
      <c r="V845" s="383"/>
      <c r="W845" s="383"/>
      <c r="X845" s="383"/>
      <c r="Y845" s="258">
        <v>1</v>
      </c>
      <c r="Z845" s="269">
        <v>3</v>
      </c>
    </row>
    <row r="846" s="258" customFormat="1" customHeight="1" spans="1:26">
      <c r="A846" s="268">
        <v>700026</v>
      </c>
      <c r="B846" s="269" t="s">
        <v>2169</v>
      </c>
      <c r="C846" s="382">
        <v>10368</v>
      </c>
      <c r="D846" s="258">
        <v>7</v>
      </c>
      <c r="E846" s="258">
        <v>1</v>
      </c>
      <c r="F846" s="258">
        <v>4</v>
      </c>
      <c r="H846" s="258" t="s">
        <v>2094</v>
      </c>
      <c r="I846" s="258" t="s">
        <v>2095</v>
      </c>
      <c r="J846" s="258" t="s">
        <v>2170</v>
      </c>
      <c r="L846" s="258" t="s">
        <v>2171</v>
      </c>
      <c r="M846" s="258">
        <v>1</v>
      </c>
      <c r="N846" s="258">
        <v>0</v>
      </c>
      <c r="O846" s="258">
        <v>1</v>
      </c>
      <c r="P846" s="258">
        <v>0</v>
      </c>
      <c r="Q846" s="258">
        <v>0</v>
      </c>
      <c r="R846" s="383" t="s">
        <v>2098</v>
      </c>
      <c r="S846" s="258">
        <v>0</v>
      </c>
      <c r="T846" s="383">
        <v>0</v>
      </c>
      <c r="V846" s="383"/>
      <c r="W846" s="383"/>
      <c r="X846" s="383"/>
      <c r="Y846" s="258">
        <v>1</v>
      </c>
      <c r="Z846" s="269">
        <v>3</v>
      </c>
    </row>
    <row r="847" s="258" customFormat="1" customHeight="1" spans="1:26">
      <c r="A847" s="268">
        <v>700027</v>
      </c>
      <c r="B847" s="269" t="s">
        <v>2172</v>
      </c>
      <c r="C847" s="382">
        <v>10372</v>
      </c>
      <c r="D847" s="258">
        <v>7</v>
      </c>
      <c r="E847" s="258">
        <v>1</v>
      </c>
      <c r="F847" s="258">
        <v>4</v>
      </c>
      <c r="H847" s="258" t="s">
        <v>2094</v>
      </c>
      <c r="I847" s="258" t="s">
        <v>2095</v>
      </c>
      <c r="J847" s="258" t="s">
        <v>2173</v>
      </c>
      <c r="L847" s="258" t="s">
        <v>2174</v>
      </c>
      <c r="M847" s="258">
        <v>1</v>
      </c>
      <c r="N847" s="258">
        <v>0</v>
      </c>
      <c r="O847" s="258">
        <v>1</v>
      </c>
      <c r="P847" s="258">
        <v>0</v>
      </c>
      <c r="Q847" s="258">
        <v>0</v>
      </c>
      <c r="R847" s="383" t="s">
        <v>2098</v>
      </c>
      <c r="S847" s="258">
        <v>0</v>
      </c>
      <c r="T847" s="383">
        <v>0</v>
      </c>
      <c r="V847" s="383"/>
      <c r="W847" s="383"/>
      <c r="X847" s="383"/>
      <c r="Y847" s="258">
        <v>1</v>
      </c>
      <c r="Z847" s="269">
        <v>3</v>
      </c>
    </row>
    <row r="848" s="258" customFormat="1" customHeight="1" spans="1:26">
      <c r="A848" s="268">
        <v>700028</v>
      </c>
      <c r="B848" s="269" t="s">
        <v>2175</v>
      </c>
      <c r="C848" s="382">
        <v>10381</v>
      </c>
      <c r="D848" s="258">
        <v>7</v>
      </c>
      <c r="E848" s="258">
        <v>1</v>
      </c>
      <c r="F848" s="258">
        <v>4</v>
      </c>
      <c r="H848" s="258" t="s">
        <v>2094</v>
      </c>
      <c r="I848" s="258" t="s">
        <v>2095</v>
      </c>
      <c r="J848" s="258" t="s">
        <v>2176</v>
      </c>
      <c r="L848" s="258" t="s">
        <v>2177</v>
      </c>
      <c r="M848" s="258">
        <v>1</v>
      </c>
      <c r="N848" s="258">
        <v>0</v>
      </c>
      <c r="O848" s="258">
        <v>1</v>
      </c>
      <c r="P848" s="258">
        <v>0</v>
      </c>
      <c r="Q848" s="258">
        <v>0</v>
      </c>
      <c r="R848" s="383" t="s">
        <v>2098</v>
      </c>
      <c r="S848" s="258">
        <v>0</v>
      </c>
      <c r="T848" s="383">
        <v>0</v>
      </c>
      <c r="V848" s="383"/>
      <c r="W848" s="383"/>
      <c r="X848" s="383"/>
      <c r="Y848" s="258">
        <v>1</v>
      </c>
      <c r="Z848" s="269">
        <v>3</v>
      </c>
    </row>
    <row r="849" s="258" customFormat="1" customHeight="1" spans="1:26">
      <c r="A849" s="268">
        <v>700029</v>
      </c>
      <c r="B849" s="269" t="s">
        <v>2178</v>
      </c>
      <c r="C849" s="382">
        <v>10383</v>
      </c>
      <c r="D849" s="258">
        <v>7</v>
      </c>
      <c r="E849" s="258">
        <v>1</v>
      </c>
      <c r="F849" s="258">
        <v>4</v>
      </c>
      <c r="H849" s="258" t="s">
        <v>2094</v>
      </c>
      <c r="I849" s="258" t="s">
        <v>2095</v>
      </c>
      <c r="J849" s="258" t="s">
        <v>2179</v>
      </c>
      <c r="L849" s="258" t="s">
        <v>2180</v>
      </c>
      <c r="M849" s="258">
        <v>1</v>
      </c>
      <c r="N849" s="258">
        <v>0</v>
      </c>
      <c r="O849" s="258">
        <v>1</v>
      </c>
      <c r="P849" s="258">
        <v>0</v>
      </c>
      <c r="Q849" s="258">
        <v>0</v>
      </c>
      <c r="R849" s="383" t="s">
        <v>2098</v>
      </c>
      <c r="S849" s="258">
        <v>0</v>
      </c>
      <c r="T849" s="383">
        <v>0</v>
      </c>
      <c r="V849" s="383"/>
      <c r="W849" s="383"/>
      <c r="X849" s="383"/>
      <c r="Y849" s="258">
        <v>1</v>
      </c>
      <c r="Z849" s="269">
        <v>3</v>
      </c>
    </row>
    <row r="850" s="258" customFormat="1" customHeight="1" spans="1:26">
      <c r="A850" s="268">
        <v>700030</v>
      </c>
      <c r="B850" s="269" t="s">
        <v>2181</v>
      </c>
      <c r="C850" s="382">
        <v>10384</v>
      </c>
      <c r="D850" s="258">
        <v>7</v>
      </c>
      <c r="E850" s="258">
        <v>1</v>
      </c>
      <c r="F850" s="258">
        <v>4</v>
      </c>
      <c r="H850" s="258" t="s">
        <v>2094</v>
      </c>
      <c r="I850" s="258" t="s">
        <v>2095</v>
      </c>
      <c r="J850" s="258" t="s">
        <v>2182</v>
      </c>
      <c r="L850" s="258" t="s">
        <v>2183</v>
      </c>
      <c r="M850" s="258">
        <v>1</v>
      </c>
      <c r="N850" s="258">
        <v>0</v>
      </c>
      <c r="O850" s="258">
        <v>1</v>
      </c>
      <c r="P850" s="258">
        <v>0</v>
      </c>
      <c r="Q850" s="258">
        <v>0</v>
      </c>
      <c r="R850" s="383" t="s">
        <v>2098</v>
      </c>
      <c r="S850" s="258">
        <v>0</v>
      </c>
      <c r="T850" s="383">
        <v>0</v>
      </c>
      <c r="V850" s="383"/>
      <c r="W850" s="383"/>
      <c r="X850" s="383"/>
      <c r="Y850" s="258">
        <v>1</v>
      </c>
      <c r="Z850" s="269">
        <v>3</v>
      </c>
    </row>
    <row r="851" s="258" customFormat="1" customHeight="1" spans="1:26">
      <c r="A851" s="268">
        <v>700031</v>
      </c>
      <c r="B851" s="269" t="s">
        <v>2184</v>
      </c>
      <c r="C851" s="382">
        <v>10385</v>
      </c>
      <c r="D851" s="258">
        <v>7</v>
      </c>
      <c r="E851" s="258">
        <v>1</v>
      </c>
      <c r="F851" s="258">
        <v>4</v>
      </c>
      <c r="H851" s="258" t="s">
        <v>2094</v>
      </c>
      <c r="I851" s="258" t="s">
        <v>2095</v>
      </c>
      <c r="J851" s="258" t="s">
        <v>2185</v>
      </c>
      <c r="L851" s="258" t="s">
        <v>2186</v>
      </c>
      <c r="M851" s="258">
        <v>1</v>
      </c>
      <c r="N851" s="258">
        <v>0</v>
      </c>
      <c r="O851" s="258">
        <v>1</v>
      </c>
      <c r="P851" s="258">
        <v>0</v>
      </c>
      <c r="Q851" s="258">
        <v>0</v>
      </c>
      <c r="R851" s="383" t="s">
        <v>2098</v>
      </c>
      <c r="S851" s="258">
        <v>0</v>
      </c>
      <c r="T851" s="383">
        <v>0</v>
      </c>
      <c r="V851" s="383"/>
      <c r="W851" s="383"/>
      <c r="X851" s="383"/>
      <c r="Y851" s="258">
        <v>1</v>
      </c>
      <c r="Z851" s="269">
        <v>3</v>
      </c>
    </row>
    <row r="852" s="228" customFormat="1" customHeight="1" spans="1:26">
      <c r="A852" s="268">
        <v>700032</v>
      </c>
      <c r="B852" s="269" t="s">
        <v>2187</v>
      </c>
      <c r="C852" s="380">
        <v>10395</v>
      </c>
      <c r="D852" s="228">
        <v>7</v>
      </c>
      <c r="E852" s="228">
        <v>1</v>
      </c>
      <c r="F852" s="228">
        <v>4</v>
      </c>
      <c r="H852" s="228" t="s">
        <v>2094</v>
      </c>
      <c r="I852" s="228" t="s">
        <v>2095</v>
      </c>
      <c r="J852" s="228" t="s">
        <v>2188</v>
      </c>
      <c r="L852" s="228" t="s">
        <v>2189</v>
      </c>
      <c r="M852" s="228">
        <v>1</v>
      </c>
      <c r="N852" s="228">
        <v>0</v>
      </c>
      <c r="O852" s="228">
        <v>1</v>
      </c>
      <c r="P852" s="228">
        <v>0</v>
      </c>
      <c r="Q852" s="228">
        <v>0</v>
      </c>
      <c r="R852" s="281" t="s">
        <v>2098</v>
      </c>
      <c r="S852" s="228">
        <v>0</v>
      </c>
      <c r="T852" s="281">
        <v>0</v>
      </c>
      <c r="V852" s="281"/>
      <c r="W852" s="281"/>
      <c r="X852" s="281"/>
      <c r="Y852" s="228">
        <v>1</v>
      </c>
      <c r="Z852" s="269">
        <v>3</v>
      </c>
    </row>
    <row r="853" s="232" customFormat="1" customHeight="1" spans="1:26">
      <c r="A853" s="268">
        <v>701001</v>
      </c>
      <c r="B853" s="269" t="s">
        <v>2190</v>
      </c>
      <c r="C853" s="384">
        <v>10373</v>
      </c>
      <c r="D853" s="232">
        <v>7</v>
      </c>
      <c r="E853" s="232">
        <v>1</v>
      </c>
      <c r="F853" s="232">
        <v>4</v>
      </c>
      <c r="H853" s="232" t="s">
        <v>2094</v>
      </c>
      <c r="I853" s="232" t="s">
        <v>2095</v>
      </c>
      <c r="J853" s="232" t="s">
        <v>2191</v>
      </c>
      <c r="L853" s="232" t="s">
        <v>2192</v>
      </c>
      <c r="M853" s="232">
        <v>1</v>
      </c>
      <c r="N853" s="232">
        <v>0</v>
      </c>
      <c r="O853" s="232">
        <v>1</v>
      </c>
      <c r="P853" s="232">
        <v>0</v>
      </c>
      <c r="Q853" s="232">
        <v>0</v>
      </c>
      <c r="R853" s="293" t="s">
        <v>2098</v>
      </c>
      <c r="S853" s="232">
        <v>0</v>
      </c>
      <c r="T853" s="293">
        <v>0</v>
      </c>
      <c r="V853" s="293"/>
      <c r="W853" s="293"/>
      <c r="X853" s="293"/>
      <c r="Y853" s="232">
        <v>1</v>
      </c>
      <c r="Z853" s="269">
        <v>3</v>
      </c>
    </row>
    <row r="854" s="232" customFormat="1" customHeight="1" spans="1:26">
      <c r="A854" s="268">
        <v>701002</v>
      </c>
      <c r="B854" s="269" t="s">
        <v>2193</v>
      </c>
      <c r="C854" s="384">
        <v>10374</v>
      </c>
      <c r="D854" s="232">
        <v>7</v>
      </c>
      <c r="E854" s="232">
        <v>1</v>
      </c>
      <c r="F854" s="232">
        <v>4</v>
      </c>
      <c r="H854" s="232" t="s">
        <v>2094</v>
      </c>
      <c r="I854" s="232" t="s">
        <v>2095</v>
      </c>
      <c r="J854" s="232" t="s">
        <v>2194</v>
      </c>
      <c r="L854" s="232" t="s">
        <v>2195</v>
      </c>
      <c r="M854" s="232">
        <v>1</v>
      </c>
      <c r="N854" s="232">
        <v>0</v>
      </c>
      <c r="O854" s="232">
        <v>1</v>
      </c>
      <c r="P854" s="232">
        <v>0</v>
      </c>
      <c r="Q854" s="232">
        <v>0</v>
      </c>
      <c r="R854" s="293" t="s">
        <v>2098</v>
      </c>
      <c r="S854" s="232">
        <v>0</v>
      </c>
      <c r="T854" s="293">
        <v>0</v>
      </c>
      <c r="V854" s="293"/>
      <c r="W854" s="293"/>
      <c r="X854" s="293"/>
      <c r="Y854" s="232">
        <v>1</v>
      </c>
      <c r="Z854" s="269">
        <v>3</v>
      </c>
    </row>
    <row r="855" s="258" customFormat="1" customHeight="1" spans="1:26">
      <c r="A855" s="268">
        <v>700033</v>
      </c>
      <c r="B855" s="269" t="s">
        <v>2196</v>
      </c>
      <c r="C855" s="382">
        <v>10398</v>
      </c>
      <c r="D855" s="258">
        <v>7</v>
      </c>
      <c r="E855" s="258">
        <v>1</v>
      </c>
      <c r="F855" s="258">
        <v>4</v>
      </c>
      <c r="H855" s="258" t="s">
        <v>2094</v>
      </c>
      <c r="I855" s="258" t="s">
        <v>2095</v>
      </c>
      <c r="J855" s="258" t="s">
        <v>2197</v>
      </c>
      <c r="L855" s="258" t="s">
        <v>2198</v>
      </c>
      <c r="M855" s="258">
        <v>1</v>
      </c>
      <c r="N855" s="258">
        <v>0</v>
      </c>
      <c r="O855" s="258">
        <v>1</v>
      </c>
      <c r="P855" s="258">
        <v>0</v>
      </c>
      <c r="Q855" s="258">
        <v>0</v>
      </c>
      <c r="R855" s="383" t="s">
        <v>2098</v>
      </c>
      <c r="S855" s="258">
        <v>0</v>
      </c>
      <c r="T855" s="383">
        <v>0</v>
      </c>
      <c r="V855" s="383"/>
      <c r="W855" s="383"/>
      <c r="X855" s="383"/>
      <c r="Y855" s="258">
        <v>1</v>
      </c>
      <c r="Z855" s="269">
        <v>3</v>
      </c>
    </row>
    <row r="856" s="259" customFormat="1" customHeight="1" spans="1:26">
      <c r="A856" s="268">
        <v>700034</v>
      </c>
      <c r="B856" s="259" t="s">
        <v>2199</v>
      </c>
      <c r="C856" s="385">
        <v>20300</v>
      </c>
      <c r="D856" s="259">
        <v>7</v>
      </c>
      <c r="E856" s="259">
        <v>1</v>
      </c>
      <c r="F856" s="259">
        <v>4</v>
      </c>
      <c r="H856" s="259" t="s">
        <v>2094</v>
      </c>
      <c r="I856" s="259" t="s">
        <v>2095</v>
      </c>
      <c r="J856" s="259" t="s">
        <v>2200</v>
      </c>
      <c r="L856" s="259" t="s">
        <v>2201</v>
      </c>
      <c r="M856" s="259">
        <v>1</v>
      </c>
      <c r="N856" s="259">
        <v>0</v>
      </c>
      <c r="O856" s="259">
        <v>1</v>
      </c>
      <c r="P856" s="259">
        <v>0</v>
      </c>
      <c r="Q856" s="259">
        <v>0</v>
      </c>
      <c r="R856" s="387" t="s">
        <v>2098</v>
      </c>
      <c r="S856" s="259">
        <v>0</v>
      </c>
      <c r="T856" s="387">
        <v>0</v>
      </c>
      <c r="V856" s="387"/>
      <c r="W856" s="387"/>
      <c r="X856" s="387"/>
      <c r="Y856" s="259">
        <v>1</v>
      </c>
      <c r="Z856" s="269">
        <v>3</v>
      </c>
    </row>
    <row r="857" s="259" customFormat="1" customHeight="1" spans="1:26">
      <c r="A857" s="268">
        <v>700035</v>
      </c>
      <c r="B857" s="259" t="s">
        <v>2202</v>
      </c>
      <c r="C857" s="385">
        <v>10399</v>
      </c>
      <c r="D857" s="259">
        <v>7</v>
      </c>
      <c r="E857" s="259">
        <v>1</v>
      </c>
      <c r="F857" s="259">
        <v>4</v>
      </c>
      <c r="H857" s="259" t="s">
        <v>2094</v>
      </c>
      <c r="I857" s="259" t="s">
        <v>2095</v>
      </c>
      <c r="J857" s="259" t="s">
        <v>2203</v>
      </c>
      <c r="L857" s="259" t="s">
        <v>2204</v>
      </c>
      <c r="M857" s="259">
        <v>1</v>
      </c>
      <c r="N857" s="259">
        <v>0</v>
      </c>
      <c r="O857" s="259">
        <v>1</v>
      </c>
      <c r="P857" s="259">
        <v>0</v>
      </c>
      <c r="Q857" s="259">
        <v>0</v>
      </c>
      <c r="R857" s="387" t="s">
        <v>2098</v>
      </c>
      <c r="S857" s="259">
        <v>0</v>
      </c>
      <c r="T857" s="387">
        <v>0</v>
      </c>
      <c r="V857" s="387"/>
      <c r="W857" s="387"/>
      <c r="X857" s="387"/>
      <c r="Y857" s="259">
        <v>1</v>
      </c>
      <c r="Z857" s="269">
        <v>3</v>
      </c>
    </row>
    <row r="858" s="259" customFormat="1" customHeight="1" spans="1:26">
      <c r="A858" s="268">
        <v>700036</v>
      </c>
      <c r="B858" s="259" t="s">
        <v>2205</v>
      </c>
      <c r="C858" s="385">
        <v>20301</v>
      </c>
      <c r="D858" s="259">
        <v>7</v>
      </c>
      <c r="E858" s="259">
        <v>1</v>
      </c>
      <c r="F858" s="259">
        <v>4</v>
      </c>
      <c r="H858" s="259" t="s">
        <v>2094</v>
      </c>
      <c r="I858" s="259" t="s">
        <v>2095</v>
      </c>
      <c r="J858" s="259" t="s">
        <v>2206</v>
      </c>
      <c r="L858" s="259" t="s">
        <v>2207</v>
      </c>
      <c r="M858" s="259">
        <v>1</v>
      </c>
      <c r="N858" s="259">
        <v>0</v>
      </c>
      <c r="O858" s="259">
        <v>1</v>
      </c>
      <c r="P858" s="259">
        <v>0</v>
      </c>
      <c r="Q858" s="259">
        <v>0</v>
      </c>
      <c r="R858" s="387" t="s">
        <v>2098</v>
      </c>
      <c r="S858" s="259">
        <v>0</v>
      </c>
      <c r="T858" s="387">
        <v>0</v>
      </c>
      <c r="V858" s="387"/>
      <c r="W858" s="387"/>
      <c r="X858" s="387"/>
      <c r="Y858" s="259">
        <v>1</v>
      </c>
      <c r="Z858" s="269">
        <v>3</v>
      </c>
    </row>
    <row r="859" s="260" customFormat="1" customHeight="1" spans="1:26">
      <c r="A859" s="268">
        <v>700037</v>
      </c>
      <c r="B859" s="260" t="s">
        <v>2208</v>
      </c>
      <c r="C859" s="385">
        <v>20302</v>
      </c>
      <c r="D859" s="259">
        <v>7</v>
      </c>
      <c r="E859" s="259">
        <v>1</v>
      </c>
      <c r="F859" s="259">
        <v>4</v>
      </c>
      <c r="H859" s="259" t="s">
        <v>2094</v>
      </c>
      <c r="I859" s="259" t="s">
        <v>2095</v>
      </c>
      <c r="J859" s="259" t="s">
        <v>2209</v>
      </c>
      <c r="L859" s="259" t="s">
        <v>2210</v>
      </c>
      <c r="M859" s="259">
        <v>1</v>
      </c>
      <c r="N859" s="259">
        <v>0</v>
      </c>
      <c r="O859" s="259">
        <v>1</v>
      </c>
      <c r="P859" s="259">
        <v>0</v>
      </c>
      <c r="Q859" s="259">
        <v>0</v>
      </c>
      <c r="R859" s="387" t="s">
        <v>2098</v>
      </c>
      <c r="S859" s="259">
        <v>0</v>
      </c>
      <c r="T859" s="387">
        <v>0</v>
      </c>
      <c r="U859" s="259"/>
      <c r="V859" s="387"/>
      <c r="W859" s="387"/>
      <c r="X859" s="387"/>
      <c r="Y859" s="259">
        <v>1</v>
      </c>
      <c r="Z859" s="269">
        <v>3</v>
      </c>
    </row>
    <row r="860" s="260" customFormat="1" customHeight="1" spans="1:26">
      <c r="A860" s="268">
        <v>700038</v>
      </c>
      <c r="B860" s="260" t="s">
        <v>2211</v>
      </c>
      <c r="C860" s="385">
        <v>20303</v>
      </c>
      <c r="D860" s="259">
        <v>7</v>
      </c>
      <c r="E860" s="259">
        <v>1</v>
      </c>
      <c r="F860" s="259">
        <v>4</v>
      </c>
      <c r="H860" s="259" t="s">
        <v>2094</v>
      </c>
      <c r="I860" s="259" t="s">
        <v>2095</v>
      </c>
      <c r="J860" s="259" t="s">
        <v>2212</v>
      </c>
      <c r="L860" s="259" t="s">
        <v>2213</v>
      </c>
      <c r="M860" s="259">
        <v>1</v>
      </c>
      <c r="N860" s="259">
        <v>0</v>
      </c>
      <c r="O860" s="259">
        <v>1</v>
      </c>
      <c r="P860" s="259">
        <v>0</v>
      </c>
      <c r="Q860" s="259">
        <v>0</v>
      </c>
      <c r="R860" s="387" t="s">
        <v>2098</v>
      </c>
      <c r="S860" s="259">
        <v>0</v>
      </c>
      <c r="T860" s="387">
        <v>0</v>
      </c>
      <c r="U860" s="259"/>
      <c r="V860" s="387"/>
      <c r="W860" s="387"/>
      <c r="X860" s="387"/>
      <c r="Y860" s="259">
        <v>1</v>
      </c>
      <c r="Z860" s="269">
        <v>3</v>
      </c>
    </row>
    <row r="861" s="260" customFormat="1" customHeight="1" spans="1:26">
      <c r="A861" s="268">
        <v>700039</v>
      </c>
      <c r="B861" s="260" t="s">
        <v>2214</v>
      </c>
      <c r="C861" s="385">
        <v>20304</v>
      </c>
      <c r="D861" s="259">
        <v>7</v>
      </c>
      <c r="E861" s="259">
        <v>1</v>
      </c>
      <c r="F861" s="259">
        <v>4</v>
      </c>
      <c r="H861" s="259" t="s">
        <v>2094</v>
      </c>
      <c r="I861" s="259" t="s">
        <v>2095</v>
      </c>
      <c r="J861" s="259" t="s">
        <v>2215</v>
      </c>
      <c r="L861" s="259" t="s">
        <v>2216</v>
      </c>
      <c r="M861" s="259">
        <v>1</v>
      </c>
      <c r="N861" s="259">
        <v>0</v>
      </c>
      <c r="O861" s="259">
        <v>1</v>
      </c>
      <c r="P861" s="259">
        <v>0</v>
      </c>
      <c r="Q861" s="259">
        <v>0</v>
      </c>
      <c r="R861" s="387" t="s">
        <v>2098</v>
      </c>
      <c r="S861" s="259">
        <v>0</v>
      </c>
      <c r="T861" s="387" t="s">
        <v>31</v>
      </c>
      <c r="U861" s="259"/>
      <c r="V861" s="387"/>
      <c r="W861" s="387"/>
      <c r="X861" s="387"/>
      <c r="Y861" s="259">
        <v>1</v>
      </c>
      <c r="Z861" s="269">
        <v>3</v>
      </c>
    </row>
    <row r="862" s="260" customFormat="1" customHeight="1" spans="1:26">
      <c r="A862" s="268">
        <v>700040</v>
      </c>
      <c r="B862" s="260" t="s">
        <v>2217</v>
      </c>
      <c r="C862" s="385">
        <v>20304</v>
      </c>
      <c r="D862" s="259">
        <v>7</v>
      </c>
      <c r="E862" s="259">
        <v>1</v>
      </c>
      <c r="F862" s="259">
        <v>3</v>
      </c>
      <c r="H862" s="259" t="s">
        <v>2094</v>
      </c>
      <c r="I862" s="259" t="s">
        <v>2095</v>
      </c>
      <c r="J862" s="259" t="s">
        <v>2218</v>
      </c>
      <c r="L862" s="259" t="s">
        <v>2219</v>
      </c>
      <c r="M862" s="259">
        <v>1</v>
      </c>
      <c r="N862" s="259">
        <v>0</v>
      </c>
      <c r="O862" s="259">
        <v>1</v>
      </c>
      <c r="P862" s="259">
        <v>0</v>
      </c>
      <c r="Q862" s="259">
        <v>0</v>
      </c>
      <c r="R862" s="387" t="s">
        <v>2098</v>
      </c>
      <c r="S862" s="259">
        <v>0</v>
      </c>
      <c r="T862" s="387" t="s">
        <v>31</v>
      </c>
      <c r="U862" s="259"/>
      <c r="V862" s="387"/>
      <c r="W862" s="387"/>
      <c r="X862" s="387"/>
      <c r="Y862" s="259">
        <v>1</v>
      </c>
      <c r="Z862" s="269">
        <v>3</v>
      </c>
    </row>
    <row r="863" s="260" customFormat="1" customHeight="1" spans="1:26">
      <c r="A863" s="268">
        <v>700041</v>
      </c>
      <c r="B863" s="260" t="s">
        <v>2220</v>
      </c>
      <c r="C863" s="385">
        <v>20305</v>
      </c>
      <c r="D863" s="259">
        <v>7</v>
      </c>
      <c r="E863" s="259">
        <v>1</v>
      </c>
      <c r="F863" s="259">
        <v>4</v>
      </c>
      <c r="H863" s="259" t="s">
        <v>2094</v>
      </c>
      <c r="I863" s="259" t="s">
        <v>2095</v>
      </c>
      <c r="J863" s="259" t="s">
        <v>2221</v>
      </c>
      <c r="L863" s="259" t="s">
        <v>2222</v>
      </c>
      <c r="M863" s="259">
        <v>1</v>
      </c>
      <c r="N863" s="259">
        <v>0</v>
      </c>
      <c r="O863" s="259">
        <v>1</v>
      </c>
      <c r="P863" s="259">
        <v>0</v>
      </c>
      <c r="Q863" s="259">
        <v>0</v>
      </c>
      <c r="R863" s="387" t="s">
        <v>2098</v>
      </c>
      <c r="S863" s="259">
        <v>0</v>
      </c>
      <c r="T863" s="387" t="s">
        <v>31</v>
      </c>
      <c r="U863" s="259"/>
      <c r="V863" s="387"/>
      <c r="W863" s="387"/>
      <c r="X863" s="387"/>
      <c r="Y863" s="259">
        <v>1</v>
      </c>
      <c r="Z863" s="269">
        <v>3</v>
      </c>
    </row>
    <row r="864" s="260" customFormat="1" customHeight="1" spans="1:26">
      <c r="A864" s="268">
        <v>700042</v>
      </c>
      <c r="B864" s="260" t="s">
        <v>2223</v>
      </c>
      <c r="C864" s="385">
        <v>20306</v>
      </c>
      <c r="D864" s="259">
        <v>7</v>
      </c>
      <c r="E864" s="259">
        <v>1</v>
      </c>
      <c r="F864" s="259">
        <v>4</v>
      </c>
      <c r="H864" s="259" t="s">
        <v>2094</v>
      </c>
      <c r="I864" s="259" t="s">
        <v>2095</v>
      </c>
      <c r="J864" s="259" t="s">
        <v>2224</v>
      </c>
      <c r="L864" s="259" t="s">
        <v>2225</v>
      </c>
      <c r="M864" s="259">
        <v>1</v>
      </c>
      <c r="N864" s="259">
        <v>0</v>
      </c>
      <c r="O864" s="259">
        <v>1</v>
      </c>
      <c r="P864" s="259">
        <v>0</v>
      </c>
      <c r="Q864" s="259">
        <v>0</v>
      </c>
      <c r="R864" s="387" t="s">
        <v>2098</v>
      </c>
      <c r="S864" s="259">
        <v>0</v>
      </c>
      <c r="T864" s="387" t="s">
        <v>31</v>
      </c>
      <c r="U864" s="259"/>
      <c r="V864" s="387"/>
      <c r="W864" s="387"/>
      <c r="X864" s="387"/>
      <c r="Y864" s="259">
        <v>1</v>
      </c>
      <c r="Z864" s="269">
        <v>3</v>
      </c>
    </row>
    <row r="865" s="260" customFormat="1" customHeight="1" spans="1:26">
      <c r="A865" s="268">
        <v>700043</v>
      </c>
      <c r="B865" s="260" t="s">
        <v>2226</v>
      </c>
      <c r="C865" s="385">
        <v>20307</v>
      </c>
      <c r="D865" s="259">
        <v>7</v>
      </c>
      <c r="E865" s="259">
        <v>1</v>
      </c>
      <c r="F865" s="259">
        <v>4</v>
      </c>
      <c r="H865" s="259" t="s">
        <v>2094</v>
      </c>
      <c r="I865" s="259" t="s">
        <v>2095</v>
      </c>
      <c r="J865" s="259" t="s">
        <v>2227</v>
      </c>
      <c r="L865" s="259" t="s">
        <v>2228</v>
      </c>
      <c r="M865" s="259">
        <v>1</v>
      </c>
      <c r="N865" s="259">
        <v>0</v>
      </c>
      <c r="O865" s="259">
        <v>1</v>
      </c>
      <c r="P865" s="259">
        <v>0</v>
      </c>
      <c r="Q865" s="259">
        <v>0</v>
      </c>
      <c r="R865" s="387" t="s">
        <v>2098</v>
      </c>
      <c r="S865" s="259">
        <v>0</v>
      </c>
      <c r="T865" s="387" t="s">
        <v>31</v>
      </c>
      <c r="U865" s="259"/>
      <c r="V865" s="387"/>
      <c r="W865" s="387"/>
      <c r="X865" s="387"/>
      <c r="Y865" s="259">
        <v>1</v>
      </c>
      <c r="Z865" s="269">
        <v>3</v>
      </c>
    </row>
    <row r="866" s="260" customFormat="1" customHeight="1" spans="1:26">
      <c r="A866" s="268">
        <v>700044</v>
      </c>
      <c r="B866" s="260" t="s">
        <v>2229</v>
      </c>
      <c r="C866" s="385">
        <v>20308</v>
      </c>
      <c r="D866" s="259">
        <v>7</v>
      </c>
      <c r="E866" s="259">
        <v>1</v>
      </c>
      <c r="F866" s="259">
        <v>4</v>
      </c>
      <c r="H866" s="259" t="s">
        <v>2094</v>
      </c>
      <c r="I866" s="259" t="s">
        <v>2095</v>
      </c>
      <c r="J866" s="259" t="s">
        <v>2230</v>
      </c>
      <c r="L866" s="259" t="s">
        <v>2231</v>
      </c>
      <c r="M866" s="259">
        <v>1</v>
      </c>
      <c r="N866" s="259">
        <v>0</v>
      </c>
      <c r="O866" s="259">
        <v>1</v>
      </c>
      <c r="P866" s="259">
        <v>0</v>
      </c>
      <c r="Q866" s="259">
        <v>0</v>
      </c>
      <c r="R866" s="387" t="s">
        <v>2098</v>
      </c>
      <c r="S866" s="259">
        <v>0</v>
      </c>
      <c r="T866" s="387" t="s">
        <v>31</v>
      </c>
      <c r="U866" s="259"/>
      <c r="V866" s="387"/>
      <c r="W866" s="387"/>
      <c r="X866" s="387"/>
      <c r="Y866" s="259">
        <v>1</v>
      </c>
      <c r="Z866" s="269">
        <v>3</v>
      </c>
    </row>
    <row r="867" s="228" customFormat="1" customHeight="1" spans="1:26">
      <c r="A867" s="268">
        <v>710005</v>
      </c>
      <c r="B867" s="269" t="s">
        <v>2232</v>
      </c>
      <c r="C867" s="380">
        <v>10304</v>
      </c>
      <c r="D867" s="228">
        <v>14</v>
      </c>
      <c r="E867" s="228">
        <v>1</v>
      </c>
      <c r="F867" s="228">
        <v>4</v>
      </c>
      <c r="H867" s="228" t="s">
        <v>2233</v>
      </c>
      <c r="I867" s="228" t="s">
        <v>170</v>
      </c>
      <c r="J867" s="228" t="s">
        <v>2234</v>
      </c>
      <c r="L867" s="228" t="s">
        <v>2235</v>
      </c>
      <c r="M867" s="269">
        <v>100000000</v>
      </c>
      <c r="N867" s="228">
        <v>0</v>
      </c>
      <c r="O867" s="228">
        <v>1</v>
      </c>
      <c r="P867" s="228">
        <v>0</v>
      </c>
      <c r="Q867" s="228">
        <v>0</v>
      </c>
      <c r="R867" s="281" t="s">
        <v>2236</v>
      </c>
      <c r="S867" s="228">
        <v>0</v>
      </c>
      <c r="T867" s="281">
        <v>0</v>
      </c>
      <c r="V867" s="281"/>
      <c r="W867" s="281"/>
      <c r="X867" s="281"/>
      <c r="Y867" s="228">
        <v>1</v>
      </c>
      <c r="Z867" s="269">
        <v>3</v>
      </c>
    </row>
    <row r="868" s="228" customFormat="1" customHeight="1" spans="1:26">
      <c r="A868" s="268">
        <v>710006</v>
      </c>
      <c r="B868" s="269" t="s">
        <v>2237</v>
      </c>
      <c r="C868" s="380">
        <v>10302</v>
      </c>
      <c r="D868" s="228">
        <v>14</v>
      </c>
      <c r="E868" s="228">
        <v>1</v>
      </c>
      <c r="F868" s="228">
        <v>4</v>
      </c>
      <c r="H868" s="228" t="s">
        <v>2233</v>
      </c>
      <c r="I868" s="228" t="s">
        <v>170</v>
      </c>
      <c r="J868" s="228" t="s">
        <v>2238</v>
      </c>
      <c r="L868" s="228" t="s">
        <v>2239</v>
      </c>
      <c r="M868" s="269">
        <v>100000000</v>
      </c>
      <c r="N868" s="228">
        <v>0</v>
      </c>
      <c r="O868" s="228">
        <v>1</v>
      </c>
      <c r="P868" s="228">
        <v>0</v>
      </c>
      <c r="Q868" s="228">
        <v>0</v>
      </c>
      <c r="R868" s="281" t="s">
        <v>31</v>
      </c>
      <c r="S868" s="228">
        <v>0</v>
      </c>
      <c r="T868" s="281">
        <v>0</v>
      </c>
      <c r="V868" s="281"/>
      <c r="W868" s="281"/>
      <c r="X868" s="281"/>
      <c r="Y868" s="228">
        <v>1</v>
      </c>
      <c r="Z868" s="269">
        <v>3</v>
      </c>
    </row>
    <row r="869" s="228" customFormat="1" customHeight="1" spans="1:26">
      <c r="A869" s="268">
        <v>710007</v>
      </c>
      <c r="B869" s="269" t="s">
        <v>2240</v>
      </c>
      <c r="C869" s="380">
        <v>10301</v>
      </c>
      <c r="D869" s="228">
        <v>14</v>
      </c>
      <c r="E869" s="228">
        <v>1</v>
      </c>
      <c r="F869" s="228">
        <v>4</v>
      </c>
      <c r="H869" s="228" t="s">
        <v>2233</v>
      </c>
      <c r="I869" s="228" t="s">
        <v>170</v>
      </c>
      <c r="J869" s="228" t="s">
        <v>2241</v>
      </c>
      <c r="L869" s="228" t="s">
        <v>2242</v>
      </c>
      <c r="M869" s="269">
        <v>100000000</v>
      </c>
      <c r="N869" s="228">
        <v>0</v>
      </c>
      <c r="O869" s="228">
        <v>1</v>
      </c>
      <c r="P869" s="228">
        <v>0</v>
      </c>
      <c r="Q869" s="228">
        <v>0</v>
      </c>
      <c r="R869" s="281" t="s">
        <v>31</v>
      </c>
      <c r="S869" s="228">
        <v>0</v>
      </c>
      <c r="T869" s="281">
        <v>0</v>
      </c>
      <c r="V869" s="281"/>
      <c r="W869" s="281"/>
      <c r="X869" s="281"/>
      <c r="Y869" s="228">
        <v>1</v>
      </c>
      <c r="Z869" s="269">
        <v>3</v>
      </c>
    </row>
    <row r="870" s="228" customFormat="1" customHeight="1" spans="1:26">
      <c r="A870" s="268">
        <v>710008</v>
      </c>
      <c r="B870" s="269" t="s">
        <v>2243</v>
      </c>
      <c r="C870" s="380">
        <v>10306</v>
      </c>
      <c r="D870" s="228">
        <v>14</v>
      </c>
      <c r="E870" s="228">
        <v>1</v>
      </c>
      <c r="F870" s="228">
        <v>4</v>
      </c>
      <c r="H870" s="228" t="s">
        <v>2233</v>
      </c>
      <c r="I870" s="228" t="s">
        <v>170</v>
      </c>
      <c r="J870" s="228" t="s">
        <v>2244</v>
      </c>
      <c r="L870" s="228" t="s">
        <v>2245</v>
      </c>
      <c r="M870" s="269">
        <v>100000000</v>
      </c>
      <c r="N870" s="228">
        <v>0</v>
      </c>
      <c r="O870" s="228">
        <v>1</v>
      </c>
      <c r="P870" s="228">
        <v>0</v>
      </c>
      <c r="Q870" s="228">
        <v>0</v>
      </c>
      <c r="R870" s="281" t="s">
        <v>31</v>
      </c>
      <c r="S870" s="228">
        <v>0</v>
      </c>
      <c r="T870" s="281">
        <v>0</v>
      </c>
      <c r="V870" s="281"/>
      <c r="W870" s="281"/>
      <c r="X870" s="281"/>
      <c r="Y870" s="228">
        <v>1</v>
      </c>
      <c r="Z870" s="269">
        <v>3</v>
      </c>
    </row>
    <row r="871" s="228" customFormat="1" customHeight="1" spans="1:26">
      <c r="A871" s="268">
        <v>710011</v>
      </c>
      <c r="B871" s="269" t="s">
        <v>2246</v>
      </c>
      <c r="C871" s="380">
        <v>10309</v>
      </c>
      <c r="D871" s="228">
        <v>14</v>
      </c>
      <c r="E871" s="228">
        <v>1</v>
      </c>
      <c r="F871" s="228">
        <v>4</v>
      </c>
      <c r="H871" s="228" t="s">
        <v>2233</v>
      </c>
      <c r="I871" s="228" t="s">
        <v>170</v>
      </c>
      <c r="J871" s="228" t="s">
        <v>2247</v>
      </c>
      <c r="L871" s="228" t="s">
        <v>2248</v>
      </c>
      <c r="M871" s="269">
        <v>100000000</v>
      </c>
      <c r="N871" s="228">
        <v>0</v>
      </c>
      <c r="O871" s="228">
        <v>1</v>
      </c>
      <c r="P871" s="228">
        <v>0</v>
      </c>
      <c r="Q871" s="228">
        <v>0</v>
      </c>
      <c r="R871" s="281" t="s">
        <v>31</v>
      </c>
      <c r="S871" s="228">
        <v>0</v>
      </c>
      <c r="T871" s="281">
        <v>0</v>
      </c>
      <c r="V871" s="281"/>
      <c r="W871" s="281"/>
      <c r="X871" s="281"/>
      <c r="Y871" s="228">
        <v>1</v>
      </c>
      <c r="Z871" s="269">
        <v>3</v>
      </c>
    </row>
    <row r="872" s="228" customFormat="1" customHeight="1" spans="1:26">
      <c r="A872" s="268">
        <v>710013</v>
      </c>
      <c r="B872" s="269" t="s">
        <v>2249</v>
      </c>
      <c r="C872" s="380">
        <v>10311</v>
      </c>
      <c r="D872" s="228">
        <v>14</v>
      </c>
      <c r="E872" s="228">
        <v>1</v>
      </c>
      <c r="F872" s="228">
        <v>4</v>
      </c>
      <c r="H872" s="228" t="s">
        <v>2233</v>
      </c>
      <c r="I872" s="228" t="s">
        <v>170</v>
      </c>
      <c r="J872" s="228" t="s">
        <v>2250</v>
      </c>
      <c r="L872" s="228" t="s">
        <v>2251</v>
      </c>
      <c r="M872" s="269">
        <v>100000000</v>
      </c>
      <c r="N872" s="228">
        <v>0</v>
      </c>
      <c r="O872" s="228">
        <v>1</v>
      </c>
      <c r="P872" s="228">
        <v>0</v>
      </c>
      <c r="Q872" s="228">
        <v>0</v>
      </c>
      <c r="R872" s="281" t="s">
        <v>31</v>
      </c>
      <c r="S872" s="228">
        <v>0</v>
      </c>
      <c r="T872" s="281">
        <v>0</v>
      </c>
      <c r="V872" s="281"/>
      <c r="W872" s="281"/>
      <c r="X872" s="281"/>
      <c r="Y872" s="228">
        <v>1</v>
      </c>
      <c r="Z872" s="269">
        <v>3</v>
      </c>
    </row>
    <row r="873" s="228" customFormat="1" customHeight="1" spans="1:26">
      <c r="A873" s="268">
        <v>710015</v>
      </c>
      <c r="B873" s="269" t="s">
        <v>2252</v>
      </c>
      <c r="C873" s="380">
        <v>10313</v>
      </c>
      <c r="D873" s="228">
        <v>14</v>
      </c>
      <c r="E873" s="228">
        <v>1</v>
      </c>
      <c r="F873" s="228">
        <v>4</v>
      </c>
      <c r="H873" s="228" t="s">
        <v>2233</v>
      </c>
      <c r="I873" s="228" t="s">
        <v>170</v>
      </c>
      <c r="J873" s="228" t="s">
        <v>2253</v>
      </c>
      <c r="L873" s="228" t="s">
        <v>2254</v>
      </c>
      <c r="M873" s="269">
        <v>100000000</v>
      </c>
      <c r="N873" s="228">
        <v>0</v>
      </c>
      <c r="O873" s="228">
        <v>1</v>
      </c>
      <c r="P873" s="228">
        <v>0</v>
      </c>
      <c r="Q873" s="228">
        <v>0</v>
      </c>
      <c r="R873" s="281" t="s">
        <v>31</v>
      </c>
      <c r="S873" s="228">
        <v>0</v>
      </c>
      <c r="T873" s="281">
        <v>0</v>
      </c>
      <c r="V873" s="281"/>
      <c r="W873" s="281"/>
      <c r="X873" s="281"/>
      <c r="Y873" s="228">
        <v>1</v>
      </c>
      <c r="Z873" s="269">
        <v>3</v>
      </c>
    </row>
    <row r="874" s="228" customFormat="1" customHeight="1" spans="1:26">
      <c r="A874" s="268">
        <v>710018</v>
      </c>
      <c r="B874" s="269" t="s">
        <v>2255</v>
      </c>
      <c r="C874" s="380">
        <v>10329</v>
      </c>
      <c r="D874" s="228">
        <v>14</v>
      </c>
      <c r="E874" s="228">
        <v>1</v>
      </c>
      <c r="F874" s="228">
        <v>4</v>
      </c>
      <c r="H874" s="228" t="s">
        <v>2233</v>
      </c>
      <c r="I874" s="228" t="s">
        <v>170</v>
      </c>
      <c r="J874" s="228" t="s">
        <v>2256</v>
      </c>
      <c r="L874" s="228" t="s">
        <v>2257</v>
      </c>
      <c r="M874" s="269">
        <v>100000000</v>
      </c>
      <c r="N874" s="228">
        <v>0</v>
      </c>
      <c r="O874" s="228">
        <v>1</v>
      </c>
      <c r="P874" s="228">
        <v>0</v>
      </c>
      <c r="Q874" s="228">
        <v>0</v>
      </c>
      <c r="R874" s="281" t="s">
        <v>31</v>
      </c>
      <c r="S874" s="228">
        <v>0</v>
      </c>
      <c r="T874" s="281">
        <v>0</v>
      </c>
      <c r="V874" s="281"/>
      <c r="W874" s="281"/>
      <c r="X874" s="281"/>
      <c r="Y874" s="228">
        <v>1</v>
      </c>
      <c r="Z874" s="269">
        <v>3</v>
      </c>
    </row>
    <row r="875" s="228" customFormat="1" customHeight="1" spans="1:26">
      <c r="A875" s="268">
        <v>710019</v>
      </c>
      <c r="B875" s="269" t="s">
        <v>2258</v>
      </c>
      <c r="C875" s="380">
        <v>10338</v>
      </c>
      <c r="D875" s="228">
        <v>14</v>
      </c>
      <c r="E875" s="228">
        <v>1</v>
      </c>
      <c r="F875" s="228">
        <v>4</v>
      </c>
      <c r="H875" s="228" t="s">
        <v>2233</v>
      </c>
      <c r="I875" s="228" t="s">
        <v>170</v>
      </c>
      <c r="J875" s="228" t="s">
        <v>2259</v>
      </c>
      <c r="L875" s="228" t="s">
        <v>2260</v>
      </c>
      <c r="M875" s="269">
        <v>100000000</v>
      </c>
      <c r="N875" s="228">
        <v>0</v>
      </c>
      <c r="O875" s="228">
        <v>1</v>
      </c>
      <c r="P875" s="228">
        <v>0</v>
      </c>
      <c r="Q875" s="228">
        <v>0</v>
      </c>
      <c r="R875" s="281" t="s">
        <v>31</v>
      </c>
      <c r="S875" s="228">
        <v>0</v>
      </c>
      <c r="T875" s="281">
        <v>0</v>
      </c>
      <c r="V875" s="281"/>
      <c r="W875" s="281"/>
      <c r="X875" s="281"/>
      <c r="Y875" s="228">
        <v>1</v>
      </c>
      <c r="Z875" s="269">
        <v>3</v>
      </c>
    </row>
    <row r="876" s="228" customFormat="1" customHeight="1" spans="1:26">
      <c r="A876" s="268">
        <v>710020</v>
      </c>
      <c r="B876" s="269" t="s">
        <v>2261</v>
      </c>
      <c r="C876" s="380">
        <v>10339</v>
      </c>
      <c r="D876" s="228">
        <v>14</v>
      </c>
      <c r="E876" s="228">
        <v>1</v>
      </c>
      <c r="F876" s="228">
        <v>4</v>
      </c>
      <c r="H876" s="228" t="s">
        <v>2233</v>
      </c>
      <c r="I876" s="228" t="s">
        <v>170</v>
      </c>
      <c r="J876" s="228" t="s">
        <v>2262</v>
      </c>
      <c r="L876" s="228" t="s">
        <v>2263</v>
      </c>
      <c r="M876" s="269">
        <v>100000000</v>
      </c>
      <c r="N876" s="228">
        <v>0</v>
      </c>
      <c r="O876" s="228">
        <v>1</v>
      </c>
      <c r="P876" s="228">
        <v>0</v>
      </c>
      <c r="Q876" s="228">
        <v>0</v>
      </c>
      <c r="R876" s="281" t="s">
        <v>31</v>
      </c>
      <c r="S876" s="228">
        <v>0</v>
      </c>
      <c r="T876" s="281">
        <v>0</v>
      </c>
      <c r="V876" s="281"/>
      <c r="W876" s="281"/>
      <c r="X876" s="281"/>
      <c r="Y876" s="228">
        <v>1</v>
      </c>
      <c r="Z876" s="269">
        <v>3</v>
      </c>
    </row>
    <row r="877" s="258" customFormat="1" customHeight="1" spans="1:26">
      <c r="A877" s="268">
        <v>710021</v>
      </c>
      <c r="B877" s="269" t="s">
        <v>2264</v>
      </c>
      <c r="C877" s="382">
        <v>10340</v>
      </c>
      <c r="D877" s="258">
        <v>14</v>
      </c>
      <c r="E877" s="258">
        <v>1</v>
      </c>
      <c r="F877" s="258">
        <v>4</v>
      </c>
      <c r="H877" s="228" t="s">
        <v>2233</v>
      </c>
      <c r="I877" s="228" t="s">
        <v>170</v>
      </c>
      <c r="J877" s="258" t="s">
        <v>2265</v>
      </c>
      <c r="L877" s="258" t="s">
        <v>2266</v>
      </c>
      <c r="M877" s="269">
        <v>100000000</v>
      </c>
      <c r="N877" s="258">
        <v>0</v>
      </c>
      <c r="O877" s="258">
        <v>1</v>
      </c>
      <c r="P877" s="258">
        <v>0</v>
      </c>
      <c r="Q877" s="258">
        <v>0</v>
      </c>
      <c r="R877" s="383" t="s">
        <v>31</v>
      </c>
      <c r="S877" s="258">
        <v>0</v>
      </c>
      <c r="T877" s="383">
        <v>0</v>
      </c>
      <c r="V877" s="383"/>
      <c r="W877" s="383"/>
      <c r="X877" s="383"/>
      <c r="Y877" s="258">
        <v>1</v>
      </c>
      <c r="Z877" s="269">
        <v>3</v>
      </c>
    </row>
    <row r="878" s="258" customFormat="1" customHeight="1" spans="1:26">
      <c r="A878" s="268">
        <v>710022</v>
      </c>
      <c r="B878" s="269" t="s">
        <v>2267</v>
      </c>
      <c r="C878" s="382">
        <v>10347</v>
      </c>
      <c r="D878" s="258">
        <v>14</v>
      </c>
      <c r="E878" s="258">
        <v>1</v>
      </c>
      <c r="F878" s="258">
        <v>4</v>
      </c>
      <c r="H878" s="228" t="s">
        <v>2233</v>
      </c>
      <c r="I878" s="228" t="s">
        <v>170</v>
      </c>
      <c r="J878" s="258" t="s">
        <v>2268</v>
      </c>
      <c r="L878" s="258" t="s">
        <v>2269</v>
      </c>
      <c r="M878" s="269">
        <v>100000000</v>
      </c>
      <c r="N878" s="258">
        <v>0</v>
      </c>
      <c r="O878" s="258">
        <v>1</v>
      </c>
      <c r="P878" s="258">
        <v>0</v>
      </c>
      <c r="Q878" s="258">
        <v>0</v>
      </c>
      <c r="R878" s="383" t="s">
        <v>31</v>
      </c>
      <c r="S878" s="258">
        <v>0</v>
      </c>
      <c r="T878" s="383">
        <v>0</v>
      </c>
      <c r="V878" s="383"/>
      <c r="W878" s="383"/>
      <c r="X878" s="383"/>
      <c r="Y878" s="258">
        <v>1</v>
      </c>
      <c r="Z878" s="269">
        <v>3</v>
      </c>
    </row>
    <row r="879" s="228" customFormat="1" customHeight="1" spans="1:26">
      <c r="A879" s="268">
        <v>710024</v>
      </c>
      <c r="B879" s="269" t="s">
        <v>2270</v>
      </c>
      <c r="C879" s="380">
        <v>10366</v>
      </c>
      <c r="D879" s="228">
        <v>14</v>
      </c>
      <c r="E879" s="228">
        <v>1</v>
      </c>
      <c r="F879" s="228">
        <v>4</v>
      </c>
      <c r="H879" s="228" t="s">
        <v>2233</v>
      </c>
      <c r="I879" s="228" t="s">
        <v>170</v>
      </c>
      <c r="J879" s="228" t="s">
        <v>2271</v>
      </c>
      <c r="L879" s="228" t="s">
        <v>2272</v>
      </c>
      <c r="M879" s="269">
        <v>100000000</v>
      </c>
      <c r="N879" s="228">
        <v>0</v>
      </c>
      <c r="O879" s="228">
        <v>1</v>
      </c>
      <c r="P879" s="228">
        <v>0</v>
      </c>
      <c r="Q879" s="228">
        <v>0</v>
      </c>
      <c r="R879" s="281" t="s">
        <v>31</v>
      </c>
      <c r="S879" s="228">
        <v>0</v>
      </c>
      <c r="T879" s="281">
        <v>0</v>
      </c>
      <c r="V879" s="281"/>
      <c r="W879" s="281"/>
      <c r="X879" s="281"/>
      <c r="Y879" s="228">
        <v>1</v>
      </c>
      <c r="Z879" s="269">
        <v>3</v>
      </c>
    </row>
    <row r="880" s="259" customFormat="1" customHeight="1" spans="1:26">
      <c r="A880" s="268">
        <v>710025</v>
      </c>
      <c r="B880" s="259" t="s">
        <v>2273</v>
      </c>
      <c r="C880" s="385">
        <v>10399</v>
      </c>
      <c r="D880" s="259">
        <v>14</v>
      </c>
      <c r="E880" s="259">
        <v>1</v>
      </c>
      <c r="F880" s="259">
        <v>4</v>
      </c>
      <c r="H880" s="259" t="s">
        <v>2233</v>
      </c>
      <c r="I880" s="259" t="s">
        <v>170</v>
      </c>
      <c r="J880" s="259" t="s">
        <v>2274</v>
      </c>
      <c r="L880" s="259" t="s">
        <v>2275</v>
      </c>
      <c r="M880" s="259">
        <v>100000000</v>
      </c>
      <c r="N880" s="259">
        <v>0</v>
      </c>
      <c r="O880" s="259">
        <v>1</v>
      </c>
      <c r="P880" s="259">
        <v>0</v>
      </c>
      <c r="Q880" s="259">
        <v>0</v>
      </c>
      <c r="R880" s="387" t="s">
        <v>31</v>
      </c>
      <c r="S880" s="259">
        <v>0</v>
      </c>
      <c r="T880" s="387" t="s">
        <v>31</v>
      </c>
      <c r="V880" s="387"/>
      <c r="W880" s="387"/>
      <c r="X880" s="387"/>
      <c r="Y880" s="259">
        <v>1</v>
      </c>
      <c r="Z880" s="269">
        <v>3</v>
      </c>
    </row>
    <row r="881" s="259" customFormat="1" customHeight="1" spans="1:26">
      <c r="A881" s="268">
        <v>710026</v>
      </c>
      <c r="B881" s="259" t="s">
        <v>2276</v>
      </c>
      <c r="C881" s="385">
        <v>10540</v>
      </c>
      <c r="D881" s="259">
        <v>14</v>
      </c>
      <c r="E881" s="259">
        <v>1</v>
      </c>
      <c r="F881" s="259">
        <v>4</v>
      </c>
      <c r="H881" s="259" t="s">
        <v>2233</v>
      </c>
      <c r="I881" s="259" t="s">
        <v>170</v>
      </c>
      <c r="J881" s="259" t="s">
        <v>2277</v>
      </c>
      <c r="L881" s="259" t="s">
        <v>2278</v>
      </c>
      <c r="M881" s="259">
        <v>100000000</v>
      </c>
      <c r="N881" s="259">
        <v>0</v>
      </c>
      <c r="O881" s="259">
        <v>1</v>
      </c>
      <c r="P881" s="259">
        <v>0</v>
      </c>
      <c r="Q881" s="259">
        <v>0</v>
      </c>
      <c r="R881" s="387" t="s">
        <v>2279</v>
      </c>
      <c r="S881" s="259">
        <v>0</v>
      </c>
      <c r="T881" s="387" t="s">
        <v>31</v>
      </c>
      <c r="V881" s="387"/>
      <c r="W881" s="387"/>
      <c r="X881" s="387"/>
      <c r="Y881" s="259">
        <v>1</v>
      </c>
      <c r="Z881" s="269">
        <v>3</v>
      </c>
    </row>
    <row r="882" s="259" customFormat="1" customHeight="1" spans="1:26">
      <c r="A882" s="268">
        <v>710027</v>
      </c>
      <c r="B882" s="259" t="s">
        <v>2280</v>
      </c>
      <c r="C882" s="385">
        <v>10540</v>
      </c>
      <c r="D882" s="259">
        <v>14</v>
      </c>
      <c r="E882" s="259">
        <v>1</v>
      </c>
      <c r="F882" s="259">
        <v>3</v>
      </c>
      <c r="H882" s="259" t="s">
        <v>2233</v>
      </c>
      <c r="I882" s="259" t="s">
        <v>170</v>
      </c>
      <c r="J882" s="259" t="s">
        <v>2281</v>
      </c>
      <c r="L882" s="259" t="s">
        <v>2282</v>
      </c>
      <c r="M882" s="259">
        <v>100000000</v>
      </c>
      <c r="N882" s="259">
        <v>0</v>
      </c>
      <c r="O882" s="259">
        <v>1</v>
      </c>
      <c r="P882" s="259">
        <v>0</v>
      </c>
      <c r="Q882" s="259">
        <v>0</v>
      </c>
      <c r="R882" s="387" t="s">
        <v>2279</v>
      </c>
      <c r="S882" s="259">
        <v>0</v>
      </c>
      <c r="T882" s="387" t="s">
        <v>31</v>
      </c>
      <c r="V882" s="387"/>
      <c r="W882" s="387"/>
      <c r="X882" s="387"/>
      <c r="Y882" s="259">
        <v>1</v>
      </c>
      <c r="Z882" s="269">
        <v>3</v>
      </c>
    </row>
    <row r="883" s="258" customFormat="1" customHeight="1" spans="1:26">
      <c r="A883" s="268">
        <v>710028</v>
      </c>
      <c r="B883" s="259" t="s">
        <v>2283</v>
      </c>
      <c r="C883" s="382">
        <v>10368</v>
      </c>
      <c r="D883" s="258">
        <v>14</v>
      </c>
      <c r="E883" s="258">
        <v>1</v>
      </c>
      <c r="F883" s="258">
        <v>4</v>
      </c>
      <c r="G883" s="259"/>
      <c r="H883" s="259" t="s">
        <v>2233</v>
      </c>
      <c r="I883" s="259" t="s">
        <v>170</v>
      </c>
      <c r="J883" s="258" t="s">
        <v>2284</v>
      </c>
      <c r="L883" s="258" t="s">
        <v>2285</v>
      </c>
      <c r="M883" s="269">
        <v>100000000</v>
      </c>
      <c r="N883" s="258">
        <v>0</v>
      </c>
      <c r="O883" s="258">
        <v>1</v>
      </c>
      <c r="P883" s="258">
        <v>0</v>
      </c>
      <c r="Q883" s="258">
        <v>0</v>
      </c>
      <c r="R883" s="383" t="s">
        <v>31</v>
      </c>
      <c r="S883" s="258">
        <v>0</v>
      </c>
      <c r="T883" s="383">
        <v>0</v>
      </c>
      <c r="V883" s="383"/>
      <c r="W883" s="383"/>
      <c r="X883" s="383"/>
      <c r="Y883" s="258">
        <v>1</v>
      </c>
      <c r="Z883" s="269">
        <v>3</v>
      </c>
    </row>
    <row r="884" s="258" customFormat="1" customHeight="1" spans="1:26">
      <c r="A884" s="268">
        <v>710029</v>
      </c>
      <c r="B884" s="259" t="s">
        <v>2286</v>
      </c>
      <c r="C884" s="380">
        <v>20303</v>
      </c>
      <c r="D884" s="258">
        <v>14</v>
      </c>
      <c r="E884" s="258">
        <v>1</v>
      </c>
      <c r="F884" s="258">
        <v>4</v>
      </c>
      <c r="G884" s="259"/>
      <c r="H884" s="259" t="s">
        <v>2233</v>
      </c>
      <c r="I884" s="259" t="s">
        <v>170</v>
      </c>
      <c r="J884" s="258" t="s">
        <v>2287</v>
      </c>
      <c r="L884" s="258" t="s">
        <v>2288</v>
      </c>
      <c r="M884" s="269">
        <v>100000000</v>
      </c>
      <c r="N884" s="258">
        <v>0</v>
      </c>
      <c r="O884" s="258">
        <v>1</v>
      </c>
      <c r="P884" s="258">
        <v>0</v>
      </c>
      <c r="Q884" s="258">
        <v>0</v>
      </c>
      <c r="R884" s="383" t="s">
        <v>31</v>
      </c>
      <c r="S884" s="258">
        <v>0</v>
      </c>
      <c r="T884" s="383">
        <v>0</v>
      </c>
      <c r="V884" s="383"/>
      <c r="W884" s="383"/>
      <c r="X884" s="383"/>
      <c r="Y884" s="258">
        <v>1</v>
      </c>
      <c r="Z884" s="269">
        <v>3</v>
      </c>
    </row>
    <row r="885" s="231" customFormat="1" customHeight="1" spans="1:26">
      <c r="A885" s="268">
        <v>720001</v>
      </c>
      <c r="B885" s="269" t="s">
        <v>2289</v>
      </c>
      <c r="C885" s="386">
        <v>10302</v>
      </c>
      <c r="D885" s="231">
        <v>7</v>
      </c>
      <c r="E885" s="231">
        <v>1</v>
      </c>
      <c r="F885" s="231">
        <v>4</v>
      </c>
      <c r="H885" s="231" t="s">
        <v>2094</v>
      </c>
      <c r="I885" s="231" t="s">
        <v>2095</v>
      </c>
      <c r="J885" s="231" t="s">
        <v>2290</v>
      </c>
      <c r="L885" s="231" t="s">
        <v>2291</v>
      </c>
      <c r="M885" s="231">
        <v>1</v>
      </c>
      <c r="N885" s="231">
        <v>0</v>
      </c>
      <c r="O885" s="231">
        <v>1</v>
      </c>
      <c r="P885" s="231">
        <v>0</v>
      </c>
      <c r="Q885" s="231">
        <v>0</v>
      </c>
      <c r="R885" s="280">
        <v>71</v>
      </c>
      <c r="S885" s="231">
        <v>0</v>
      </c>
      <c r="T885" s="291">
        <v>0</v>
      </c>
      <c r="V885" s="291"/>
      <c r="W885" s="291"/>
      <c r="X885" s="291"/>
      <c r="Y885" s="259">
        <v>1</v>
      </c>
      <c r="Z885" s="269">
        <v>3</v>
      </c>
    </row>
    <row r="886" s="231" customFormat="1" customHeight="1" spans="1:26">
      <c r="A886" s="268">
        <v>720002</v>
      </c>
      <c r="B886" s="269" t="s">
        <v>2292</v>
      </c>
      <c r="C886" s="386">
        <v>10301</v>
      </c>
      <c r="D886" s="231">
        <v>7</v>
      </c>
      <c r="E886" s="231">
        <v>1</v>
      </c>
      <c r="F886" s="231">
        <v>4</v>
      </c>
      <c r="H886" s="231" t="s">
        <v>2094</v>
      </c>
      <c r="I886" s="231" t="s">
        <v>2095</v>
      </c>
      <c r="J886" s="231" t="s">
        <v>2293</v>
      </c>
      <c r="L886" s="231" t="s">
        <v>2294</v>
      </c>
      <c r="M886" s="231">
        <v>1</v>
      </c>
      <c r="N886" s="231">
        <v>0</v>
      </c>
      <c r="O886" s="231">
        <v>1</v>
      </c>
      <c r="P886" s="231">
        <v>0</v>
      </c>
      <c r="Q886" s="231">
        <v>0</v>
      </c>
      <c r="R886" s="280">
        <v>71</v>
      </c>
      <c r="S886" s="231">
        <v>0</v>
      </c>
      <c r="T886" s="291">
        <v>0</v>
      </c>
      <c r="V886" s="291"/>
      <c r="W886" s="291"/>
      <c r="X886" s="291"/>
      <c r="Y886" s="231">
        <v>1</v>
      </c>
      <c r="Z886" s="269">
        <v>3</v>
      </c>
    </row>
    <row r="887" s="231" customFormat="1" customHeight="1" spans="1:26">
      <c r="A887" s="268">
        <v>720003</v>
      </c>
      <c r="B887" s="269" t="s">
        <v>2295</v>
      </c>
      <c r="C887" s="386">
        <v>10304</v>
      </c>
      <c r="D887" s="231">
        <v>7</v>
      </c>
      <c r="E887" s="231">
        <v>1</v>
      </c>
      <c r="F887" s="231">
        <v>4</v>
      </c>
      <c r="H887" s="231" t="s">
        <v>2094</v>
      </c>
      <c r="I887" s="231" t="s">
        <v>2095</v>
      </c>
      <c r="J887" s="231" t="s">
        <v>2296</v>
      </c>
      <c r="L887" s="231" t="s">
        <v>2297</v>
      </c>
      <c r="M887" s="231">
        <v>1</v>
      </c>
      <c r="N887" s="231">
        <v>0</v>
      </c>
      <c r="O887" s="231">
        <v>1</v>
      </c>
      <c r="P887" s="231">
        <v>0</v>
      </c>
      <c r="Q887" s="231">
        <v>0</v>
      </c>
      <c r="R887" s="280">
        <v>71</v>
      </c>
      <c r="S887" s="231">
        <v>0</v>
      </c>
      <c r="T887" s="291">
        <v>0</v>
      </c>
      <c r="V887" s="291"/>
      <c r="W887" s="291"/>
      <c r="X887" s="291"/>
      <c r="Y887" s="231">
        <v>1</v>
      </c>
      <c r="Z887" s="269">
        <v>3</v>
      </c>
    </row>
    <row r="888" s="231" customFormat="1" customHeight="1" spans="1:26">
      <c r="A888" s="268">
        <v>720004</v>
      </c>
      <c r="B888" s="269" t="s">
        <v>2298</v>
      </c>
      <c r="C888" s="386">
        <v>10303</v>
      </c>
      <c r="D888" s="231">
        <v>7</v>
      </c>
      <c r="E888" s="231">
        <v>1</v>
      </c>
      <c r="F888" s="231">
        <v>4</v>
      </c>
      <c r="H888" s="231" t="s">
        <v>2094</v>
      </c>
      <c r="I888" s="231" t="s">
        <v>2095</v>
      </c>
      <c r="J888" s="231" t="s">
        <v>2299</v>
      </c>
      <c r="L888" s="231" t="s">
        <v>2300</v>
      </c>
      <c r="M888" s="231">
        <v>1</v>
      </c>
      <c r="N888" s="231">
        <v>0</v>
      </c>
      <c r="O888" s="231">
        <v>1</v>
      </c>
      <c r="P888" s="231">
        <v>0</v>
      </c>
      <c r="Q888" s="231">
        <v>0</v>
      </c>
      <c r="R888" s="280">
        <v>71</v>
      </c>
      <c r="S888" s="231">
        <v>0</v>
      </c>
      <c r="T888" s="291">
        <v>0</v>
      </c>
      <c r="V888" s="291"/>
      <c r="W888" s="291"/>
      <c r="X888" s="291"/>
      <c r="Y888" s="231">
        <v>1</v>
      </c>
      <c r="Z888" s="269">
        <v>3</v>
      </c>
    </row>
    <row r="889" s="231" customFormat="1" customHeight="1" spans="1:26">
      <c r="A889" s="268">
        <v>720005</v>
      </c>
      <c r="B889" s="269" t="s">
        <v>2301</v>
      </c>
      <c r="C889" s="386">
        <v>10305</v>
      </c>
      <c r="D889" s="231">
        <v>7</v>
      </c>
      <c r="E889" s="231">
        <v>1</v>
      </c>
      <c r="F889" s="231">
        <v>4</v>
      </c>
      <c r="H889" s="231" t="s">
        <v>2094</v>
      </c>
      <c r="I889" s="231" t="s">
        <v>2095</v>
      </c>
      <c r="J889" s="231" t="s">
        <v>2302</v>
      </c>
      <c r="L889" s="231" t="s">
        <v>2303</v>
      </c>
      <c r="M889" s="231">
        <v>1</v>
      </c>
      <c r="N889" s="231">
        <v>0</v>
      </c>
      <c r="O889" s="231">
        <v>1</v>
      </c>
      <c r="P889" s="231">
        <v>0</v>
      </c>
      <c r="Q889" s="231">
        <v>0</v>
      </c>
      <c r="R889" s="280">
        <v>71</v>
      </c>
      <c r="S889" s="231">
        <v>0</v>
      </c>
      <c r="T889" s="291">
        <v>0</v>
      </c>
      <c r="V889" s="291"/>
      <c r="W889" s="291"/>
      <c r="X889" s="291"/>
      <c r="Y889" s="231">
        <v>1</v>
      </c>
      <c r="Z889" s="269">
        <v>3</v>
      </c>
    </row>
    <row r="890" s="231" customFormat="1" customHeight="1" spans="1:26">
      <c r="A890" s="268">
        <v>720006</v>
      </c>
      <c r="B890" s="269" t="s">
        <v>2304</v>
      </c>
      <c r="C890" s="386">
        <v>10306</v>
      </c>
      <c r="D890" s="231">
        <v>7</v>
      </c>
      <c r="E890" s="231">
        <v>1</v>
      </c>
      <c r="F890" s="231">
        <v>4</v>
      </c>
      <c r="H890" s="231" t="s">
        <v>2094</v>
      </c>
      <c r="I890" s="231" t="s">
        <v>2095</v>
      </c>
      <c r="J890" s="231" t="s">
        <v>2305</v>
      </c>
      <c r="L890" s="231" t="s">
        <v>2306</v>
      </c>
      <c r="M890" s="231">
        <v>1</v>
      </c>
      <c r="N890" s="231">
        <v>0</v>
      </c>
      <c r="O890" s="231">
        <v>1</v>
      </c>
      <c r="P890" s="231">
        <v>0</v>
      </c>
      <c r="Q890" s="231">
        <v>0</v>
      </c>
      <c r="R890" s="280">
        <v>71</v>
      </c>
      <c r="S890" s="231">
        <v>0</v>
      </c>
      <c r="T890" s="291">
        <v>0</v>
      </c>
      <c r="V890" s="291"/>
      <c r="W890" s="291"/>
      <c r="X890" s="291"/>
      <c r="Y890" s="231">
        <v>1</v>
      </c>
      <c r="Z890" s="269">
        <v>3</v>
      </c>
    </row>
    <row r="891" s="231" customFormat="1" customHeight="1" spans="1:26">
      <c r="A891" s="268">
        <v>720007</v>
      </c>
      <c r="B891" s="269" t="s">
        <v>2307</v>
      </c>
      <c r="C891" s="386">
        <v>10307</v>
      </c>
      <c r="D891" s="231">
        <v>7</v>
      </c>
      <c r="E891" s="231">
        <v>1</v>
      </c>
      <c r="F891" s="231">
        <v>4</v>
      </c>
      <c r="H891" s="231" t="s">
        <v>2094</v>
      </c>
      <c r="I891" s="231" t="s">
        <v>2095</v>
      </c>
      <c r="J891" s="231" t="s">
        <v>2308</v>
      </c>
      <c r="L891" s="231" t="s">
        <v>2309</v>
      </c>
      <c r="M891" s="231">
        <v>1</v>
      </c>
      <c r="N891" s="231">
        <v>0</v>
      </c>
      <c r="O891" s="231">
        <v>1</v>
      </c>
      <c r="P891" s="231">
        <v>0</v>
      </c>
      <c r="Q891" s="231">
        <v>0</v>
      </c>
      <c r="R891" s="280">
        <v>71</v>
      </c>
      <c r="S891" s="231">
        <v>0</v>
      </c>
      <c r="T891" s="291">
        <v>0</v>
      </c>
      <c r="V891" s="291"/>
      <c r="W891" s="291"/>
      <c r="X891" s="291"/>
      <c r="Y891" s="231">
        <v>1</v>
      </c>
      <c r="Z891" s="269">
        <v>3</v>
      </c>
    </row>
    <row r="892" s="231" customFormat="1" customHeight="1" spans="1:26">
      <c r="A892" s="268">
        <v>720008</v>
      </c>
      <c r="B892" s="269" t="s">
        <v>2310</v>
      </c>
      <c r="C892" s="386">
        <v>10308</v>
      </c>
      <c r="D892" s="231">
        <v>7</v>
      </c>
      <c r="E892" s="231">
        <v>1</v>
      </c>
      <c r="F892" s="231">
        <v>4</v>
      </c>
      <c r="H892" s="231" t="s">
        <v>2094</v>
      </c>
      <c r="I892" s="231" t="s">
        <v>2095</v>
      </c>
      <c r="J892" s="231" t="s">
        <v>2311</v>
      </c>
      <c r="L892" s="231" t="s">
        <v>2312</v>
      </c>
      <c r="M892" s="231">
        <v>1</v>
      </c>
      <c r="N892" s="231">
        <v>0</v>
      </c>
      <c r="O892" s="231">
        <v>1</v>
      </c>
      <c r="P892" s="231">
        <v>0</v>
      </c>
      <c r="Q892" s="231">
        <v>0</v>
      </c>
      <c r="R892" s="280">
        <v>71</v>
      </c>
      <c r="S892" s="231">
        <v>0</v>
      </c>
      <c r="T892" s="291">
        <v>0</v>
      </c>
      <c r="V892" s="291"/>
      <c r="W892" s="291"/>
      <c r="X892" s="291"/>
      <c r="Y892" s="231">
        <v>1</v>
      </c>
      <c r="Z892" s="269">
        <v>3</v>
      </c>
    </row>
    <row r="893" s="231" customFormat="1" customHeight="1" spans="1:26">
      <c r="A893" s="268">
        <v>720009</v>
      </c>
      <c r="B893" s="269" t="s">
        <v>2313</v>
      </c>
      <c r="C893" s="386">
        <v>10309</v>
      </c>
      <c r="D893" s="231">
        <v>7</v>
      </c>
      <c r="E893" s="231">
        <v>1</v>
      </c>
      <c r="F893" s="231">
        <v>4</v>
      </c>
      <c r="H893" s="231" t="s">
        <v>2094</v>
      </c>
      <c r="I893" s="231" t="s">
        <v>2095</v>
      </c>
      <c r="J893" s="231" t="s">
        <v>2314</v>
      </c>
      <c r="L893" s="231" t="s">
        <v>2315</v>
      </c>
      <c r="M893" s="231">
        <v>1</v>
      </c>
      <c r="N893" s="231">
        <v>0</v>
      </c>
      <c r="O893" s="231">
        <v>1</v>
      </c>
      <c r="P893" s="231">
        <v>0</v>
      </c>
      <c r="Q893" s="231">
        <v>0</v>
      </c>
      <c r="R893" s="280">
        <v>71</v>
      </c>
      <c r="S893" s="231">
        <v>0</v>
      </c>
      <c r="T893" s="291">
        <v>0</v>
      </c>
      <c r="V893" s="291"/>
      <c r="W893" s="291"/>
      <c r="X893" s="291"/>
      <c r="Y893" s="231">
        <v>1</v>
      </c>
      <c r="Z893" s="269">
        <v>3</v>
      </c>
    </row>
    <row r="894" s="231" customFormat="1" customHeight="1" spans="1:26">
      <c r="A894" s="268">
        <v>720010</v>
      </c>
      <c r="B894" s="269" t="s">
        <v>2316</v>
      </c>
      <c r="C894" s="386">
        <v>10310</v>
      </c>
      <c r="D894" s="231">
        <v>7</v>
      </c>
      <c r="E894" s="231">
        <v>1</v>
      </c>
      <c r="F894" s="231">
        <v>4</v>
      </c>
      <c r="H894" s="231" t="s">
        <v>2094</v>
      </c>
      <c r="I894" s="231" t="s">
        <v>2095</v>
      </c>
      <c r="J894" s="231" t="s">
        <v>2317</v>
      </c>
      <c r="L894" s="231" t="s">
        <v>2318</v>
      </c>
      <c r="M894" s="231">
        <v>1</v>
      </c>
      <c r="N894" s="231">
        <v>0</v>
      </c>
      <c r="O894" s="231">
        <v>1</v>
      </c>
      <c r="P894" s="231">
        <v>0</v>
      </c>
      <c r="Q894" s="231">
        <v>0</v>
      </c>
      <c r="R894" s="280">
        <v>71</v>
      </c>
      <c r="S894" s="231">
        <v>0</v>
      </c>
      <c r="T894" s="291">
        <v>0</v>
      </c>
      <c r="V894" s="291"/>
      <c r="W894" s="291"/>
      <c r="X894" s="291"/>
      <c r="Y894" s="231">
        <v>1</v>
      </c>
      <c r="Z894" s="269">
        <v>3</v>
      </c>
    </row>
    <row r="895" s="231" customFormat="1" customHeight="1" spans="1:26">
      <c r="A895" s="268">
        <v>720011</v>
      </c>
      <c r="B895" s="269" t="s">
        <v>2319</v>
      </c>
      <c r="C895" s="386">
        <v>10311</v>
      </c>
      <c r="D895" s="231">
        <v>7</v>
      </c>
      <c r="E895" s="231">
        <v>1</v>
      </c>
      <c r="F895" s="231">
        <v>4</v>
      </c>
      <c r="H895" s="231" t="s">
        <v>2094</v>
      </c>
      <c r="I895" s="231" t="s">
        <v>2095</v>
      </c>
      <c r="J895" s="231" t="s">
        <v>2320</v>
      </c>
      <c r="L895" s="231" t="s">
        <v>2321</v>
      </c>
      <c r="M895" s="231">
        <v>1</v>
      </c>
      <c r="N895" s="231">
        <v>0</v>
      </c>
      <c r="O895" s="231">
        <v>1</v>
      </c>
      <c r="P895" s="231">
        <v>0</v>
      </c>
      <c r="Q895" s="231">
        <v>0</v>
      </c>
      <c r="R895" s="280">
        <v>71</v>
      </c>
      <c r="S895" s="231">
        <v>0</v>
      </c>
      <c r="T895" s="291">
        <v>0</v>
      </c>
      <c r="V895" s="291"/>
      <c r="W895" s="291"/>
      <c r="X895" s="291"/>
      <c r="Y895" s="231">
        <v>1</v>
      </c>
      <c r="Z895" s="269">
        <v>3</v>
      </c>
    </row>
    <row r="896" s="231" customFormat="1" customHeight="1" spans="1:26">
      <c r="A896" s="268">
        <v>720012</v>
      </c>
      <c r="B896" s="269" t="s">
        <v>2322</v>
      </c>
      <c r="C896" s="386">
        <v>10312</v>
      </c>
      <c r="D896" s="231">
        <v>7</v>
      </c>
      <c r="E896" s="231">
        <v>1</v>
      </c>
      <c r="F896" s="231">
        <v>4</v>
      </c>
      <c r="H896" s="231" t="s">
        <v>2094</v>
      </c>
      <c r="I896" s="231" t="s">
        <v>2095</v>
      </c>
      <c r="J896" s="231" t="s">
        <v>2323</v>
      </c>
      <c r="L896" s="231" t="s">
        <v>2324</v>
      </c>
      <c r="M896" s="231">
        <v>1</v>
      </c>
      <c r="N896" s="231">
        <v>0</v>
      </c>
      <c r="O896" s="231">
        <v>1</v>
      </c>
      <c r="P896" s="231">
        <v>0</v>
      </c>
      <c r="Q896" s="231">
        <v>0</v>
      </c>
      <c r="R896" s="280">
        <v>71</v>
      </c>
      <c r="S896" s="231">
        <v>0</v>
      </c>
      <c r="T896" s="291">
        <v>0</v>
      </c>
      <c r="V896" s="291"/>
      <c r="W896" s="291"/>
      <c r="X896" s="291"/>
      <c r="Y896" s="231">
        <v>1</v>
      </c>
      <c r="Z896" s="269">
        <v>3</v>
      </c>
    </row>
    <row r="897" s="231" customFormat="1" customHeight="1" spans="1:26">
      <c r="A897" s="268">
        <v>720013</v>
      </c>
      <c r="B897" s="269" t="s">
        <v>2325</v>
      </c>
      <c r="C897" s="386">
        <v>10313</v>
      </c>
      <c r="D897" s="231">
        <v>7</v>
      </c>
      <c r="E897" s="231">
        <v>1</v>
      </c>
      <c r="F897" s="231">
        <v>4</v>
      </c>
      <c r="H897" s="231" t="s">
        <v>2094</v>
      </c>
      <c r="I897" s="231" t="s">
        <v>2095</v>
      </c>
      <c r="J897" s="231" t="s">
        <v>2326</v>
      </c>
      <c r="L897" s="231" t="s">
        <v>2327</v>
      </c>
      <c r="M897" s="231">
        <v>1</v>
      </c>
      <c r="N897" s="231">
        <v>0</v>
      </c>
      <c r="O897" s="231">
        <v>1</v>
      </c>
      <c r="P897" s="231">
        <v>0</v>
      </c>
      <c r="Q897" s="231">
        <v>0</v>
      </c>
      <c r="R897" s="280">
        <v>71</v>
      </c>
      <c r="S897" s="231">
        <v>0</v>
      </c>
      <c r="T897" s="291">
        <v>0</v>
      </c>
      <c r="V897" s="291"/>
      <c r="W897" s="291"/>
      <c r="X897" s="291"/>
      <c r="Y897" s="231">
        <v>1</v>
      </c>
      <c r="Z897" s="269">
        <v>3</v>
      </c>
    </row>
    <row r="898" s="231" customFormat="1" customHeight="1" spans="1:26">
      <c r="A898" s="268">
        <v>720014</v>
      </c>
      <c r="B898" s="269" t="s">
        <v>2328</v>
      </c>
      <c r="C898" s="386">
        <v>10327</v>
      </c>
      <c r="D898" s="231">
        <v>7</v>
      </c>
      <c r="E898" s="231">
        <v>1</v>
      </c>
      <c r="F898" s="231">
        <v>4</v>
      </c>
      <c r="H898" s="231" t="s">
        <v>2094</v>
      </c>
      <c r="I898" s="231" t="s">
        <v>2095</v>
      </c>
      <c r="J898" s="231" t="s">
        <v>2329</v>
      </c>
      <c r="L898" s="231" t="s">
        <v>2330</v>
      </c>
      <c r="M898" s="231">
        <v>1</v>
      </c>
      <c r="N898" s="231">
        <v>0</v>
      </c>
      <c r="O898" s="231">
        <v>1</v>
      </c>
      <c r="P898" s="231">
        <v>0</v>
      </c>
      <c r="Q898" s="231">
        <v>0</v>
      </c>
      <c r="R898" s="291">
        <v>71</v>
      </c>
      <c r="S898" s="231">
        <v>0</v>
      </c>
      <c r="T898" s="291">
        <v>0</v>
      </c>
      <c r="V898" s="291"/>
      <c r="W898" s="291"/>
      <c r="X898" s="291"/>
      <c r="Y898" s="231">
        <v>1</v>
      </c>
      <c r="Z898" s="269">
        <v>3</v>
      </c>
    </row>
    <row r="899" s="231" customFormat="1" customHeight="1" spans="1:26">
      <c r="A899" s="268">
        <v>720015</v>
      </c>
      <c r="B899" s="269" t="s">
        <v>2331</v>
      </c>
      <c r="C899" s="386">
        <v>10328</v>
      </c>
      <c r="D899" s="231">
        <v>7</v>
      </c>
      <c r="E899" s="231">
        <v>1</v>
      </c>
      <c r="F899" s="231">
        <v>4</v>
      </c>
      <c r="H899" s="231" t="s">
        <v>2094</v>
      </c>
      <c r="I899" s="231" t="s">
        <v>2095</v>
      </c>
      <c r="J899" s="231" t="s">
        <v>2332</v>
      </c>
      <c r="L899" s="231" t="s">
        <v>2333</v>
      </c>
      <c r="M899" s="231">
        <v>1</v>
      </c>
      <c r="N899" s="231">
        <v>0</v>
      </c>
      <c r="O899" s="231">
        <v>1</v>
      </c>
      <c r="P899" s="231">
        <v>0</v>
      </c>
      <c r="Q899" s="231">
        <v>0</v>
      </c>
      <c r="R899" s="291">
        <v>71</v>
      </c>
      <c r="S899" s="231">
        <v>0</v>
      </c>
      <c r="T899" s="291">
        <v>0</v>
      </c>
      <c r="V899" s="291"/>
      <c r="W899" s="291"/>
      <c r="X899" s="291"/>
      <c r="Y899" s="231">
        <v>1</v>
      </c>
      <c r="Z899" s="269">
        <v>3</v>
      </c>
    </row>
    <row r="900" s="231" customFormat="1" customHeight="1" spans="1:26">
      <c r="A900" s="268">
        <v>720016</v>
      </c>
      <c r="B900" s="269" t="s">
        <v>2334</v>
      </c>
      <c r="C900" s="386">
        <v>10329</v>
      </c>
      <c r="D900" s="231">
        <v>7</v>
      </c>
      <c r="E900" s="231">
        <v>1</v>
      </c>
      <c r="F900" s="231">
        <v>4</v>
      </c>
      <c r="H900" s="231" t="s">
        <v>2094</v>
      </c>
      <c r="I900" s="231" t="s">
        <v>2095</v>
      </c>
      <c r="J900" s="231" t="s">
        <v>2335</v>
      </c>
      <c r="L900" s="231" t="s">
        <v>2336</v>
      </c>
      <c r="M900" s="231">
        <v>1</v>
      </c>
      <c r="N900" s="231">
        <v>0</v>
      </c>
      <c r="O900" s="231">
        <v>1</v>
      </c>
      <c r="P900" s="231">
        <v>0</v>
      </c>
      <c r="Q900" s="231">
        <v>0</v>
      </c>
      <c r="R900" s="291">
        <v>71</v>
      </c>
      <c r="S900" s="231">
        <v>0</v>
      </c>
      <c r="T900" s="291">
        <v>0</v>
      </c>
      <c r="V900" s="291"/>
      <c r="W900" s="291"/>
      <c r="X900" s="291"/>
      <c r="Y900" s="231">
        <v>1</v>
      </c>
      <c r="Z900" s="269">
        <v>3</v>
      </c>
    </row>
    <row r="901" s="231" customFormat="1" customHeight="1" spans="1:26">
      <c r="A901" s="268">
        <v>720017</v>
      </c>
      <c r="B901" s="269" t="s">
        <v>2337</v>
      </c>
      <c r="C901" s="386">
        <v>10338</v>
      </c>
      <c r="D901" s="231">
        <v>7</v>
      </c>
      <c r="E901" s="231">
        <v>1</v>
      </c>
      <c r="F901" s="231">
        <v>4</v>
      </c>
      <c r="H901" s="231" t="s">
        <v>2094</v>
      </c>
      <c r="I901" s="231" t="s">
        <v>2095</v>
      </c>
      <c r="J901" s="231" t="s">
        <v>2338</v>
      </c>
      <c r="L901" s="231" t="s">
        <v>2339</v>
      </c>
      <c r="M901" s="231">
        <v>1</v>
      </c>
      <c r="N901" s="231">
        <v>0</v>
      </c>
      <c r="O901" s="231">
        <v>1</v>
      </c>
      <c r="P901" s="231">
        <v>0</v>
      </c>
      <c r="Q901" s="231">
        <v>0</v>
      </c>
      <c r="R901" s="291">
        <v>71</v>
      </c>
      <c r="S901" s="231">
        <v>0</v>
      </c>
      <c r="T901" s="291">
        <v>0</v>
      </c>
      <c r="V901" s="291"/>
      <c r="W901" s="291"/>
      <c r="X901" s="291"/>
      <c r="Y901" s="231">
        <v>1</v>
      </c>
      <c r="Z901" s="269">
        <v>3</v>
      </c>
    </row>
    <row r="902" customHeight="1" spans="1:26">
      <c r="A902" s="268">
        <v>800001</v>
      </c>
      <c r="B902" s="269" t="s">
        <v>2340</v>
      </c>
      <c r="C902" s="269">
        <v>30001</v>
      </c>
      <c r="D902" s="269">
        <v>8</v>
      </c>
      <c r="E902" s="269">
        <v>1</v>
      </c>
      <c r="F902" s="269">
        <v>3</v>
      </c>
      <c r="G902" s="269">
        <v>1</v>
      </c>
      <c r="H902" s="269" t="s">
        <v>2341</v>
      </c>
      <c r="I902" s="269" t="s">
        <v>2342</v>
      </c>
      <c r="M902" s="269">
        <v>1</v>
      </c>
      <c r="N902" s="269">
        <v>0</v>
      </c>
      <c r="O902" s="269">
        <v>1</v>
      </c>
      <c r="P902" s="269">
        <v>0</v>
      </c>
      <c r="Q902" s="269">
        <v>0</v>
      </c>
      <c r="R902" s="270" t="s">
        <v>31</v>
      </c>
      <c r="S902" s="269">
        <v>0</v>
      </c>
      <c r="T902" s="301">
        <v>0</v>
      </c>
      <c r="Y902" s="269">
        <v>1</v>
      </c>
      <c r="Z902" s="269">
        <v>3</v>
      </c>
    </row>
    <row r="903" customHeight="1" spans="1:26">
      <c r="A903" s="268">
        <v>800002</v>
      </c>
      <c r="B903" s="269" t="s">
        <v>2343</v>
      </c>
      <c r="C903" s="269">
        <v>30002</v>
      </c>
      <c r="D903" s="269">
        <v>8</v>
      </c>
      <c r="E903" s="269">
        <v>1</v>
      </c>
      <c r="F903" s="269">
        <v>4</v>
      </c>
      <c r="G903" s="269">
        <v>1</v>
      </c>
      <c r="H903" s="269" t="s">
        <v>2341</v>
      </c>
      <c r="I903" s="269" t="s">
        <v>2342</v>
      </c>
      <c r="J903" s="269" t="s">
        <v>2344</v>
      </c>
      <c r="L903" s="269" t="s">
        <v>2344</v>
      </c>
      <c r="M903" s="269">
        <v>1</v>
      </c>
      <c r="N903" s="269">
        <v>0</v>
      </c>
      <c r="O903" s="269">
        <v>1</v>
      </c>
      <c r="P903" s="269">
        <v>0</v>
      </c>
      <c r="Q903" s="269">
        <v>0</v>
      </c>
      <c r="R903" s="270" t="s">
        <v>2345</v>
      </c>
      <c r="S903" s="269">
        <v>0</v>
      </c>
      <c r="T903" s="270">
        <v>0</v>
      </c>
      <c r="U903" s="269">
        <v>604800</v>
      </c>
      <c r="Y903" s="269">
        <v>1</v>
      </c>
      <c r="Z903" s="269">
        <v>3</v>
      </c>
    </row>
    <row r="904" customHeight="1" spans="1:26">
      <c r="A904" s="268">
        <v>800003</v>
      </c>
      <c r="B904" s="388" t="s">
        <v>2346</v>
      </c>
      <c r="C904" s="269">
        <v>30003</v>
      </c>
      <c r="D904" s="269">
        <v>8</v>
      </c>
      <c r="E904" s="269">
        <v>1</v>
      </c>
      <c r="F904" s="269">
        <v>4</v>
      </c>
      <c r="G904" s="269">
        <v>1</v>
      </c>
      <c r="H904" s="269" t="s">
        <v>2341</v>
      </c>
      <c r="I904" s="269" t="s">
        <v>2342</v>
      </c>
      <c r="J904" s="269" t="s">
        <v>2347</v>
      </c>
      <c r="L904" s="269" t="s">
        <v>2347</v>
      </c>
      <c r="M904" s="269">
        <v>1</v>
      </c>
      <c r="N904" s="269">
        <v>0</v>
      </c>
      <c r="O904" s="269">
        <v>1</v>
      </c>
      <c r="P904" s="269">
        <v>0</v>
      </c>
      <c r="Q904" s="269">
        <v>0</v>
      </c>
      <c r="R904" s="270" t="s">
        <v>31</v>
      </c>
      <c r="S904" s="269">
        <v>0</v>
      </c>
      <c r="T904" s="270">
        <v>0</v>
      </c>
      <c r="Y904" s="269">
        <v>1</v>
      </c>
      <c r="Z904" s="269">
        <v>3</v>
      </c>
    </row>
    <row r="905" customHeight="1" spans="1:26">
      <c r="A905" s="268">
        <v>800004</v>
      </c>
      <c r="B905" s="388" t="s">
        <v>2348</v>
      </c>
      <c r="C905" s="269">
        <v>30004</v>
      </c>
      <c r="D905" s="269">
        <v>8</v>
      </c>
      <c r="E905" s="269">
        <v>1</v>
      </c>
      <c r="F905" s="269">
        <v>4</v>
      </c>
      <c r="G905" s="269">
        <v>1</v>
      </c>
      <c r="H905" s="269" t="s">
        <v>2341</v>
      </c>
      <c r="I905" s="269" t="s">
        <v>2342</v>
      </c>
      <c r="J905" s="269" t="s">
        <v>2349</v>
      </c>
      <c r="L905" s="269" t="s">
        <v>2349</v>
      </c>
      <c r="M905" s="269">
        <v>1</v>
      </c>
      <c r="N905" s="269">
        <v>0</v>
      </c>
      <c r="O905" s="269">
        <v>1</v>
      </c>
      <c r="P905" s="269">
        <v>0</v>
      </c>
      <c r="Q905" s="269">
        <v>0</v>
      </c>
      <c r="R905" s="270" t="s">
        <v>2350</v>
      </c>
      <c r="S905" s="269">
        <v>0</v>
      </c>
      <c r="T905" s="270">
        <v>0</v>
      </c>
      <c r="U905" s="269">
        <v>604800</v>
      </c>
      <c r="Y905" s="269">
        <v>1</v>
      </c>
      <c r="Z905" s="269">
        <v>3</v>
      </c>
    </row>
    <row r="906" s="240" customFormat="1" customHeight="1" spans="1:26">
      <c r="A906" s="304">
        <v>800005</v>
      </c>
      <c r="B906" s="389" t="s">
        <v>2351</v>
      </c>
      <c r="C906" s="269">
        <v>30005</v>
      </c>
      <c r="D906" s="240">
        <v>8</v>
      </c>
      <c r="E906" s="240">
        <v>1</v>
      </c>
      <c r="F906" s="240">
        <v>4</v>
      </c>
      <c r="G906" s="240">
        <v>1</v>
      </c>
      <c r="H906" s="240" t="s">
        <v>2341</v>
      </c>
      <c r="I906" s="240" t="s">
        <v>2342</v>
      </c>
      <c r="J906" s="240" t="s">
        <v>2352</v>
      </c>
      <c r="L906" s="240" t="s">
        <v>2352</v>
      </c>
      <c r="M906" s="240">
        <v>1</v>
      </c>
      <c r="N906" s="240">
        <v>0</v>
      </c>
      <c r="O906" s="240">
        <v>1</v>
      </c>
      <c r="P906" s="240">
        <v>0</v>
      </c>
      <c r="Q906" s="240">
        <v>0</v>
      </c>
      <c r="R906" s="280">
        <v>58</v>
      </c>
      <c r="S906" s="240">
        <v>0</v>
      </c>
      <c r="T906" s="308">
        <v>0</v>
      </c>
      <c r="U906" s="240">
        <v>604800</v>
      </c>
      <c r="V906" s="308"/>
      <c r="W906" s="308"/>
      <c r="X906" s="308"/>
      <c r="Y906" s="240">
        <v>1</v>
      </c>
      <c r="Z906" s="269">
        <v>3</v>
      </c>
    </row>
    <row r="907" s="239" customFormat="1" customHeight="1" spans="1:26">
      <c r="A907" s="304">
        <v>800006</v>
      </c>
      <c r="B907" s="389" t="s">
        <v>2353</v>
      </c>
      <c r="C907" s="231">
        <v>30006</v>
      </c>
      <c r="D907" s="239">
        <v>8</v>
      </c>
      <c r="E907" s="239">
        <v>1</v>
      </c>
      <c r="F907" s="239">
        <v>4</v>
      </c>
      <c r="G907" s="239">
        <v>1</v>
      </c>
      <c r="H907" s="239" t="s">
        <v>2341</v>
      </c>
      <c r="I907" s="239" t="s">
        <v>2342</v>
      </c>
      <c r="J907" s="239" t="s">
        <v>2354</v>
      </c>
      <c r="L907" s="239" t="s">
        <v>2354</v>
      </c>
      <c r="M907" s="239">
        <v>1</v>
      </c>
      <c r="N907" s="239">
        <v>0</v>
      </c>
      <c r="O907" s="239">
        <v>1</v>
      </c>
      <c r="P907" s="239">
        <v>0</v>
      </c>
      <c r="Q907" s="239">
        <v>0</v>
      </c>
      <c r="R907" s="317" t="s">
        <v>31</v>
      </c>
      <c r="S907" s="239">
        <v>0</v>
      </c>
      <c r="T907" s="317">
        <v>0</v>
      </c>
      <c r="V907" s="317"/>
      <c r="W907" s="317"/>
      <c r="X907" s="317"/>
      <c r="Y907" s="239">
        <v>1</v>
      </c>
      <c r="Z907" s="269">
        <v>3</v>
      </c>
    </row>
    <row r="908" s="239" customFormat="1" customHeight="1" spans="1:26">
      <c r="A908" s="304">
        <v>800007</v>
      </c>
      <c r="B908" s="389" t="s">
        <v>2355</v>
      </c>
      <c r="C908" s="231">
        <v>30007</v>
      </c>
      <c r="D908" s="239">
        <v>8</v>
      </c>
      <c r="E908" s="239">
        <v>1</v>
      </c>
      <c r="F908" s="239">
        <v>4</v>
      </c>
      <c r="G908" s="239">
        <v>1</v>
      </c>
      <c r="H908" s="239" t="s">
        <v>2341</v>
      </c>
      <c r="I908" s="239" t="s">
        <v>2342</v>
      </c>
      <c r="J908" s="239" t="s">
        <v>2356</v>
      </c>
      <c r="L908" s="239" t="s">
        <v>2356</v>
      </c>
      <c r="M908" s="239">
        <v>1</v>
      </c>
      <c r="N908" s="239">
        <v>0</v>
      </c>
      <c r="O908" s="239">
        <v>1</v>
      </c>
      <c r="P908" s="239">
        <v>0</v>
      </c>
      <c r="Q908" s="239">
        <v>0</v>
      </c>
      <c r="R908" s="317" t="s">
        <v>31</v>
      </c>
      <c r="S908" s="239">
        <v>0</v>
      </c>
      <c r="T908" s="317">
        <v>0</v>
      </c>
      <c r="V908" s="317"/>
      <c r="W908" s="317"/>
      <c r="X908" s="317"/>
      <c r="Y908" s="239">
        <v>1</v>
      </c>
      <c r="Z908" s="269">
        <v>3</v>
      </c>
    </row>
    <row r="909" s="239" customFormat="1" customHeight="1" spans="1:26">
      <c r="A909" s="304">
        <v>800008</v>
      </c>
      <c r="B909" s="389" t="s">
        <v>2357</v>
      </c>
      <c r="C909" s="269">
        <v>30008</v>
      </c>
      <c r="D909" s="239">
        <v>8</v>
      </c>
      <c r="E909" s="239">
        <v>1</v>
      </c>
      <c r="F909" s="239">
        <v>4</v>
      </c>
      <c r="G909" s="239">
        <v>1</v>
      </c>
      <c r="H909" s="239" t="s">
        <v>2341</v>
      </c>
      <c r="I909" s="239" t="s">
        <v>2342</v>
      </c>
      <c r="J909" s="239" t="s">
        <v>2358</v>
      </c>
      <c r="L909" s="239" t="s">
        <v>2358</v>
      </c>
      <c r="M909" s="239">
        <v>1</v>
      </c>
      <c r="N909" s="239">
        <v>0</v>
      </c>
      <c r="O909" s="239">
        <v>1</v>
      </c>
      <c r="P909" s="239">
        <v>0</v>
      </c>
      <c r="Q909" s="239">
        <v>0</v>
      </c>
      <c r="R909" s="317" t="s">
        <v>31</v>
      </c>
      <c r="S909" s="239">
        <v>0</v>
      </c>
      <c r="T909" s="317">
        <v>0</v>
      </c>
      <c r="U909" s="239">
        <v>1209600</v>
      </c>
      <c r="V909" s="317"/>
      <c r="W909" s="317"/>
      <c r="X909" s="317"/>
      <c r="Y909" s="239">
        <v>1</v>
      </c>
      <c r="Z909" s="269">
        <v>3</v>
      </c>
    </row>
    <row r="910" s="261" customFormat="1" customHeight="1" spans="1:26">
      <c r="A910" s="304">
        <v>800009</v>
      </c>
      <c r="B910" s="389" t="s">
        <v>2359</v>
      </c>
      <c r="C910" s="232">
        <v>30009</v>
      </c>
      <c r="D910" s="261">
        <v>8</v>
      </c>
      <c r="E910" s="261">
        <v>1</v>
      </c>
      <c r="F910" s="261">
        <v>4</v>
      </c>
      <c r="G910" s="261">
        <v>1</v>
      </c>
      <c r="H910" s="261" t="s">
        <v>2341</v>
      </c>
      <c r="I910" s="261" t="s">
        <v>2342</v>
      </c>
      <c r="J910" s="261" t="s">
        <v>2360</v>
      </c>
      <c r="L910" s="261" t="s">
        <v>2360</v>
      </c>
      <c r="M910" s="261">
        <v>1</v>
      </c>
      <c r="N910" s="261">
        <v>0</v>
      </c>
      <c r="O910" s="261">
        <v>1</v>
      </c>
      <c r="P910" s="261">
        <v>0</v>
      </c>
      <c r="Q910" s="261">
        <v>0</v>
      </c>
      <c r="R910" s="392" t="s">
        <v>31</v>
      </c>
      <c r="S910" s="261">
        <v>0</v>
      </c>
      <c r="T910" s="392">
        <v>0</v>
      </c>
      <c r="V910" s="392"/>
      <c r="W910" s="392"/>
      <c r="X910" s="392"/>
      <c r="Y910" s="261">
        <v>1</v>
      </c>
      <c r="Z910" s="269">
        <v>3</v>
      </c>
    </row>
    <row r="911" s="262" customFormat="1" customHeight="1" spans="1:26">
      <c r="A911" s="304">
        <v>800010</v>
      </c>
      <c r="B911" s="389" t="s">
        <v>2361</v>
      </c>
      <c r="C911" s="390">
        <v>30010</v>
      </c>
      <c r="D911" s="262">
        <v>8</v>
      </c>
      <c r="E911" s="262">
        <v>1</v>
      </c>
      <c r="F911" s="262">
        <v>4</v>
      </c>
      <c r="G911" s="262">
        <v>1</v>
      </c>
      <c r="H911" s="262" t="s">
        <v>2341</v>
      </c>
      <c r="I911" s="262" t="s">
        <v>2342</v>
      </c>
      <c r="J911" s="262" t="s">
        <v>2362</v>
      </c>
      <c r="L911" s="262" t="s">
        <v>2362</v>
      </c>
      <c r="M911" s="262">
        <v>1</v>
      </c>
      <c r="N911" s="262">
        <v>0</v>
      </c>
      <c r="O911" s="262">
        <v>1</v>
      </c>
      <c r="P911" s="262">
        <v>0</v>
      </c>
      <c r="Q911" s="262">
        <v>0</v>
      </c>
      <c r="R911" s="393" t="s">
        <v>31</v>
      </c>
      <c r="S911" s="262">
        <v>0</v>
      </c>
      <c r="T911" s="393">
        <v>0</v>
      </c>
      <c r="V911" s="393"/>
      <c r="W911" s="393"/>
      <c r="X911" s="393"/>
      <c r="Y911" s="262">
        <v>1</v>
      </c>
      <c r="Z911" s="269">
        <v>3</v>
      </c>
    </row>
    <row r="912" s="262" customFormat="1" customHeight="1" spans="1:26">
      <c r="A912" s="304">
        <v>800011</v>
      </c>
      <c r="B912" s="389" t="s">
        <v>2363</v>
      </c>
      <c r="C912" s="390">
        <v>30011</v>
      </c>
      <c r="D912" s="262">
        <v>8</v>
      </c>
      <c r="E912" s="262">
        <v>1</v>
      </c>
      <c r="F912" s="262">
        <v>4</v>
      </c>
      <c r="G912" s="262">
        <v>1</v>
      </c>
      <c r="H912" s="262" t="s">
        <v>2341</v>
      </c>
      <c r="I912" s="262" t="s">
        <v>2342</v>
      </c>
      <c r="J912" s="262" t="s">
        <v>2364</v>
      </c>
      <c r="L912" s="262" t="s">
        <v>2364</v>
      </c>
      <c r="M912" s="262">
        <v>1</v>
      </c>
      <c r="N912" s="262">
        <v>0</v>
      </c>
      <c r="O912" s="262">
        <v>1</v>
      </c>
      <c r="P912" s="262">
        <v>0</v>
      </c>
      <c r="Q912" s="262">
        <v>0</v>
      </c>
      <c r="R912" s="393" t="s">
        <v>31</v>
      </c>
      <c r="S912" s="262">
        <v>0</v>
      </c>
      <c r="T912" s="393">
        <v>0</v>
      </c>
      <c r="V912" s="393"/>
      <c r="W912" s="393"/>
      <c r="X912" s="393"/>
      <c r="Y912" s="262">
        <v>1</v>
      </c>
      <c r="Z912" s="269">
        <v>3</v>
      </c>
    </row>
    <row r="913" s="262" customFormat="1" customHeight="1" spans="1:26">
      <c r="A913" s="304">
        <v>800012</v>
      </c>
      <c r="B913" s="389" t="s">
        <v>2365</v>
      </c>
      <c r="C913" s="390">
        <v>30012</v>
      </c>
      <c r="D913" s="262">
        <v>8</v>
      </c>
      <c r="E913" s="262">
        <v>1</v>
      </c>
      <c r="F913" s="262">
        <v>4</v>
      </c>
      <c r="G913" s="262">
        <v>1</v>
      </c>
      <c r="H913" s="262" t="s">
        <v>2341</v>
      </c>
      <c r="I913" s="262" t="s">
        <v>2342</v>
      </c>
      <c r="J913" s="262" t="s">
        <v>2366</v>
      </c>
      <c r="L913" s="262" t="s">
        <v>2366</v>
      </c>
      <c r="M913" s="262">
        <v>1</v>
      </c>
      <c r="N913" s="262">
        <v>0</v>
      </c>
      <c r="O913" s="262">
        <v>1</v>
      </c>
      <c r="P913" s="262">
        <v>0</v>
      </c>
      <c r="Q913" s="262">
        <v>0</v>
      </c>
      <c r="R913" s="393" t="s">
        <v>31</v>
      </c>
      <c r="S913" s="262">
        <v>0</v>
      </c>
      <c r="T913" s="393">
        <v>0</v>
      </c>
      <c r="V913" s="393"/>
      <c r="W913" s="393"/>
      <c r="X913" s="393"/>
      <c r="Y913" s="262">
        <v>1</v>
      </c>
      <c r="Z913" s="269">
        <v>3</v>
      </c>
    </row>
    <row r="914" s="237" customFormat="1" customHeight="1" spans="1:26">
      <c r="A914" s="304">
        <v>800013</v>
      </c>
      <c r="B914" s="389" t="s">
        <v>2367</v>
      </c>
      <c r="C914" s="228">
        <v>30013</v>
      </c>
      <c r="D914" s="237">
        <v>8</v>
      </c>
      <c r="E914" s="237">
        <v>1</v>
      </c>
      <c r="F914" s="237">
        <v>4</v>
      </c>
      <c r="G914" s="237">
        <v>1</v>
      </c>
      <c r="H914" s="237" t="s">
        <v>2341</v>
      </c>
      <c r="I914" s="237" t="s">
        <v>2342</v>
      </c>
      <c r="J914" s="237" t="s">
        <v>2368</v>
      </c>
      <c r="L914" s="237" t="s">
        <v>2368</v>
      </c>
      <c r="M914" s="237">
        <v>1</v>
      </c>
      <c r="N914" s="237">
        <v>0</v>
      </c>
      <c r="O914" s="237">
        <v>1</v>
      </c>
      <c r="P914" s="237">
        <v>0</v>
      </c>
      <c r="Q914" s="237">
        <v>0</v>
      </c>
      <c r="R914" s="315" t="s">
        <v>31</v>
      </c>
      <c r="S914" s="237">
        <v>0</v>
      </c>
      <c r="T914" s="315" t="s">
        <v>74</v>
      </c>
      <c r="V914" s="315"/>
      <c r="W914" s="315"/>
      <c r="X914" s="315"/>
      <c r="Y914" s="237">
        <v>1</v>
      </c>
      <c r="Z914" s="269">
        <v>3</v>
      </c>
    </row>
    <row r="915" s="237" customFormat="1" customHeight="1" spans="1:26">
      <c r="A915" s="304">
        <v>800014</v>
      </c>
      <c r="B915" s="389" t="s">
        <v>2369</v>
      </c>
      <c r="C915" s="228">
        <v>30014</v>
      </c>
      <c r="D915" s="237">
        <v>8</v>
      </c>
      <c r="E915" s="237">
        <v>1</v>
      </c>
      <c r="F915" s="237">
        <v>4</v>
      </c>
      <c r="G915" s="237">
        <v>1</v>
      </c>
      <c r="H915" s="237" t="s">
        <v>2341</v>
      </c>
      <c r="I915" s="237" t="s">
        <v>2342</v>
      </c>
      <c r="J915" s="237" t="s">
        <v>2370</v>
      </c>
      <c r="L915" s="237" t="s">
        <v>2370</v>
      </c>
      <c r="M915" s="237">
        <v>1</v>
      </c>
      <c r="N915" s="237">
        <v>0</v>
      </c>
      <c r="O915" s="237">
        <v>1</v>
      </c>
      <c r="P915" s="237">
        <v>0</v>
      </c>
      <c r="Q915" s="237">
        <v>0</v>
      </c>
      <c r="R915" s="315" t="s">
        <v>31</v>
      </c>
      <c r="S915" s="237">
        <v>0</v>
      </c>
      <c r="T915" s="315" t="s">
        <v>74</v>
      </c>
      <c r="V915" s="315"/>
      <c r="W915" s="315"/>
      <c r="X915" s="315"/>
      <c r="Y915" s="237">
        <v>1</v>
      </c>
      <c r="Z915" s="269">
        <v>3</v>
      </c>
    </row>
    <row r="916" s="237" customFormat="1" customHeight="1" spans="1:26">
      <c r="A916" s="304">
        <v>800015</v>
      </c>
      <c r="B916" s="389" t="s">
        <v>2371</v>
      </c>
      <c r="C916" s="228">
        <v>30015</v>
      </c>
      <c r="D916" s="237">
        <v>8</v>
      </c>
      <c r="E916" s="237">
        <v>1</v>
      </c>
      <c r="F916" s="237">
        <v>4</v>
      </c>
      <c r="G916" s="237">
        <v>1</v>
      </c>
      <c r="H916" s="237" t="s">
        <v>2341</v>
      </c>
      <c r="I916" s="237" t="s">
        <v>2342</v>
      </c>
      <c r="J916" s="237" t="s">
        <v>2372</v>
      </c>
      <c r="L916" s="237" t="s">
        <v>2372</v>
      </c>
      <c r="M916" s="237">
        <v>1</v>
      </c>
      <c r="N916" s="237">
        <v>0</v>
      </c>
      <c r="O916" s="237">
        <v>1</v>
      </c>
      <c r="P916" s="237">
        <v>0</v>
      </c>
      <c r="Q916" s="237">
        <v>0</v>
      </c>
      <c r="R916" s="315" t="s">
        <v>31</v>
      </c>
      <c r="S916" s="237">
        <v>0</v>
      </c>
      <c r="T916" s="315" t="s">
        <v>74</v>
      </c>
      <c r="V916" s="315"/>
      <c r="W916" s="315"/>
      <c r="X916" s="315"/>
      <c r="Y916" s="237">
        <v>1</v>
      </c>
      <c r="Z916" s="269">
        <v>3</v>
      </c>
    </row>
    <row r="917" s="237" customFormat="1" customHeight="1" spans="1:26">
      <c r="A917" s="304">
        <v>800016</v>
      </c>
      <c r="B917" s="389" t="s">
        <v>2373</v>
      </c>
      <c r="C917" s="228">
        <v>30016</v>
      </c>
      <c r="D917" s="237">
        <v>8</v>
      </c>
      <c r="E917" s="237">
        <v>1</v>
      </c>
      <c r="F917" s="237">
        <v>4</v>
      </c>
      <c r="G917" s="237">
        <v>1</v>
      </c>
      <c r="H917" s="237" t="s">
        <v>2341</v>
      </c>
      <c r="I917" s="237" t="s">
        <v>2342</v>
      </c>
      <c r="J917" s="237" t="s">
        <v>2374</v>
      </c>
      <c r="L917" s="237" t="s">
        <v>2374</v>
      </c>
      <c r="M917" s="237">
        <v>1</v>
      </c>
      <c r="N917" s="237">
        <v>0</v>
      </c>
      <c r="O917" s="237">
        <v>1</v>
      </c>
      <c r="P917" s="237">
        <v>0</v>
      </c>
      <c r="Q917" s="237">
        <v>0</v>
      </c>
      <c r="R917" s="315" t="s">
        <v>31</v>
      </c>
      <c r="S917" s="237">
        <v>0</v>
      </c>
      <c r="T917" s="315" t="s">
        <v>74</v>
      </c>
      <c r="V917" s="315"/>
      <c r="W917" s="315"/>
      <c r="X917" s="315"/>
      <c r="Y917" s="237">
        <v>1</v>
      </c>
      <c r="Z917" s="269">
        <v>3</v>
      </c>
    </row>
    <row r="918" s="237" customFormat="1" customHeight="1" spans="1:26">
      <c r="A918" s="304">
        <v>800017</v>
      </c>
      <c r="B918" s="389" t="s">
        <v>2375</v>
      </c>
      <c r="C918" s="228">
        <v>30017</v>
      </c>
      <c r="D918" s="237">
        <v>8</v>
      </c>
      <c r="E918" s="237">
        <v>1</v>
      </c>
      <c r="F918" s="237">
        <v>4</v>
      </c>
      <c r="G918" s="237">
        <v>1</v>
      </c>
      <c r="H918" s="237" t="s">
        <v>2341</v>
      </c>
      <c r="I918" s="237" t="s">
        <v>2342</v>
      </c>
      <c r="J918" s="237" t="s">
        <v>2376</v>
      </c>
      <c r="L918" s="237" t="s">
        <v>2376</v>
      </c>
      <c r="M918" s="237">
        <v>1</v>
      </c>
      <c r="N918" s="237">
        <v>0</v>
      </c>
      <c r="O918" s="237">
        <v>1</v>
      </c>
      <c r="P918" s="237">
        <v>0</v>
      </c>
      <c r="Q918" s="237">
        <v>0</v>
      </c>
      <c r="R918" s="315" t="s">
        <v>31</v>
      </c>
      <c r="S918" s="237">
        <v>0</v>
      </c>
      <c r="T918" s="315" t="s">
        <v>74</v>
      </c>
      <c r="V918" s="315"/>
      <c r="W918" s="315"/>
      <c r="X918" s="315"/>
      <c r="Y918" s="237">
        <v>1</v>
      </c>
      <c r="Z918" s="269">
        <v>3</v>
      </c>
    </row>
    <row r="919" s="237" customFormat="1" customHeight="1" spans="1:26">
      <c r="A919" s="304">
        <v>800018</v>
      </c>
      <c r="B919" s="389" t="s">
        <v>2377</v>
      </c>
      <c r="C919" s="228">
        <v>30018</v>
      </c>
      <c r="D919" s="237">
        <v>8</v>
      </c>
      <c r="E919" s="237">
        <v>1</v>
      </c>
      <c r="F919" s="237">
        <v>4</v>
      </c>
      <c r="G919" s="237">
        <v>1</v>
      </c>
      <c r="H919" s="237" t="s">
        <v>2341</v>
      </c>
      <c r="I919" s="237" t="s">
        <v>2342</v>
      </c>
      <c r="J919" s="237" t="s">
        <v>2378</v>
      </c>
      <c r="L919" s="237" t="s">
        <v>2378</v>
      </c>
      <c r="M919" s="237">
        <v>1</v>
      </c>
      <c r="N919" s="237">
        <v>0</v>
      </c>
      <c r="O919" s="237">
        <v>1</v>
      </c>
      <c r="P919" s="237">
        <v>0</v>
      </c>
      <c r="Q919" s="237">
        <v>0</v>
      </c>
      <c r="R919" s="315" t="s">
        <v>31</v>
      </c>
      <c r="S919" s="237">
        <v>0</v>
      </c>
      <c r="T919" s="315" t="s">
        <v>74</v>
      </c>
      <c r="V919" s="315"/>
      <c r="W919" s="315"/>
      <c r="X919" s="315"/>
      <c r="Y919" s="237">
        <v>1</v>
      </c>
      <c r="Z919" s="269">
        <v>3</v>
      </c>
    </row>
    <row r="920" s="237" customFormat="1" customHeight="1" spans="1:26">
      <c r="A920" s="304">
        <v>800019</v>
      </c>
      <c r="B920" s="389" t="s">
        <v>2379</v>
      </c>
      <c r="C920" s="228">
        <v>30019</v>
      </c>
      <c r="D920" s="237">
        <v>8</v>
      </c>
      <c r="E920" s="237">
        <v>1</v>
      </c>
      <c r="F920" s="237">
        <v>4</v>
      </c>
      <c r="G920" s="237">
        <v>1</v>
      </c>
      <c r="H920" s="237" t="s">
        <v>2341</v>
      </c>
      <c r="I920" s="237" t="s">
        <v>2342</v>
      </c>
      <c r="J920" s="237" t="s">
        <v>2380</v>
      </c>
      <c r="L920" s="237" t="s">
        <v>2380</v>
      </c>
      <c r="M920" s="237">
        <v>1</v>
      </c>
      <c r="N920" s="237">
        <v>0</v>
      </c>
      <c r="O920" s="237">
        <v>1</v>
      </c>
      <c r="P920" s="237">
        <v>0</v>
      </c>
      <c r="Q920" s="237">
        <v>0</v>
      </c>
      <c r="R920" s="315" t="s">
        <v>31</v>
      </c>
      <c r="S920" s="237">
        <v>0</v>
      </c>
      <c r="T920" s="315" t="s">
        <v>74</v>
      </c>
      <c r="V920" s="315"/>
      <c r="W920" s="315"/>
      <c r="X920" s="315"/>
      <c r="Y920" s="237">
        <v>1</v>
      </c>
      <c r="Z920" s="269">
        <v>3</v>
      </c>
    </row>
    <row r="921" s="237" customFormat="1" customHeight="1" spans="1:26">
      <c r="A921" s="304">
        <v>800020</v>
      </c>
      <c r="B921" s="389" t="s">
        <v>2381</v>
      </c>
      <c r="C921" s="228">
        <v>30020</v>
      </c>
      <c r="D921" s="237">
        <v>8</v>
      </c>
      <c r="E921" s="237">
        <v>1</v>
      </c>
      <c r="F921" s="237">
        <v>4</v>
      </c>
      <c r="G921" s="237">
        <v>1</v>
      </c>
      <c r="H921" s="237" t="s">
        <v>2341</v>
      </c>
      <c r="I921" s="237" t="s">
        <v>2342</v>
      </c>
      <c r="J921" s="237" t="s">
        <v>2382</v>
      </c>
      <c r="L921" s="237" t="s">
        <v>2382</v>
      </c>
      <c r="M921" s="237">
        <v>1</v>
      </c>
      <c r="N921" s="237">
        <v>0</v>
      </c>
      <c r="O921" s="237">
        <v>1</v>
      </c>
      <c r="P921" s="237">
        <v>0</v>
      </c>
      <c r="Q921" s="237">
        <v>0</v>
      </c>
      <c r="R921" s="315" t="s">
        <v>31</v>
      </c>
      <c r="S921" s="237">
        <v>0</v>
      </c>
      <c r="T921" s="315" t="s">
        <v>74</v>
      </c>
      <c r="V921" s="315"/>
      <c r="W921" s="315"/>
      <c r="X921" s="315"/>
      <c r="Y921" s="237">
        <v>1</v>
      </c>
      <c r="Z921" s="269">
        <v>3</v>
      </c>
    </row>
    <row r="922" s="237" customFormat="1" customHeight="1" spans="1:26">
      <c r="A922" s="304">
        <v>800021</v>
      </c>
      <c r="B922" s="389" t="s">
        <v>2383</v>
      </c>
      <c r="C922" s="228">
        <v>30021</v>
      </c>
      <c r="D922" s="237">
        <v>8</v>
      </c>
      <c r="E922" s="237">
        <v>1</v>
      </c>
      <c r="F922" s="237">
        <v>4</v>
      </c>
      <c r="G922" s="237">
        <v>1</v>
      </c>
      <c r="H922" s="237" t="s">
        <v>2341</v>
      </c>
      <c r="I922" s="237" t="s">
        <v>2342</v>
      </c>
      <c r="J922" s="237" t="s">
        <v>2384</v>
      </c>
      <c r="L922" s="237" t="s">
        <v>2384</v>
      </c>
      <c r="M922" s="237">
        <v>1</v>
      </c>
      <c r="N922" s="237">
        <v>0</v>
      </c>
      <c r="O922" s="237">
        <v>1</v>
      </c>
      <c r="P922" s="237">
        <v>0</v>
      </c>
      <c r="Q922" s="237">
        <v>0</v>
      </c>
      <c r="R922" s="315" t="s">
        <v>31</v>
      </c>
      <c r="S922" s="237">
        <v>0</v>
      </c>
      <c r="T922" s="315" t="s">
        <v>74</v>
      </c>
      <c r="V922" s="315"/>
      <c r="W922" s="315"/>
      <c r="X922" s="315"/>
      <c r="Y922" s="237">
        <v>1</v>
      </c>
      <c r="Z922" s="269">
        <v>3</v>
      </c>
    </row>
    <row r="923" s="237" customFormat="1" customHeight="1" spans="1:26">
      <c r="A923" s="304">
        <v>800022</v>
      </c>
      <c r="B923" s="389" t="s">
        <v>2385</v>
      </c>
      <c r="C923" s="228">
        <v>30022</v>
      </c>
      <c r="D923" s="237">
        <v>8</v>
      </c>
      <c r="E923" s="237">
        <v>1</v>
      </c>
      <c r="F923" s="237">
        <v>4</v>
      </c>
      <c r="G923" s="237">
        <v>1</v>
      </c>
      <c r="H923" s="237" t="s">
        <v>2341</v>
      </c>
      <c r="I923" s="237" t="s">
        <v>2342</v>
      </c>
      <c r="J923" s="237" t="s">
        <v>2386</v>
      </c>
      <c r="L923" s="237" t="s">
        <v>2386</v>
      </c>
      <c r="M923" s="237">
        <v>1</v>
      </c>
      <c r="N923" s="237">
        <v>0</v>
      </c>
      <c r="O923" s="237">
        <v>1</v>
      </c>
      <c r="P923" s="237">
        <v>0</v>
      </c>
      <c r="Q923" s="237">
        <v>0</v>
      </c>
      <c r="R923" s="315" t="s">
        <v>31</v>
      </c>
      <c r="S923" s="237">
        <v>0</v>
      </c>
      <c r="T923" s="315" t="s">
        <v>74</v>
      </c>
      <c r="V923" s="315"/>
      <c r="W923" s="315"/>
      <c r="X923" s="315"/>
      <c r="Y923" s="237">
        <v>1</v>
      </c>
      <c r="Z923" s="269">
        <v>3</v>
      </c>
    </row>
    <row r="924" s="237" customFormat="1" customHeight="1" spans="1:26">
      <c r="A924" s="304">
        <v>800032</v>
      </c>
      <c r="B924" s="389" t="s">
        <v>2387</v>
      </c>
      <c r="C924" s="228">
        <v>30032</v>
      </c>
      <c r="D924" s="237">
        <v>8</v>
      </c>
      <c r="E924" s="237">
        <v>1</v>
      </c>
      <c r="F924" s="237">
        <v>4</v>
      </c>
      <c r="G924" s="237">
        <v>1</v>
      </c>
      <c r="H924" s="237" t="s">
        <v>2341</v>
      </c>
      <c r="I924" s="237" t="s">
        <v>2342</v>
      </c>
      <c r="J924" s="237" t="s">
        <v>2388</v>
      </c>
      <c r="L924" s="237" t="s">
        <v>2388</v>
      </c>
      <c r="M924" s="237">
        <v>1</v>
      </c>
      <c r="N924" s="237">
        <v>0</v>
      </c>
      <c r="O924" s="237">
        <v>1</v>
      </c>
      <c r="P924" s="237">
        <v>0</v>
      </c>
      <c r="Q924" s="237">
        <v>0</v>
      </c>
      <c r="R924" s="315" t="s">
        <v>31</v>
      </c>
      <c r="S924" s="237">
        <v>0</v>
      </c>
      <c r="T924" s="315" t="s">
        <v>74</v>
      </c>
      <c r="V924" s="315"/>
      <c r="W924" s="315"/>
      <c r="X924" s="315"/>
      <c r="Y924" s="237">
        <v>1</v>
      </c>
      <c r="Z924" s="269">
        <v>3</v>
      </c>
    </row>
    <row r="925" s="237" customFormat="1" customHeight="1" spans="1:26">
      <c r="A925" s="304">
        <v>800033</v>
      </c>
      <c r="B925" s="389" t="s">
        <v>2389</v>
      </c>
      <c r="C925" s="228">
        <v>30033</v>
      </c>
      <c r="D925" s="237">
        <v>8</v>
      </c>
      <c r="E925" s="237">
        <v>1</v>
      </c>
      <c r="F925" s="237">
        <v>4</v>
      </c>
      <c r="G925" s="237">
        <v>1</v>
      </c>
      <c r="H925" s="237" t="s">
        <v>2341</v>
      </c>
      <c r="I925" s="237" t="s">
        <v>2342</v>
      </c>
      <c r="J925" s="237" t="s">
        <v>2390</v>
      </c>
      <c r="L925" s="237" t="s">
        <v>2390</v>
      </c>
      <c r="M925" s="237">
        <v>1</v>
      </c>
      <c r="N925" s="237">
        <v>0</v>
      </c>
      <c r="O925" s="237">
        <v>1</v>
      </c>
      <c r="P925" s="237">
        <v>0</v>
      </c>
      <c r="Q925" s="237">
        <v>0</v>
      </c>
      <c r="R925" s="315" t="s">
        <v>31</v>
      </c>
      <c r="S925" s="237">
        <v>0</v>
      </c>
      <c r="T925" s="315" t="s">
        <v>2391</v>
      </c>
      <c r="V925" s="315"/>
      <c r="W925" s="315"/>
      <c r="X925" s="315"/>
      <c r="Y925" s="237">
        <v>1</v>
      </c>
      <c r="Z925" s="269">
        <v>3</v>
      </c>
    </row>
    <row r="926" s="261" customFormat="1" customHeight="1" spans="1:26">
      <c r="A926" s="304">
        <v>800034</v>
      </c>
      <c r="B926" s="389" t="s">
        <v>2392</v>
      </c>
      <c r="C926" s="232">
        <v>30034</v>
      </c>
      <c r="D926" s="261">
        <v>8</v>
      </c>
      <c r="E926" s="261">
        <v>1</v>
      </c>
      <c r="F926" s="261">
        <v>4</v>
      </c>
      <c r="G926" s="261">
        <v>1</v>
      </c>
      <c r="H926" s="261" t="s">
        <v>2341</v>
      </c>
      <c r="I926" s="261" t="s">
        <v>2342</v>
      </c>
      <c r="J926" s="261" t="s">
        <v>2393</v>
      </c>
      <c r="L926" s="261" t="s">
        <v>2393</v>
      </c>
      <c r="M926" s="261">
        <v>1</v>
      </c>
      <c r="N926" s="261">
        <v>0</v>
      </c>
      <c r="O926" s="261">
        <v>1</v>
      </c>
      <c r="P926" s="261">
        <v>0</v>
      </c>
      <c r="Q926" s="261">
        <v>0</v>
      </c>
      <c r="R926" s="392" t="s">
        <v>31</v>
      </c>
      <c r="S926" s="261">
        <v>0</v>
      </c>
      <c r="T926" s="392" t="s">
        <v>74</v>
      </c>
      <c r="V926" s="392"/>
      <c r="W926" s="392"/>
      <c r="X926" s="392"/>
      <c r="Y926" s="261">
        <v>1</v>
      </c>
      <c r="Z926" s="269">
        <v>3</v>
      </c>
    </row>
    <row r="927" s="261" customFormat="1" customHeight="1" spans="1:26">
      <c r="A927" s="304">
        <v>800035</v>
      </c>
      <c r="B927" s="389" t="s">
        <v>2394</v>
      </c>
      <c r="C927" s="232">
        <v>30035</v>
      </c>
      <c r="D927" s="261">
        <v>8</v>
      </c>
      <c r="E927" s="261">
        <v>1</v>
      </c>
      <c r="F927" s="261">
        <v>4</v>
      </c>
      <c r="G927" s="261">
        <v>1</v>
      </c>
      <c r="H927" s="261" t="s">
        <v>2341</v>
      </c>
      <c r="I927" s="261" t="s">
        <v>2342</v>
      </c>
      <c r="J927" s="261" t="s">
        <v>2395</v>
      </c>
      <c r="L927" s="261" t="s">
        <v>2395</v>
      </c>
      <c r="M927" s="261">
        <v>1</v>
      </c>
      <c r="N927" s="261">
        <v>0</v>
      </c>
      <c r="O927" s="261">
        <v>1</v>
      </c>
      <c r="P927" s="261">
        <v>0</v>
      </c>
      <c r="Q927" s="261">
        <v>0</v>
      </c>
      <c r="R927" s="392" t="s">
        <v>31</v>
      </c>
      <c r="S927" s="261">
        <v>0</v>
      </c>
      <c r="T927" s="392" t="s">
        <v>74</v>
      </c>
      <c r="V927" s="392"/>
      <c r="W927" s="392"/>
      <c r="X927" s="392"/>
      <c r="Y927" s="261">
        <v>1</v>
      </c>
      <c r="Z927" s="269">
        <v>3</v>
      </c>
    </row>
    <row r="928" s="261" customFormat="1" customHeight="1" spans="1:26">
      <c r="A928" s="304">
        <v>800036</v>
      </c>
      <c r="B928" s="389" t="s">
        <v>2396</v>
      </c>
      <c r="C928" s="232">
        <v>30036</v>
      </c>
      <c r="D928" s="261">
        <v>8</v>
      </c>
      <c r="E928" s="261">
        <v>1</v>
      </c>
      <c r="F928" s="261">
        <v>4</v>
      </c>
      <c r="G928" s="261">
        <v>1</v>
      </c>
      <c r="H928" s="261" t="s">
        <v>2341</v>
      </c>
      <c r="I928" s="261" t="s">
        <v>2342</v>
      </c>
      <c r="J928" s="261" t="s">
        <v>2397</v>
      </c>
      <c r="L928" s="261" t="s">
        <v>2397</v>
      </c>
      <c r="M928" s="261">
        <v>1</v>
      </c>
      <c r="N928" s="261">
        <v>0</v>
      </c>
      <c r="O928" s="261">
        <v>1</v>
      </c>
      <c r="P928" s="261">
        <v>0</v>
      </c>
      <c r="Q928" s="261">
        <v>0</v>
      </c>
      <c r="R928" s="392" t="s">
        <v>31</v>
      </c>
      <c r="S928" s="261">
        <v>0</v>
      </c>
      <c r="T928" s="392" t="s">
        <v>74</v>
      </c>
      <c r="V928" s="392"/>
      <c r="W928" s="392"/>
      <c r="X928" s="392"/>
      <c r="Y928" s="261">
        <v>1</v>
      </c>
      <c r="Z928" s="269">
        <v>3</v>
      </c>
    </row>
    <row r="929" s="261" customFormat="1" customHeight="1" spans="1:26">
      <c r="A929" s="304">
        <v>800037</v>
      </c>
      <c r="B929" s="389" t="s">
        <v>2398</v>
      </c>
      <c r="C929" s="232">
        <v>30037</v>
      </c>
      <c r="D929" s="261">
        <v>8</v>
      </c>
      <c r="E929" s="261">
        <v>1</v>
      </c>
      <c r="F929" s="261">
        <v>4</v>
      </c>
      <c r="G929" s="261">
        <v>1</v>
      </c>
      <c r="H929" s="261" t="s">
        <v>2341</v>
      </c>
      <c r="I929" s="261" t="s">
        <v>2342</v>
      </c>
      <c r="J929" s="261" t="s">
        <v>2399</v>
      </c>
      <c r="L929" s="261" t="s">
        <v>2399</v>
      </c>
      <c r="M929" s="261">
        <v>1</v>
      </c>
      <c r="N929" s="261">
        <v>0</v>
      </c>
      <c r="O929" s="261">
        <v>1</v>
      </c>
      <c r="P929" s="261">
        <v>0</v>
      </c>
      <c r="Q929" s="261">
        <v>0</v>
      </c>
      <c r="R929" s="392" t="s">
        <v>31</v>
      </c>
      <c r="S929" s="261">
        <v>0</v>
      </c>
      <c r="T929" s="392" t="s">
        <v>74</v>
      </c>
      <c r="V929" s="392"/>
      <c r="W929" s="392"/>
      <c r="X929" s="392"/>
      <c r="Y929" s="261">
        <v>1</v>
      </c>
      <c r="Z929" s="269">
        <v>3</v>
      </c>
    </row>
    <row r="930" s="261" customFormat="1" customHeight="1" spans="1:26">
      <c r="A930" s="304">
        <v>800038</v>
      </c>
      <c r="B930" s="389" t="s">
        <v>2400</v>
      </c>
      <c r="C930" s="232">
        <v>30038</v>
      </c>
      <c r="D930" s="261">
        <v>8</v>
      </c>
      <c r="E930" s="261">
        <v>1</v>
      </c>
      <c r="F930" s="261">
        <v>4</v>
      </c>
      <c r="G930" s="261">
        <v>1</v>
      </c>
      <c r="H930" s="261" t="s">
        <v>2341</v>
      </c>
      <c r="I930" s="261" t="s">
        <v>2342</v>
      </c>
      <c r="J930" s="261" t="s">
        <v>2401</v>
      </c>
      <c r="L930" s="261" t="s">
        <v>2401</v>
      </c>
      <c r="M930" s="261">
        <v>1</v>
      </c>
      <c r="N930" s="261">
        <v>0</v>
      </c>
      <c r="O930" s="261">
        <v>1</v>
      </c>
      <c r="P930" s="261">
        <v>0</v>
      </c>
      <c r="Q930" s="261">
        <v>0</v>
      </c>
      <c r="R930" s="392" t="s">
        <v>31</v>
      </c>
      <c r="S930" s="261">
        <v>0</v>
      </c>
      <c r="T930" s="392" t="s">
        <v>74</v>
      </c>
      <c r="V930" s="392"/>
      <c r="W930" s="392"/>
      <c r="X930" s="392"/>
      <c r="Y930" s="261">
        <v>1</v>
      </c>
      <c r="Z930" s="269">
        <v>3</v>
      </c>
    </row>
    <row r="931" s="261" customFormat="1" customHeight="1" spans="1:26">
      <c r="A931" s="304">
        <v>800039</v>
      </c>
      <c r="B931" s="389" t="s">
        <v>2402</v>
      </c>
      <c r="C931" s="232">
        <v>30039</v>
      </c>
      <c r="D931" s="261">
        <v>8</v>
      </c>
      <c r="E931" s="261">
        <v>1</v>
      </c>
      <c r="F931" s="261">
        <v>4</v>
      </c>
      <c r="G931" s="261">
        <v>1</v>
      </c>
      <c r="H931" s="261" t="s">
        <v>2341</v>
      </c>
      <c r="I931" s="261" t="s">
        <v>2342</v>
      </c>
      <c r="J931" s="261" t="s">
        <v>2403</v>
      </c>
      <c r="L931" s="261" t="s">
        <v>2403</v>
      </c>
      <c r="M931" s="261">
        <v>1</v>
      </c>
      <c r="N931" s="261">
        <v>0</v>
      </c>
      <c r="O931" s="261">
        <v>1</v>
      </c>
      <c r="P931" s="261">
        <v>0</v>
      </c>
      <c r="Q931" s="261">
        <v>0</v>
      </c>
      <c r="R931" s="392" t="s">
        <v>31</v>
      </c>
      <c r="S931" s="261">
        <v>0</v>
      </c>
      <c r="T931" s="392" t="s">
        <v>74</v>
      </c>
      <c r="V931" s="392"/>
      <c r="W931" s="392"/>
      <c r="X931" s="392"/>
      <c r="Y931" s="261">
        <v>1</v>
      </c>
      <c r="Z931" s="269">
        <v>3</v>
      </c>
    </row>
    <row r="932" s="261" customFormat="1" customHeight="1" spans="1:26">
      <c r="A932" s="304">
        <v>800040</v>
      </c>
      <c r="B932" s="389" t="s">
        <v>2404</v>
      </c>
      <c r="C932" s="232">
        <v>30040</v>
      </c>
      <c r="D932" s="261">
        <v>8</v>
      </c>
      <c r="E932" s="261">
        <v>1</v>
      </c>
      <c r="F932" s="261">
        <v>4</v>
      </c>
      <c r="G932" s="261">
        <v>1</v>
      </c>
      <c r="H932" s="261" t="s">
        <v>2341</v>
      </c>
      <c r="I932" s="261" t="s">
        <v>2342</v>
      </c>
      <c r="J932" s="261" t="s">
        <v>2405</v>
      </c>
      <c r="L932" s="261" t="s">
        <v>2405</v>
      </c>
      <c r="M932" s="261">
        <v>1</v>
      </c>
      <c r="N932" s="261">
        <v>0</v>
      </c>
      <c r="O932" s="261">
        <v>1</v>
      </c>
      <c r="P932" s="261">
        <v>0</v>
      </c>
      <c r="Q932" s="261">
        <v>0</v>
      </c>
      <c r="R932" s="392" t="s">
        <v>31</v>
      </c>
      <c r="S932" s="261">
        <v>0</v>
      </c>
      <c r="T932" s="392" t="s">
        <v>74</v>
      </c>
      <c r="V932" s="392"/>
      <c r="W932" s="392"/>
      <c r="X932" s="392"/>
      <c r="Y932" s="261">
        <v>1</v>
      </c>
      <c r="Z932" s="269">
        <v>3</v>
      </c>
    </row>
    <row r="933" s="261" customFormat="1" customHeight="1" spans="1:26">
      <c r="A933" s="304">
        <v>800041</v>
      </c>
      <c r="B933" s="389" t="s">
        <v>2406</v>
      </c>
      <c r="C933" s="232">
        <v>30041</v>
      </c>
      <c r="D933" s="261">
        <v>8</v>
      </c>
      <c r="E933" s="261">
        <v>1</v>
      </c>
      <c r="F933" s="261">
        <v>4</v>
      </c>
      <c r="G933" s="261">
        <v>1</v>
      </c>
      <c r="H933" s="261" t="s">
        <v>2341</v>
      </c>
      <c r="I933" s="261" t="s">
        <v>2342</v>
      </c>
      <c r="J933" s="261" t="s">
        <v>2407</v>
      </c>
      <c r="L933" s="261" t="s">
        <v>2407</v>
      </c>
      <c r="M933" s="261">
        <v>1</v>
      </c>
      <c r="N933" s="261">
        <v>0</v>
      </c>
      <c r="O933" s="261">
        <v>1</v>
      </c>
      <c r="P933" s="261">
        <v>0</v>
      </c>
      <c r="Q933" s="261">
        <v>0</v>
      </c>
      <c r="R933" s="392" t="s">
        <v>31</v>
      </c>
      <c r="S933" s="261">
        <v>0</v>
      </c>
      <c r="T933" s="392" t="s">
        <v>74</v>
      </c>
      <c r="V933" s="392"/>
      <c r="W933" s="392"/>
      <c r="X933" s="392"/>
      <c r="Y933" s="261">
        <v>1</v>
      </c>
      <c r="Z933" s="269">
        <v>3</v>
      </c>
    </row>
    <row r="934" s="261" customFormat="1" customHeight="1" spans="1:26">
      <c r="A934" s="304">
        <v>800042</v>
      </c>
      <c r="B934" s="389" t="s">
        <v>2408</v>
      </c>
      <c r="C934" s="232">
        <v>30042</v>
      </c>
      <c r="D934" s="261">
        <v>17</v>
      </c>
      <c r="E934" s="261">
        <v>1</v>
      </c>
      <c r="F934" s="261">
        <v>4</v>
      </c>
      <c r="G934" s="261">
        <v>1</v>
      </c>
      <c r="H934" s="261" t="s">
        <v>2341</v>
      </c>
      <c r="I934" s="261" t="s">
        <v>2342</v>
      </c>
      <c r="J934" s="261" t="s">
        <v>2409</v>
      </c>
      <c r="L934" s="261" t="s">
        <v>2409</v>
      </c>
      <c r="M934" s="261">
        <v>1</v>
      </c>
      <c r="N934" s="261">
        <v>0</v>
      </c>
      <c r="O934" s="261">
        <v>1</v>
      </c>
      <c r="P934" s="261">
        <v>0</v>
      </c>
      <c r="Q934" s="261">
        <v>0</v>
      </c>
      <c r="R934" s="392" t="s">
        <v>31</v>
      </c>
      <c r="S934" s="261">
        <v>0</v>
      </c>
      <c r="T934" s="392" t="s">
        <v>74</v>
      </c>
      <c r="V934" s="392"/>
      <c r="W934" s="392"/>
      <c r="X934" s="392"/>
      <c r="Y934" s="261">
        <v>1</v>
      </c>
      <c r="Z934" s="269">
        <v>3</v>
      </c>
    </row>
    <row r="935" s="261" customFormat="1" customHeight="1" spans="1:26">
      <c r="A935" s="304">
        <v>800043</v>
      </c>
      <c r="B935" s="389" t="s">
        <v>2410</v>
      </c>
      <c r="C935" s="232">
        <v>30043</v>
      </c>
      <c r="D935" s="261">
        <v>17</v>
      </c>
      <c r="E935" s="261">
        <v>1</v>
      </c>
      <c r="F935" s="261">
        <v>4</v>
      </c>
      <c r="G935" s="261">
        <v>1</v>
      </c>
      <c r="H935" s="261" t="s">
        <v>2341</v>
      </c>
      <c r="I935" s="261" t="s">
        <v>2342</v>
      </c>
      <c r="J935" s="261" t="s">
        <v>2411</v>
      </c>
      <c r="L935" s="261" t="s">
        <v>2411</v>
      </c>
      <c r="M935" s="261">
        <v>1</v>
      </c>
      <c r="N935" s="261">
        <v>0</v>
      </c>
      <c r="O935" s="261">
        <v>1</v>
      </c>
      <c r="P935" s="261">
        <v>0</v>
      </c>
      <c r="Q935" s="261">
        <v>0</v>
      </c>
      <c r="R935" s="392" t="s">
        <v>31</v>
      </c>
      <c r="S935" s="261">
        <v>0</v>
      </c>
      <c r="T935" s="392" t="s">
        <v>74</v>
      </c>
      <c r="V935" s="392"/>
      <c r="W935" s="392"/>
      <c r="X935" s="392"/>
      <c r="Y935" s="261">
        <v>1</v>
      </c>
      <c r="Z935" s="269">
        <v>3</v>
      </c>
    </row>
    <row r="936" s="237" customFormat="1" customHeight="1" spans="1:26">
      <c r="A936" s="304">
        <v>800044</v>
      </c>
      <c r="B936" s="391" t="s">
        <v>2412</v>
      </c>
      <c r="C936" s="228">
        <v>30045</v>
      </c>
      <c r="D936" s="237">
        <v>8</v>
      </c>
      <c r="E936" s="237">
        <v>1</v>
      </c>
      <c r="F936" s="237">
        <v>4</v>
      </c>
      <c r="G936" s="237">
        <v>1</v>
      </c>
      <c r="H936" s="237" t="s">
        <v>2341</v>
      </c>
      <c r="I936" s="237" t="s">
        <v>2342</v>
      </c>
      <c r="J936" s="237" t="s">
        <v>2413</v>
      </c>
      <c r="L936" s="237" t="s">
        <v>2413</v>
      </c>
      <c r="M936" s="237">
        <v>1</v>
      </c>
      <c r="N936" s="237">
        <v>0</v>
      </c>
      <c r="O936" s="237">
        <v>1</v>
      </c>
      <c r="P936" s="237">
        <v>0</v>
      </c>
      <c r="Q936" s="237">
        <v>0</v>
      </c>
      <c r="R936" s="315" t="s">
        <v>31</v>
      </c>
      <c r="S936" s="237">
        <v>0</v>
      </c>
      <c r="T936" s="315" t="s">
        <v>74</v>
      </c>
      <c r="V936" s="315"/>
      <c r="W936" s="315"/>
      <c r="X936" s="315"/>
      <c r="Y936" s="237">
        <v>1</v>
      </c>
      <c r="Z936" s="228">
        <v>3</v>
      </c>
    </row>
    <row r="937" s="237" customFormat="1" customHeight="1" spans="1:26">
      <c r="A937" s="304">
        <v>800045</v>
      </c>
      <c r="B937" s="391" t="s">
        <v>2414</v>
      </c>
      <c r="C937" s="228">
        <v>30044</v>
      </c>
      <c r="D937" s="237">
        <v>8</v>
      </c>
      <c r="E937" s="237">
        <v>1</v>
      </c>
      <c r="F937" s="237">
        <v>4</v>
      </c>
      <c r="G937" s="237">
        <v>1</v>
      </c>
      <c r="H937" s="237" t="s">
        <v>2341</v>
      </c>
      <c r="I937" s="237" t="s">
        <v>2342</v>
      </c>
      <c r="J937" s="237" t="s">
        <v>2415</v>
      </c>
      <c r="L937" s="237" t="s">
        <v>2415</v>
      </c>
      <c r="M937" s="237">
        <v>1</v>
      </c>
      <c r="N937" s="237">
        <v>0</v>
      </c>
      <c r="O937" s="237">
        <v>1</v>
      </c>
      <c r="P937" s="237">
        <v>0</v>
      </c>
      <c r="Q937" s="237">
        <v>0</v>
      </c>
      <c r="R937" s="315" t="s">
        <v>31</v>
      </c>
      <c r="S937" s="237">
        <v>0</v>
      </c>
      <c r="T937" s="315" t="s">
        <v>74</v>
      </c>
      <c r="V937" s="315"/>
      <c r="W937" s="315"/>
      <c r="X937" s="315"/>
      <c r="Y937" s="237">
        <v>1</v>
      </c>
      <c r="Z937" s="228">
        <v>3</v>
      </c>
    </row>
    <row r="938" s="263" customFormat="1" customHeight="1" spans="1:26">
      <c r="A938" s="304">
        <v>800046</v>
      </c>
      <c r="B938" s="391" t="s">
        <v>2416</v>
      </c>
      <c r="C938" s="228">
        <v>30046</v>
      </c>
      <c r="D938" s="237">
        <v>8</v>
      </c>
      <c r="E938" s="237">
        <v>1</v>
      </c>
      <c r="F938" s="237">
        <v>4</v>
      </c>
      <c r="G938" s="237">
        <v>1</v>
      </c>
      <c r="H938" s="237" t="s">
        <v>2341</v>
      </c>
      <c r="I938" s="237" t="s">
        <v>2342</v>
      </c>
      <c r="J938" s="237" t="s">
        <v>2417</v>
      </c>
      <c r="K938" s="237"/>
      <c r="L938" s="237" t="s">
        <v>2417</v>
      </c>
      <c r="M938" s="237">
        <v>1</v>
      </c>
      <c r="N938" s="237">
        <v>0</v>
      </c>
      <c r="O938" s="237">
        <v>1</v>
      </c>
      <c r="P938" s="237">
        <v>0</v>
      </c>
      <c r="Q938" s="237">
        <v>0</v>
      </c>
      <c r="R938" s="315" t="s">
        <v>31</v>
      </c>
      <c r="S938" s="237">
        <v>0</v>
      </c>
      <c r="T938" s="315" t="s">
        <v>74</v>
      </c>
      <c r="U938" s="237"/>
      <c r="V938" s="315"/>
      <c r="W938" s="315"/>
      <c r="X938" s="315"/>
      <c r="Y938" s="237">
        <v>1</v>
      </c>
      <c r="Z938" s="228">
        <v>3</v>
      </c>
    </row>
    <row r="939" s="263" customFormat="1" customHeight="1" spans="1:26">
      <c r="A939" s="304">
        <v>800047</v>
      </c>
      <c r="B939" s="263" t="s">
        <v>2418</v>
      </c>
      <c r="C939" s="228">
        <v>30047</v>
      </c>
      <c r="D939" s="237">
        <v>8</v>
      </c>
      <c r="E939" s="237">
        <v>1</v>
      </c>
      <c r="F939" s="237">
        <v>4</v>
      </c>
      <c r="G939" s="237">
        <v>1</v>
      </c>
      <c r="H939" s="237" t="s">
        <v>2341</v>
      </c>
      <c r="I939" s="237" t="s">
        <v>2342</v>
      </c>
      <c r="J939" s="237" t="s">
        <v>2419</v>
      </c>
      <c r="K939" s="237"/>
      <c r="L939" s="237" t="s">
        <v>2419</v>
      </c>
      <c r="M939" s="237">
        <v>1</v>
      </c>
      <c r="N939" s="237">
        <v>0</v>
      </c>
      <c r="O939" s="237">
        <v>1</v>
      </c>
      <c r="P939" s="237">
        <v>0</v>
      </c>
      <c r="Q939" s="237">
        <v>0</v>
      </c>
      <c r="R939" s="315" t="s">
        <v>31</v>
      </c>
      <c r="S939" s="237">
        <v>0</v>
      </c>
      <c r="T939" s="315" t="s">
        <v>74</v>
      </c>
      <c r="U939" s="237"/>
      <c r="V939" s="315"/>
      <c r="W939" s="315"/>
      <c r="X939" s="315"/>
      <c r="Y939" s="237">
        <v>1</v>
      </c>
      <c r="Z939" s="228">
        <v>3</v>
      </c>
    </row>
    <row r="940" s="263" customFormat="1" customHeight="1" spans="1:26">
      <c r="A940" s="304">
        <v>800048</v>
      </c>
      <c r="B940" s="391" t="s">
        <v>2420</v>
      </c>
      <c r="C940" s="228">
        <v>30048</v>
      </c>
      <c r="D940" s="237">
        <v>8</v>
      </c>
      <c r="E940" s="237">
        <v>1</v>
      </c>
      <c r="F940" s="237">
        <v>4</v>
      </c>
      <c r="G940" s="237">
        <v>1</v>
      </c>
      <c r="H940" s="237" t="s">
        <v>2341</v>
      </c>
      <c r="I940" s="237" t="s">
        <v>2342</v>
      </c>
      <c r="J940" s="237" t="s">
        <v>2421</v>
      </c>
      <c r="K940" s="237"/>
      <c r="L940" s="237" t="s">
        <v>2421</v>
      </c>
      <c r="M940" s="237">
        <v>1</v>
      </c>
      <c r="N940" s="237">
        <v>0</v>
      </c>
      <c r="O940" s="237">
        <v>1</v>
      </c>
      <c r="P940" s="237">
        <v>0</v>
      </c>
      <c r="Q940" s="237">
        <v>0</v>
      </c>
      <c r="R940" s="315" t="s">
        <v>31</v>
      </c>
      <c r="S940" s="237">
        <v>0</v>
      </c>
      <c r="T940" s="315" t="s">
        <v>74</v>
      </c>
      <c r="U940" s="237"/>
      <c r="V940" s="315"/>
      <c r="W940" s="315"/>
      <c r="X940" s="315"/>
      <c r="Y940" s="237">
        <v>1</v>
      </c>
      <c r="Z940" s="228">
        <v>3</v>
      </c>
    </row>
    <row r="941" s="263" customFormat="1" customHeight="1" spans="1:26">
      <c r="A941" s="304">
        <v>800050</v>
      </c>
      <c r="B941" s="391" t="s">
        <v>2422</v>
      </c>
      <c r="C941" s="228">
        <v>30050</v>
      </c>
      <c r="D941" s="237">
        <v>8</v>
      </c>
      <c r="E941" s="237">
        <v>1</v>
      </c>
      <c r="F941" s="237">
        <v>4</v>
      </c>
      <c r="G941" s="237">
        <v>1</v>
      </c>
      <c r="H941" s="237" t="s">
        <v>2341</v>
      </c>
      <c r="I941" s="237" t="s">
        <v>2342</v>
      </c>
      <c r="J941" s="237" t="s">
        <v>2423</v>
      </c>
      <c r="K941" s="237"/>
      <c r="L941" s="237" t="s">
        <v>2423</v>
      </c>
      <c r="M941" s="237">
        <v>1</v>
      </c>
      <c r="N941" s="237">
        <v>0</v>
      </c>
      <c r="O941" s="237">
        <v>1</v>
      </c>
      <c r="P941" s="237">
        <v>0</v>
      </c>
      <c r="Q941" s="237">
        <v>0</v>
      </c>
      <c r="R941" s="315" t="s">
        <v>31</v>
      </c>
      <c r="S941" s="237">
        <v>0</v>
      </c>
      <c r="T941" s="315" t="s">
        <v>74</v>
      </c>
      <c r="U941" s="237"/>
      <c r="V941" s="315"/>
      <c r="W941" s="315"/>
      <c r="X941" s="315"/>
      <c r="Y941" s="237">
        <v>1</v>
      </c>
      <c r="Z941" s="228">
        <v>3</v>
      </c>
    </row>
    <row r="942" customHeight="1" spans="1:26">
      <c r="A942" s="268">
        <v>900001</v>
      </c>
      <c r="B942" s="269" t="s">
        <v>2424</v>
      </c>
      <c r="C942" s="269">
        <v>40002</v>
      </c>
      <c r="D942" s="269">
        <v>9</v>
      </c>
      <c r="E942" s="269">
        <v>1</v>
      </c>
      <c r="F942" s="269">
        <v>4</v>
      </c>
      <c r="G942" s="269">
        <v>1</v>
      </c>
      <c r="H942" s="269" t="s">
        <v>2425</v>
      </c>
      <c r="I942" s="269" t="s">
        <v>2426</v>
      </c>
      <c r="J942" s="269" t="s">
        <v>2427</v>
      </c>
      <c r="L942" s="269" t="s">
        <v>2428</v>
      </c>
      <c r="M942" s="269">
        <v>1</v>
      </c>
      <c r="N942" s="269">
        <v>0</v>
      </c>
      <c r="O942" s="269">
        <v>1</v>
      </c>
      <c r="P942" s="269">
        <v>0</v>
      </c>
      <c r="Q942" s="269">
        <v>0</v>
      </c>
      <c r="R942" s="270" t="s">
        <v>2345</v>
      </c>
      <c r="S942" s="269">
        <v>0</v>
      </c>
      <c r="T942" s="270">
        <v>0</v>
      </c>
      <c r="U942" s="269">
        <v>604800</v>
      </c>
      <c r="Y942" s="269">
        <v>1</v>
      </c>
      <c r="Z942" s="269">
        <v>3</v>
      </c>
    </row>
    <row r="943" customHeight="1" spans="1:26">
      <c r="A943" s="268">
        <v>900002</v>
      </c>
      <c r="B943" s="269" t="s">
        <v>2429</v>
      </c>
      <c r="C943" s="269">
        <v>40003</v>
      </c>
      <c r="D943" s="269">
        <v>9</v>
      </c>
      <c r="E943" s="269">
        <v>1</v>
      </c>
      <c r="F943" s="269">
        <v>3</v>
      </c>
      <c r="H943" s="269" t="s">
        <v>2425</v>
      </c>
      <c r="I943" s="269" t="s">
        <v>2426</v>
      </c>
      <c r="J943" s="269" t="s">
        <v>2430</v>
      </c>
      <c r="L943" s="269" t="s">
        <v>2431</v>
      </c>
      <c r="M943" s="269">
        <v>1</v>
      </c>
      <c r="N943" s="269">
        <v>0</v>
      </c>
      <c r="O943" s="269">
        <v>1</v>
      </c>
      <c r="P943" s="269">
        <v>0</v>
      </c>
      <c r="Q943" s="269">
        <v>0</v>
      </c>
      <c r="R943" s="270" t="s">
        <v>2345</v>
      </c>
      <c r="S943" s="269">
        <v>0</v>
      </c>
      <c r="T943" s="270">
        <v>0</v>
      </c>
      <c r="U943" s="269">
        <v>604800</v>
      </c>
      <c r="Y943" s="269">
        <v>1</v>
      </c>
      <c r="Z943" s="269">
        <v>3</v>
      </c>
    </row>
    <row r="944" customHeight="1" spans="1:26">
      <c r="A944" s="268">
        <v>900003</v>
      </c>
      <c r="B944" s="269" t="s">
        <v>2432</v>
      </c>
      <c r="C944" s="269">
        <v>40004</v>
      </c>
      <c r="D944" s="269">
        <v>9</v>
      </c>
      <c r="E944" s="269">
        <v>1</v>
      </c>
      <c r="F944" s="269">
        <v>2</v>
      </c>
      <c r="H944" s="269" t="s">
        <v>2425</v>
      </c>
      <c r="I944" s="269" t="s">
        <v>2426</v>
      </c>
      <c r="J944" s="269" t="s">
        <v>2433</v>
      </c>
      <c r="L944" s="269" t="s">
        <v>2434</v>
      </c>
      <c r="M944" s="269">
        <v>1</v>
      </c>
      <c r="N944" s="269">
        <v>0</v>
      </c>
      <c r="O944" s="269">
        <v>1</v>
      </c>
      <c r="P944" s="269">
        <v>0</v>
      </c>
      <c r="Q944" s="269">
        <v>0</v>
      </c>
      <c r="R944" s="270" t="s">
        <v>2345</v>
      </c>
      <c r="S944" s="269">
        <v>0</v>
      </c>
      <c r="T944" s="270">
        <v>0</v>
      </c>
      <c r="U944" s="269">
        <v>604800</v>
      </c>
      <c r="Y944" s="269">
        <v>1</v>
      </c>
      <c r="Z944" s="269">
        <v>3</v>
      </c>
    </row>
    <row r="945" customHeight="1" spans="1:26">
      <c r="A945" s="268">
        <v>900004</v>
      </c>
      <c r="B945" s="269" t="s">
        <v>2435</v>
      </c>
      <c r="C945" s="269">
        <v>40001</v>
      </c>
      <c r="D945" s="269">
        <v>9</v>
      </c>
      <c r="E945" s="269">
        <v>1</v>
      </c>
      <c r="F945" s="269">
        <v>4</v>
      </c>
      <c r="G945" s="269">
        <v>1</v>
      </c>
      <c r="H945" s="269" t="s">
        <v>2425</v>
      </c>
      <c r="I945" s="269" t="s">
        <v>2426</v>
      </c>
      <c r="J945" s="269" t="s">
        <v>2436</v>
      </c>
      <c r="L945" s="269" t="s">
        <v>2437</v>
      </c>
      <c r="M945" s="269">
        <v>1</v>
      </c>
      <c r="N945" s="269">
        <v>0</v>
      </c>
      <c r="O945" s="269">
        <v>1</v>
      </c>
      <c r="P945" s="269">
        <v>0</v>
      </c>
      <c r="Q945" s="269">
        <v>0</v>
      </c>
      <c r="R945" s="270" t="s">
        <v>31</v>
      </c>
      <c r="S945" s="269">
        <v>0</v>
      </c>
      <c r="T945" s="270">
        <v>0</v>
      </c>
      <c r="Y945" s="269">
        <v>1</v>
      </c>
      <c r="Z945" s="269">
        <v>3</v>
      </c>
    </row>
    <row r="946" customHeight="1" spans="1:26">
      <c r="A946" s="268">
        <v>900005</v>
      </c>
      <c r="B946" s="269" t="s">
        <v>2438</v>
      </c>
      <c r="C946" s="269">
        <v>40006</v>
      </c>
      <c r="D946" s="269">
        <v>9</v>
      </c>
      <c r="E946" s="269">
        <v>1</v>
      </c>
      <c r="F946" s="269">
        <v>4</v>
      </c>
      <c r="G946" s="269">
        <v>1</v>
      </c>
      <c r="H946" s="269" t="s">
        <v>2425</v>
      </c>
      <c r="I946" s="269" t="s">
        <v>2426</v>
      </c>
      <c r="J946" s="269" t="s">
        <v>2439</v>
      </c>
      <c r="L946" s="269" t="s">
        <v>2440</v>
      </c>
      <c r="M946" s="269">
        <v>1</v>
      </c>
      <c r="N946" s="269">
        <v>0</v>
      </c>
      <c r="O946" s="269">
        <v>1</v>
      </c>
      <c r="P946" s="269">
        <v>0</v>
      </c>
      <c r="Q946" s="280">
        <v>45</v>
      </c>
      <c r="R946" s="270" t="s">
        <v>31</v>
      </c>
      <c r="S946" s="269">
        <v>0</v>
      </c>
      <c r="T946" s="270">
        <v>0</v>
      </c>
      <c r="U946" s="269">
        <v>2592000</v>
      </c>
      <c r="Y946" s="269">
        <v>1</v>
      </c>
      <c r="Z946" s="269">
        <v>3</v>
      </c>
    </row>
    <row r="947" customHeight="1" spans="1:26">
      <c r="A947" s="268">
        <v>900006</v>
      </c>
      <c r="B947" s="269" t="s">
        <v>2346</v>
      </c>
      <c r="C947" s="269">
        <v>40007</v>
      </c>
      <c r="D947" s="269">
        <v>9</v>
      </c>
      <c r="E947" s="269">
        <v>1</v>
      </c>
      <c r="F947" s="269">
        <v>4</v>
      </c>
      <c r="G947" s="269">
        <v>1</v>
      </c>
      <c r="H947" s="269" t="s">
        <v>2425</v>
      </c>
      <c r="I947" s="269" t="s">
        <v>2426</v>
      </c>
      <c r="J947" s="269" t="s">
        <v>2441</v>
      </c>
      <c r="L947" s="269" t="s">
        <v>2442</v>
      </c>
      <c r="M947" s="269">
        <v>1</v>
      </c>
      <c r="N947" s="269">
        <v>0</v>
      </c>
      <c r="O947" s="269">
        <v>1</v>
      </c>
      <c r="P947" s="269">
        <v>0</v>
      </c>
      <c r="Q947" s="269">
        <v>0</v>
      </c>
      <c r="R947" s="270" t="s">
        <v>31</v>
      </c>
      <c r="S947" s="269">
        <v>0</v>
      </c>
      <c r="T947" s="270">
        <v>0</v>
      </c>
      <c r="Y947" s="269">
        <v>1</v>
      </c>
      <c r="Z947" s="269">
        <v>3</v>
      </c>
    </row>
    <row r="948" customHeight="1" spans="1:26">
      <c r="A948" s="268">
        <v>900007</v>
      </c>
      <c r="B948" s="269" t="s">
        <v>2443</v>
      </c>
      <c r="C948" s="269">
        <v>40008</v>
      </c>
      <c r="D948" s="269">
        <v>9</v>
      </c>
      <c r="E948" s="269">
        <v>1</v>
      </c>
      <c r="F948" s="269">
        <v>2</v>
      </c>
      <c r="H948" s="269" t="s">
        <v>2425</v>
      </c>
      <c r="I948" s="269" t="s">
        <v>2426</v>
      </c>
      <c r="J948" s="269" t="s">
        <v>2444</v>
      </c>
      <c r="L948" s="269" t="s">
        <v>2445</v>
      </c>
      <c r="M948" s="269">
        <v>1</v>
      </c>
      <c r="N948" s="269">
        <v>0</v>
      </c>
      <c r="O948" s="269">
        <v>1</v>
      </c>
      <c r="P948" s="269">
        <v>0</v>
      </c>
      <c r="Q948" s="280">
        <v>46</v>
      </c>
      <c r="R948" s="270" t="s">
        <v>31</v>
      </c>
      <c r="S948" s="269">
        <v>0</v>
      </c>
      <c r="T948" s="270">
        <v>0</v>
      </c>
      <c r="U948" s="269">
        <v>604800</v>
      </c>
      <c r="Y948" s="269">
        <v>1</v>
      </c>
      <c r="Z948" s="269">
        <v>3</v>
      </c>
    </row>
    <row r="949" customHeight="1" spans="1:26">
      <c r="A949" s="268">
        <v>900008</v>
      </c>
      <c r="B949" s="269" t="s">
        <v>2446</v>
      </c>
      <c r="C949" s="269">
        <v>40009</v>
      </c>
      <c r="D949" s="269">
        <v>9</v>
      </c>
      <c r="E949" s="269">
        <v>1</v>
      </c>
      <c r="F949" s="269">
        <v>3</v>
      </c>
      <c r="H949" s="269" t="s">
        <v>2425</v>
      </c>
      <c r="I949" s="269" t="s">
        <v>2426</v>
      </c>
      <c r="J949" s="269" t="s">
        <v>2447</v>
      </c>
      <c r="L949" s="269" t="s">
        <v>2448</v>
      </c>
      <c r="M949" s="269">
        <v>1</v>
      </c>
      <c r="N949" s="269">
        <v>0</v>
      </c>
      <c r="O949" s="269">
        <v>1</v>
      </c>
      <c r="P949" s="269">
        <v>0</v>
      </c>
      <c r="Q949" s="280">
        <v>46</v>
      </c>
      <c r="R949" s="270" t="s">
        <v>31</v>
      </c>
      <c r="S949" s="269">
        <v>0</v>
      </c>
      <c r="T949" s="270">
        <v>0</v>
      </c>
      <c r="U949" s="269">
        <v>604800</v>
      </c>
      <c r="Y949" s="269">
        <v>1</v>
      </c>
      <c r="Z949" s="269">
        <v>3</v>
      </c>
    </row>
    <row r="950" customHeight="1" spans="1:26">
      <c r="A950" s="268">
        <v>900009</v>
      </c>
      <c r="B950" s="269" t="s">
        <v>2449</v>
      </c>
      <c r="C950" s="269">
        <v>40010</v>
      </c>
      <c r="D950" s="269">
        <v>9</v>
      </c>
      <c r="E950" s="269">
        <v>1</v>
      </c>
      <c r="F950" s="269">
        <v>4</v>
      </c>
      <c r="G950" s="269">
        <v>1</v>
      </c>
      <c r="H950" s="269" t="s">
        <v>2425</v>
      </c>
      <c r="I950" s="269" t="s">
        <v>2426</v>
      </c>
      <c r="J950" s="269" t="s">
        <v>2450</v>
      </c>
      <c r="L950" s="269" t="s">
        <v>2451</v>
      </c>
      <c r="M950" s="269">
        <v>1</v>
      </c>
      <c r="N950" s="269">
        <v>0</v>
      </c>
      <c r="O950" s="269">
        <v>1</v>
      </c>
      <c r="P950" s="269">
        <v>0</v>
      </c>
      <c r="Q950" s="280">
        <v>46</v>
      </c>
      <c r="R950" s="270" t="s">
        <v>31</v>
      </c>
      <c r="S950" s="269">
        <v>0</v>
      </c>
      <c r="T950" s="270">
        <v>0</v>
      </c>
      <c r="U950" s="269">
        <v>604800</v>
      </c>
      <c r="Y950" s="269">
        <v>1</v>
      </c>
      <c r="Z950" s="269">
        <v>3</v>
      </c>
    </row>
    <row r="951" customHeight="1" spans="1:26">
      <c r="A951" s="268">
        <v>900010</v>
      </c>
      <c r="B951" s="269" t="s">
        <v>2452</v>
      </c>
      <c r="C951" s="269">
        <v>40011</v>
      </c>
      <c r="D951" s="269">
        <v>9</v>
      </c>
      <c r="E951" s="269">
        <v>1</v>
      </c>
      <c r="F951" s="269">
        <v>4</v>
      </c>
      <c r="G951" s="269">
        <v>1</v>
      </c>
      <c r="H951" s="269" t="s">
        <v>2425</v>
      </c>
      <c r="I951" s="269" t="s">
        <v>2426</v>
      </c>
      <c r="J951" s="269" t="s">
        <v>2453</v>
      </c>
      <c r="L951" s="269" t="s">
        <v>2454</v>
      </c>
      <c r="M951" s="269">
        <v>1</v>
      </c>
      <c r="N951" s="269">
        <v>0</v>
      </c>
      <c r="O951" s="269">
        <v>1</v>
      </c>
      <c r="P951" s="269">
        <v>0</v>
      </c>
      <c r="Q951" s="280">
        <v>0</v>
      </c>
      <c r="R951" s="270" t="s">
        <v>31</v>
      </c>
      <c r="S951" s="269">
        <v>0</v>
      </c>
      <c r="T951" s="270">
        <v>0</v>
      </c>
      <c r="Y951" s="269">
        <v>1</v>
      </c>
      <c r="Z951" s="269">
        <v>3</v>
      </c>
    </row>
    <row r="952" customHeight="1" spans="1:26">
      <c r="A952" s="268">
        <v>900011</v>
      </c>
      <c r="B952" s="269" t="s">
        <v>2452</v>
      </c>
      <c r="C952" s="269">
        <v>40011</v>
      </c>
      <c r="D952" s="269">
        <v>9</v>
      </c>
      <c r="E952" s="269">
        <v>1</v>
      </c>
      <c r="F952" s="269">
        <v>4</v>
      </c>
      <c r="G952" s="269">
        <v>1</v>
      </c>
      <c r="H952" s="269" t="s">
        <v>2425</v>
      </c>
      <c r="I952" s="269" t="s">
        <v>2426</v>
      </c>
      <c r="J952" s="269" t="s">
        <v>2455</v>
      </c>
      <c r="L952" s="269" t="s">
        <v>2456</v>
      </c>
      <c r="M952" s="269">
        <v>1</v>
      </c>
      <c r="N952" s="269">
        <v>0</v>
      </c>
      <c r="O952" s="269">
        <v>1</v>
      </c>
      <c r="P952" s="269">
        <v>0</v>
      </c>
      <c r="Q952" s="280">
        <v>0</v>
      </c>
      <c r="R952" s="270" t="s">
        <v>31</v>
      </c>
      <c r="S952" s="269">
        <v>0</v>
      </c>
      <c r="T952" s="270">
        <v>0</v>
      </c>
      <c r="Y952" s="269">
        <v>1</v>
      </c>
      <c r="Z952" s="269">
        <v>3</v>
      </c>
    </row>
    <row r="953" customHeight="1" spans="1:26">
      <c r="A953" s="268">
        <v>900012</v>
      </c>
      <c r="B953" s="269" t="s">
        <v>2348</v>
      </c>
      <c r="C953" s="269">
        <v>40013</v>
      </c>
      <c r="D953" s="269">
        <v>9</v>
      </c>
      <c r="E953" s="269">
        <v>1</v>
      </c>
      <c r="F953" s="269">
        <v>4</v>
      </c>
      <c r="G953" s="269">
        <v>1</v>
      </c>
      <c r="H953" s="269" t="s">
        <v>2425</v>
      </c>
      <c r="I953" s="269" t="s">
        <v>2426</v>
      </c>
      <c r="J953" s="269" t="s">
        <v>2457</v>
      </c>
      <c r="L953" s="269" t="s">
        <v>2458</v>
      </c>
      <c r="M953" s="269">
        <v>1</v>
      </c>
      <c r="N953" s="269">
        <v>0</v>
      </c>
      <c r="O953" s="269">
        <v>1</v>
      </c>
      <c r="P953" s="269">
        <v>0</v>
      </c>
      <c r="Q953" s="269">
        <v>0</v>
      </c>
      <c r="R953" s="270" t="s">
        <v>2345</v>
      </c>
      <c r="S953" s="269">
        <v>0</v>
      </c>
      <c r="T953" s="270">
        <v>0</v>
      </c>
      <c r="U953" s="269">
        <v>604800</v>
      </c>
      <c r="Y953" s="269">
        <v>1</v>
      </c>
      <c r="Z953" s="269">
        <v>3</v>
      </c>
    </row>
    <row r="954" customHeight="1" spans="1:26">
      <c r="A954" s="268">
        <v>900013</v>
      </c>
      <c r="B954" s="269" t="s">
        <v>2459</v>
      </c>
      <c r="C954" s="269">
        <v>40014</v>
      </c>
      <c r="D954" s="269">
        <v>9</v>
      </c>
      <c r="E954" s="269">
        <v>1</v>
      </c>
      <c r="F954" s="269">
        <v>3</v>
      </c>
      <c r="H954" s="269" t="s">
        <v>2425</v>
      </c>
      <c r="I954" s="269" t="s">
        <v>2426</v>
      </c>
      <c r="J954" s="269" t="s">
        <v>2460</v>
      </c>
      <c r="L954" s="269" t="s">
        <v>2461</v>
      </c>
      <c r="M954" s="269">
        <v>1</v>
      </c>
      <c r="N954" s="269">
        <v>0</v>
      </c>
      <c r="O954" s="269">
        <v>1</v>
      </c>
      <c r="P954" s="269">
        <v>0</v>
      </c>
      <c r="Q954" s="269">
        <v>0</v>
      </c>
      <c r="R954" s="270" t="s">
        <v>2345</v>
      </c>
      <c r="S954" s="269">
        <v>0</v>
      </c>
      <c r="T954" s="270">
        <v>0</v>
      </c>
      <c r="U954" s="269">
        <v>604800</v>
      </c>
      <c r="Y954" s="269">
        <v>1</v>
      </c>
      <c r="Z954" s="269">
        <v>3</v>
      </c>
    </row>
    <row r="955" customHeight="1" spans="1:26">
      <c r="A955" s="268">
        <v>900014</v>
      </c>
      <c r="B955" s="269" t="s">
        <v>2462</v>
      </c>
      <c r="C955" s="269">
        <v>40015</v>
      </c>
      <c r="D955" s="269">
        <v>9</v>
      </c>
      <c r="E955" s="269">
        <v>1</v>
      </c>
      <c r="F955" s="269">
        <v>2</v>
      </c>
      <c r="H955" s="269" t="s">
        <v>2425</v>
      </c>
      <c r="I955" s="269" t="s">
        <v>2426</v>
      </c>
      <c r="J955" s="269" t="s">
        <v>2463</v>
      </c>
      <c r="L955" s="269" t="s">
        <v>2464</v>
      </c>
      <c r="M955" s="269">
        <v>1</v>
      </c>
      <c r="N955" s="269">
        <v>0</v>
      </c>
      <c r="O955" s="269">
        <v>1</v>
      </c>
      <c r="P955" s="269">
        <v>0</v>
      </c>
      <c r="Q955" s="269">
        <v>0</v>
      </c>
      <c r="R955" s="270" t="s">
        <v>2345</v>
      </c>
      <c r="S955" s="269">
        <v>0</v>
      </c>
      <c r="T955" s="270">
        <v>0</v>
      </c>
      <c r="U955" s="269">
        <v>604800</v>
      </c>
      <c r="Y955" s="269">
        <v>1</v>
      </c>
      <c r="Z955" s="269">
        <v>3</v>
      </c>
    </row>
    <row r="956" customHeight="1" spans="1:26">
      <c r="A956" s="268">
        <v>900015</v>
      </c>
      <c r="B956" s="269" t="s">
        <v>2465</v>
      </c>
      <c r="C956" s="269">
        <v>40016</v>
      </c>
      <c r="D956" s="269">
        <v>9</v>
      </c>
      <c r="E956" s="269">
        <v>1</v>
      </c>
      <c r="F956" s="269">
        <v>4</v>
      </c>
      <c r="G956" s="269">
        <v>1</v>
      </c>
      <c r="H956" s="269" t="s">
        <v>2425</v>
      </c>
      <c r="I956" s="269" t="s">
        <v>2426</v>
      </c>
      <c r="J956" s="269" t="s">
        <v>2466</v>
      </c>
      <c r="L956" s="269" t="s">
        <v>2467</v>
      </c>
      <c r="M956" s="269">
        <v>1</v>
      </c>
      <c r="N956" s="269">
        <v>0</v>
      </c>
      <c r="O956" s="269">
        <v>1</v>
      </c>
      <c r="P956" s="269">
        <v>0</v>
      </c>
      <c r="Q956" s="280">
        <v>45</v>
      </c>
      <c r="R956" s="270" t="s">
        <v>31</v>
      </c>
      <c r="S956" s="269">
        <v>0</v>
      </c>
      <c r="T956" s="270" t="s">
        <v>31</v>
      </c>
      <c r="U956" s="269">
        <v>2592000</v>
      </c>
      <c r="Y956" s="269">
        <v>1</v>
      </c>
      <c r="Z956" s="269">
        <v>3</v>
      </c>
    </row>
    <row r="957" customHeight="1" spans="1:26">
      <c r="A957" s="268">
        <v>900016</v>
      </c>
      <c r="B957" s="269" t="s">
        <v>2468</v>
      </c>
      <c r="C957" s="269">
        <v>40019</v>
      </c>
      <c r="D957" s="269">
        <v>9</v>
      </c>
      <c r="E957" s="269">
        <v>1</v>
      </c>
      <c r="F957" s="269">
        <v>2</v>
      </c>
      <c r="H957" s="269" t="s">
        <v>2425</v>
      </c>
      <c r="I957" s="269" t="s">
        <v>2426</v>
      </c>
      <c r="J957" s="269" t="s">
        <v>2469</v>
      </c>
      <c r="L957" s="269" t="s">
        <v>2470</v>
      </c>
      <c r="M957" s="269">
        <v>1</v>
      </c>
      <c r="N957" s="269">
        <v>0</v>
      </c>
      <c r="O957" s="269">
        <v>1</v>
      </c>
      <c r="P957" s="269">
        <v>0</v>
      </c>
      <c r="Q957" s="280">
        <v>46</v>
      </c>
      <c r="R957" s="270" t="s">
        <v>2471</v>
      </c>
      <c r="S957" s="269">
        <v>0</v>
      </c>
      <c r="T957" s="270">
        <v>0</v>
      </c>
      <c r="U957" s="269">
        <v>604800</v>
      </c>
      <c r="Y957" s="269">
        <v>1</v>
      </c>
      <c r="Z957" s="269">
        <v>3</v>
      </c>
    </row>
    <row r="958" customHeight="1" spans="1:26">
      <c r="A958" s="268">
        <v>900017</v>
      </c>
      <c r="B958" s="269" t="s">
        <v>2472</v>
      </c>
      <c r="C958" s="269">
        <v>40018</v>
      </c>
      <c r="D958" s="269">
        <v>9</v>
      </c>
      <c r="E958" s="269">
        <v>1</v>
      </c>
      <c r="F958" s="269">
        <v>3</v>
      </c>
      <c r="H958" s="269" t="s">
        <v>2425</v>
      </c>
      <c r="I958" s="269" t="s">
        <v>2426</v>
      </c>
      <c r="J958" s="269" t="s">
        <v>2473</v>
      </c>
      <c r="L958" s="269" t="s">
        <v>2474</v>
      </c>
      <c r="M958" s="269">
        <v>1</v>
      </c>
      <c r="N958" s="269">
        <v>0</v>
      </c>
      <c r="O958" s="269">
        <v>1</v>
      </c>
      <c r="P958" s="269">
        <v>0</v>
      </c>
      <c r="Q958" s="280">
        <v>46</v>
      </c>
      <c r="R958" s="270" t="s">
        <v>2471</v>
      </c>
      <c r="S958" s="269">
        <v>0</v>
      </c>
      <c r="T958" s="270">
        <v>0</v>
      </c>
      <c r="U958" s="269">
        <v>604800</v>
      </c>
      <c r="Y958" s="269">
        <v>1</v>
      </c>
      <c r="Z958" s="269">
        <v>3</v>
      </c>
    </row>
    <row r="959" customHeight="1" spans="1:26">
      <c r="A959" s="268">
        <v>900018</v>
      </c>
      <c r="B959" s="269" t="s">
        <v>2351</v>
      </c>
      <c r="C959" s="269">
        <v>40017</v>
      </c>
      <c r="D959" s="269">
        <v>9</v>
      </c>
      <c r="E959" s="269">
        <v>1</v>
      </c>
      <c r="F959" s="269">
        <v>4</v>
      </c>
      <c r="G959" s="269">
        <v>1</v>
      </c>
      <c r="H959" s="269" t="s">
        <v>2425</v>
      </c>
      <c r="I959" s="269" t="s">
        <v>2426</v>
      </c>
      <c r="J959" s="269" t="s">
        <v>2475</v>
      </c>
      <c r="L959" s="269" t="s">
        <v>2476</v>
      </c>
      <c r="M959" s="269">
        <v>1</v>
      </c>
      <c r="N959" s="269">
        <v>0</v>
      </c>
      <c r="O959" s="269">
        <v>1</v>
      </c>
      <c r="P959" s="269">
        <v>0</v>
      </c>
      <c r="Q959" s="280">
        <v>46</v>
      </c>
      <c r="R959" s="270" t="s">
        <v>2471</v>
      </c>
      <c r="S959" s="269">
        <v>0</v>
      </c>
      <c r="T959" s="270">
        <v>0</v>
      </c>
      <c r="U959" s="269">
        <v>604800</v>
      </c>
      <c r="Y959" s="269">
        <v>1</v>
      </c>
      <c r="Z959" s="269">
        <v>3</v>
      </c>
    </row>
    <row r="960" s="228" customFormat="1" customHeight="1" spans="1:26">
      <c r="A960" s="268">
        <v>900019</v>
      </c>
      <c r="B960" s="269" t="s">
        <v>2477</v>
      </c>
      <c r="C960" s="269">
        <v>40020</v>
      </c>
      <c r="D960" s="228">
        <v>9</v>
      </c>
      <c r="E960" s="228">
        <v>1</v>
      </c>
      <c r="F960" s="228">
        <v>4</v>
      </c>
      <c r="G960" s="228">
        <v>1</v>
      </c>
      <c r="H960" s="228" t="s">
        <v>2425</v>
      </c>
      <c r="I960" s="228" t="s">
        <v>2426</v>
      </c>
      <c r="J960" s="228" t="s">
        <v>2478</v>
      </c>
      <c r="L960" s="228" t="s">
        <v>2479</v>
      </c>
      <c r="M960" s="228">
        <v>1</v>
      </c>
      <c r="N960" s="228">
        <v>0</v>
      </c>
      <c r="O960" s="228">
        <v>1</v>
      </c>
      <c r="P960" s="228">
        <v>0</v>
      </c>
      <c r="Q960" s="248">
        <v>46</v>
      </c>
      <c r="R960" s="270" t="s">
        <v>31</v>
      </c>
      <c r="S960" s="228">
        <v>0</v>
      </c>
      <c r="T960" s="281">
        <v>0</v>
      </c>
      <c r="V960" s="281"/>
      <c r="W960" s="281"/>
      <c r="X960" s="281"/>
      <c r="Y960" s="228">
        <v>1</v>
      </c>
      <c r="Z960" s="269">
        <v>3</v>
      </c>
    </row>
    <row r="961" s="228" customFormat="1" customHeight="1" spans="1:26">
      <c r="A961" s="268">
        <v>900020</v>
      </c>
      <c r="B961" s="269" t="s">
        <v>2480</v>
      </c>
      <c r="C961" s="269">
        <v>40021</v>
      </c>
      <c r="D961" s="228">
        <v>9</v>
      </c>
      <c r="E961" s="228">
        <v>1</v>
      </c>
      <c r="F961" s="228">
        <v>4</v>
      </c>
      <c r="G961" s="228">
        <v>1</v>
      </c>
      <c r="H961" s="228" t="s">
        <v>2425</v>
      </c>
      <c r="I961" s="228" t="s">
        <v>2426</v>
      </c>
      <c r="J961" s="228" t="s">
        <v>2481</v>
      </c>
      <c r="L961" s="228" t="s">
        <v>2482</v>
      </c>
      <c r="M961" s="228">
        <v>1</v>
      </c>
      <c r="N961" s="228">
        <v>0</v>
      </c>
      <c r="O961" s="228">
        <v>1</v>
      </c>
      <c r="P961" s="228">
        <v>0</v>
      </c>
      <c r="Q961" s="248">
        <v>46</v>
      </c>
      <c r="R961" s="270" t="s">
        <v>31</v>
      </c>
      <c r="S961" s="228">
        <v>0</v>
      </c>
      <c r="T961" s="281">
        <v>0</v>
      </c>
      <c r="V961" s="281"/>
      <c r="W961" s="281"/>
      <c r="X961" s="281"/>
      <c r="Y961" s="228">
        <v>1</v>
      </c>
      <c r="Z961" s="269">
        <v>3</v>
      </c>
    </row>
    <row r="962" s="228" customFormat="1" customHeight="1" spans="1:26">
      <c r="A962" s="268">
        <v>900021</v>
      </c>
      <c r="B962" s="269" t="s">
        <v>2483</v>
      </c>
      <c r="C962" s="269">
        <v>40022</v>
      </c>
      <c r="D962" s="228">
        <v>9</v>
      </c>
      <c r="E962" s="228">
        <v>1</v>
      </c>
      <c r="F962" s="228">
        <v>3</v>
      </c>
      <c r="H962" s="228" t="s">
        <v>2425</v>
      </c>
      <c r="I962" s="228" t="s">
        <v>2426</v>
      </c>
      <c r="J962" s="228" t="s">
        <v>2484</v>
      </c>
      <c r="L962" s="228" t="s">
        <v>2485</v>
      </c>
      <c r="M962" s="228">
        <v>1</v>
      </c>
      <c r="N962" s="228">
        <v>0</v>
      </c>
      <c r="O962" s="228">
        <v>1</v>
      </c>
      <c r="P962" s="228">
        <v>0</v>
      </c>
      <c r="Q962" s="248">
        <v>46</v>
      </c>
      <c r="R962" s="270" t="s">
        <v>31</v>
      </c>
      <c r="S962" s="228">
        <v>0</v>
      </c>
      <c r="T962" s="281">
        <v>0</v>
      </c>
      <c r="V962" s="281"/>
      <c r="W962" s="281"/>
      <c r="X962" s="281"/>
      <c r="Y962" s="228">
        <v>1</v>
      </c>
      <c r="Z962" s="269">
        <v>3</v>
      </c>
    </row>
    <row r="963" s="228" customFormat="1" customHeight="1" spans="1:26">
      <c r="A963" s="268">
        <v>900022</v>
      </c>
      <c r="B963" s="269" t="s">
        <v>2486</v>
      </c>
      <c r="C963" s="269">
        <v>40023</v>
      </c>
      <c r="D963" s="228">
        <v>9</v>
      </c>
      <c r="E963" s="228">
        <v>1</v>
      </c>
      <c r="F963" s="228">
        <v>2</v>
      </c>
      <c r="H963" s="228" t="s">
        <v>2425</v>
      </c>
      <c r="I963" s="228" t="s">
        <v>2426</v>
      </c>
      <c r="J963" s="228" t="s">
        <v>2487</v>
      </c>
      <c r="L963" s="228" t="s">
        <v>2488</v>
      </c>
      <c r="M963" s="228">
        <v>1</v>
      </c>
      <c r="N963" s="228">
        <v>0</v>
      </c>
      <c r="O963" s="228">
        <v>1</v>
      </c>
      <c r="P963" s="228">
        <v>0</v>
      </c>
      <c r="Q963" s="248">
        <v>46</v>
      </c>
      <c r="R963" s="270" t="s">
        <v>31</v>
      </c>
      <c r="S963" s="228">
        <v>0</v>
      </c>
      <c r="T963" s="281">
        <v>0</v>
      </c>
      <c r="V963" s="281"/>
      <c r="W963" s="281"/>
      <c r="X963" s="281"/>
      <c r="Y963" s="228">
        <v>1</v>
      </c>
      <c r="Z963" s="269">
        <v>3</v>
      </c>
    </row>
    <row r="964" s="230" customFormat="1" customHeight="1" spans="1:26">
      <c r="A964" s="268">
        <v>900023</v>
      </c>
      <c r="B964" s="269" t="s">
        <v>2489</v>
      </c>
      <c r="C964" s="230">
        <v>40024</v>
      </c>
      <c r="D964" s="230">
        <v>9</v>
      </c>
      <c r="E964" s="230">
        <v>1</v>
      </c>
      <c r="F964" s="230">
        <v>4</v>
      </c>
      <c r="G964" s="230">
        <v>1</v>
      </c>
      <c r="H964" s="230" t="s">
        <v>2425</v>
      </c>
      <c r="I964" s="230" t="s">
        <v>2426</v>
      </c>
      <c r="J964" s="230" t="s">
        <v>2490</v>
      </c>
      <c r="L964" s="230" t="s">
        <v>2491</v>
      </c>
      <c r="M964" s="230">
        <v>1</v>
      </c>
      <c r="N964" s="230">
        <v>0</v>
      </c>
      <c r="O964" s="230">
        <v>1</v>
      </c>
      <c r="P964" s="230">
        <v>0</v>
      </c>
      <c r="Q964" s="299">
        <v>0</v>
      </c>
      <c r="R964" s="289" t="s">
        <v>31</v>
      </c>
      <c r="S964" s="230">
        <v>0</v>
      </c>
      <c r="T964" s="289">
        <v>0</v>
      </c>
      <c r="V964" s="289"/>
      <c r="W964" s="289"/>
      <c r="X964" s="289"/>
      <c r="Y964" s="230">
        <v>1</v>
      </c>
      <c r="Z964" s="269">
        <v>3</v>
      </c>
    </row>
    <row r="965" s="230" customFormat="1" customHeight="1" spans="1:26">
      <c r="A965" s="268">
        <v>900024</v>
      </c>
      <c r="B965" s="269" t="s">
        <v>2492</v>
      </c>
      <c r="C965" s="230">
        <v>40025</v>
      </c>
      <c r="D965" s="230">
        <v>9</v>
      </c>
      <c r="E965" s="230">
        <v>1</v>
      </c>
      <c r="F965" s="230">
        <v>4</v>
      </c>
      <c r="G965" s="230">
        <v>1</v>
      </c>
      <c r="H965" s="230" t="s">
        <v>2425</v>
      </c>
      <c r="I965" s="230" t="s">
        <v>2426</v>
      </c>
      <c r="J965" s="230" t="s">
        <v>2493</v>
      </c>
      <c r="L965" s="230" t="s">
        <v>2494</v>
      </c>
      <c r="M965" s="230">
        <v>1</v>
      </c>
      <c r="N965" s="230">
        <v>0</v>
      </c>
      <c r="O965" s="230">
        <v>1</v>
      </c>
      <c r="P965" s="230">
        <v>0</v>
      </c>
      <c r="Q965" s="299">
        <v>0</v>
      </c>
      <c r="R965" s="289" t="s">
        <v>31</v>
      </c>
      <c r="S965" s="230">
        <v>0</v>
      </c>
      <c r="T965" s="289">
        <v>0</v>
      </c>
      <c r="V965" s="289"/>
      <c r="W965" s="289"/>
      <c r="X965" s="289"/>
      <c r="Y965" s="230">
        <v>1</v>
      </c>
      <c r="Z965" s="269">
        <v>3</v>
      </c>
    </row>
    <row r="966" s="228" customFormat="1" customHeight="1" spans="1:26">
      <c r="A966" s="268">
        <v>900025</v>
      </c>
      <c r="B966" s="269" t="s">
        <v>2495</v>
      </c>
      <c r="C966" s="230">
        <v>40026</v>
      </c>
      <c r="D966" s="228">
        <v>9</v>
      </c>
      <c r="E966" s="228">
        <v>1</v>
      </c>
      <c r="F966" s="228">
        <v>4</v>
      </c>
      <c r="G966" s="228">
        <v>1</v>
      </c>
      <c r="H966" s="228" t="s">
        <v>2425</v>
      </c>
      <c r="I966" s="228" t="s">
        <v>2426</v>
      </c>
      <c r="J966" s="269" t="s">
        <v>2496</v>
      </c>
      <c r="K966" s="269"/>
      <c r="L966" s="269" t="s">
        <v>2497</v>
      </c>
      <c r="M966" s="228">
        <v>1</v>
      </c>
      <c r="N966" s="228">
        <v>0</v>
      </c>
      <c r="O966" s="228">
        <v>1</v>
      </c>
      <c r="P966" s="228">
        <v>0</v>
      </c>
      <c r="Q966" s="248">
        <v>46</v>
      </c>
      <c r="R966" s="270" t="s">
        <v>31</v>
      </c>
      <c r="S966" s="228">
        <v>0</v>
      </c>
      <c r="T966" s="281">
        <v>0</v>
      </c>
      <c r="U966" s="269">
        <v>2592000</v>
      </c>
      <c r="V966" s="281"/>
      <c r="W966" s="281"/>
      <c r="X966" s="281"/>
      <c r="Y966" s="228">
        <v>1</v>
      </c>
      <c r="Z966" s="269">
        <v>3</v>
      </c>
    </row>
    <row r="967" s="228" customFormat="1" customHeight="1" spans="1:26">
      <c r="A967" s="268">
        <v>900026</v>
      </c>
      <c r="B967" s="269" t="s">
        <v>2498</v>
      </c>
      <c r="C967" s="230">
        <v>40027</v>
      </c>
      <c r="D967" s="228">
        <v>9</v>
      </c>
      <c r="E967" s="228">
        <v>1</v>
      </c>
      <c r="F967" s="228">
        <v>3</v>
      </c>
      <c r="H967" s="228" t="s">
        <v>2425</v>
      </c>
      <c r="I967" s="228" t="s">
        <v>2426</v>
      </c>
      <c r="J967" s="269" t="s">
        <v>2499</v>
      </c>
      <c r="K967" s="269"/>
      <c r="L967" s="269" t="s">
        <v>2500</v>
      </c>
      <c r="M967" s="228">
        <v>1</v>
      </c>
      <c r="N967" s="228">
        <v>0</v>
      </c>
      <c r="O967" s="228">
        <v>1</v>
      </c>
      <c r="P967" s="228">
        <v>0</v>
      </c>
      <c r="Q967" s="248">
        <v>46</v>
      </c>
      <c r="R967" s="270" t="s">
        <v>31</v>
      </c>
      <c r="S967" s="228">
        <v>0</v>
      </c>
      <c r="T967" s="281">
        <v>0</v>
      </c>
      <c r="U967" s="269">
        <v>2592000</v>
      </c>
      <c r="V967" s="281"/>
      <c r="W967" s="281"/>
      <c r="X967" s="281"/>
      <c r="Y967" s="228">
        <v>1</v>
      </c>
      <c r="Z967" s="269">
        <v>3</v>
      </c>
    </row>
    <row r="968" s="228" customFormat="1" customHeight="1" spans="1:26">
      <c r="A968" s="268">
        <v>900027</v>
      </c>
      <c r="B968" s="269" t="s">
        <v>2501</v>
      </c>
      <c r="C968" s="230">
        <v>40028</v>
      </c>
      <c r="D968" s="228">
        <v>9</v>
      </c>
      <c r="E968" s="228">
        <v>1</v>
      </c>
      <c r="F968" s="228">
        <v>2</v>
      </c>
      <c r="H968" s="228" t="s">
        <v>2425</v>
      </c>
      <c r="I968" s="228" t="s">
        <v>2426</v>
      </c>
      <c r="J968" s="269" t="s">
        <v>2502</v>
      </c>
      <c r="K968" s="269"/>
      <c r="L968" s="269" t="s">
        <v>2503</v>
      </c>
      <c r="M968" s="228">
        <v>1</v>
      </c>
      <c r="N968" s="228">
        <v>0</v>
      </c>
      <c r="O968" s="228">
        <v>1</v>
      </c>
      <c r="P968" s="228">
        <v>0</v>
      </c>
      <c r="Q968" s="248">
        <v>46</v>
      </c>
      <c r="R968" s="270" t="s">
        <v>31</v>
      </c>
      <c r="S968" s="228">
        <v>0</v>
      </c>
      <c r="T968" s="281">
        <v>0</v>
      </c>
      <c r="U968" s="269">
        <v>2592000</v>
      </c>
      <c r="V968" s="281"/>
      <c r="W968" s="281"/>
      <c r="X968" s="281"/>
      <c r="Y968" s="228">
        <v>1</v>
      </c>
      <c r="Z968" s="269">
        <v>3</v>
      </c>
    </row>
    <row r="969" s="264" customFormat="1" customHeight="1" spans="1:26">
      <c r="A969" s="268">
        <v>900028</v>
      </c>
      <c r="B969" s="269" t="s">
        <v>2504</v>
      </c>
      <c r="C969" s="230">
        <v>40029</v>
      </c>
      <c r="D969" s="264">
        <v>9</v>
      </c>
      <c r="E969" s="264">
        <v>1</v>
      </c>
      <c r="F969" s="264">
        <v>4</v>
      </c>
      <c r="G969" s="264">
        <v>1</v>
      </c>
      <c r="H969" s="264" t="s">
        <v>2425</v>
      </c>
      <c r="I969" s="264" t="s">
        <v>2426</v>
      </c>
      <c r="J969" s="264" t="s">
        <v>2505</v>
      </c>
      <c r="L969" s="264" t="s">
        <v>2506</v>
      </c>
      <c r="M969" s="264">
        <v>1</v>
      </c>
      <c r="N969" s="264">
        <v>0</v>
      </c>
      <c r="O969" s="264">
        <v>1</v>
      </c>
      <c r="P969" s="264">
        <v>0</v>
      </c>
      <c r="Q969" s="395">
        <v>46</v>
      </c>
      <c r="R969" s="396" t="s">
        <v>31</v>
      </c>
      <c r="S969" s="264">
        <v>0</v>
      </c>
      <c r="T969" s="396">
        <v>0</v>
      </c>
      <c r="U969" s="264">
        <v>2592000</v>
      </c>
      <c r="V969" s="396"/>
      <c r="W969" s="396"/>
      <c r="X969" s="396"/>
      <c r="Y969" s="264">
        <v>1</v>
      </c>
      <c r="Z969" s="269">
        <v>3</v>
      </c>
    </row>
    <row r="970" s="264" customFormat="1" customHeight="1" spans="1:26">
      <c r="A970" s="268">
        <v>900029</v>
      </c>
      <c r="B970" s="269" t="s">
        <v>2507</v>
      </c>
      <c r="C970" s="230">
        <v>40030</v>
      </c>
      <c r="D970" s="264">
        <v>9</v>
      </c>
      <c r="E970" s="264">
        <v>1</v>
      </c>
      <c r="F970" s="264">
        <v>3</v>
      </c>
      <c r="H970" s="264" t="s">
        <v>2425</v>
      </c>
      <c r="I970" s="264" t="s">
        <v>2426</v>
      </c>
      <c r="J970" s="264" t="s">
        <v>2508</v>
      </c>
      <c r="L970" s="264" t="s">
        <v>2509</v>
      </c>
      <c r="M970" s="264">
        <v>1</v>
      </c>
      <c r="N970" s="264">
        <v>0</v>
      </c>
      <c r="O970" s="264">
        <v>1</v>
      </c>
      <c r="P970" s="264">
        <v>0</v>
      </c>
      <c r="Q970" s="395">
        <v>46</v>
      </c>
      <c r="R970" s="396" t="s">
        <v>31</v>
      </c>
      <c r="S970" s="264">
        <v>0</v>
      </c>
      <c r="T970" s="396">
        <v>0</v>
      </c>
      <c r="U970" s="264">
        <v>2592000</v>
      </c>
      <c r="V970" s="396"/>
      <c r="W970" s="396"/>
      <c r="X970" s="396"/>
      <c r="Y970" s="264">
        <v>1</v>
      </c>
      <c r="Z970" s="269">
        <v>3</v>
      </c>
    </row>
    <row r="971" s="264" customFormat="1" customHeight="1" spans="1:26">
      <c r="A971" s="268">
        <v>900030</v>
      </c>
      <c r="B971" s="269" t="s">
        <v>2510</v>
      </c>
      <c r="C971" s="230">
        <v>40031</v>
      </c>
      <c r="D971" s="264">
        <v>9</v>
      </c>
      <c r="E971" s="264">
        <v>1</v>
      </c>
      <c r="F971" s="264">
        <v>2</v>
      </c>
      <c r="H971" s="264" t="s">
        <v>2425</v>
      </c>
      <c r="I971" s="264" t="s">
        <v>2426</v>
      </c>
      <c r="J971" s="264" t="s">
        <v>2511</v>
      </c>
      <c r="L971" s="264" t="s">
        <v>2512</v>
      </c>
      <c r="M971" s="264">
        <v>1</v>
      </c>
      <c r="N971" s="264">
        <v>0</v>
      </c>
      <c r="O971" s="264">
        <v>1</v>
      </c>
      <c r="P971" s="264">
        <v>0</v>
      </c>
      <c r="Q971" s="395">
        <v>46</v>
      </c>
      <c r="R971" s="396" t="s">
        <v>31</v>
      </c>
      <c r="S971" s="264">
        <v>0</v>
      </c>
      <c r="T971" s="396">
        <v>0</v>
      </c>
      <c r="U971" s="264">
        <v>2592000</v>
      </c>
      <c r="V971" s="396"/>
      <c r="W971" s="396"/>
      <c r="X971" s="396"/>
      <c r="Y971" s="264">
        <v>1</v>
      </c>
      <c r="Z971" s="269">
        <v>3</v>
      </c>
    </row>
    <row r="972" s="264" customFormat="1" customHeight="1" spans="1:26">
      <c r="A972" s="268">
        <v>900031</v>
      </c>
      <c r="B972" s="269" t="s">
        <v>2513</v>
      </c>
      <c r="C972" s="230">
        <v>40032</v>
      </c>
      <c r="D972" s="264">
        <v>9</v>
      </c>
      <c r="E972" s="264">
        <v>1</v>
      </c>
      <c r="F972" s="264">
        <v>4</v>
      </c>
      <c r="H972" s="264" t="s">
        <v>2425</v>
      </c>
      <c r="I972" s="264" t="s">
        <v>2426</v>
      </c>
      <c r="J972" s="264" t="s">
        <v>2502</v>
      </c>
      <c r="L972" s="264" t="s">
        <v>2514</v>
      </c>
      <c r="M972" s="264">
        <v>1</v>
      </c>
      <c r="N972" s="264">
        <v>0</v>
      </c>
      <c r="O972" s="264">
        <v>1</v>
      </c>
      <c r="P972" s="264">
        <v>0</v>
      </c>
      <c r="Q972" s="395">
        <v>46</v>
      </c>
      <c r="R972" s="396" t="s">
        <v>31</v>
      </c>
      <c r="S972" s="264">
        <v>0</v>
      </c>
      <c r="T972" s="396">
        <v>0</v>
      </c>
      <c r="U972" s="264">
        <v>2592000</v>
      </c>
      <c r="V972" s="396"/>
      <c r="W972" s="396"/>
      <c r="X972" s="396"/>
      <c r="Y972" s="264">
        <v>1</v>
      </c>
      <c r="Z972" s="269">
        <v>3</v>
      </c>
    </row>
    <row r="973" s="264" customFormat="1" customHeight="1" spans="1:26">
      <c r="A973" s="268">
        <v>900032</v>
      </c>
      <c r="B973" s="269" t="s">
        <v>2515</v>
      </c>
      <c r="C973" s="230">
        <v>40043</v>
      </c>
      <c r="D973" s="264">
        <v>9</v>
      </c>
      <c r="E973" s="264">
        <v>1</v>
      </c>
      <c r="F973" s="264">
        <v>4</v>
      </c>
      <c r="H973" s="264" t="s">
        <v>2425</v>
      </c>
      <c r="I973" s="264" t="s">
        <v>2426</v>
      </c>
      <c r="J973" s="264" t="s">
        <v>2516</v>
      </c>
      <c r="L973" s="264" t="s">
        <v>2517</v>
      </c>
      <c r="M973" s="264">
        <v>1</v>
      </c>
      <c r="N973" s="264">
        <v>0</v>
      </c>
      <c r="O973" s="264">
        <v>1</v>
      </c>
      <c r="P973" s="264">
        <v>0</v>
      </c>
      <c r="Q973" s="395">
        <v>46</v>
      </c>
      <c r="R973" s="396" t="s">
        <v>31</v>
      </c>
      <c r="S973" s="264">
        <v>0</v>
      </c>
      <c r="T973" s="396">
        <v>0</v>
      </c>
      <c r="U973" s="264">
        <v>604800</v>
      </c>
      <c r="V973" s="396"/>
      <c r="W973" s="396"/>
      <c r="X973" s="396"/>
      <c r="Y973" s="264">
        <v>1</v>
      </c>
      <c r="Z973" s="269">
        <v>3</v>
      </c>
    </row>
    <row r="974" s="264" customFormat="1" customHeight="1" spans="1:26">
      <c r="A974" s="268">
        <v>900033</v>
      </c>
      <c r="B974" s="269" t="s">
        <v>2518</v>
      </c>
      <c r="C974" s="230">
        <v>40044</v>
      </c>
      <c r="D974" s="264">
        <v>9</v>
      </c>
      <c r="E974" s="264">
        <v>1</v>
      </c>
      <c r="F974" s="264">
        <v>4</v>
      </c>
      <c r="H974" s="264" t="s">
        <v>2425</v>
      </c>
      <c r="I974" s="264" t="s">
        <v>2426</v>
      </c>
      <c r="J974" s="264" t="s">
        <v>2519</v>
      </c>
      <c r="L974" s="264" t="s">
        <v>2520</v>
      </c>
      <c r="M974" s="264">
        <v>1</v>
      </c>
      <c r="N974" s="264">
        <v>0</v>
      </c>
      <c r="O974" s="264">
        <v>1</v>
      </c>
      <c r="P974" s="264">
        <v>0</v>
      </c>
      <c r="Q974" s="395">
        <v>46</v>
      </c>
      <c r="R974" s="396" t="s">
        <v>31</v>
      </c>
      <c r="S974" s="264">
        <v>0</v>
      </c>
      <c r="T974" s="396">
        <v>0</v>
      </c>
      <c r="U974" s="264">
        <v>604800</v>
      </c>
      <c r="V974" s="396"/>
      <c r="W974" s="396"/>
      <c r="X974" s="396"/>
      <c r="Y974" s="264">
        <v>1</v>
      </c>
      <c r="Z974" s="269">
        <v>3</v>
      </c>
    </row>
    <row r="975" s="264" customFormat="1" customHeight="1" spans="1:26">
      <c r="A975" s="268">
        <v>900034</v>
      </c>
      <c r="B975" s="269" t="s">
        <v>2521</v>
      </c>
      <c r="C975" s="230">
        <v>40045</v>
      </c>
      <c r="D975" s="264">
        <v>9</v>
      </c>
      <c r="E975" s="264">
        <v>1</v>
      </c>
      <c r="F975" s="264">
        <v>4</v>
      </c>
      <c r="H975" s="264" t="s">
        <v>2425</v>
      </c>
      <c r="I975" s="264" t="s">
        <v>2426</v>
      </c>
      <c r="J975" s="264" t="s">
        <v>2522</v>
      </c>
      <c r="L975" s="264" t="s">
        <v>2523</v>
      </c>
      <c r="M975" s="264">
        <v>1</v>
      </c>
      <c r="N975" s="264">
        <v>0</v>
      </c>
      <c r="O975" s="264">
        <v>1</v>
      </c>
      <c r="P975" s="264">
        <v>0</v>
      </c>
      <c r="Q975" s="395">
        <v>46</v>
      </c>
      <c r="R975" s="396" t="s">
        <v>31</v>
      </c>
      <c r="S975" s="264">
        <v>0</v>
      </c>
      <c r="T975" s="396">
        <v>0</v>
      </c>
      <c r="U975" s="264">
        <v>604800</v>
      </c>
      <c r="V975" s="396"/>
      <c r="W975" s="396"/>
      <c r="X975" s="396"/>
      <c r="Y975" s="264">
        <v>1</v>
      </c>
      <c r="Z975" s="269">
        <v>3</v>
      </c>
    </row>
    <row r="976" s="264" customFormat="1" customHeight="1" spans="1:26">
      <c r="A976" s="268">
        <v>900035</v>
      </c>
      <c r="B976" s="269" t="s">
        <v>2524</v>
      </c>
      <c r="C976" s="230">
        <v>40046</v>
      </c>
      <c r="D976" s="264">
        <v>9</v>
      </c>
      <c r="E976" s="264">
        <v>1</v>
      </c>
      <c r="F976" s="264">
        <v>4</v>
      </c>
      <c r="H976" s="264" t="s">
        <v>2425</v>
      </c>
      <c r="I976" s="264" t="s">
        <v>2426</v>
      </c>
      <c r="J976" s="264" t="s">
        <v>2525</v>
      </c>
      <c r="L976" s="264" t="s">
        <v>2526</v>
      </c>
      <c r="M976" s="264">
        <v>1</v>
      </c>
      <c r="N976" s="264">
        <v>0</v>
      </c>
      <c r="O976" s="264">
        <v>1</v>
      </c>
      <c r="P976" s="264">
        <v>0</v>
      </c>
      <c r="Q976" s="395">
        <v>46</v>
      </c>
      <c r="R976" s="396" t="s">
        <v>31</v>
      </c>
      <c r="S976" s="264">
        <v>0</v>
      </c>
      <c r="T976" s="396">
        <v>0</v>
      </c>
      <c r="U976" s="264">
        <v>604800</v>
      </c>
      <c r="V976" s="396"/>
      <c r="W976" s="396"/>
      <c r="X976" s="396"/>
      <c r="Y976" s="264">
        <v>1</v>
      </c>
      <c r="Z976" s="269">
        <v>3</v>
      </c>
    </row>
    <row r="977" s="264" customFormat="1" customHeight="1" spans="1:26">
      <c r="A977" s="268">
        <v>900036</v>
      </c>
      <c r="B977" s="269" t="s">
        <v>2527</v>
      </c>
      <c r="C977" s="230">
        <v>40047</v>
      </c>
      <c r="D977" s="264">
        <v>9</v>
      </c>
      <c r="E977" s="264">
        <v>1</v>
      </c>
      <c r="F977" s="264">
        <v>4</v>
      </c>
      <c r="H977" s="264" t="s">
        <v>2425</v>
      </c>
      <c r="I977" s="264" t="s">
        <v>2426</v>
      </c>
      <c r="J977" s="264" t="s">
        <v>2528</v>
      </c>
      <c r="L977" s="264" t="s">
        <v>2529</v>
      </c>
      <c r="M977" s="264">
        <v>1</v>
      </c>
      <c r="N977" s="264">
        <v>0</v>
      </c>
      <c r="O977" s="264">
        <v>1</v>
      </c>
      <c r="P977" s="264">
        <v>0</v>
      </c>
      <c r="Q977" s="395">
        <v>46</v>
      </c>
      <c r="R977" s="396" t="s">
        <v>31</v>
      </c>
      <c r="S977" s="264">
        <v>0</v>
      </c>
      <c r="T977" s="396">
        <v>0</v>
      </c>
      <c r="U977" s="264">
        <v>604800</v>
      </c>
      <c r="V977" s="396"/>
      <c r="W977" s="396"/>
      <c r="X977" s="396"/>
      <c r="Y977" s="264">
        <v>1</v>
      </c>
      <c r="Z977" s="269">
        <v>3</v>
      </c>
    </row>
    <row r="978" s="264" customFormat="1" customHeight="1" spans="1:26">
      <c r="A978" s="268">
        <v>900037</v>
      </c>
      <c r="B978" s="269" t="s">
        <v>2530</v>
      </c>
      <c r="C978" s="230">
        <v>40048</v>
      </c>
      <c r="D978" s="264">
        <v>9</v>
      </c>
      <c r="E978" s="264">
        <v>1</v>
      </c>
      <c r="F978" s="264">
        <v>4</v>
      </c>
      <c r="H978" s="264" t="s">
        <v>2425</v>
      </c>
      <c r="I978" s="264" t="s">
        <v>2426</v>
      </c>
      <c r="J978" s="264" t="s">
        <v>2531</v>
      </c>
      <c r="L978" s="264" t="s">
        <v>2532</v>
      </c>
      <c r="M978" s="264">
        <v>1</v>
      </c>
      <c r="N978" s="264">
        <v>0</v>
      </c>
      <c r="O978" s="264">
        <v>1</v>
      </c>
      <c r="P978" s="264">
        <v>0</v>
      </c>
      <c r="Q978" s="395">
        <v>46</v>
      </c>
      <c r="R978" s="396" t="s">
        <v>31</v>
      </c>
      <c r="S978" s="264">
        <v>0</v>
      </c>
      <c r="T978" s="396">
        <v>0</v>
      </c>
      <c r="U978" s="264">
        <v>604800</v>
      </c>
      <c r="V978" s="396"/>
      <c r="W978" s="396"/>
      <c r="X978" s="396"/>
      <c r="Y978" s="264">
        <v>1</v>
      </c>
      <c r="Z978" s="269">
        <v>3</v>
      </c>
    </row>
    <row r="979" s="264" customFormat="1" customHeight="1" spans="1:26">
      <c r="A979" s="268">
        <v>910001</v>
      </c>
      <c r="B979" s="269" t="s">
        <v>2533</v>
      </c>
      <c r="C979" s="230">
        <v>40033</v>
      </c>
      <c r="D979" s="264">
        <v>23</v>
      </c>
      <c r="E979" s="264">
        <v>1</v>
      </c>
      <c r="F979" s="264">
        <v>4</v>
      </c>
      <c r="H979" s="264" t="s">
        <v>2534</v>
      </c>
      <c r="I979" s="264" t="s">
        <v>2535</v>
      </c>
      <c r="J979" s="264" t="s">
        <v>2536</v>
      </c>
      <c r="L979" s="264" t="s">
        <v>2537</v>
      </c>
      <c r="M979" s="264">
        <v>1</v>
      </c>
      <c r="N979" s="264">
        <v>0</v>
      </c>
      <c r="O979" s="264">
        <v>1</v>
      </c>
      <c r="P979" s="264">
        <v>0</v>
      </c>
      <c r="Q979" s="395">
        <v>0</v>
      </c>
      <c r="R979" s="397" t="s">
        <v>31</v>
      </c>
      <c r="S979" s="264">
        <v>0</v>
      </c>
      <c r="T979" s="396" t="s">
        <v>31</v>
      </c>
      <c r="U979" s="395"/>
      <c r="V979" s="396"/>
      <c r="W979" s="396"/>
      <c r="X979" s="396"/>
      <c r="Y979" s="264">
        <v>1</v>
      </c>
      <c r="Z979" s="269">
        <v>3</v>
      </c>
    </row>
    <row r="980" s="264" customFormat="1" customHeight="1" spans="1:26">
      <c r="A980" s="268">
        <v>910002</v>
      </c>
      <c r="B980" s="269" t="s">
        <v>2538</v>
      </c>
      <c r="C980" s="230">
        <v>40034</v>
      </c>
      <c r="D980" s="264">
        <v>23</v>
      </c>
      <c r="E980" s="264">
        <v>1</v>
      </c>
      <c r="F980" s="264">
        <v>4</v>
      </c>
      <c r="H980" s="264" t="s">
        <v>2534</v>
      </c>
      <c r="I980" s="264" t="s">
        <v>2535</v>
      </c>
      <c r="J980" s="264" t="s">
        <v>2539</v>
      </c>
      <c r="L980" s="264" t="s">
        <v>2540</v>
      </c>
      <c r="M980" s="264">
        <v>1</v>
      </c>
      <c r="N980" s="264">
        <v>0</v>
      </c>
      <c r="O980" s="264">
        <v>1</v>
      </c>
      <c r="P980" s="264">
        <v>0</v>
      </c>
      <c r="Q980" s="395">
        <v>0</v>
      </c>
      <c r="R980" s="397" t="s">
        <v>31</v>
      </c>
      <c r="S980" s="264">
        <v>0</v>
      </c>
      <c r="T980" s="396" t="s">
        <v>31</v>
      </c>
      <c r="U980" s="395"/>
      <c r="V980" s="396"/>
      <c r="W980" s="396"/>
      <c r="X980" s="396"/>
      <c r="Y980" s="264">
        <v>1</v>
      </c>
      <c r="Z980" s="269">
        <v>3</v>
      </c>
    </row>
    <row r="981" s="264" customFormat="1" customHeight="1" spans="1:26">
      <c r="A981" s="268">
        <v>910003</v>
      </c>
      <c r="B981" s="269" t="s">
        <v>2541</v>
      </c>
      <c r="C981" s="230">
        <v>40035</v>
      </c>
      <c r="D981" s="264">
        <v>23</v>
      </c>
      <c r="E981" s="264">
        <v>1</v>
      </c>
      <c r="F981" s="264">
        <v>4</v>
      </c>
      <c r="H981" s="264" t="s">
        <v>2534</v>
      </c>
      <c r="I981" s="264" t="s">
        <v>2535</v>
      </c>
      <c r="J981" s="264" t="s">
        <v>2542</v>
      </c>
      <c r="L981" s="264" t="s">
        <v>2543</v>
      </c>
      <c r="M981" s="264">
        <v>1</v>
      </c>
      <c r="N981" s="264">
        <v>0</v>
      </c>
      <c r="O981" s="264">
        <v>1</v>
      </c>
      <c r="P981" s="264">
        <v>0</v>
      </c>
      <c r="Q981" s="395">
        <v>0</v>
      </c>
      <c r="R981" s="397" t="s">
        <v>31</v>
      </c>
      <c r="S981" s="264">
        <v>0</v>
      </c>
      <c r="T981" s="396" t="s">
        <v>31</v>
      </c>
      <c r="U981" s="395"/>
      <c r="V981" s="396"/>
      <c r="W981" s="396"/>
      <c r="X981" s="396"/>
      <c r="Y981" s="264">
        <v>1</v>
      </c>
      <c r="Z981" s="269">
        <v>3</v>
      </c>
    </row>
    <row r="982" s="264" customFormat="1" customHeight="1" spans="1:26">
      <c r="A982" s="268">
        <v>910004</v>
      </c>
      <c r="B982" s="269" t="s">
        <v>2544</v>
      </c>
      <c r="C982" s="230">
        <v>40036</v>
      </c>
      <c r="D982" s="264">
        <v>23</v>
      </c>
      <c r="E982" s="264">
        <v>1</v>
      </c>
      <c r="F982" s="264">
        <v>4</v>
      </c>
      <c r="H982" s="264" t="s">
        <v>2534</v>
      </c>
      <c r="I982" s="264" t="s">
        <v>2535</v>
      </c>
      <c r="J982" s="264" t="s">
        <v>2545</v>
      </c>
      <c r="L982" s="264" t="s">
        <v>2546</v>
      </c>
      <c r="M982" s="264">
        <v>1</v>
      </c>
      <c r="N982" s="264">
        <v>0</v>
      </c>
      <c r="O982" s="264">
        <v>1</v>
      </c>
      <c r="P982" s="264">
        <v>0</v>
      </c>
      <c r="Q982" s="395">
        <v>0</v>
      </c>
      <c r="R982" s="397" t="s">
        <v>31</v>
      </c>
      <c r="S982" s="264">
        <v>0</v>
      </c>
      <c r="T982" s="396" t="s">
        <v>31</v>
      </c>
      <c r="U982" s="395"/>
      <c r="V982" s="396"/>
      <c r="W982" s="396"/>
      <c r="X982" s="396"/>
      <c r="Y982" s="264">
        <v>1</v>
      </c>
      <c r="Z982" s="269">
        <v>3</v>
      </c>
    </row>
    <row r="983" s="264" customFormat="1" customHeight="1" spans="1:26">
      <c r="A983" s="268">
        <v>910005</v>
      </c>
      <c r="B983" s="273" t="s">
        <v>2547</v>
      </c>
      <c r="C983" s="299">
        <v>40040</v>
      </c>
      <c r="D983" s="264">
        <v>23</v>
      </c>
      <c r="E983" s="264">
        <v>1</v>
      </c>
      <c r="F983" s="264">
        <v>4</v>
      </c>
      <c r="H983" s="264" t="s">
        <v>2534</v>
      </c>
      <c r="I983" s="264" t="s">
        <v>2535</v>
      </c>
      <c r="J983" s="264" t="s">
        <v>2548</v>
      </c>
      <c r="L983" s="264" t="s">
        <v>2549</v>
      </c>
      <c r="M983" s="264">
        <v>1</v>
      </c>
      <c r="N983" s="264">
        <v>0</v>
      </c>
      <c r="O983" s="264">
        <v>1</v>
      </c>
      <c r="P983" s="264">
        <v>0</v>
      </c>
      <c r="Q983" s="395">
        <v>0</v>
      </c>
      <c r="R983" s="397" t="s">
        <v>31</v>
      </c>
      <c r="S983" s="264">
        <v>0</v>
      </c>
      <c r="T983" s="396" t="s">
        <v>31</v>
      </c>
      <c r="U983" s="395"/>
      <c r="V983" s="396"/>
      <c r="W983" s="396"/>
      <c r="X983" s="396"/>
      <c r="Y983" s="264">
        <v>1</v>
      </c>
      <c r="Z983" s="269">
        <v>3</v>
      </c>
    </row>
    <row r="984" s="264" customFormat="1" customHeight="1" spans="1:26">
      <c r="A984" s="268">
        <v>910006</v>
      </c>
      <c r="B984" s="273" t="s">
        <v>2550</v>
      </c>
      <c r="C984" s="299">
        <v>40041</v>
      </c>
      <c r="D984" s="264">
        <v>23</v>
      </c>
      <c r="E984" s="264">
        <v>1</v>
      </c>
      <c r="F984" s="264">
        <v>4</v>
      </c>
      <c r="H984" s="264" t="s">
        <v>2534</v>
      </c>
      <c r="I984" s="264" t="s">
        <v>2535</v>
      </c>
      <c r="J984" s="264" t="s">
        <v>2551</v>
      </c>
      <c r="L984" s="264" t="s">
        <v>2552</v>
      </c>
      <c r="M984" s="264">
        <v>1</v>
      </c>
      <c r="N984" s="264">
        <v>0</v>
      </c>
      <c r="O984" s="264">
        <v>1</v>
      </c>
      <c r="P984" s="264">
        <v>0</v>
      </c>
      <c r="Q984" s="395">
        <v>0</v>
      </c>
      <c r="R984" s="397" t="s">
        <v>31</v>
      </c>
      <c r="S984" s="264">
        <v>0</v>
      </c>
      <c r="T984" s="396" t="s">
        <v>31</v>
      </c>
      <c r="U984" s="395"/>
      <c r="V984" s="396"/>
      <c r="W984" s="396"/>
      <c r="X984" s="396"/>
      <c r="Y984" s="264">
        <v>1</v>
      </c>
      <c r="Z984" s="269">
        <v>3</v>
      </c>
    </row>
    <row r="985" s="264" customFormat="1" customHeight="1" spans="1:26">
      <c r="A985" s="268">
        <v>910007</v>
      </c>
      <c r="B985" s="273" t="s">
        <v>2553</v>
      </c>
      <c r="C985" s="299">
        <v>40042</v>
      </c>
      <c r="D985" s="264">
        <v>23</v>
      </c>
      <c r="E985" s="264">
        <v>1</v>
      </c>
      <c r="F985" s="264">
        <v>4</v>
      </c>
      <c r="H985" s="264" t="s">
        <v>2534</v>
      </c>
      <c r="I985" s="264" t="s">
        <v>2535</v>
      </c>
      <c r="J985" s="264" t="s">
        <v>2554</v>
      </c>
      <c r="L985" s="264" t="s">
        <v>2555</v>
      </c>
      <c r="M985" s="264">
        <v>1</v>
      </c>
      <c r="N985" s="264">
        <v>0</v>
      </c>
      <c r="O985" s="264">
        <v>1</v>
      </c>
      <c r="P985" s="264">
        <v>0</v>
      </c>
      <c r="Q985" s="395">
        <v>0</v>
      </c>
      <c r="R985" s="397" t="s">
        <v>31</v>
      </c>
      <c r="S985" s="264">
        <v>0</v>
      </c>
      <c r="T985" s="396" t="s">
        <v>31</v>
      </c>
      <c r="U985" s="395"/>
      <c r="V985" s="396"/>
      <c r="W985" s="396"/>
      <c r="X985" s="396"/>
      <c r="Y985" s="264">
        <v>1</v>
      </c>
      <c r="Z985" s="269">
        <v>3</v>
      </c>
    </row>
    <row r="986" s="264" customFormat="1" customHeight="1" spans="1:26">
      <c r="A986" s="268">
        <v>910008</v>
      </c>
      <c r="B986" s="273" t="s">
        <v>2556</v>
      </c>
      <c r="C986" s="299">
        <v>40049</v>
      </c>
      <c r="D986" s="264">
        <v>23</v>
      </c>
      <c r="E986" s="264">
        <v>1</v>
      </c>
      <c r="F986" s="264">
        <v>4</v>
      </c>
      <c r="H986" s="264" t="s">
        <v>2534</v>
      </c>
      <c r="I986" s="264" t="s">
        <v>2535</v>
      </c>
      <c r="J986" s="264" t="s">
        <v>2557</v>
      </c>
      <c r="L986" s="264" t="s">
        <v>2558</v>
      </c>
      <c r="M986" s="264">
        <v>1</v>
      </c>
      <c r="N986" s="264">
        <v>0</v>
      </c>
      <c r="O986" s="264">
        <v>1</v>
      </c>
      <c r="P986" s="264">
        <v>0</v>
      </c>
      <c r="Q986" s="395">
        <v>0</v>
      </c>
      <c r="R986" s="397" t="s">
        <v>31</v>
      </c>
      <c r="S986" s="264">
        <v>0</v>
      </c>
      <c r="T986" s="396" t="s">
        <v>31</v>
      </c>
      <c r="U986" s="395"/>
      <c r="V986" s="396"/>
      <c r="W986" s="396"/>
      <c r="X986" s="396"/>
      <c r="Y986" s="264">
        <v>1</v>
      </c>
      <c r="Z986" s="269">
        <v>3</v>
      </c>
    </row>
    <row r="987" s="264" customFormat="1" customHeight="1" spans="1:26">
      <c r="A987" s="268">
        <v>910009</v>
      </c>
      <c r="B987" s="273" t="s">
        <v>2559</v>
      </c>
      <c r="C987" s="299">
        <v>40050</v>
      </c>
      <c r="D987" s="264">
        <v>23</v>
      </c>
      <c r="E987" s="264">
        <v>1</v>
      </c>
      <c r="F987" s="264">
        <v>4</v>
      </c>
      <c r="H987" s="264" t="s">
        <v>2534</v>
      </c>
      <c r="I987" s="264" t="s">
        <v>2535</v>
      </c>
      <c r="J987" s="264" t="s">
        <v>2560</v>
      </c>
      <c r="L987" s="264" t="s">
        <v>2561</v>
      </c>
      <c r="M987" s="264">
        <v>1</v>
      </c>
      <c r="N987" s="264">
        <v>0</v>
      </c>
      <c r="O987" s="264">
        <v>1</v>
      </c>
      <c r="P987" s="264">
        <v>0</v>
      </c>
      <c r="Q987" s="395">
        <v>0</v>
      </c>
      <c r="R987" s="397" t="s">
        <v>31</v>
      </c>
      <c r="S987" s="264">
        <v>0</v>
      </c>
      <c r="T987" s="396" t="s">
        <v>31</v>
      </c>
      <c r="U987" s="395"/>
      <c r="V987" s="396"/>
      <c r="W987" s="396"/>
      <c r="X987" s="396"/>
      <c r="Y987" s="264">
        <v>1</v>
      </c>
      <c r="Z987" s="269">
        <v>3</v>
      </c>
    </row>
    <row r="988" s="264" customFormat="1" customHeight="1" spans="1:26">
      <c r="A988" s="268">
        <v>910010</v>
      </c>
      <c r="B988" s="273" t="s">
        <v>2562</v>
      </c>
      <c r="C988" s="299">
        <v>40051</v>
      </c>
      <c r="D988" s="264">
        <v>23</v>
      </c>
      <c r="E988" s="264">
        <v>1</v>
      </c>
      <c r="F988" s="264">
        <v>4</v>
      </c>
      <c r="H988" s="264" t="s">
        <v>2534</v>
      </c>
      <c r="I988" s="264" t="s">
        <v>2535</v>
      </c>
      <c r="J988" s="264" t="s">
        <v>2563</v>
      </c>
      <c r="L988" s="264" t="s">
        <v>2564</v>
      </c>
      <c r="M988" s="264">
        <v>1</v>
      </c>
      <c r="N988" s="264">
        <v>0</v>
      </c>
      <c r="O988" s="264">
        <v>1</v>
      </c>
      <c r="P988" s="264">
        <v>0</v>
      </c>
      <c r="Q988" s="395">
        <v>0</v>
      </c>
      <c r="R988" s="397" t="s">
        <v>31</v>
      </c>
      <c r="S988" s="264">
        <v>0</v>
      </c>
      <c r="T988" s="396" t="s">
        <v>31</v>
      </c>
      <c r="U988" s="395"/>
      <c r="V988" s="396"/>
      <c r="W988" s="396"/>
      <c r="X988" s="396"/>
      <c r="Y988" s="264">
        <v>1</v>
      </c>
      <c r="Z988" s="269">
        <v>3</v>
      </c>
    </row>
    <row r="989" s="264" customFormat="1" customHeight="1" spans="1:26">
      <c r="A989" s="268">
        <v>910011</v>
      </c>
      <c r="B989" s="273" t="s">
        <v>2565</v>
      </c>
      <c r="C989" s="299">
        <v>40052</v>
      </c>
      <c r="D989" s="264">
        <v>23</v>
      </c>
      <c r="E989" s="264">
        <v>1</v>
      </c>
      <c r="F989" s="264">
        <v>4</v>
      </c>
      <c r="H989" s="264" t="s">
        <v>2534</v>
      </c>
      <c r="I989" s="264" t="s">
        <v>2535</v>
      </c>
      <c r="J989" s="264" t="s">
        <v>2566</v>
      </c>
      <c r="L989" s="264" t="s">
        <v>2567</v>
      </c>
      <c r="M989" s="264">
        <v>1</v>
      </c>
      <c r="N989" s="264">
        <v>0</v>
      </c>
      <c r="O989" s="264">
        <v>1</v>
      </c>
      <c r="P989" s="264">
        <v>0</v>
      </c>
      <c r="Q989" s="395">
        <v>0</v>
      </c>
      <c r="R989" s="397" t="s">
        <v>31</v>
      </c>
      <c r="S989" s="264">
        <v>0</v>
      </c>
      <c r="T989" s="396" t="s">
        <v>31</v>
      </c>
      <c r="U989" s="395"/>
      <c r="V989" s="396"/>
      <c r="W989" s="396"/>
      <c r="X989" s="396"/>
      <c r="Y989" s="264">
        <v>1</v>
      </c>
      <c r="Z989" s="269">
        <v>3</v>
      </c>
    </row>
    <row r="990" s="264" customFormat="1" customHeight="1" spans="1:26">
      <c r="A990" s="268">
        <v>910012</v>
      </c>
      <c r="B990" s="273" t="s">
        <v>2568</v>
      </c>
      <c r="C990" s="299">
        <v>40053</v>
      </c>
      <c r="D990" s="264">
        <v>23</v>
      </c>
      <c r="E990" s="264">
        <v>1</v>
      </c>
      <c r="F990" s="264">
        <v>4</v>
      </c>
      <c r="H990" s="264" t="s">
        <v>2534</v>
      </c>
      <c r="I990" s="264" t="s">
        <v>2535</v>
      </c>
      <c r="J990" s="264" t="s">
        <v>2569</v>
      </c>
      <c r="L990" s="264" t="s">
        <v>2570</v>
      </c>
      <c r="M990" s="264">
        <v>1</v>
      </c>
      <c r="N990" s="264">
        <v>0</v>
      </c>
      <c r="O990" s="264">
        <v>1</v>
      </c>
      <c r="P990" s="264">
        <v>0</v>
      </c>
      <c r="Q990" s="395">
        <v>0</v>
      </c>
      <c r="R990" s="397" t="s">
        <v>31</v>
      </c>
      <c r="S990" s="264">
        <v>0</v>
      </c>
      <c r="T990" s="396" t="s">
        <v>31</v>
      </c>
      <c r="U990" s="395"/>
      <c r="V990" s="396"/>
      <c r="W990" s="396"/>
      <c r="X990" s="396"/>
      <c r="Y990" s="264">
        <v>1</v>
      </c>
      <c r="Z990" s="269">
        <v>3</v>
      </c>
    </row>
    <row r="991" s="264" customFormat="1" customHeight="1" spans="1:26">
      <c r="A991" s="268">
        <v>910013</v>
      </c>
      <c r="B991" s="273" t="s">
        <v>2571</v>
      </c>
      <c r="C991" s="299">
        <v>40054</v>
      </c>
      <c r="D991" s="264">
        <v>23</v>
      </c>
      <c r="E991" s="264">
        <v>1</v>
      </c>
      <c r="F991" s="264">
        <v>4</v>
      </c>
      <c r="H991" s="264" t="s">
        <v>2534</v>
      </c>
      <c r="I991" s="264" t="s">
        <v>2535</v>
      </c>
      <c r="J991" s="264" t="s">
        <v>2572</v>
      </c>
      <c r="L991" s="264" t="s">
        <v>2573</v>
      </c>
      <c r="M991" s="264">
        <v>1</v>
      </c>
      <c r="N991" s="264">
        <v>0</v>
      </c>
      <c r="O991" s="264">
        <v>1</v>
      </c>
      <c r="P991" s="264">
        <v>0</v>
      </c>
      <c r="Q991" s="395">
        <v>0</v>
      </c>
      <c r="R991" s="397" t="s">
        <v>31</v>
      </c>
      <c r="S991" s="264">
        <v>0</v>
      </c>
      <c r="T991" s="396" t="s">
        <v>31</v>
      </c>
      <c r="U991" s="395"/>
      <c r="V991" s="396"/>
      <c r="W991" s="396"/>
      <c r="X991" s="396"/>
      <c r="Y991" s="264">
        <v>1</v>
      </c>
      <c r="Z991" s="269">
        <v>3</v>
      </c>
    </row>
    <row r="992" s="264" customFormat="1" customHeight="1" spans="1:26">
      <c r="A992" s="268">
        <v>920001</v>
      </c>
      <c r="B992" s="273" t="s">
        <v>2574</v>
      </c>
      <c r="C992" s="320">
        <v>40037</v>
      </c>
      <c r="D992" s="269">
        <v>9</v>
      </c>
      <c r="E992" s="264">
        <v>1</v>
      </c>
      <c r="F992" s="264">
        <v>2</v>
      </c>
      <c r="H992" s="228" t="s">
        <v>2425</v>
      </c>
      <c r="I992" s="228" t="s">
        <v>2426</v>
      </c>
      <c r="J992" s="269" t="s">
        <v>2575</v>
      </c>
      <c r="L992" s="269" t="s">
        <v>2576</v>
      </c>
      <c r="M992" s="228">
        <v>1</v>
      </c>
      <c r="N992" s="228">
        <v>0</v>
      </c>
      <c r="O992" s="228">
        <v>1</v>
      </c>
      <c r="P992" s="228">
        <v>0</v>
      </c>
      <c r="Q992" s="248">
        <v>0</v>
      </c>
      <c r="R992" s="270" t="s">
        <v>2577</v>
      </c>
      <c r="S992" s="228">
        <v>0</v>
      </c>
      <c r="T992" s="281">
        <v>0</v>
      </c>
      <c r="U992" s="269"/>
      <c r="V992" s="281"/>
      <c r="W992" s="281"/>
      <c r="X992" s="281"/>
      <c r="Y992" s="228">
        <v>1</v>
      </c>
      <c r="Z992" s="269">
        <v>3</v>
      </c>
    </row>
    <row r="993" s="264" customFormat="1" customHeight="1" spans="1:26">
      <c r="A993" s="268">
        <v>920002</v>
      </c>
      <c r="B993" s="273" t="s">
        <v>2578</v>
      </c>
      <c r="C993" s="320">
        <v>40038</v>
      </c>
      <c r="D993" s="269">
        <v>9</v>
      </c>
      <c r="E993" s="264">
        <v>1</v>
      </c>
      <c r="F993" s="264">
        <v>3</v>
      </c>
      <c r="H993" s="228" t="s">
        <v>2425</v>
      </c>
      <c r="I993" s="228" t="s">
        <v>2426</v>
      </c>
      <c r="J993" s="269" t="s">
        <v>2579</v>
      </c>
      <c r="L993" s="269" t="s">
        <v>2580</v>
      </c>
      <c r="M993" s="228">
        <v>1</v>
      </c>
      <c r="N993" s="228">
        <v>0</v>
      </c>
      <c r="O993" s="228">
        <v>1</v>
      </c>
      <c r="P993" s="228">
        <v>0</v>
      </c>
      <c r="Q993" s="248">
        <v>0</v>
      </c>
      <c r="R993" s="270" t="s">
        <v>2577</v>
      </c>
      <c r="S993" s="228">
        <v>0</v>
      </c>
      <c r="T993" s="281">
        <v>0</v>
      </c>
      <c r="U993" s="269"/>
      <c r="V993" s="281"/>
      <c r="W993" s="281"/>
      <c r="X993" s="281"/>
      <c r="Y993" s="228">
        <v>1</v>
      </c>
      <c r="Z993" s="269">
        <v>3</v>
      </c>
    </row>
    <row r="994" s="264" customFormat="1" customHeight="1" spans="1:26">
      <c r="A994" s="268">
        <v>920003</v>
      </c>
      <c r="B994" s="273" t="s">
        <v>2581</v>
      </c>
      <c r="C994" s="320">
        <v>40039</v>
      </c>
      <c r="D994" s="269">
        <v>9</v>
      </c>
      <c r="E994" s="264">
        <v>1</v>
      </c>
      <c r="F994" s="264">
        <v>4</v>
      </c>
      <c r="G994" s="264">
        <v>1</v>
      </c>
      <c r="H994" s="228" t="s">
        <v>2425</v>
      </c>
      <c r="I994" s="228" t="s">
        <v>2426</v>
      </c>
      <c r="J994" s="269" t="s">
        <v>2582</v>
      </c>
      <c r="L994" s="269" t="s">
        <v>2583</v>
      </c>
      <c r="M994" s="228">
        <v>1</v>
      </c>
      <c r="N994" s="228">
        <v>0</v>
      </c>
      <c r="O994" s="228">
        <v>1</v>
      </c>
      <c r="P994" s="228">
        <v>0</v>
      </c>
      <c r="Q994" s="248">
        <v>0</v>
      </c>
      <c r="R994" s="270" t="s">
        <v>2577</v>
      </c>
      <c r="S994" s="228">
        <v>0</v>
      </c>
      <c r="T994" s="281">
        <v>0</v>
      </c>
      <c r="U994" s="269"/>
      <c r="V994" s="281"/>
      <c r="W994" s="281"/>
      <c r="X994" s="281"/>
      <c r="Y994" s="228">
        <v>1</v>
      </c>
      <c r="Z994" s="269">
        <v>3</v>
      </c>
    </row>
    <row r="995" s="264" customFormat="1" customHeight="1" spans="1:26">
      <c r="A995" s="268">
        <v>920004</v>
      </c>
      <c r="B995" s="273" t="s">
        <v>2220</v>
      </c>
      <c r="C995" s="320">
        <v>40055</v>
      </c>
      <c r="D995" s="269">
        <v>9</v>
      </c>
      <c r="E995" s="264">
        <v>1</v>
      </c>
      <c r="F995" s="264">
        <v>5</v>
      </c>
      <c r="G995" s="264">
        <v>1</v>
      </c>
      <c r="H995" s="228" t="s">
        <v>2425</v>
      </c>
      <c r="I995" s="228" t="s">
        <v>2426</v>
      </c>
      <c r="J995" s="269" t="s">
        <v>2584</v>
      </c>
      <c r="L995" s="269" t="s">
        <v>2585</v>
      </c>
      <c r="M995" s="228">
        <v>1</v>
      </c>
      <c r="N995" s="228">
        <v>0</v>
      </c>
      <c r="O995" s="228">
        <v>1</v>
      </c>
      <c r="P995" s="228">
        <v>0</v>
      </c>
      <c r="Q995" s="248">
        <v>0</v>
      </c>
      <c r="R995" s="270" t="s">
        <v>2586</v>
      </c>
      <c r="S995" s="228">
        <v>0</v>
      </c>
      <c r="T995" s="281">
        <v>0</v>
      </c>
      <c r="U995" s="269"/>
      <c r="V995" s="281"/>
      <c r="W995" s="281"/>
      <c r="X995" s="281"/>
      <c r="Y995" s="228">
        <v>1</v>
      </c>
      <c r="Z995" s="269">
        <v>3</v>
      </c>
    </row>
    <row r="996" s="264" customFormat="1" customHeight="1" spans="1:26">
      <c r="A996" s="268">
        <v>920005</v>
      </c>
      <c r="B996" s="273" t="s">
        <v>2418</v>
      </c>
      <c r="C996" s="320">
        <v>40056</v>
      </c>
      <c r="D996" s="269">
        <v>9</v>
      </c>
      <c r="E996" s="264">
        <v>1</v>
      </c>
      <c r="F996" s="264">
        <v>4</v>
      </c>
      <c r="G996" s="264">
        <v>1</v>
      </c>
      <c r="H996" s="228" t="s">
        <v>2425</v>
      </c>
      <c r="I996" s="228" t="s">
        <v>2426</v>
      </c>
      <c r="J996" s="269" t="s">
        <v>2587</v>
      </c>
      <c r="L996" s="269" t="s">
        <v>2588</v>
      </c>
      <c r="M996" s="228">
        <v>1</v>
      </c>
      <c r="N996" s="228">
        <v>0</v>
      </c>
      <c r="O996" s="228">
        <v>1</v>
      </c>
      <c r="P996" s="228">
        <v>0</v>
      </c>
      <c r="Q996" s="248">
        <v>0</v>
      </c>
      <c r="R996" s="270" t="s">
        <v>2586</v>
      </c>
      <c r="S996" s="228">
        <v>0</v>
      </c>
      <c r="T996" s="281">
        <v>0</v>
      </c>
      <c r="U996" s="269"/>
      <c r="V996" s="281"/>
      <c r="W996" s="281"/>
      <c r="X996" s="281"/>
      <c r="Y996" s="228">
        <v>1</v>
      </c>
      <c r="Z996" s="269">
        <v>3</v>
      </c>
    </row>
    <row r="997" s="264" customFormat="1" customHeight="1" spans="1:26">
      <c r="A997" s="268">
        <v>920006</v>
      </c>
      <c r="B997" s="273" t="s">
        <v>2589</v>
      </c>
      <c r="C997" s="320">
        <v>40057</v>
      </c>
      <c r="D997" s="269">
        <v>9</v>
      </c>
      <c r="E997" s="264">
        <v>1</v>
      </c>
      <c r="F997" s="264">
        <v>3</v>
      </c>
      <c r="H997" s="228" t="s">
        <v>2425</v>
      </c>
      <c r="I997" s="228" t="s">
        <v>2426</v>
      </c>
      <c r="J997" s="269" t="s">
        <v>2590</v>
      </c>
      <c r="L997" s="269" t="s">
        <v>2591</v>
      </c>
      <c r="M997" s="228">
        <v>1</v>
      </c>
      <c r="N997" s="228">
        <v>0</v>
      </c>
      <c r="O997" s="228">
        <v>1</v>
      </c>
      <c r="P997" s="228">
        <v>0</v>
      </c>
      <c r="Q997" s="248">
        <v>0</v>
      </c>
      <c r="R997" s="270" t="s">
        <v>2586</v>
      </c>
      <c r="S997" s="228">
        <v>0</v>
      </c>
      <c r="T997" s="281">
        <v>0</v>
      </c>
      <c r="U997" s="269"/>
      <c r="V997" s="281"/>
      <c r="W997" s="281"/>
      <c r="X997" s="281"/>
      <c r="Y997" s="228">
        <v>1</v>
      </c>
      <c r="Z997" s="269">
        <v>3</v>
      </c>
    </row>
    <row r="998" s="264" customFormat="1" customHeight="1" spans="1:26">
      <c r="A998" s="268">
        <v>920007</v>
      </c>
      <c r="B998" s="346" t="s">
        <v>2592</v>
      </c>
      <c r="C998" s="320">
        <v>40058</v>
      </c>
      <c r="D998" s="269">
        <v>9</v>
      </c>
      <c r="E998" s="264">
        <v>1</v>
      </c>
      <c r="F998" s="264">
        <v>5</v>
      </c>
      <c r="G998" s="264">
        <v>1</v>
      </c>
      <c r="H998" s="228" t="s">
        <v>2425</v>
      </c>
      <c r="I998" s="228" t="s">
        <v>2426</v>
      </c>
      <c r="J998" s="269" t="s">
        <v>2593</v>
      </c>
      <c r="L998" s="269" t="s">
        <v>2594</v>
      </c>
      <c r="M998" s="228">
        <v>1</v>
      </c>
      <c r="N998" s="228">
        <v>0</v>
      </c>
      <c r="O998" s="228">
        <v>1</v>
      </c>
      <c r="P998" s="228">
        <v>0</v>
      </c>
      <c r="Q998" s="248">
        <v>0</v>
      </c>
      <c r="R998" s="270" t="s">
        <v>2595</v>
      </c>
      <c r="S998" s="228">
        <v>0</v>
      </c>
      <c r="T998" s="281">
        <v>0</v>
      </c>
      <c r="U998" s="269"/>
      <c r="V998" s="281"/>
      <c r="W998" s="281"/>
      <c r="X998" s="281"/>
      <c r="Y998" s="228">
        <v>1</v>
      </c>
      <c r="Z998" s="269">
        <v>3</v>
      </c>
    </row>
    <row r="999" s="264" customFormat="1" customHeight="1" spans="1:26">
      <c r="A999" s="268">
        <v>920008</v>
      </c>
      <c r="B999" s="346" t="s">
        <v>2596</v>
      </c>
      <c r="C999" s="320">
        <v>40059</v>
      </c>
      <c r="D999" s="269">
        <v>9</v>
      </c>
      <c r="E999" s="264">
        <v>1</v>
      </c>
      <c r="F999" s="264">
        <v>4</v>
      </c>
      <c r="G999" s="264">
        <v>1</v>
      </c>
      <c r="H999" s="228" t="s">
        <v>2425</v>
      </c>
      <c r="I999" s="228" t="s">
        <v>2426</v>
      </c>
      <c r="J999" s="269" t="s">
        <v>2597</v>
      </c>
      <c r="L999" s="269" t="s">
        <v>2598</v>
      </c>
      <c r="M999" s="228">
        <v>1</v>
      </c>
      <c r="N999" s="228">
        <v>0</v>
      </c>
      <c r="O999" s="228">
        <v>1</v>
      </c>
      <c r="P999" s="228">
        <v>0</v>
      </c>
      <c r="Q999" s="248">
        <v>0</v>
      </c>
      <c r="R999" s="270" t="s">
        <v>2595</v>
      </c>
      <c r="S999" s="228">
        <v>0</v>
      </c>
      <c r="T999" s="281">
        <v>0</v>
      </c>
      <c r="U999" s="269"/>
      <c r="V999" s="281"/>
      <c r="W999" s="281"/>
      <c r="X999" s="281"/>
      <c r="Y999" s="228">
        <v>1</v>
      </c>
      <c r="Z999" s="269">
        <v>3</v>
      </c>
    </row>
    <row r="1000" s="264" customFormat="1" customHeight="1" spans="1:26">
      <c r="A1000" s="268">
        <v>920009</v>
      </c>
      <c r="B1000" s="346" t="s">
        <v>2599</v>
      </c>
      <c r="C1000" s="320">
        <v>40060</v>
      </c>
      <c r="D1000" s="269">
        <v>9</v>
      </c>
      <c r="E1000" s="264">
        <v>1</v>
      </c>
      <c r="F1000" s="264">
        <v>3</v>
      </c>
      <c r="H1000" s="228" t="s">
        <v>2425</v>
      </c>
      <c r="I1000" s="228" t="s">
        <v>2426</v>
      </c>
      <c r="J1000" s="269" t="s">
        <v>2600</v>
      </c>
      <c r="L1000" s="269" t="s">
        <v>2601</v>
      </c>
      <c r="M1000" s="228">
        <v>1</v>
      </c>
      <c r="N1000" s="228">
        <v>0</v>
      </c>
      <c r="O1000" s="228">
        <v>1</v>
      </c>
      <c r="P1000" s="228">
        <v>0</v>
      </c>
      <c r="Q1000" s="248">
        <v>0</v>
      </c>
      <c r="R1000" s="270" t="s">
        <v>2595</v>
      </c>
      <c r="S1000" s="228">
        <v>0</v>
      </c>
      <c r="T1000" s="281">
        <v>0</v>
      </c>
      <c r="U1000" s="269"/>
      <c r="V1000" s="281"/>
      <c r="W1000" s="281"/>
      <c r="X1000" s="281"/>
      <c r="Y1000" s="228">
        <v>1</v>
      </c>
      <c r="Z1000" s="269">
        <v>3</v>
      </c>
    </row>
    <row r="1001" s="264" customFormat="1" customHeight="1" spans="1:26">
      <c r="A1001" s="268">
        <v>920010</v>
      </c>
      <c r="B1001" s="346" t="s">
        <v>2602</v>
      </c>
      <c r="C1001" s="320">
        <v>40070</v>
      </c>
      <c r="D1001" s="269">
        <v>9</v>
      </c>
      <c r="E1001" s="264">
        <v>1</v>
      </c>
      <c r="F1001" s="264">
        <v>5</v>
      </c>
      <c r="H1001" s="228" t="s">
        <v>2425</v>
      </c>
      <c r="I1001" s="228" t="s">
        <v>2426</v>
      </c>
      <c r="J1001" s="269" t="s">
        <v>2603</v>
      </c>
      <c r="L1001" s="269" t="s">
        <v>2603</v>
      </c>
      <c r="M1001" s="228">
        <v>1</v>
      </c>
      <c r="N1001" s="228">
        <v>0</v>
      </c>
      <c r="O1001" s="228">
        <v>1</v>
      </c>
      <c r="P1001" s="228">
        <v>0</v>
      </c>
      <c r="Q1001" s="248">
        <v>0</v>
      </c>
      <c r="R1001" s="270" t="s">
        <v>2595</v>
      </c>
      <c r="S1001" s="228">
        <v>0</v>
      </c>
      <c r="T1001" s="281">
        <v>0</v>
      </c>
      <c r="U1001" s="269"/>
      <c r="V1001" s="281"/>
      <c r="W1001" s="281"/>
      <c r="X1001" s="281"/>
      <c r="Y1001" s="228">
        <v>1</v>
      </c>
      <c r="Z1001" s="269">
        <v>3</v>
      </c>
    </row>
    <row r="1002" s="264" customFormat="1" customHeight="1" spans="1:26">
      <c r="A1002" s="268">
        <v>920011</v>
      </c>
      <c r="B1002" s="346" t="s">
        <v>2604</v>
      </c>
      <c r="C1002" s="320">
        <v>40071</v>
      </c>
      <c r="D1002" s="269">
        <v>9</v>
      </c>
      <c r="E1002" s="264">
        <v>1</v>
      </c>
      <c r="F1002" s="264">
        <v>5</v>
      </c>
      <c r="H1002" s="228" t="s">
        <v>2425</v>
      </c>
      <c r="I1002" s="228" t="s">
        <v>2426</v>
      </c>
      <c r="J1002" s="394" t="s">
        <v>2602</v>
      </c>
      <c r="L1002" s="394" t="s">
        <v>2602</v>
      </c>
      <c r="M1002" s="228">
        <v>1</v>
      </c>
      <c r="N1002" s="228">
        <v>0</v>
      </c>
      <c r="O1002" s="228">
        <v>1</v>
      </c>
      <c r="P1002" s="228">
        <v>0</v>
      </c>
      <c r="Q1002" s="248">
        <v>0</v>
      </c>
      <c r="R1002" s="270" t="s">
        <v>2595</v>
      </c>
      <c r="S1002" s="228">
        <v>0</v>
      </c>
      <c r="T1002" s="281">
        <v>0</v>
      </c>
      <c r="U1002" s="269"/>
      <c r="V1002" s="281"/>
      <c r="W1002" s="281"/>
      <c r="X1002" s="281"/>
      <c r="Y1002" s="228">
        <v>1</v>
      </c>
      <c r="Z1002" s="269">
        <v>3</v>
      </c>
    </row>
    <row r="1003" s="264" customFormat="1" customHeight="1" spans="1:26">
      <c r="A1003" s="268">
        <v>920012</v>
      </c>
      <c r="B1003" s="346" t="s">
        <v>2605</v>
      </c>
      <c r="C1003" s="320">
        <v>40072</v>
      </c>
      <c r="D1003" s="269">
        <v>9</v>
      </c>
      <c r="E1003" s="264">
        <v>1</v>
      </c>
      <c r="F1003" s="264">
        <v>5</v>
      </c>
      <c r="H1003" s="228" t="s">
        <v>2425</v>
      </c>
      <c r="I1003" s="228" t="s">
        <v>2426</v>
      </c>
      <c r="J1003" s="269" t="s">
        <v>2603</v>
      </c>
      <c r="L1003" s="269" t="s">
        <v>2603</v>
      </c>
      <c r="M1003" s="228">
        <v>1</v>
      </c>
      <c r="N1003" s="228">
        <v>0</v>
      </c>
      <c r="O1003" s="228">
        <v>1</v>
      </c>
      <c r="P1003" s="228">
        <v>0</v>
      </c>
      <c r="Q1003" s="248">
        <v>0</v>
      </c>
      <c r="R1003" s="270" t="s">
        <v>2595</v>
      </c>
      <c r="S1003" s="228">
        <v>0</v>
      </c>
      <c r="T1003" s="281">
        <v>0</v>
      </c>
      <c r="U1003" s="269"/>
      <c r="V1003" s="281"/>
      <c r="W1003" s="281"/>
      <c r="X1003" s="281"/>
      <c r="Y1003" s="228">
        <v>1</v>
      </c>
      <c r="Z1003" s="269">
        <v>3</v>
      </c>
    </row>
    <row r="1004" s="264" customFormat="1" customHeight="1" spans="1:26">
      <c r="A1004" s="268">
        <v>920013</v>
      </c>
      <c r="B1004" s="346" t="s">
        <v>2605</v>
      </c>
      <c r="C1004" s="320">
        <v>40073</v>
      </c>
      <c r="D1004" s="269">
        <v>9</v>
      </c>
      <c r="E1004" s="264">
        <v>1</v>
      </c>
      <c r="F1004" s="264">
        <v>5</v>
      </c>
      <c r="H1004" s="228" t="s">
        <v>2425</v>
      </c>
      <c r="I1004" s="228" t="s">
        <v>2426</v>
      </c>
      <c r="J1004" s="269" t="s">
        <v>2603</v>
      </c>
      <c r="L1004" s="269" t="s">
        <v>2603</v>
      </c>
      <c r="M1004" s="228">
        <v>1</v>
      </c>
      <c r="N1004" s="228">
        <v>0</v>
      </c>
      <c r="O1004" s="228">
        <v>1</v>
      </c>
      <c r="P1004" s="228">
        <v>0</v>
      </c>
      <c r="Q1004" s="248">
        <v>0</v>
      </c>
      <c r="R1004" s="270" t="s">
        <v>2595</v>
      </c>
      <c r="S1004" s="228">
        <v>0</v>
      </c>
      <c r="T1004" s="281">
        <v>0</v>
      </c>
      <c r="U1004" s="269"/>
      <c r="V1004" s="281"/>
      <c r="W1004" s="281"/>
      <c r="X1004" s="281"/>
      <c r="Y1004" s="228">
        <v>1</v>
      </c>
      <c r="Z1004" s="269">
        <v>3</v>
      </c>
    </row>
    <row r="1005" s="264" customFormat="1" customHeight="1" spans="1:26">
      <c r="A1005" s="268">
        <v>920014</v>
      </c>
      <c r="B1005" s="346" t="s">
        <v>2605</v>
      </c>
      <c r="C1005" s="320">
        <v>40074</v>
      </c>
      <c r="D1005" s="269">
        <v>9</v>
      </c>
      <c r="E1005" s="264">
        <v>1</v>
      </c>
      <c r="F1005" s="264">
        <v>5</v>
      </c>
      <c r="H1005" s="228" t="s">
        <v>2425</v>
      </c>
      <c r="I1005" s="228" t="s">
        <v>2426</v>
      </c>
      <c r="J1005" s="269" t="s">
        <v>2603</v>
      </c>
      <c r="L1005" s="269" t="s">
        <v>2603</v>
      </c>
      <c r="M1005" s="228">
        <v>1</v>
      </c>
      <c r="N1005" s="228">
        <v>0</v>
      </c>
      <c r="O1005" s="228">
        <v>1</v>
      </c>
      <c r="P1005" s="228">
        <v>0</v>
      </c>
      <c r="Q1005" s="248">
        <v>0</v>
      </c>
      <c r="R1005" s="270" t="s">
        <v>2595</v>
      </c>
      <c r="S1005" s="228">
        <v>0</v>
      </c>
      <c r="T1005" s="281">
        <v>0</v>
      </c>
      <c r="U1005" s="269"/>
      <c r="V1005" s="281"/>
      <c r="W1005" s="281"/>
      <c r="X1005" s="281"/>
      <c r="Y1005" s="228">
        <v>1</v>
      </c>
      <c r="Z1005" s="269">
        <v>3</v>
      </c>
    </row>
    <row r="1006" s="265" customFormat="1" customHeight="1" spans="1:26">
      <c r="A1006" s="268">
        <v>1200001</v>
      </c>
      <c r="B1006" s="269" t="s">
        <v>2606</v>
      </c>
      <c r="C1006" s="265">
        <v>10324</v>
      </c>
      <c r="D1006" s="265">
        <v>19</v>
      </c>
      <c r="E1006" s="265">
        <v>1</v>
      </c>
      <c r="F1006" s="265">
        <v>4</v>
      </c>
      <c r="G1006" s="265">
        <v>1</v>
      </c>
      <c r="H1006" s="265" t="s">
        <v>2607</v>
      </c>
      <c r="I1006" s="265" t="s">
        <v>2426</v>
      </c>
      <c r="J1006" s="265" t="s">
        <v>2608</v>
      </c>
      <c r="L1006" s="265" t="s">
        <v>2609</v>
      </c>
      <c r="M1006" s="265">
        <v>1</v>
      </c>
      <c r="N1006" s="265">
        <v>0</v>
      </c>
      <c r="O1006" s="265">
        <v>1</v>
      </c>
      <c r="P1006" s="265">
        <v>0</v>
      </c>
      <c r="Q1006" s="266"/>
      <c r="R1006" s="273">
        <v>76</v>
      </c>
      <c r="S1006" s="265">
        <v>0</v>
      </c>
      <c r="T1006" s="315" t="s">
        <v>31</v>
      </c>
      <c r="U1006" s="346">
        <v>604800</v>
      </c>
      <c r="V1006" s="398"/>
      <c r="W1006" s="398"/>
      <c r="X1006" s="398"/>
      <c r="Y1006" s="265">
        <v>1</v>
      </c>
      <c r="Z1006" s="269">
        <v>3</v>
      </c>
    </row>
    <row r="1007" s="265" customFormat="1" customHeight="1" spans="1:26">
      <c r="A1007" s="268">
        <v>1200002</v>
      </c>
      <c r="B1007" s="269" t="s">
        <v>2610</v>
      </c>
      <c r="C1007" s="265">
        <v>10325</v>
      </c>
      <c r="D1007" s="265">
        <v>19</v>
      </c>
      <c r="E1007" s="265">
        <v>1</v>
      </c>
      <c r="F1007" s="265">
        <v>3</v>
      </c>
      <c r="H1007" s="265" t="s">
        <v>2607</v>
      </c>
      <c r="I1007" s="265" t="s">
        <v>2426</v>
      </c>
      <c r="J1007" s="265" t="s">
        <v>2611</v>
      </c>
      <c r="L1007" s="265" t="s">
        <v>2612</v>
      </c>
      <c r="M1007" s="265">
        <v>1</v>
      </c>
      <c r="N1007" s="265">
        <v>0</v>
      </c>
      <c r="O1007" s="265">
        <v>1</v>
      </c>
      <c r="P1007" s="265">
        <v>0</v>
      </c>
      <c r="Q1007" s="266"/>
      <c r="R1007" s="273">
        <v>76</v>
      </c>
      <c r="S1007" s="265">
        <v>0</v>
      </c>
      <c r="T1007" s="315" t="s">
        <v>31</v>
      </c>
      <c r="U1007" s="346">
        <v>604800</v>
      </c>
      <c r="V1007" s="398"/>
      <c r="W1007" s="398"/>
      <c r="X1007" s="398"/>
      <c r="Y1007" s="265">
        <v>1</v>
      </c>
      <c r="Z1007" s="269">
        <v>3</v>
      </c>
    </row>
    <row r="1008" s="265" customFormat="1" customHeight="1" spans="1:26">
      <c r="A1008" s="268">
        <v>1200003</v>
      </c>
      <c r="B1008" s="269" t="s">
        <v>2613</v>
      </c>
      <c r="C1008" s="265">
        <v>10326</v>
      </c>
      <c r="D1008" s="265">
        <v>19</v>
      </c>
      <c r="E1008" s="265">
        <v>1</v>
      </c>
      <c r="F1008" s="265">
        <v>2</v>
      </c>
      <c r="H1008" s="265" t="s">
        <v>2607</v>
      </c>
      <c r="I1008" s="265" t="s">
        <v>2426</v>
      </c>
      <c r="J1008" s="265" t="s">
        <v>2614</v>
      </c>
      <c r="L1008" s="265" t="s">
        <v>2615</v>
      </c>
      <c r="M1008" s="265">
        <v>1</v>
      </c>
      <c r="N1008" s="265">
        <v>0</v>
      </c>
      <c r="O1008" s="265">
        <v>1</v>
      </c>
      <c r="P1008" s="265">
        <v>0</v>
      </c>
      <c r="Q1008" s="266"/>
      <c r="R1008" s="273">
        <v>76</v>
      </c>
      <c r="S1008" s="265">
        <v>0</v>
      </c>
      <c r="T1008" s="315" t="s">
        <v>31</v>
      </c>
      <c r="U1008" s="346">
        <v>604800</v>
      </c>
      <c r="V1008" s="398"/>
      <c r="W1008" s="398"/>
      <c r="X1008" s="398"/>
      <c r="Y1008" s="265">
        <v>1</v>
      </c>
      <c r="Z1008" s="269">
        <v>3</v>
      </c>
    </row>
    <row r="1009" s="265" customFormat="1" customHeight="1" spans="1:26">
      <c r="A1009" s="268">
        <v>1200004</v>
      </c>
      <c r="B1009" s="269" t="s">
        <v>2616</v>
      </c>
      <c r="C1009" s="265">
        <v>1200004</v>
      </c>
      <c r="D1009" s="265">
        <v>19</v>
      </c>
      <c r="E1009" s="265">
        <v>1</v>
      </c>
      <c r="F1009" s="265">
        <v>2</v>
      </c>
      <c r="H1009" s="265" t="s">
        <v>2607</v>
      </c>
      <c r="I1009" s="265" t="s">
        <v>2426</v>
      </c>
      <c r="J1009" s="265" t="s">
        <v>2617</v>
      </c>
      <c r="L1009" s="265" t="s">
        <v>2618</v>
      </c>
      <c r="M1009" s="265">
        <v>1</v>
      </c>
      <c r="N1009" s="265">
        <v>0</v>
      </c>
      <c r="O1009" s="265">
        <v>1</v>
      </c>
      <c r="P1009" s="265">
        <v>0</v>
      </c>
      <c r="Q1009" s="266"/>
      <c r="R1009" s="273">
        <v>0</v>
      </c>
      <c r="S1009" s="265">
        <v>0</v>
      </c>
      <c r="T1009" s="315" t="s">
        <v>31</v>
      </c>
      <c r="U1009" s="264">
        <v>2592000</v>
      </c>
      <c r="V1009" s="398"/>
      <c r="W1009" s="398"/>
      <c r="X1009" s="398"/>
      <c r="Y1009" s="265">
        <v>1</v>
      </c>
      <c r="Z1009" s="269">
        <v>3</v>
      </c>
    </row>
    <row r="1010" s="265" customFormat="1" customHeight="1" spans="1:26">
      <c r="A1010" s="268">
        <v>1200005</v>
      </c>
      <c r="B1010" s="269" t="s">
        <v>2619</v>
      </c>
      <c r="C1010" s="265">
        <v>1200005</v>
      </c>
      <c r="D1010" s="265">
        <v>19</v>
      </c>
      <c r="E1010" s="265">
        <v>1</v>
      </c>
      <c r="F1010" s="265">
        <v>3</v>
      </c>
      <c r="H1010" s="265" t="s">
        <v>2607</v>
      </c>
      <c r="I1010" s="265" t="s">
        <v>2426</v>
      </c>
      <c r="J1010" s="265" t="s">
        <v>2620</v>
      </c>
      <c r="L1010" s="265" t="s">
        <v>2621</v>
      </c>
      <c r="M1010" s="265">
        <v>1</v>
      </c>
      <c r="N1010" s="265">
        <v>0</v>
      </c>
      <c r="O1010" s="265">
        <v>1</v>
      </c>
      <c r="P1010" s="265">
        <v>0</v>
      </c>
      <c r="Q1010" s="266"/>
      <c r="R1010" s="273">
        <v>0</v>
      </c>
      <c r="S1010" s="265">
        <v>0</v>
      </c>
      <c r="T1010" s="315" t="s">
        <v>31</v>
      </c>
      <c r="U1010" s="264">
        <v>2592000</v>
      </c>
      <c r="V1010" s="398"/>
      <c r="W1010" s="398"/>
      <c r="X1010" s="398"/>
      <c r="Y1010" s="265">
        <v>1</v>
      </c>
      <c r="Z1010" s="269">
        <v>3</v>
      </c>
    </row>
    <row r="1011" s="265" customFormat="1" customHeight="1" spans="1:26">
      <c r="A1011" s="268">
        <v>1200006</v>
      </c>
      <c r="B1011" s="269" t="s">
        <v>2622</v>
      </c>
      <c r="C1011" s="265">
        <v>1200006</v>
      </c>
      <c r="D1011" s="265">
        <v>19</v>
      </c>
      <c r="E1011" s="265">
        <v>1</v>
      </c>
      <c r="F1011" s="265">
        <v>4</v>
      </c>
      <c r="H1011" s="265" t="s">
        <v>2607</v>
      </c>
      <c r="I1011" s="265" t="s">
        <v>2426</v>
      </c>
      <c r="J1011" s="265" t="s">
        <v>2623</v>
      </c>
      <c r="L1011" s="265" t="s">
        <v>2624</v>
      </c>
      <c r="M1011" s="265">
        <v>1</v>
      </c>
      <c r="N1011" s="265">
        <v>0</v>
      </c>
      <c r="O1011" s="265">
        <v>1</v>
      </c>
      <c r="P1011" s="265">
        <v>0</v>
      </c>
      <c r="Q1011" s="266"/>
      <c r="R1011" s="273">
        <v>0</v>
      </c>
      <c r="S1011" s="265">
        <v>0</v>
      </c>
      <c r="T1011" s="315" t="s">
        <v>31</v>
      </c>
      <c r="U1011" s="264">
        <v>2592000</v>
      </c>
      <c r="V1011" s="398"/>
      <c r="W1011" s="398"/>
      <c r="X1011" s="398"/>
      <c r="Y1011" s="265">
        <v>1</v>
      </c>
      <c r="Z1011" s="269">
        <v>3</v>
      </c>
    </row>
    <row r="1012" s="265" customFormat="1" customHeight="1" spans="1:26">
      <c r="A1012" s="268">
        <v>1200007</v>
      </c>
      <c r="B1012" s="269" t="s">
        <v>2625</v>
      </c>
      <c r="C1012" s="265">
        <v>1200007</v>
      </c>
      <c r="D1012" s="265">
        <v>19</v>
      </c>
      <c r="E1012" s="265">
        <v>1</v>
      </c>
      <c r="F1012" s="265">
        <v>4</v>
      </c>
      <c r="H1012" s="265" t="s">
        <v>2607</v>
      </c>
      <c r="I1012" s="265" t="s">
        <v>2426</v>
      </c>
      <c r="J1012" s="265" t="s">
        <v>2626</v>
      </c>
      <c r="L1012" s="265" t="s">
        <v>2627</v>
      </c>
      <c r="M1012" s="265">
        <v>1</v>
      </c>
      <c r="N1012" s="265">
        <v>0</v>
      </c>
      <c r="O1012" s="265">
        <v>1</v>
      </c>
      <c r="P1012" s="265">
        <v>0</v>
      </c>
      <c r="Q1012" s="266"/>
      <c r="R1012" s="273">
        <v>0</v>
      </c>
      <c r="S1012" s="265">
        <v>0</v>
      </c>
      <c r="T1012" s="315" t="s">
        <v>31</v>
      </c>
      <c r="U1012" s="264">
        <v>2592000</v>
      </c>
      <c r="V1012" s="398"/>
      <c r="W1012" s="398"/>
      <c r="X1012" s="398"/>
      <c r="Y1012" s="265">
        <v>1</v>
      </c>
      <c r="Z1012" s="269">
        <v>3</v>
      </c>
    </row>
    <row r="1013" s="265" customFormat="1" customHeight="1" spans="1:26">
      <c r="A1013" s="268">
        <v>1200008</v>
      </c>
      <c r="B1013" s="269" t="s">
        <v>2628</v>
      </c>
      <c r="C1013" s="265">
        <v>1200008</v>
      </c>
      <c r="D1013" s="265">
        <v>19</v>
      </c>
      <c r="E1013" s="265">
        <v>1</v>
      </c>
      <c r="F1013" s="265">
        <v>2</v>
      </c>
      <c r="H1013" s="265" t="s">
        <v>2607</v>
      </c>
      <c r="I1013" s="265" t="s">
        <v>2426</v>
      </c>
      <c r="J1013" s="265" t="s">
        <v>2629</v>
      </c>
      <c r="L1013" s="265" t="s">
        <v>2630</v>
      </c>
      <c r="M1013" s="265">
        <v>1</v>
      </c>
      <c r="N1013" s="265">
        <v>0</v>
      </c>
      <c r="O1013" s="265">
        <v>1</v>
      </c>
      <c r="P1013" s="265">
        <v>0</v>
      </c>
      <c r="Q1013" s="266"/>
      <c r="R1013" s="273">
        <v>0</v>
      </c>
      <c r="S1013" s="265">
        <v>0</v>
      </c>
      <c r="T1013" s="315" t="s">
        <v>31</v>
      </c>
      <c r="U1013" s="264">
        <v>2592000</v>
      </c>
      <c r="V1013" s="398"/>
      <c r="W1013" s="398"/>
      <c r="X1013" s="398"/>
      <c r="Y1013" s="265">
        <v>1</v>
      </c>
      <c r="Z1013" s="269">
        <v>3</v>
      </c>
    </row>
    <row r="1014" s="265" customFormat="1" customHeight="1" spans="1:26">
      <c r="A1014" s="268">
        <v>1200009</v>
      </c>
      <c r="B1014" s="269" t="s">
        <v>2631</v>
      </c>
      <c r="C1014" s="265">
        <v>1200009</v>
      </c>
      <c r="D1014" s="265">
        <v>19</v>
      </c>
      <c r="E1014" s="265">
        <v>1</v>
      </c>
      <c r="F1014" s="265">
        <v>3</v>
      </c>
      <c r="H1014" s="265" t="s">
        <v>2607</v>
      </c>
      <c r="I1014" s="265" t="s">
        <v>2426</v>
      </c>
      <c r="J1014" s="265" t="s">
        <v>2632</v>
      </c>
      <c r="L1014" s="265" t="s">
        <v>2633</v>
      </c>
      <c r="M1014" s="265">
        <v>1</v>
      </c>
      <c r="N1014" s="265">
        <v>0</v>
      </c>
      <c r="O1014" s="265">
        <v>1</v>
      </c>
      <c r="P1014" s="265">
        <v>0</v>
      </c>
      <c r="Q1014" s="266"/>
      <c r="R1014" s="273">
        <v>0</v>
      </c>
      <c r="S1014" s="265">
        <v>0</v>
      </c>
      <c r="T1014" s="315" t="s">
        <v>31</v>
      </c>
      <c r="U1014" s="264">
        <v>2592000</v>
      </c>
      <c r="V1014" s="398"/>
      <c r="W1014" s="398"/>
      <c r="X1014" s="398"/>
      <c r="Y1014" s="265">
        <v>1</v>
      </c>
      <c r="Z1014" s="269">
        <v>3</v>
      </c>
    </row>
    <row r="1015" s="265" customFormat="1" customHeight="1" spans="1:26">
      <c r="A1015" s="268">
        <v>1200010</v>
      </c>
      <c r="B1015" s="269" t="s">
        <v>2634</v>
      </c>
      <c r="C1015" s="265">
        <v>1200010</v>
      </c>
      <c r="D1015" s="265">
        <v>19</v>
      </c>
      <c r="E1015" s="265">
        <v>1</v>
      </c>
      <c r="F1015" s="265">
        <v>4</v>
      </c>
      <c r="H1015" s="265" t="s">
        <v>2607</v>
      </c>
      <c r="I1015" s="265" t="s">
        <v>2426</v>
      </c>
      <c r="J1015" s="265" t="s">
        <v>2635</v>
      </c>
      <c r="L1015" s="265" t="s">
        <v>2636</v>
      </c>
      <c r="M1015" s="265">
        <v>1</v>
      </c>
      <c r="N1015" s="265">
        <v>0</v>
      </c>
      <c r="O1015" s="265">
        <v>1</v>
      </c>
      <c r="P1015" s="265">
        <v>0</v>
      </c>
      <c r="Q1015" s="266"/>
      <c r="R1015" s="273">
        <v>0</v>
      </c>
      <c r="S1015" s="265">
        <v>0</v>
      </c>
      <c r="T1015" s="315" t="s">
        <v>31</v>
      </c>
      <c r="U1015" s="264">
        <v>2592000</v>
      </c>
      <c r="V1015" s="398"/>
      <c r="W1015" s="398"/>
      <c r="X1015" s="398"/>
      <c r="Y1015" s="265">
        <v>1</v>
      </c>
      <c r="Z1015" s="269">
        <v>3</v>
      </c>
    </row>
    <row r="1016" s="265" customFormat="1" customHeight="1" spans="1:26">
      <c r="A1016" s="268">
        <v>1200011</v>
      </c>
      <c r="B1016" s="269" t="s">
        <v>2637</v>
      </c>
      <c r="C1016" s="265">
        <v>1200011</v>
      </c>
      <c r="D1016" s="265">
        <v>19</v>
      </c>
      <c r="E1016" s="265">
        <v>1</v>
      </c>
      <c r="F1016" s="265">
        <v>4</v>
      </c>
      <c r="H1016" s="265" t="s">
        <v>2607</v>
      </c>
      <c r="I1016" s="265" t="s">
        <v>2426</v>
      </c>
      <c r="J1016" s="265" t="s">
        <v>2638</v>
      </c>
      <c r="L1016" s="265" t="s">
        <v>2639</v>
      </c>
      <c r="M1016" s="265">
        <v>1</v>
      </c>
      <c r="N1016" s="265">
        <v>0</v>
      </c>
      <c r="O1016" s="265">
        <v>1</v>
      </c>
      <c r="P1016" s="265">
        <v>0</v>
      </c>
      <c r="Q1016" s="266"/>
      <c r="R1016" s="273">
        <v>0</v>
      </c>
      <c r="S1016" s="265">
        <v>0</v>
      </c>
      <c r="T1016" s="315" t="s">
        <v>31</v>
      </c>
      <c r="U1016" s="264">
        <v>2592000</v>
      </c>
      <c r="V1016" s="398"/>
      <c r="W1016" s="398"/>
      <c r="X1016" s="398"/>
      <c r="Y1016" s="265">
        <v>1</v>
      </c>
      <c r="Z1016" s="269">
        <v>3</v>
      </c>
    </row>
    <row r="1017" s="265" customFormat="1" customHeight="1" spans="1:26">
      <c r="A1017" s="268">
        <v>1200012</v>
      </c>
      <c r="B1017" s="269" t="s">
        <v>2640</v>
      </c>
      <c r="C1017" s="265">
        <v>1200012</v>
      </c>
      <c r="D1017" s="265">
        <v>19</v>
      </c>
      <c r="E1017" s="265">
        <v>1</v>
      </c>
      <c r="F1017" s="265">
        <v>2</v>
      </c>
      <c r="H1017" s="265" t="s">
        <v>2607</v>
      </c>
      <c r="I1017" s="265" t="s">
        <v>2426</v>
      </c>
      <c r="J1017" s="265" t="s">
        <v>2641</v>
      </c>
      <c r="L1017" s="265" t="s">
        <v>2642</v>
      </c>
      <c r="M1017" s="265">
        <v>1</v>
      </c>
      <c r="N1017" s="265">
        <v>0</v>
      </c>
      <c r="O1017" s="265">
        <v>1</v>
      </c>
      <c r="P1017" s="265">
        <v>0</v>
      </c>
      <c r="Q1017" s="266"/>
      <c r="R1017" s="273">
        <v>0</v>
      </c>
      <c r="S1017" s="265">
        <v>0</v>
      </c>
      <c r="T1017" s="315" t="s">
        <v>31</v>
      </c>
      <c r="U1017" s="264">
        <v>2592000</v>
      </c>
      <c r="V1017" s="398"/>
      <c r="W1017" s="398"/>
      <c r="X1017" s="398"/>
      <c r="Y1017" s="265">
        <v>1</v>
      </c>
      <c r="Z1017" s="269">
        <v>3</v>
      </c>
    </row>
    <row r="1018" s="265" customFormat="1" customHeight="1" spans="1:26">
      <c r="A1018" s="268">
        <v>1200013</v>
      </c>
      <c r="B1018" s="269" t="s">
        <v>2643</v>
      </c>
      <c r="C1018" s="265">
        <v>1200013</v>
      </c>
      <c r="D1018" s="265">
        <v>19</v>
      </c>
      <c r="E1018" s="265">
        <v>1</v>
      </c>
      <c r="F1018" s="265">
        <v>3</v>
      </c>
      <c r="H1018" s="265" t="s">
        <v>2607</v>
      </c>
      <c r="I1018" s="265" t="s">
        <v>2426</v>
      </c>
      <c r="J1018" s="265" t="s">
        <v>2644</v>
      </c>
      <c r="L1018" s="265" t="s">
        <v>2645</v>
      </c>
      <c r="M1018" s="265">
        <v>1</v>
      </c>
      <c r="N1018" s="265">
        <v>0</v>
      </c>
      <c r="O1018" s="265">
        <v>1</v>
      </c>
      <c r="P1018" s="265">
        <v>0</v>
      </c>
      <c r="Q1018" s="266"/>
      <c r="R1018" s="273">
        <v>0</v>
      </c>
      <c r="S1018" s="265">
        <v>0</v>
      </c>
      <c r="T1018" s="315" t="s">
        <v>31</v>
      </c>
      <c r="U1018" s="264">
        <v>2592000</v>
      </c>
      <c r="V1018" s="398"/>
      <c r="W1018" s="398"/>
      <c r="X1018" s="398"/>
      <c r="Y1018" s="265">
        <v>1</v>
      </c>
      <c r="Z1018" s="269">
        <v>3</v>
      </c>
    </row>
    <row r="1019" s="265" customFormat="1" customHeight="1" spans="1:26">
      <c r="A1019" s="268">
        <v>1200014</v>
      </c>
      <c r="B1019" s="269" t="s">
        <v>2646</v>
      </c>
      <c r="C1019" s="265">
        <v>1200014</v>
      </c>
      <c r="D1019" s="265">
        <v>19</v>
      </c>
      <c r="E1019" s="265">
        <v>1</v>
      </c>
      <c r="F1019" s="265">
        <v>4</v>
      </c>
      <c r="H1019" s="265" t="s">
        <v>2607</v>
      </c>
      <c r="I1019" s="265" t="s">
        <v>2426</v>
      </c>
      <c r="J1019" s="265" t="s">
        <v>2647</v>
      </c>
      <c r="L1019" s="265" t="s">
        <v>2648</v>
      </c>
      <c r="M1019" s="265">
        <v>1</v>
      </c>
      <c r="N1019" s="265">
        <v>0</v>
      </c>
      <c r="O1019" s="265">
        <v>1</v>
      </c>
      <c r="P1019" s="265">
        <v>0</v>
      </c>
      <c r="Q1019" s="266"/>
      <c r="R1019" s="273">
        <v>0</v>
      </c>
      <c r="S1019" s="265">
        <v>0</v>
      </c>
      <c r="T1019" s="315" t="s">
        <v>31</v>
      </c>
      <c r="U1019" s="264">
        <v>2592000</v>
      </c>
      <c r="V1019" s="398"/>
      <c r="W1019" s="398"/>
      <c r="X1019" s="398"/>
      <c r="Y1019" s="265">
        <v>1</v>
      </c>
      <c r="Z1019" s="269">
        <v>3</v>
      </c>
    </row>
    <row r="1020" s="265" customFormat="1" customHeight="1" spans="1:26">
      <c r="A1020" s="268">
        <v>1200015</v>
      </c>
      <c r="B1020" s="269" t="s">
        <v>2649</v>
      </c>
      <c r="C1020" s="265">
        <v>1200015</v>
      </c>
      <c r="D1020" s="265">
        <v>19</v>
      </c>
      <c r="E1020" s="265">
        <v>1</v>
      </c>
      <c r="F1020" s="265">
        <v>4</v>
      </c>
      <c r="H1020" s="265" t="s">
        <v>2607</v>
      </c>
      <c r="I1020" s="265" t="s">
        <v>2426</v>
      </c>
      <c r="J1020" s="265" t="s">
        <v>2650</v>
      </c>
      <c r="L1020" s="265" t="s">
        <v>2651</v>
      </c>
      <c r="M1020" s="265">
        <v>1</v>
      </c>
      <c r="N1020" s="265">
        <v>0</v>
      </c>
      <c r="O1020" s="265">
        <v>1</v>
      </c>
      <c r="P1020" s="265">
        <v>0</v>
      </c>
      <c r="Q1020" s="266"/>
      <c r="R1020" s="273">
        <v>0</v>
      </c>
      <c r="S1020" s="265">
        <v>0</v>
      </c>
      <c r="T1020" s="315" t="s">
        <v>31</v>
      </c>
      <c r="U1020" s="264">
        <v>2592000</v>
      </c>
      <c r="V1020" s="398"/>
      <c r="W1020" s="398"/>
      <c r="X1020" s="398"/>
      <c r="Y1020" s="265">
        <v>1</v>
      </c>
      <c r="Z1020" s="269">
        <v>3</v>
      </c>
    </row>
    <row r="1021" s="266" customFormat="1" customHeight="1" spans="1:26">
      <c r="A1021" s="268">
        <v>1200016</v>
      </c>
      <c r="B1021" s="273" t="s">
        <v>2652</v>
      </c>
      <c r="C1021" s="265">
        <v>1200016</v>
      </c>
      <c r="D1021" s="265">
        <v>19</v>
      </c>
      <c r="E1021" s="265">
        <v>1</v>
      </c>
      <c r="F1021" s="265">
        <v>3</v>
      </c>
      <c r="H1021" s="265" t="s">
        <v>2607</v>
      </c>
      <c r="I1021" s="265" t="s">
        <v>2426</v>
      </c>
      <c r="J1021" s="265" t="s">
        <v>2653</v>
      </c>
      <c r="K1021" s="265"/>
      <c r="L1021" s="265" t="s">
        <v>2654</v>
      </c>
      <c r="M1021" s="265">
        <v>1</v>
      </c>
      <c r="N1021" s="265">
        <v>0</v>
      </c>
      <c r="O1021" s="265">
        <v>1</v>
      </c>
      <c r="P1021" s="265">
        <v>0</v>
      </c>
      <c r="R1021" s="273">
        <v>0</v>
      </c>
      <c r="S1021" s="265">
        <v>0</v>
      </c>
      <c r="T1021" s="315" t="s">
        <v>31</v>
      </c>
      <c r="U1021" s="264"/>
      <c r="V1021" s="398"/>
      <c r="W1021" s="398"/>
      <c r="X1021" s="398"/>
      <c r="Y1021" s="265">
        <v>1</v>
      </c>
      <c r="Z1021" s="269">
        <v>3</v>
      </c>
    </row>
    <row r="1022" s="266" customFormat="1" customHeight="1" spans="1:26">
      <c r="A1022" s="268">
        <v>1200017</v>
      </c>
      <c r="B1022" s="273" t="s">
        <v>2655</v>
      </c>
      <c r="C1022" s="228">
        <v>1200017</v>
      </c>
      <c r="D1022" s="265">
        <v>19</v>
      </c>
      <c r="E1022" s="265">
        <v>1</v>
      </c>
      <c r="F1022" s="265">
        <v>3</v>
      </c>
      <c r="G1022" s="265"/>
      <c r="H1022" s="265" t="s">
        <v>2607</v>
      </c>
      <c r="I1022" s="265" t="s">
        <v>2426</v>
      </c>
      <c r="J1022" s="265" t="s">
        <v>2656</v>
      </c>
      <c r="K1022" s="265"/>
      <c r="L1022" s="265" t="s">
        <v>2657</v>
      </c>
      <c r="M1022" s="265">
        <v>1</v>
      </c>
      <c r="N1022" s="265">
        <v>0</v>
      </c>
      <c r="O1022" s="265">
        <v>1</v>
      </c>
      <c r="P1022" s="265">
        <v>0</v>
      </c>
      <c r="R1022" s="273">
        <v>0</v>
      </c>
      <c r="S1022" s="265">
        <v>0</v>
      </c>
      <c r="T1022" s="315" t="s">
        <v>31</v>
      </c>
      <c r="U1022" s="264"/>
      <c r="V1022" s="398"/>
      <c r="W1022" s="398"/>
      <c r="X1022" s="398"/>
      <c r="Y1022" s="265">
        <v>1</v>
      </c>
      <c r="Z1022" s="269">
        <v>3</v>
      </c>
    </row>
    <row r="1023" s="266" customFormat="1" customHeight="1" spans="1:26">
      <c r="A1023" s="268">
        <v>1200018</v>
      </c>
      <c r="B1023" s="273" t="s">
        <v>2658</v>
      </c>
      <c r="C1023" s="228">
        <v>1200018</v>
      </c>
      <c r="D1023" s="265">
        <v>19</v>
      </c>
      <c r="E1023" s="265">
        <v>1</v>
      </c>
      <c r="F1023" s="265">
        <v>3</v>
      </c>
      <c r="G1023" s="265"/>
      <c r="H1023" s="265" t="s">
        <v>2607</v>
      </c>
      <c r="I1023" s="265" t="s">
        <v>2426</v>
      </c>
      <c r="J1023" s="265" t="s">
        <v>2659</v>
      </c>
      <c r="K1023" s="265"/>
      <c r="L1023" s="265" t="s">
        <v>2660</v>
      </c>
      <c r="M1023" s="265">
        <v>1</v>
      </c>
      <c r="N1023" s="265">
        <v>0</v>
      </c>
      <c r="O1023" s="265">
        <v>1</v>
      </c>
      <c r="P1023" s="265">
        <v>0</v>
      </c>
      <c r="R1023" s="273">
        <v>0</v>
      </c>
      <c r="S1023" s="265">
        <v>0</v>
      </c>
      <c r="T1023" s="315" t="s">
        <v>31</v>
      </c>
      <c r="U1023" s="264"/>
      <c r="V1023" s="398"/>
      <c r="W1023" s="398"/>
      <c r="X1023" s="398"/>
      <c r="Y1023" s="265">
        <v>1</v>
      </c>
      <c r="Z1023" s="269">
        <v>3</v>
      </c>
    </row>
    <row r="1024" customHeight="1" spans="1:26">
      <c r="A1024" s="268">
        <v>999999</v>
      </c>
      <c r="B1024" s="275" t="s">
        <v>2661</v>
      </c>
      <c r="C1024" s="269">
        <v>999999</v>
      </c>
      <c r="D1024" s="269">
        <v>1</v>
      </c>
      <c r="E1024" s="269">
        <v>1</v>
      </c>
      <c r="F1024" s="269">
        <v>1</v>
      </c>
      <c r="H1024" s="269" t="s">
        <v>2662</v>
      </c>
      <c r="I1024" s="269" t="s">
        <v>2662</v>
      </c>
      <c r="J1024" s="269" t="s">
        <v>2663</v>
      </c>
      <c r="L1024" s="269" t="s">
        <v>2664</v>
      </c>
      <c r="M1024" s="269">
        <v>100000000</v>
      </c>
      <c r="N1024" s="269">
        <v>0</v>
      </c>
      <c r="O1024" s="269">
        <v>0</v>
      </c>
      <c r="P1024" s="269">
        <v>0</v>
      </c>
      <c r="Q1024" s="280">
        <v>0</v>
      </c>
      <c r="R1024" s="270" t="s">
        <v>31</v>
      </c>
      <c r="S1024" s="269">
        <v>0</v>
      </c>
      <c r="T1024" s="270">
        <v>0</v>
      </c>
      <c r="Y1024" s="269">
        <v>1</v>
      </c>
      <c r="Z1024" s="269">
        <v>3</v>
      </c>
    </row>
    <row r="1025" customHeight="1" spans="1:26">
      <c r="A1025" s="268">
        <v>1000001</v>
      </c>
      <c r="B1025" s="269" t="s">
        <v>2665</v>
      </c>
      <c r="C1025" s="269">
        <v>10083</v>
      </c>
      <c r="D1025" s="269">
        <v>10</v>
      </c>
      <c r="E1025" s="225">
        <v>1</v>
      </c>
      <c r="F1025" s="225">
        <v>4</v>
      </c>
      <c r="G1025" s="225">
        <v>1</v>
      </c>
      <c r="H1025" s="225" t="s">
        <v>2666</v>
      </c>
      <c r="I1025" s="269" t="s">
        <v>208</v>
      </c>
      <c r="J1025" s="225" t="s">
        <v>2667</v>
      </c>
      <c r="K1025" s="225"/>
      <c r="L1025" s="225" t="s">
        <v>2668</v>
      </c>
      <c r="M1025" s="269">
        <v>100000000</v>
      </c>
      <c r="N1025" s="225">
        <v>0</v>
      </c>
      <c r="O1025" s="225">
        <v>1</v>
      </c>
      <c r="P1025" s="225">
        <v>1</v>
      </c>
      <c r="Q1025" s="270" t="s">
        <v>31</v>
      </c>
      <c r="R1025" s="270" t="s">
        <v>2669</v>
      </c>
      <c r="S1025" s="269">
        <v>0</v>
      </c>
      <c r="T1025" s="270">
        <v>0</v>
      </c>
      <c r="Y1025" s="269">
        <v>1</v>
      </c>
      <c r="Z1025" s="269">
        <v>3</v>
      </c>
    </row>
    <row r="1026" customHeight="1" spans="1:26">
      <c r="A1026" s="268">
        <v>1000101</v>
      </c>
      <c r="B1026" s="269" t="s">
        <v>2670</v>
      </c>
      <c r="C1026" s="269">
        <v>1000101</v>
      </c>
      <c r="D1026" s="269">
        <v>10</v>
      </c>
      <c r="E1026" s="225">
        <v>1</v>
      </c>
      <c r="F1026" s="225">
        <v>2</v>
      </c>
      <c r="G1026" s="225"/>
      <c r="H1026" s="225" t="s">
        <v>2666</v>
      </c>
      <c r="I1026" s="269" t="s">
        <v>208</v>
      </c>
      <c r="J1026" s="225" t="s">
        <v>2671</v>
      </c>
      <c r="K1026" s="225"/>
      <c r="L1026" s="225" t="s">
        <v>2672</v>
      </c>
      <c r="M1026" s="269">
        <v>100000000</v>
      </c>
      <c r="N1026" s="225">
        <v>0</v>
      </c>
      <c r="O1026" s="225">
        <v>1</v>
      </c>
      <c r="P1026" s="225">
        <v>1</v>
      </c>
      <c r="Q1026" s="270" t="s">
        <v>31</v>
      </c>
      <c r="R1026" s="270" t="s">
        <v>31</v>
      </c>
      <c r="S1026" s="269">
        <v>0</v>
      </c>
      <c r="T1026" s="270">
        <v>0</v>
      </c>
      <c r="Y1026" s="269">
        <v>1</v>
      </c>
      <c r="Z1026" s="269">
        <v>3</v>
      </c>
    </row>
    <row r="1027" customHeight="1" spans="1:26">
      <c r="A1027" s="268">
        <v>1000102</v>
      </c>
      <c r="B1027" s="269" t="s">
        <v>2673</v>
      </c>
      <c r="C1027" s="269">
        <v>1000102</v>
      </c>
      <c r="D1027" s="269">
        <v>10</v>
      </c>
      <c r="E1027" s="225">
        <v>1</v>
      </c>
      <c r="F1027" s="225">
        <v>2</v>
      </c>
      <c r="G1027" s="225"/>
      <c r="H1027" s="225" t="s">
        <v>2666</v>
      </c>
      <c r="I1027" s="269" t="s">
        <v>208</v>
      </c>
      <c r="J1027" s="225" t="s">
        <v>2674</v>
      </c>
      <c r="K1027" s="225"/>
      <c r="L1027" s="225" t="s">
        <v>2675</v>
      </c>
      <c r="M1027" s="269">
        <v>100000000</v>
      </c>
      <c r="N1027" s="225">
        <v>0</v>
      </c>
      <c r="O1027" s="225">
        <v>1</v>
      </c>
      <c r="P1027" s="225">
        <v>1</v>
      </c>
      <c r="Q1027" s="270" t="s">
        <v>31</v>
      </c>
      <c r="R1027" s="270" t="s">
        <v>31</v>
      </c>
      <c r="S1027" s="269">
        <v>0</v>
      </c>
      <c r="T1027" s="270">
        <v>0</v>
      </c>
      <c r="Y1027" s="269">
        <v>1</v>
      </c>
      <c r="Z1027" s="269">
        <v>3</v>
      </c>
    </row>
    <row r="1028" customHeight="1" spans="1:26">
      <c r="A1028" s="268">
        <v>1000103</v>
      </c>
      <c r="B1028" s="269" t="s">
        <v>2676</v>
      </c>
      <c r="C1028" s="269">
        <v>1000103</v>
      </c>
      <c r="D1028" s="269">
        <v>10</v>
      </c>
      <c r="E1028" s="225">
        <v>1</v>
      </c>
      <c r="F1028" s="225">
        <v>3</v>
      </c>
      <c r="G1028" s="225"/>
      <c r="H1028" s="225" t="s">
        <v>2666</v>
      </c>
      <c r="I1028" s="269" t="s">
        <v>208</v>
      </c>
      <c r="J1028" s="225" t="s">
        <v>2677</v>
      </c>
      <c r="K1028" s="225"/>
      <c r="L1028" s="225" t="s">
        <v>2678</v>
      </c>
      <c r="M1028" s="269">
        <v>100000000</v>
      </c>
      <c r="N1028" s="225">
        <v>0</v>
      </c>
      <c r="O1028" s="225">
        <v>1</v>
      </c>
      <c r="P1028" s="225">
        <v>1</v>
      </c>
      <c r="Q1028" s="270" t="s">
        <v>31</v>
      </c>
      <c r="R1028" s="270" t="s">
        <v>31</v>
      </c>
      <c r="S1028" s="269">
        <v>0</v>
      </c>
      <c r="T1028" s="270">
        <v>0</v>
      </c>
      <c r="Y1028" s="269">
        <v>1</v>
      </c>
      <c r="Z1028" s="269">
        <v>3</v>
      </c>
    </row>
    <row r="1029" customHeight="1" spans="1:26">
      <c r="A1029" s="268">
        <v>1000104</v>
      </c>
      <c r="B1029" s="269" t="s">
        <v>2679</v>
      </c>
      <c r="C1029" s="269">
        <v>1000104</v>
      </c>
      <c r="D1029" s="269">
        <v>10</v>
      </c>
      <c r="E1029" s="225">
        <v>1</v>
      </c>
      <c r="F1029" s="225">
        <v>3</v>
      </c>
      <c r="G1029" s="225"/>
      <c r="H1029" s="225" t="s">
        <v>2666</v>
      </c>
      <c r="I1029" s="269" t="s">
        <v>208</v>
      </c>
      <c r="J1029" s="225" t="s">
        <v>2680</v>
      </c>
      <c r="K1029" s="225"/>
      <c r="L1029" s="225" t="s">
        <v>2681</v>
      </c>
      <c r="M1029" s="269">
        <v>100000000</v>
      </c>
      <c r="N1029" s="225">
        <v>0</v>
      </c>
      <c r="O1029" s="225">
        <v>1</v>
      </c>
      <c r="P1029" s="225">
        <v>1</v>
      </c>
      <c r="Q1029" s="270" t="s">
        <v>31</v>
      </c>
      <c r="R1029" s="270" t="s">
        <v>31</v>
      </c>
      <c r="S1029" s="269">
        <v>0</v>
      </c>
      <c r="T1029" s="270">
        <v>0</v>
      </c>
      <c r="Y1029" s="269">
        <v>1</v>
      </c>
      <c r="Z1029" s="269">
        <v>3</v>
      </c>
    </row>
    <row r="1030" customHeight="1" spans="1:26">
      <c r="A1030" s="268">
        <v>1000002</v>
      </c>
      <c r="B1030" s="269" t="s">
        <v>2682</v>
      </c>
      <c r="C1030" s="269">
        <v>10173</v>
      </c>
      <c r="D1030" s="269">
        <v>10</v>
      </c>
      <c r="E1030" s="225">
        <v>1</v>
      </c>
      <c r="F1030" s="225">
        <v>4</v>
      </c>
      <c r="G1030" s="225">
        <v>1</v>
      </c>
      <c r="H1030" s="225" t="s">
        <v>2666</v>
      </c>
      <c r="I1030" s="269" t="s">
        <v>208</v>
      </c>
      <c r="J1030" s="225" t="s">
        <v>2683</v>
      </c>
      <c r="K1030" s="225"/>
      <c r="L1030" s="225" t="s">
        <v>2684</v>
      </c>
      <c r="M1030" s="269">
        <v>100000000</v>
      </c>
      <c r="N1030" s="225">
        <v>0</v>
      </c>
      <c r="O1030" s="225">
        <v>1</v>
      </c>
      <c r="P1030" s="225">
        <v>1</v>
      </c>
      <c r="Q1030" s="270" t="s">
        <v>31</v>
      </c>
      <c r="R1030" s="270" t="s">
        <v>31</v>
      </c>
      <c r="S1030" s="269">
        <v>0</v>
      </c>
      <c r="T1030" s="270">
        <v>0</v>
      </c>
      <c r="Y1030" s="269">
        <v>1</v>
      </c>
      <c r="Z1030" s="269">
        <v>3</v>
      </c>
    </row>
    <row r="1031" customHeight="1" spans="1:26">
      <c r="A1031" s="268">
        <v>1000201</v>
      </c>
      <c r="B1031" s="269" t="s">
        <v>2685</v>
      </c>
      <c r="C1031" s="268">
        <v>1000201</v>
      </c>
      <c r="D1031" s="269">
        <v>10</v>
      </c>
      <c r="E1031" s="225">
        <v>1</v>
      </c>
      <c r="F1031" s="225">
        <v>2</v>
      </c>
      <c r="G1031" s="225"/>
      <c r="H1031" s="225" t="s">
        <v>2666</v>
      </c>
      <c r="I1031" s="269" t="s">
        <v>208</v>
      </c>
      <c r="J1031" s="225" t="s">
        <v>2686</v>
      </c>
      <c r="K1031" s="225"/>
      <c r="L1031" s="225" t="s">
        <v>2687</v>
      </c>
      <c r="M1031" s="269">
        <v>100000000</v>
      </c>
      <c r="N1031" s="225">
        <v>0</v>
      </c>
      <c r="O1031" s="225">
        <v>1</v>
      </c>
      <c r="P1031" s="225">
        <v>1</v>
      </c>
      <c r="Q1031" s="270" t="s">
        <v>31</v>
      </c>
      <c r="R1031" s="270" t="s">
        <v>31</v>
      </c>
      <c r="S1031" s="269">
        <v>0</v>
      </c>
      <c r="T1031" s="270">
        <v>0</v>
      </c>
      <c r="Y1031" s="269">
        <v>1</v>
      </c>
      <c r="Z1031" s="269">
        <v>3</v>
      </c>
    </row>
    <row r="1032" customHeight="1" spans="1:26">
      <c r="A1032" s="268">
        <v>1000202</v>
      </c>
      <c r="B1032" s="269" t="s">
        <v>2688</v>
      </c>
      <c r="C1032" s="268">
        <v>1000202</v>
      </c>
      <c r="D1032" s="269">
        <v>10</v>
      </c>
      <c r="E1032" s="225">
        <v>1</v>
      </c>
      <c r="F1032" s="225">
        <v>2</v>
      </c>
      <c r="G1032" s="225"/>
      <c r="H1032" s="225" t="s">
        <v>2666</v>
      </c>
      <c r="I1032" s="269" t="s">
        <v>208</v>
      </c>
      <c r="J1032" s="225" t="s">
        <v>2689</v>
      </c>
      <c r="K1032" s="225"/>
      <c r="L1032" s="225" t="s">
        <v>2690</v>
      </c>
      <c r="M1032" s="269">
        <v>100000000</v>
      </c>
      <c r="N1032" s="225">
        <v>0</v>
      </c>
      <c r="O1032" s="225">
        <v>1</v>
      </c>
      <c r="P1032" s="225">
        <v>1</v>
      </c>
      <c r="Q1032" s="270" t="s">
        <v>31</v>
      </c>
      <c r="R1032" s="270" t="s">
        <v>31</v>
      </c>
      <c r="S1032" s="269">
        <v>0</v>
      </c>
      <c r="T1032" s="270">
        <v>0</v>
      </c>
      <c r="Y1032" s="269">
        <v>1</v>
      </c>
      <c r="Z1032" s="269">
        <v>3</v>
      </c>
    </row>
    <row r="1033" customHeight="1" spans="1:26">
      <c r="A1033" s="268">
        <v>1000203</v>
      </c>
      <c r="B1033" s="269" t="s">
        <v>2691</v>
      </c>
      <c r="C1033" s="268">
        <v>1000203</v>
      </c>
      <c r="D1033" s="269">
        <v>10</v>
      </c>
      <c r="E1033" s="225">
        <v>1</v>
      </c>
      <c r="F1033" s="225">
        <v>3</v>
      </c>
      <c r="G1033" s="225"/>
      <c r="H1033" s="225" t="s">
        <v>2666</v>
      </c>
      <c r="I1033" s="269" t="s">
        <v>208</v>
      </c>
      <c r="J1033" s="225" t="s">
        <v>2692</v>
      </c>
      <c r="K1033" s="225"/>
      <c r="L1033" s="225" t="s">
        <v>2693</v>
      </c>
      <c r="M1033" s="269">
        <v>100000000</v>
      </c>
      <c r="N1033" s="225">
        <v>0</v>
      </c>
      <c r="O1033" s="225">
        <v>1</v>
      </c>
      <c r="P1033" s="225">
        <v>1</v>
      </c>
      <c r="Q1033" s="270" t="s">
        <v>31</v>
      </c>
      <c r="R1033" s="270" t="s">
        <v>31</v>
      </c>
      <c r="S1033" s="269">
        <v>0</v>
      </c>
      <c r="T1033" s="270">
        <v>0</v>
      </c>
      <c r="Y1033" s="269">
        <v>1</v>
      </c>
      <c r="Z1033" s="269">
        <v>3</v>
      </c>
    </row>
    <row r="1034" customHeight="1" spans="1:26">
      <c r="A1034" s="268">
        <v>1000204</v>
      </c>
      <c r="B1034" s="269" t="s">
        <v>2694</v>
      </c>
      <c r="C1034" s="268">
        <v>1000204</v>
      </c>
      <c r="D1034" s="269">
        <v>10</v>
      </c>
      <c r="E1034" s="225">
        <v>1</v>
      </c>
      <c r="F1034" s="225">
        <v>3</v>
      </c>
      <c r="G1034" s="225"/>
      <c r="H1034" s="225" t="s">
        <v>2666</v>
      </c>
      <c r="I1034" s="269" t="s">
        <v>208</v>
      </c>
      <c r="J1034" s="225" t="s">
        <v>2695</v>
      </c>
      <c r="K1034" s="225"/>
      <c r="L1034" s="225" t="s">
        <v>2696</v>
      </c>
      <c r="M1034" s="269">
        <v>100000000</v>
      </c>
      <c r="N1034" s="225">
        <v>0</v>
      </c>
      <c r="O1034" s="225">
        <v>1</v>
      </c>
      <c r="P1034" s="225">
        <v>1</v>
      </c>
      <c r="Q1034" s="270" t="s">
        <v>31</v>
      </c>
      <c r="R1034" s="270" t="s">
        <v>31</v>
      </c>
      <c r="S1034" s="269">
        <v>0</v>
      </c>
      <c r="T1034" s="270">
        <v>0</v>
      </c>
      <c r="Y1034" s="269">
        <v>1</v>
      </c>
      <c r="Z1034" s="269">
        <v>3</v>
      </c>
    </row>
    <row r="1035" s="238" customFormat="1" customHeight="1" spans="1:26">
      <c r="A1035" s="304">
        <v>1000010</v>
      </c>
      <c r="B1035" s="236" t="s">
        <v>2697</v>
      </c>
      <c r="C1035" s="238">
        <v>100901</v>
      </c>
      <c r="D1035" s="238">
        <v>11</v>
      </c>
      <c r="E1035" s="238">
        <v>1</v>
      </c>
      <c r="F1035" s="238">
        <v>4</v>
      </c>
      <c r="H1035" s="238" t="s">
        <v>100</v>
      </c>
      <c r="I1035" s="238" t="s">
        <v>2698</v>
      </c>
      <c r="J1035" s="238" t="s">
        <v>2699</v>
      </c>
      <c r="L1035" s="238" t="s">
        <v>2700</v>
      </c>
      <c r="M1035" s="238">
        <v>999</v>
      </c>
      <c r="N1035" s="238">
        <v>0</v>
      </c>
      <c r="O1035" s="238">
        <v>0</v>
      </c>
      <c r="P1035" s="238">
        <v>0</v>
      </c>
      <c r="Q1035" s="400">
        <v>6</v>
      </c>
      <c r="R1035" s="400">
        <v>49</v>
      </c>
      <c r="S1035" s="238">
        <v>0</v>
      </c>
      <c r="T1035" s="316">
        <v>0</v>
      </c>
      <c r="V1035" s="316"/>
      <c r="W1035" s="316"/>
      <c r="X1035" s="316"/>
      <c r="Y1035" s="238">
        <v>1</v>
      </c>
      <c r="Z1035" s="269">
        <v>3</v>
      </c>
    </row>
    <row r="1036" s="238" customFormat="1" customHeight="1" spans="1:26">
      <c r="A1036" s="304">
        <v>1000011</v>
      </c>
      <c r="B1036" s="236" t="s">
        <v>2701</v>
      </c>
      <c r="C1036" s="238">
        <v>100002</v>
      </c>
      <c r="D1036" s="238">
        <v>11</v>
      </c>
      <c r="E1036" s="238">
        <v>1</v>
      </c>
      <c r="F1036" s="238">
        <v>4</v>
      </c>
      <c r="H1036" s="238" t="s">
        <v>100</v>
      </c>
      <c r="I1036" s="238" t="s">
        <v>2698</v>
      </c>
      <c r="J1036" s="238" t="s">
        <v>2702</v>
      </c>
      <c r="L1036" s="238" t="s">
        <v>2703</v>
      </c>
      <c r="M1036" s="238">
        <v>999</v>
      </c>
      <c r="N1036" s="238">
        <v>0</v>
      </c>
      <c r="O1036" s="238">
        <v>0</v>
      </c>
      <c r="P1036" s="238">
        <v>0</v>
      </c>
      <c r="Q1036" s="400">
        <v>6</v>
      </c>
      <c r="R1036" s="400">
        <v>49</v>
      </c>
      <c r="S1036" s="238">
        <v>0</v>
      </c>
      <c r="T1036" s="316">
        <v>0</v>
      </c>
      <c r="V1036" s="316"/>
      <c r="W1036" s="316"/>
      <c r="X1036" s="316"/>
      <c r="Y1036" s="238">
        <v>1</v>
      </c>
      <c r="Z1036" s="269">
        <v>3</v>
      </c>
    </row>
    <row r="1037" s="238" customFormat="1" customHeight="1" spans="1:26">
      <c r="A1037" s="304">
        <v>1000012</v>
      </c>
      <c r="B1037" s="236" t="s">
        <v>2704</v>
      </c>
      <c r="C1037" s="238">
        <v>100003</v>
      </c>
      <c r="D1037" s="238">
        <v>11</v>
      </c>
      <c r="E1037" s="238">
        <v>1</v>
      </c>
      <c r="F1037" s="238">
        <v>4</v>
      </c>
      <c r="H1037" s="238" t="s">
        <v>100</v>
      </c>
      <c r="I1037" s="238" t="s">
        <v>2698</v>
      </c>
      <c r="J1037" s="238" t="s">
        <v>2705</v>
      </c>
      <c r="L1037" s="238" t="s">
        <v>2706</v>
      </c>
      <c r="M1037" s="238">
        <v>999</v>
      </c>
      <c r="N1037" s="238">
        <v>0</v>
      </c>
      <c r="O1037" s="238">
        <v>0</v>
      </c>
      <c r="P1037" s="238">
        <v>0</v>
      </c>
      <c r="Q1037" s="400">
        <v>6</v>
      </c>
      <c r="R1037" s="400">
        <v>49</v>
      </c>
      <c r="S1037" s="238">
        <v>0</v>
      </c>
      <c r="T1037" s="316">
        <v>0</v>
      </c>
      <c r="V1037" s="316"/>
      <c r="W1037" s="316"/>
      <c r="X1037" s="316"/>
      <c r="Y1037" s="238">
        <v>1</v>
      </c>
      <c r="Z1037" s="269">
        <v>3</v>
      </c>
    </row>
    <row r="1038" s="238" customFormat="1" customHeight="1" spans="1:26">
      <c r="A1038" s="304">
        <v>1000013</v>
      </c>
      <c r="B1038" s="236" t="s">
        <v>2707</v>
      </c>
      <c r="C1038" s="238">
        <v>100004</v>
      </c>
      <c r="D1038" s="238">
        <v>11</v>
      </c>
      <c r="E1038" s="238">
        <v>1</v>
      </c>
      <c r="F1038" s="238">
        <v>4</v>
      </c>
      <c r="H1038" s="238" t="s">
        <v>100</v>
      </c>
      <c r="I1038" s="238" t="s">
        <v>2698</v>
      </c>
      <c r="J1038" s="238" t="s">
        <v>2708</v>
      </c>
      <c r="L1038" s="238" t="s">
        <v>2709</v>
      </c>
      <c r="M1038" s="238">
        <v>999</v>
      </c>
      <c r="N1038" s="238">
        <v>0</v>
      </c>
      <c r="O1038" s="238">
        <v>0</v>
      </c>
      <c r="P1038" s="238">
        <v>0</v>
      </c>
      <c r="Q1038" s="400">
        <v>6</v>
      </c>
      <c r="R1038" s="400">
        <v>49</v>
      </c>
      <c r="S1038" s="238">
        <v>0</v>
      </c>
      <c r="T1038" s="316">
        <v>0</v>
      </c>
      <c r="V1038" s="316"/>
      <c r="W1038" s="316"/>
      <c r="X1038" s="316"/>
      <c r="Y1038" s="238">
        <v>1</v>
      </c>
      <c r="Z1038" s="269">
        <v>3</v>
      </c>
    </row>
    <row r="1039" s="238" customFormat="1" customHeight="1" spans="1:26">
      <c r="A1039" s="304">
        <v>1000014</v>
      </c>
      <c r="B1039" s="236" t="s">
        <v>2710</v>
      </c>
      <c r="C1039" s="238">
        <v>100005</v>
      </c>
      <c r="D1039" s="238">
        <v>11</v>
      </c>
      <c r="E1039" s="238">
        <v>1</v>
      </c>
      <c r="F1039" s="238">
        <v>4</v>
      </c>
      <c r="H1039" s="238" t="s">
        <v>100</v>
      </c>
      <c r="I1039" s="238" t="s">
        <v>2698</v>
      </c>
      <c r="J1039" s="238" t="s">
        <v>2711</v>
      </c>
      <c r="L1039" s="238" t="s">
        <v>2712</v>
      </c>
      <c r="M1039" s="238">
        <v>999</v>
      </c>
      <c r="N1039" s="238">
        <v>0</v>
      </c>
      <c r="O1039" s="238">
        <v>0</v>
      </c>
      <c r="P1039" s="238">
        <v>0</v>
      </c>
      <c r="Q1039" s="400">
        <v>6</v>
      </c>
      <c r="R1039" s="400">
        <v>49</v>
      </c>
      <c r="S1039" s="238">
        <v>0</v>
      </c>
      <c r="T1039" s="316">
        <v>0</v>
      </c>
      <c r="V1039" s="316"/>
      <c r="W1039" s="316"/>
      <c r="X1039" s="316"/>
      <c r="Y1039" s="238">
        <v>1</v>
      </c>
      <c r="Z1039" s="269">
        <v>3</v>
      </c>
    </row>
    <row r="1040" s="238" customFormat="1" customHeight="1" spans="1:26">
      <c r="A1040" s="304">
        <v>1000015</v>
      </c>
      <c r="B1040" s="236" t="s">
        <v>2713</v>
      </c>
      <c r="C1040" s="238">
        <v>100006</v>
      </c>
      <c r="D1040" s="238">
        <v>11</v>
      </c>
      <c r="E1040" s="238">
        <v>1</v>
      </c>
      <c r="F1040" s="238">
        <v>4</v>
      </c>
      <c r="H1040" s="238" t="s">
        <v>100</v>
      </c>
      <c r="I1040" s="238" t="s">
        <v>2698</v>
      </c>
      <c r="J1040" s="238" t="s">
        <v>2714</v>
      </c>
      <c r="L1040" s="238" t="s">
        <v>2715</v>
      </c>
      <c r="M1040" s="238">
        <v>999</v>
      </c>
      <c r="N1040" s="238">
        <v>0</v>
      </c>
      <c r="O1040" s="238">
        <v>0</v>
      </c>
      <c r="P1040" s="238">
        <v>0</v>
      </c>
      <c r="Q1040" s="400">
        <v>6</v>
      </c>
      <c r="R1040" s="400">
        <v>49</v>
      </c>
      <c r="S1040" s="238">
        <v>0</v>
      </c>
      <c r="T1040" s="316">
        <v>0</v>
      </c>
      <c r="V1040" s="316"/>
      <c r="W1040" s="316"/>
      <c r="X1040" s="316"/>
      <c r="Y1040" s="238">
        <v>1</v>
      </c>
      <c r="Z1040" s="269">
        <v>3</v>
      </c>
    </row>
    <row r="1041" s="238" customFormat="1" customHeight="1" spans="1:26">
      <c r="A1041" s="304">
        <v>1000016</v>
      </c>
      <c r="B1041" s="236" t="s">
        <v>2716</v>
      </c>
      <c r="C1041" s="238">
        <v>100901</v>
      </c>
      <c r="D1041" s="238">
        <v>11</v>
      </c>
      <c r="E1041" s="238">
        <v>1</v>
      </c>
      <c r="F1041" s="238">
        <v>5</v>
      </c>
      <c r="H1041" s="238" t="s">
        <v>100</v>
      </c>
      <c r="I1041" s="238" t="s">
        <v>2698</v>
      </c>
      <c r="J1041" s="238" t="s">
        <v>2699</v>
      </c>
      <c r="L1041" s="238" t="s">
        <v>2700</v>
      </c>
      <c r="M1041" s="238">
        <v>999</v>
      </c>
      <c r="N1041" s="238">
        <v>0</v>
      </c>
      <c r="O1041" s="238">
        <v>0</v>
      </c>
      <c r="P1041" s="238">
        <v>0</v>
      </c>
      <c r="Q1041" s="400">
        <v>6</v>
      </c>
      <c r="R1041" s="400">
        <v>49</v>
      </c>
      <c r="S1041" s="238">
        <v>0</v>
      </c>
      <c r="T1041" s="316">
        <v>0</v>
      </c>
      <c r="V1041" s="316"/>
      <c r="W1041" s="316"/>
      <c r="X1041" s="316"/>
      <c r="Y1041" s="238">
        <v>1</v>
      </c>
      <c r="Z1041" s="269">
        <v>3</v>
      </c>
    </row>
    <row r="1042" s="238" customFormat="1" customHeight="1" spans="1:26">
      <c r="A1042" s="304">
        <v>1000017</v>
      </c>
      <c r="B1042" s="236" t="s">
        <v>2717</v>
      </c>
      <c r="C1042" s="238">
        <v>100002</v>
      </c>
      <c r="D1042" s="238">
        <v>11</v>
      </c>
      <c r="E1042" s="238">
        <v>1</v>
      </c>
      <c r="F1042" s="238">
        <v>5</v>
      </c>
      <c r="H1042" s="238" t="s">
        <v>100</v>
      </c>
      <c r="I1042" s="238" t="s">
        <v>2698</v>
      </c>
      <c r="J1042" s="238" t="s">
        <v>2702</v>
      </c>
      <c r="L1042" s="238" t="s">
        <v>2703</v>
      </c>
      <c r="M1042" s="238">
        <v>999</v>
      </c>
      <c r="N1042" s="238">
        <v>0</v>
      </c>
      <c r="O1042" s="238">
        <v>0</v>
      </c>
      <c r="P1042" s="238">
        <v>0</v>
      </c>
      <c r="Q1042" s="400">
        <v>6</v>
      </c>
      <c r="R1042" s="400">
        <v>49</v>
      </c>
      <c r="S1042" s="238">
        <v>0</v>
      </c>
      <c r="T1042" s="316">
        <v>0</v>
      </c>
      <c r="V1042" s="316"/>
      <c r="W1042" s="316"/>
      <c r="X1042" s="316"/>
      <c r="Y1042" s="238">
        <v>1</v>
      </c>
      <c r="Z1042" s="269">
        <v>3</v>
      </c>
    </row>
    <row r="1043" s="238" customFormat="1" customHeight="1" spans="1:26">
      <c r="A1043" s="304">
        <v>1000018</v>
      </c>
      <c r="B1043" s="236" t="s">
        <v>2718</v>
      </c>
      <c r="C1043" s="238">
        <v>100003</v>
      </c>
      <c r="D1043" s="238">
        <v>11</v>
      </c>
      <c r="E1043" s="238">
        <v>1</v>
      </c>
      <c r="F1043" s="238">
        <v>5</v>
      </c>
      <c r="H1043" s="238" t="s">
        <v>100</v>
      </c>
      <c r="I1043" s="238" t="s">
        <v>2698</v>
      </c>
      <c r="J1043" s="238" t="s">
        <v>2705</v>
      </c>
      <c r="L1043" s="238" t="s">
        <v>2706</v>
      </c>
      <c r="M1043" s="238">
        <v>999</v>
      </c>
      <c r="N1043" s="238">
        <v>0</v>
      </c>
      <c r="O1043" s="238">
        <v>0</v>
      </c>
      <c r="P1043" s="238">
        <v>0</v>
      </c>
      <c r="Q1043" s="400">
        <v>6</v>
      </c>
      <c r="R1043" s="400">
        <v>49</v>
      </c>
      <c r="S1043" s="238">
        <v>0</v>
      </c>
      <c r="T1043" s="316">
        <v>0</v>
      </c>
      <c r="V1043" s="316"/>
      <c r="W1043" s="316"/>
      <c r="X1043" s="316"/>
      <c r="Y1043" s="238">
        <v>1</v>
      </c>
      <c r="Z1043" s="269">
        <v>3</v>
      </c>
    </row>
    <row r="1044" s="238" customFormat="1" customHeight="1" spans="1:26">
      <c r="A1044" s="304">
        <v>1000019</v>
      </c>
      <c r="B1044" s="236" t="s">
        <v>2719</v>
      </c>
      <c r="C1044" s="238">
        <v>100004</v>
      </c>
      <c r="D1044" s="238">
        <v>11</v>
      </c>
      <c r="E1044" s="238">
        <v>1</v>
      </c>
      <c r="F1044" s="238">
        <v>5</v>
      </c>
      <c r="H1044" s="238" t="s">
        <v>100</v>
      </c>
      <c r="I1044" s="238" t="s">
        <v>2698</v>
      </c>
      <c r="J1044" s="238" t="s">
        <v>2708</v>
      </c>
      <c r="L1044" s="238" t="s">
        <v>2709</v>
      </c>
      <c r="M1044" s="238">
        <v>999</v>
      </c>
      <c r="N1044" s="238">
        <v>0</v>
      </c>
      <c r="O1044" s="238">
        <v>0</v>
      </c>
      <c r="P1044" s="238">
        <v>0</v>
      </c>
      <c r="Q1044" s="400">
        <v>6</v>
      </c>
      <c r="R1044" s="400">
        <v>49</v>
      </c>
      <c r="S1044" s="238">
        <v>0</v>
      </c>
      <c r="T1044" s="316">
        <v>0</v>
      </c>
      <c r="V1044" s="316"/>
      <c r="W1044" s="316"/>
      <c r="X1044" s="316"/>
      <c r="Y1044" s="238">
        <v>1</v>
      </c>
      <c r="Z1044" s="269">
        <v>3</v>
      </c>
    </row>
    <row r="1045" s="238" customFormat="1" customHeight="1" spans="1:26">
      <c r="A1045" s="304">
        <v>1000020</v>
      </c>
      <c r="B1045" s="236" t="s">
        <v>2720</v>
      </c>
      <c r="C1045" s="238">
        <v>100005</v>
      </c>
      <c r="D1045" s="238">
        <v>11</v>
      </c>
      <c r="E1045" s="238">
        <v>1</v>
      </c>
      <c r="F1045" s="238">
        <v>5</v>
      </c>
      <c r="H1045" s="238" t="s">
        <v>100</v>
      </c>
      <c r="I1045" s="238" t="s">
        <v>2698</v>
      </c>
      <c r="J1045" s="238" t="s">
        <v>2711</v>
      </c>
      <c r="L1045" s="238" t="s">
        <v>2712</v>
      </c>
      <c r="M1045" s="238">
        <v>999</v>
      </c>
      <c r="N1045" s="238">
        <v>0</v>
      </c>
      <c r="O1045" s="238">
        <v>0</v>
      </c>
      <c r="P1045" s="238">
        <v>0</v>
      </c>
      <c r="Q1045" s="400">
        <v>6</v>
      </c>
      <c r="R1045" s="400">
        <v>49</v>
      </c>
      <c r="S1045" s="238">
        <v>0</v>
      </c>
      <c r="T1045" s="316">
        <v>0</v>
      </c>
      <c r="V1045" s="316"/>
      <c r="W1045" s="316"/>
      <c r="X1045" s="316"/>
      <c r="Y1045" s="238">
        <v>1</v>
      </c>
      <c r="Z1045" s="269">
        <v>3</v>
      </c>
    </row>
    <row r="1046" s="238" customFormat="1" customHeight="1" spans="1:26">
      <c r="A1046" s="304">
        <v>1000021</v>
      </c>
      <c r="B1046" s="236" t="s">
        <v>2721</v>
      </c>
      <c r="C1046" s="238">
        <v>100006</v>
      </c>
      <c r="D1046" s="238">
        <v>11</v>
      </c>
      <c r="E1046" s="238">
        <v>1</v>
      </c>
      <c r="F1046" s="238">
        <v>5</v>
      </c>
      <c r="H1046" s="238" t="s">
        <v>100</v>
      </c>
      <c r="I1046" s="238" t="s">
        <v>2698</v>
      </c>
      <c r="J1046" s="238" t="s">
        <v>2714</v>
      </c>
      <c r="L1046" s="238" t="s">
        <v>2715</v>
      </c>
      <c r="M1046" s="238">
        <v>999</v>
      </c>
      <c r="N1046" s="238">
        <v>0</v>
      </c>
      <c r="O1046" s="238">
        <v>0</v>
      </c>
      <c r="P1046" s="238">
        <v>0</v>
      </c>
      <c r="Q1046" s="400">
        <v>6</v>
      </c>
      <c r="R1046" s="400">
        <v>49</v>
      </c>
      <c r="S1046" s="238">
        <v>0</v>
      </c>
      <c r="T1046" s="316">
        <v>0</v>
      </c>
      <c r="V1046" s="316"/>
      <c r="W1046" s="316"/>
      <c r="X1046" s="316"/>
      <c r="Y1046" s="238">
        <v>1</v>
      </c>
      <c r="Z1046" s="269">
        <v>3</v>
      </c>
    </row>
    <row r="1047" s="238" customFormat="1" customHeight="1" spans="1:26">
      <c r="A1047" s="304">
        <v>1000022</v>
      </c>
      <c r="B1047" s="236" t="s">
        <v>2722</v>
      </c>
      <c r="C1047" s="238">
        <v>100901</v>
      </c>
      <c r="D1047" s="238">
        <v>11</v>
      </c>
      <c r="E1047" s="238">
        <v>1</v>
      </c>
      <c r="F1047" s="238">
        <v>5</v>
      </c>
      <c r="H1047" s="238" t="s">
        <v>100</v>
      </c>
      <c r="I1047" s="238" t="s">
        <v>2698</v>
      </c>
      <c r="J1047" s="238" t="s">
        <v>2699</v>
      </c>
      <c r="L1047" s="238" t="s">
        <v>2700</v>
      </c>
      <c r="M1047" s="238">
        <v>999</v>
      </c>
      <c r="N1047" s="238">
        <v>0</v>
      </c>
      <c r="O1047" s="238">
        <v>0</v>
      </c>
      <c r="P1047" s="238">
        <v>0</v>
      </c>
      <c r="Q1047" s="400">
        <v>6</v>
      </c>
      <c r="R1047" s="400">
        <v>49</v>
      </c>
      <c r="S1047" s="238">
        <v>0</v>
      </c>
      <c r="T1047" s="316">
        <v>0</v>
      </c>
      <c r="V1047" s="316"/>
      <c r="W1047" s="316"/>
      <c r="X1047" s="316"/>
      <c r="Y1047" s="238">
        <v>1</v>
      </c>
      <c r="Z1047" s="269">
        <v>3</v>
      </c>
    </row>
    <row r="1048" s="267" customFormat="1" customHeight="1" spans="1:26">
      <c r="A1048" s="302">
        <v>1000023</v>
      </c>
      <c r="B1048" s="250" t="s">
        <v>2723</v>
      </c>
      <c r="C1048" s="267">
        <v>100901</v>
      </c>
      <c r="D1048" s="267">
        <v>11</v>
      </c>
      <c r="E1048" s="267">
        <v>1</v>
      </c>
      <c r="F1048" s="267">
        <v>4</v>
      </c>
      <c r="H1048" s="267" t="s">
        <v>100</v>
      </c>
      <c r="I1048" s="267" t="s">
        <v>2698</v>
      </c>
      <c r="J1048" s="267" t="s">
        <v>2724</v>
      </c>
      <c r="L1048" s="267" t="s">
        <v>2725</v>
      </c>
      <c r="M1048" s="267">
        <v>999</v>
      </c>
      <c r="N1048" s="267">
        <v>0</v>
      </c>
      <c r="O1048" s="267">
        <v>0</v>
      </c>
      <c r="P1048" s="267">
        <v>0</v>
      </c>
      <c r="Q1048" s="401">
        <v>6</v>
      </c>
      <c r="R1048" s="401">
        <v>49</v>
      </c>
      <c r="S1048" s="267">
        <v>0</v>
      </c>
      <c r="T1048" s="333" t="s">
        <v>2726</v>
      </c>
      <c r="V1048" s="333"/>
      <c r="W1048" s="333"/>
      <c r="X1048" s="333"/>
      <c r="Y1048" s="267">
        <v>1</v>
      </c>
      <c r="Z1048" s="269">
        <v>3</v>
      </c>
    </row>
    <row r="1049" s="267" customFormat="1" customHeight="1" spans="1:26">
      <c r="A1049" s="302">
        <v>1000024</v>
      </c>
      <c r="B1049" s="250" t="s">
        <v>2727</v>
      </c>
      <c r="C1049" s="267">
        <v>100901</v>
      </c>
      <c r="D1049" s="267">
        <v>11</v>
      </c>
      <c r="E1049" s="267">
        <v>1</v>
      </c>
      <c r="F1049" s="267">
        <v>5</v>
      </c>
      <c r="H1049" s="267" t="s">
        <v>100</v>
      </c>
      <c r="I1049" s="267" t="s">
        <v>2698</v>
      </c>
      <c r="J1049" s="267" t="s">
        <v>2724</v>
      </c>
      <c r="L1049" s="267" t="s">
        <v>2725</v>
      </c>
      <c r="M1049" s="267">
        <v>999</v>
      </c>
      <c r="N1049" s="267">
        <v>0</v>
      </c>
      <c r="O1049" s="267">
        <v>0</v>
      </c>
      <c r="P1049" s="267">
        <v>0</v>
      </c>
      <c r="Q1049" s="401">
        <v>6</v>
      </c>
      <c r="R1049" s="401">
        <v>49</v>
      </c>
      <c r="S1049" s="267">
        <v>0</v>
      </c>
      <c r="T1049" s="333" t="s">
        <v>2728</v>
      </c>
      <c r="V1049" s="333"/>
      <c r="W1049" s="333"/>
      <c r="X1049" s="333"/>
      <c r="Y1049" s="267">
        <v>1</v>
      </c>
      <c r="Z1049" s="269">
        <v>3</v>
      </c>
    </row>
    <row r="1050" s="250" customFormat="1" customHeight="1" spans="1:26">
      <c r="A1050" s="302">
        <v>1000030</v>
      </c>
      <c r="B1050" s="236" t="s">
        <v>2729</v>
      </c>
      <c r="C1050" s="238">
        <v>100901</v>
      </c>
      <c r="D1050" s="250">
        <v>14</v>
      </c>
      <c r="E1050" s="250">
        <v>1</v>
      </c>
      <c r="F1050" s="250">
        <v>5</v>
      </c>
      <c r="H1050" s="250" t="s">
        <v>2730</v>
      </c>
      <c r="I1050" s="250" t="s">
        <v>1182</v>
      </c>
      <c r="J1050" s="250" t="s">
        <v>2731</v>
      </c>
      <c r="L1050" s="250" t="s">
        <v>2731</v>
      </c>
      <c r="M1050" s="250">
        <v>100000000</v>
      </c>
      <c r="N1050" s="250">
        <v>0</v>
      </c>
      <c r="O1050" s="250">
        <v>1</v>
      </c>
      <c r="P1050" s="250">
        <v>0</v>
      </c>
      <c r="Q1050" s="402">
        <v>0</v>
      </c>
      <c r="R1050" s="402" t="s">
        <v>31</v>
      </c>
      <c r="S1050" s="250">
        <v>0</v>
      </c>
      <c r="T1050" s="360">
        <v>0</v>
      </c>
      <c r="V1050" s="360"/>
      <c r="W1050" s="360"/>
      <c r="X1050" s="360"/>
      <c r="Y1050" s="250">
        <v>1</v>
      </c>
      <c r="Z1050" s="269">
        <v>3</v>
      </c>
    </row>
    <row r="1051" s="250" customFormat="1" customHeight="1" spans="1:26">
      <c r="A1051" s="302">
        <v>1000031</v>
      </c>
      <c r="B1051" s="236" t="s">
        <v>2732</v>
      </c>
      <c r="C1051" s="238">
        <v>100002</v>
      </c>
      <c r="D1051" s="250">
        <v>14</v>
      </c>
      <c r="E1051" s="250">
        <v>1</v>
      </c>
      <c r="F1051" s="250">
        <v>5</v>
      </c>
      <c r="H1051" s="250" t="s">
        <v>2733</v>
      </c>
      <c r="I1051" s="250" t="s">
        <v>1182</v>
      </c>
      <c r="J1051" s="250" t="s">
        <v>2734</v>
      </c>
      <c r="L1051" s="250" t="s">
        <v>2734</v>
      </c>
      <c r="M1051" s="250">
        <v>100000000</v>
      </c>
      <c r="N1051" s="250">
        <v>0</v>
      </c>
      <c r="O1051" s="250">
        <v>1</v>
      </c>
      <c r="P1051" s="250">
        <v>0</v>
      </c>
      <c r="Q1051" s="402">
        <v>0</v>
      </c>
      <c r="R1051" s="402" t="s">
        <v>31</v>
      </c>
      <c r="S1051" s="250">
        <v>0</v>
      </c>
      <c r="T1051" s="360">
        <v>0</v>
      </c>
      <c r="V1051" s="360"/>
      <c r="W1051" s="360"/>
      <c r="X1051" s="360"/>
      <c r="Y1051" s="250">
        <v>1</v>
      </c>
      <c r="Z1051" s="269">
        <v>3</v>
      </c>
    </row>
    <row r="1052" s="250" customFormat="1" customHeight="1" spans="1:26">
      <c r="A1052" s="302">
        <v>1000032</v>
      </c>
      <c r="B1052" s="236" t="s">
        <v>2735</v>
      </c>
      <c r="C1052" s="238">
        <v>100003</v>
      </c>
      <c r="D1052" s="250">
        <v>14</v>
      </c>
      <c r="E1052" s="250">
        <v>1</v>
      </c>
      <c r="F1052" s="250">
        <v>5</v>
      </c>
      <c r="H1052" s="250" t="s">
        <v>2736</v>
      </c>
      <c r="I1052" s="250" t="s">
        <v>1182</v>
      </c>
      <c r="J1052" s="250" t="s">
        <v>2737</v>
      </c>
      <c r="L1052" s="250" t="s">
        <v>2737</v>
      </c>
      <c r="M1052" s="250">
        <v>100000000</v>
      </c>
      <c r="N1052" s="250">
        <v>0</v>
      </c>
      <c r="O1052" s="250">
        <v>1</v>
      </c>
      <c r="P1052" s="250">
        <v>0</v>
      </c>
      <c r="Q1052" s="402">
        <v>0</v>
      </c>
      <c r="R1052" s="402" t="s">
        <v>31</v>
      </c>
      <c r="S1052" s="250">
        <v>0</v>
      </c>
      <c r="T1052" s="360">
        <v>0</v>
      </c>
      <c r="V1052" s="360"/>
      <c r="W1052" s="360"/>
      <c r="X1052" s="360"/>
      <c r="Y1052" s="250">
        <v>1</v>
      </c>
      <c r="Z1052" s="269">
        <v>3</v>
      </c>
    </row>
    <row r="1053" s="250" customFormat="1" customHeight="1" spans="1:26">
      <c r="A1053" s="302">
        <v>1000033</v>
      </c>
      <c r="B1053" s="236" t="s">
        <v>2738</v>
      </c>
      <c r="C1053" s="238">
        <v>100004</v>
      </c>
      <c r="D1053" s="250">
        <v>14</v>
      </c>
      <c r="E1053" s="250">
        <v>1</v>
      </c>
      <c r="F1053" s="250">
        <v>5</v>
      </c>
      <c r="H1053" s="250" t="s">
        <v>2739</v>
      </c>
      <c r="I1053" s="250" t="s">
        <v>1182</v>
      </c>
      <c r="J1053" s="250" t="s">
        <v>2740</v>
      </c>
      <c r="L1053" s="250" t="s">
        <v>2740</v>
      </c>
      <c r="M1053" s="250">
        <v>100000000</v>
      </c>
      <c r="N1053" s="250">
        <v>0</v>
      </c>
      <c r="O1053" s="250">
        <v>1</v>
      </c>
      <c r="P1053" s="250">
        <v>0</v>
      </c>
      <c r="Q1053" s="402">
        <v>0</v>
      </c>
      <c r="R1053" s="402" t="s">
        <v>31</v>
      </c>
      <c r="S1053" s="250">
        <v>0</v>
      </c>
      <c r="T1053" s="360">
        <v>0</v>
      </c>
      <c r="V1053" s="360"/>
      <c r="W1053" s="360"/>
      <c r="X1053" s="360"/>
      <c r="Y1053" s="250">
        <v>1</v>
      </c>
      <c r="Z1053" s="269">
        <v>3</v>
      </c>
    </row>
    <row r="1054" s="250" customFormat="1" customHeight="1" spans="1:26">
      <c r="A1054" s="302">
        <v>1000034</v>
      </c>
      <c r="B1054" s="236" t="s">
        <v>2741</v>
      </c>
      <c r="C1054" s="238">
        <v>100005</v>
      </c>
      <c r="D1054" s="250">
        <v>14</v>
      </c>
      <c r="E1054" s="250">
        <v>1</v>
      </c>
      <c r="F1054" s="250">
        <v>5</v>
      </c>
      <c r="H1054" s="250" t="s">
        <v>2742</v>
      </c>
      <c r="I1054" s="250" t="s">
        <v>1182</v>
      </c>
      <c r="J1054" s="250" t="s">
        <v>2743</v>
      </c>
      <c r="L1054" s="250" t="s">
        <v>2743</v>
      </c>
      <c r="M1054" s="250">
        <v>100000000</v>
      </c>
      <c r="N1054" s="250">
        <v>0</v>
      </c>
      <c r="O1054" s="250">
        <v>1</v>
      </c>
      <c r="P1054" s="250">
        <v>0</v>
      </c>
      <c r="Q1054" s="402">
        <v>0</v>
      </c>
      <c r="R1054" s="402" t="s">
        <v>31</v>
      </c>
      <c r="S1054" s="250">
        <v>0</v>
      </c>
      <c r="T1054" s="360">
        <v>0</v>
      </c>
      <c r="V1054" s="360"/>
      <c r="W1054" s="360"/>
      <c r="X1054" s="360"/>
      <c r="Y1054" s="250">
        <v>1</v>
      </c>
      <c r="Z1054" s="269">
        <v>3</v>
      </c>
    </row>
    <row r="1055" s="250" customFormat="1" customHeight="1" spans="1:26">
      <c r="A1055" s="302">
        <v>1000035</v>
      </c>
      <c r="B1055" s="236" t="s">
        <v>2744</v>
      </c>
      <c r="C1055" s="238">
        <v>100006</v>
      </c>
      <c r="D1055" s="250">
        <v>14</v>
      </c>
      <c r="E1055" s="250">
        <v>1</v>
      </c>
      <c r="F1055" s="250">
        <v>5</v>
      </c>
      <c r="H1055" s="250" t="s">
        <v>2745</v>
      </c>
      <c r="I1055" s="250" t="s">
        <v>1182</v>
      </c>
      <c r="J1055" s="250" t="s">
        <v>2746</v>
      </c>
      <c r="L1055" s="250" t="s">
        <v>2746</v>
      </c>
      <c r="M1055" s="250">
        <v>100000000</v>
      </c>
      <c r="N1055" s="250">
        <v>0</v>
      </c>
      <c r="O1055" s="250">
        <v>1</v>
      </c>
      <c r="P1055" s="250">
        <v>0</v>
      </c>
      <c r="Q1055" s="402">
        <v>0</v>
      </c>
      <c r="R1055" s="402" t="s">
        <v>31</v>
      </c>
      <c r="S1055" s="250">
        <v>0</v>
      </c>
      <c r="T1055" s="360">
        <v>0</v>
      </c>
      <c r="V1055" s="360"/>
      <c r="W1055" s="360"/>
      <c r="X1055" s="360"/>
      <c r="Y1055" s="250">
        <v>1</v>
      </c>
      <c r="Z1055" s="269">
        <v>3</v>
      </c>
    </row>
    <row r="1056" s="238" customFormat="1" customHeight="1" spans="1:26">
      <c r="A1056" s="302">
        <v>1000036</v>
      </c>
      <c r="B1056" s="236" t="s">
        <v>2747</v>
      </c>
      <c r="C1056" s="238">
        <v>100002</v>
      </c>
      <c r="D1056" s="238">
        <v>11</v>
      </c>
      <c r="E1056" s="238">
        <v>1</v>
      </c>
      <c r="F1056" s="238">
        <v>4</v>
      </c>
      <c r="H1056" s="238" t="s">
        <v>100</v>
      </c>
      <c r="I1056" s="238" t="s">
        <v>2698</v>
      </c>
      <c r="J1056" s="238" t="s">
        <v>2702</v>
      </c>
      <c r="L1056" s="238" t="s">
        <v>2703</v>
      </c>
      <c r="M1056" s="238">
        <v>999</v>
      </c>
      <c r="N1056" s="238">
        <v>0</v>
      </c>
      <c r="O1056" s="238">
        <v>0</v>
      </c>
      <c r="P1056" s="238">
        <v>0</v>
      </c>
      <c r="Q1056" s="400">
        <v>6</v>
      </c>
      <c r="R1056" s="400">
        <v>49</v>
      </c>
      <c r="S1056" s="238">
        <v>0</v>
      </c>
      <c r="T1056" s="316">
        <v>0</v>
      </c>
      <c r="V1056" s="316"/>
      <c r="W1056" s="316"/>
      <c r="X1056" s="316"/>
      <c r="Y1056" s="238">
        <v>1</v>
      </c>
      <c r="Z1056" s="269">
        <v>3</v>
      </c>
    </row>
    <row r="1057" s="238" customFormat="1" customHeight="1" spans="1:26">
      <c r="A1057" s="302">
        <v>1000037</v>
      </c>
      <c r="B1057" s="236" t="s">
        <v>2748</v>
      </c>
      <c r="C1057" s="238">
        <v>100003</v>
      </c>
      <c r="D1057" s="238">
        <v>11</v>
      </c>
      <c r="E1057" s="238">
        <v>1</v>
      </c>
      <c r="F1057" s="238">
        <v>4</v>
      </c>
      <c r="H1057" s="238" t="s">
        <v>100</v>
      </c>
      <c r="I1057" s="238" t="s">
        <v>2698</v>
      </c>
      <c r="J1057" s="238" t="s">
        <v>2705</v>
      </c>
      <c r="L1057" s="238" t="s">
        <v>2706</v>
      </c>
      <c r="M1057" s="238">
        <v>999</v>
      </c>
      <c r="N1057" s="238">
        <v>0</v>
      </c>
      <c r="O1057" s="238">
        <v>0</v>
      </c>
      <c r="P1057" s="238">
        <v>0</v>
      </c>
      <c r="Q1057" s="400">
        <v>6</v>
      </c>
      <c r="R1057" s="400">
        <v>49</v>
      </c>
      <c r="S1057" s="238">
        <v>0</v>
      </c>
      <c r="T1057" s="316">
        <v>0</v>
      </c>
      <c r="V1057" s="316"/>
      <c r="W1057" s="316"/>
      <c r="X1057" s="316"/>
      <c r="Y1057" s="238">
        <v>1</v>
      </c>
      <c r="Z1057" s="269">
        <v>3</v>
      </c>
    </row>
    <row r="1058" s="238" customFormat="1" customHeight="1" spans="1:26">
      <c r="A1058" s="302">
        <v>1000038</v>
      </c>
      <c r="B1058" s="236" t="s">
        <v>2749</v>
      </c>
      <c r="C1058" s="238">
        <v>100004</v>
      </c>
      <c r="D1058" s="238">
        <v>11</v>
      </c>
      <c r="E1058" s="238">
        <v>1</v>
      </c>
      <c r="F1058" s="238">
        <v>4</v>
      </c>
      <c r="H1058" s="238" t="s">
        <v>100</v>
      </c>
      <c r="I1058" s="238" t="s">
        <v>2698</v>
      </c>
      <c r="J1058" s="238" t="s">
        <v>2708</v>
      </c>
      <c r="L1058" s="238" t="s">
        <v>2709</v>
      </c>
      <c r="M1058" s="238">
        <v>999</v>
      </c>
      <c r="N1058" s="238">
        <v>0</v>
      </c>
      <c r="O1058" s="238">
        <v>0</v>
      </c>
      <c r="P1058" s="238">
        <v>0</v>
      </c>
      <c r="Q1058" s="400">
        <v>6</v>
      </c>
      <c r="R1058" s="400">
        <v>49</v>
      </c>
      <c r="S1058" s="238">
        <v>0</v>
      </c>
      <c r="T1058" s="316">
        <v>0</v>
      </c>
      <c r="V1058" s="316"/>
      <c r="W1058" s="316"/>
      <c r="X1058" s="316"/>
      <c r="Y1058" s="238">
        <v>1</v>
      </c>
      <c r="Z1058" s="269">
        <v>3</v>
      </c>
    </row>
    <row r="1059" s="238" customFormat="1" customHeight="1" spans="1:26">
      <c r="A1059" s="302">
        <v>1000039</v>
      </c>
      <c r="B1059" s="236" t="s">
        <v>2750</v>
      </c>
      <c r="C1059" s="238">
        <v>100005</v>
      </c>
      <c r="D1059" s="238">
        <v>11</v>
      </c>
      <c r="E1059" s="238">
        <v>1</v>
      </c>
      <c r="F1059" s="238">
        <v>4</v>
      </c>
      <c r="H1059" s="238" t="s">
        <v>100</v>
      </c>
      <c r="I1059" s="238" t="s">
        <v>2698</v>
      </c>
      <c r="J1059" s="238" t="s">
        <v>2711</v>
      </c>
      <c r="L1059" s="238" t="s">
        <v>2712</v>
      </c>
      <c r="M1059" s="238">
        <v>999</v>
      </c>
      <c r="N1059" s="238">
        <v>0</v>
      </c>
      <c r="O1059" s="238">
        <v>0</v>
      </c>
      <c r="P1059" s="238">
        <v>0</v>
      </c>
      <c r="Q1059" s="400">
        <v>6</v>
      </c>
      <c r="R1059" s="400">
        <v>49</v>
      </c>
      <c r="S1059" s="238">
        <v>0</v>
      </c>
      <c r="T1059" s="316">
        <v>0</v>
      </c>
      <c r="V1059" s="316"/>
      <c r="W1059" s="316"/>
      <c r="X1059" s="316"/>
      <c r="Y1059" s="238">
        <v>1</v>
      </c>
      <c r="Z1059" s="269">
        <v>3</v>
      </c>
    </row>
    <row r="1060" s="238" customFormat="1" customHeight="1" spans="1:26">
      <c r="A1060" s="302">
        <v>1000040</v>
      </c>
      <c r="B1060" s="236" t="s">
        <v>2751</v>
      </c>
      <c r="C1060" s="238">
        <v>100006</v>
      </c>
      <c r="D1060" s="238">
        <v>11</v>
      </c>
      <c r="E1060" s="238">
        <v>1</v>
      </c>
      <c r="F1060" s="238">
        <v>4</v>
      </c>
      <c r="H1060" s="238" t="s">
        <v>100</v>
      </c>
      <c r="I1060" s="238" t="s">
        <v>2698</v>
      </c>
      <c r="J1060" s="238" t="s">
        <v>2714</v>
      </c>
      <c r="L1060" s="238" t="s">
        <v>2715</v>
      </c>
      <c r="M1060" s="238">
        <v>999</v>
      </c>
      <c r="N1060" s="238">
        <v>0</v>
      </c>
      <c r="O1060" s="238">
        <v>0</v>
      </c>
      <c r="P1060" s="238">
        <v>0</v>
      </c>
      <c r="Q1060" s="400">
        <v>6</v>
      </c>
      <c r="R1060" s="400">
        <v>49</v>
      </c>
      <c r="S1060" s="238">
        <v>0</v>
      </c>
      <c r="T1060" s="316">
        <v>0</v>
      </c>
      <c r="V1060" s="316"/>
      <c r="W1060" s="316"/>
      <c r="X1060" s="316"/>
      <c r="Y1060" s="238">
        <v>1</v>
      </c>
      <c r="Z1060" s="269">
        <v>3</v>
      </c>
    </row>
    <row r="1061" s="238" customFormat="1" customHeight="1" spans="1:26">
      <c r="A1061" s="302">
        <v>1000041</v>
      </c>
      <c r="B1061" s="236" t="s">
        <v>2752</v>
      </c>
      <c r="C1061" s="238">
        <v>100901</v>
      </c>
      <c r="D1061" s="238">
        <v>11</v>
      </c>
      <c r="E1061" s="238">
        <v>1</v>
      </c>
      <c r="F1061" s="238">
        <v>4</v>
      </c>
      <c r="H1061" s="238" t="s">
        <v>100</v>
      </c>
      <c r="I1061" s="238" t="s">
        <v>2698</v>
      </c>
      <c r="J1061" s="238" t="s">
        <v>2699</v>
      </c>
      <c r="L1061" s="238" t="s">
        <v>2700</v>
      </c>
      <c r="M1061" s="238">
        <v>999</v>
      </c>
      <c r="N1061" s="238">
        <v>0</v>
      </c>
      <c r="O1061" s="238">
        <v>0</v>
      </c>
      <c r="P1061" s="238">
        <v>0</v>
      </c>
      <c r="Q1061" s="400">
        <v>6</v>
      </c>
      <c r="R1061" s="400">
        <v>49</v>
      </c>
      <c r="S1061" s="238">
        <v>0</v>
      </c>
      <c r="T1061" s="316">
        <v>0</v>
      </c>
      <c r="V1061" s="316"/>
      <c r="W1061" s="316"/>
      <c r="X1061" s="316"/>
      <c r="Y1061" s="238">
        <v>1</v>
      </c>
      <c r="Z1061" s="269">
        <v>3</v>
      </c>
    </row>
    <row r="1062" s="237" customFormat="1" customHeight="1" spans="1:26">
      <c r="A1062" s="304">
        <v>1100001</v>
      </c>
      <c r="B1062" s="389" t="s">
        <v>2753</v>
      </c>
      <c r="C1062" s="228">
        <v>30027</v>
      </c>
      <c r="D1062" s="237">
        <v>17</v>
      </c>
      <c r="E1062" s="237">
        <v>1</v>
      </c>
      <c r="F1062" s="237">
        <v>4</v>
      </c>
      <c r="G1062" s="237">
        <v>1</v>
      </c>
      <c r="H1062" s="237" t="s">
        <v>2341</v>
      </c>
      <c r="I1062" s="237" t="s">
        <v>2342</v>
      </c>
      <c r="J1062" s="237" t="s">
        <v>2754</v>
      </c>
      <c r="L1062" s="237" t="s">
        <v>2754</v>
      </c>
      <c r="M1062" s="237">
        <v>1</v>
      </c>
      <c r="N1062" s="237">
        <v>0</v>
      </c>
      <c r="O1062" s="237">
        <v>1</v>
      </c>
      <c r="P1062" s="237">
        <v>0</v>
      </c>
      <c r="Q1062" s="237">
        <v>0</v>
      </c>
      <c r="R1062" s="315" t="s">
        <v>340</v>
      </c>
      <c r="S1062" s="237">
        <v>0</v>
      </c>
      <c r="T1062" s="315" t="s">
        <v>2755</v>
      </c>
      <c r="V1062" s="315"/>
      <c r="W1062" s="315"/>
      <c r="X1062" s="315"/>
      <c r="Y1062" s="237">
        <v>1</v>
      </c>
      <c r="Z1062" s="269">
        <v>3</v>
      </c>
    </row>
    <row r="1063" s="237" customFormat="1" customHeight="1" spans="1:26">
      <c r="A1063" s="304">
        <v>1100002</v>
      </c>
      <c r="B1063" s="389" t="s">
        <v>2756</v>
      </c>
      <c r="C1063" s="228">
        <v>30025</v>
      </c>
      <c r="D1063" s="237">
        <v>17</v>
      </c>
      <c r="E1063" s="237">
        <v>1</v>
      </c>
      <c r="F1063" s="237">
        <v>4</v>
      </c>
      <c r="G1063" s="237">
        <v>1</v>
      </c>
      <c r="H1063" s="237" t="s">
        <v>2341</v>
      </c>
      <c r="I1063" s="237" t="s">
        <v>2342</v>
      </c>
      <c r="J1063" s="237" t="s">
        <v>2757</v>
      </c>
      <c r="L1063" s="237" t="s">
        <v>2757</v>
      </c>
      <c r="M1063" s="237">
        <v>1</v>
      </c>
      <c r="N1063" s="237">
        <v>0</v>
      </c>
      <c r="O1063" s="237">
        <v>1</v>
      </c>
      <c r="P1063" s="237">
        <v>0</v>
      </c>
      <c r="Q1063" s="237">
        <v>0</v>
      </c>
      <c r="R1063" s="315" t="s">
        <v>340</v>
      </c>
      <c r="S1063" s="237">
        <v>0</v>
      </c>
      <c r="T1063" s="315" t="s">
        <v>2755</v>
      </c>
      <c r="V1063" s="315"/>
      <c r="W1063" s="315"/>
      <c r="X1063" s="315"/>
      <c r="Y1063" s="237">
        <v>1</v>
      </c>
      <c r="Z1063" s="269">
        <v>3</v>
      </c>
    </row>
    <row r="1064" s="237" customFormat="1" customHeight="1" spans="1:26">
      <c r="A1064" s="304">
        <v>1100003</v>
      </c>
      <c r="B1064" s="389" t="s">
        <v>2758</v>
      </c>
      <c r="C1064" s="228">
        <v>30023</v>
      </c>
      <c r="D1064" s="237">
        <v>17</v>
      </c>
      <c r="E1064" s="237">
        <v>1</v>
      </c>
      <c r="F1064" s="237">
        <v>4</v>
      </c>
      <c r="G1064" s="237">
        <v>1</v>
      </c>
      <c r="H1064" s="237" t="s">
        <v>2341</v>
      </c>
      <c r="I1064" s="237" t="s">
        <v>2342</v>
      </c>
      <c r="J1064" s="237" t="s">
        <v>2759</v>
      </c>
      <c r="L1064" s="237" t="s">
        <v>2759</v>
      </c>
      <c r="M1064" s="237">
        <v>1</v>
      </c>
      <c r="N1064" s="237">
        <v>0</v>
      </c>
      <c r="O1064" s="237">
        <v>1</v>
      </c>
      <c r="P1064" s="237">
        <v>0</v>
      </c>
      <c r="Q1064" s="237">
        <v>0</v>
      </c>
      <c r="R1064" s="315" t="s">
        <v>340</v>
      </c>
      <c r="S1064" s="237">
        <v>0</v>
      </c>
      <c r="T1064" s="315" t="s">
        <v>2755</v>
      </c>
      <c r="V1064" s="315"/>
      <c r="W1064" s="315"/>
      <c r="X1064" s="315"/>
      <c r="Y1064" s="237">
        <v>1</v>
      </c>
      <c r="Z1064" s="269">
        <v>3</v>
      </c>
    </row>
    <row r="1065" s="237" customFormat="1" customHeight="1" spans="1:26">
      <c r="A1065" s="304">
        <v>1300001</v>
      </c>
      <c r="B1065" s="389" t="s">
        <v>2760</v>
      </c>
      <c r="C1065" s="228">
        <v>10321</v>
      </c>
      <c r="D1065" s="237">
        <v>17</v>
      </c>
      <c r="E1065" s="237">
        <v>1</v>
      </c>
      <c r="F1065" s="237">
        <v>4</v>
      </c>
      <c r="G1065" s="237">
        <v>1</v>
      </c>
      <c r="H1065" s="237" t="s">
        <v>2341</v>
      </c>
      <c r="I1065" s="237" t="s">
        <v>2342</v>
      </c>
      <c r="J1065" s="237" t="s">
        <v>2761</v>
      </c>
      <c r="L1065" s="237" t="s">
        <v>2761</v>
      </c>
      <c r="M1065" s="237">
        <v>1</v>
      </c>
      <c r="N1065" s="237">
        <v>0</v>
      </c>
      <c r="O1065" s="237">
        <v>1</v>
      </c>
      <c r="P1065" s="237">
        <v>0</v>
      </c>
      <c r="Q1065" s="237">
        <v>0</v>
      </c>
      <c r="R1065" s="273">
        <v>77</v>
      </c>
      <c r="S1065" s="237">
        <v>0</v>
      </c>
      <c r="T1065" s="315" t="s">
        <v>2755</v>
      </c>
      <c r="V1065" s="315"/>
      <c r="W1065" s="315"/>
      <c r="X1065" s="315"/>
      <c r="Y1065" s="237">
        <v>1</v>
      </c>
      <c r="Z1065" s="269">
        <v>3</v>
      </c>
    </row>
    <row r="1066" s="237" customFormat="1" customHeight="1" spans="1:26">
      <c r="A1066" s="304">
        <v>1300002</v>
      </c>
      <c r="B1066" s="389" t="s">
        <v>2762</v>
      </c>
      <c r="C1066" s="228">
        <v>10322</v>
      </c>
      <c r="D1066" s="237">
        <v>17</v>
      </c>
      <c r="E1066" s="237">
        <v>1</v>
      </c>
      <c r="F1066" s="237">
        <v>4</v>
      </c>
      <c r="G1066" s="237">
        <v>1</v>
      </c>
      <c r="H1066" s="237" t="s">
        <v>2341</v>
      </c>
      <c r="I1066" s="237" t="s">
        <v>2342</v>
      </c>
      <c r="J1066" s="237" t="s">
        <v>2763</v>
      </c>
      <c r="L1066" s="237" t="s">
        <v>2763</v>
      </c>
      <c r="M1066" s="237">
        <v>1</v>
      </c>
      <c r="N1066" s="237">
        <v>0</v>
      </c>
      <c r="O1066" s="237">
        <v>1</v>
      </c>
      <c r="P1066" s="237">
        <v>0</v>
      </c>
      <c r="Q1066" s="237">
        <v>0</v>
      </c>
      <c r="R1066" s="273">
        <v>77</v>
      </c>
      <c r="S1066" s="237">
        <v>0</v>
      </c>
      <c r="T1066" s="315" t="s">
        <v>2755</v>
      </c>
      <c r="V1066" s="315"/>
      <c r="W1066" s="315"/>
      <c r="X1066" s="315"/>
      <c r="Y1066" s="237">
        <v>1</v>
      </c>
      <c r="Z1066" s="269">
        <v>3</v>
      </c>
    </row>
    <row r="1067" s="237" customFormat="1" customHeight="1" spans="1:26">
      <c r="A1067" s="304">
        <v>1300003</v>
      </c>
      <c r="B1067" s="389" t="s">
        <v>2764</v>
      </c>
      <c r="C1067" s="228">
        <v>10323</v>
      </c>
      <c r="D1067" s="237">
        <v>17</v>
      </c>
      <c r="E1067" s="237">
        <v>1</v>
      </c>
      <c r="F1067" s="237">
        <v>4</v>
      </c>
      <c r="G1067" s="237">
        <v>1</v>
      </c>
      <c r="H1067" s="237" t="s">
        <v>2341</v>
      </c>
      <c r="I1067" s="237" t="s">
        <v>2342</v>
      </c>
      <c r="J1067" s="237" t="s">
        <v>2765</v>
      </c>
      <c r="L1067" s="237" t="s">
        <v>2765</v>
      </c>
      <c r="M1067" s="237">
        <v>1</v>
      </c>
      <c r="N1067" s="237">
        <v>0</v>
      </c>
      <c r="O1067" s="237">
        <v>1</v>
      </c>
      <c r="P1067" s="237">
        <v>0</v>
      </c>
      <c r="Q1067" s="237">
        <v>0</v>
      </c>
      <c r="R1067" s="273">
        <v>77</v>
      </c>
      <c r="S1067" s="237">
        <v>0</v>
      </c>
      <c r="T1067" s="315" t="s">
        <v>2755</v>
      </c>
      <c r="V1067" s="315"/>
      <c r="W1067" s="315"/>
      <c r="X1067" s="315"/>
      <c r="Y1067" s="237">
        <v>1</v>
      </c>
      <c r="Z1067" s="269">
        <v>3</v>
      </c>
    </row>
    <row r="1068" s="237" customFormat="1" customHeight="1" spans="1:26">
      <c r="A1068" s="304">
        <v>2000000</v>
      </c>
      <c r="B1068" s="389" t="s">
        <v>2766</v>
      </c>
      <c r="C1068" s="228">
        <v>40000</v>
      </c>
      <c r="D1068" s="237">
        <v>12</v>
      </c>
      <c r="E1068" s="237">
        <v>1</v>
      </c>
      <c r="F1068" s="237">
        <v>4</v>
      </c>
      <c r="G1068" s="237">
        <v>1</v>
      </c>
      <c r="H1068" s="237" t="s">
        <v>2767</v>
      </c>
      <c r="I1068" s="237" t="s">
        <v>2768</v>
      </c>
      <c r="J1068" s="237" t="s">
        <v>2769</v>
      </c>
      <c r="L1068" s="237" t="s">
        <v>2769</v>
      </c>
      <c r="M1068" s="237">
        <v>1</v>
      </c>
      <c r="N1068" s="237">
        <v>0</v>
      </c>
      <c r="O1068" s="237">
        <v>1</v>
      </c>
      <c r="P1068" s="237">
        <v>0</v>
      </c>
      <c r="Q1068" s="237">
        <v>0</v>
      </c>
      <c r="R1068" s="273">
        <v>0</v>
      </c>
      <c r="S1068" s="237">
        <v>0</v>
      </c>
      <c r="T1068" s="315" t="s">
        <v>2755</v>
      </c>
      <c r="V1068" s="315"/>
      <c r="W1068" s="315"/>
      <c r="X1068" s="315"/>
      <c r="Y1068" s="237">
        <v>1</v>
      </c>
      <c r="Z1068" s="269">
        <v>3</v>
      </c>
    </row>
    <row r="1069" s="237" customFormat="1" customHeight="1" spans="1:26">
      <c r="A1069" s="304">
        <v>800049</v>
      </c>
      <c r="B1069" s="391" t="s">
        <v>2770</v>
      </c>
      <c r="C1069" s="228">
        <v>30049</v>
      </c>
      <c r="D1069" s="237">
        <v>12</v>
      </c>
      <c r="E1069" s="237">
        <v>1</v>
      </c>
      <c r="F1069" s="237">
        <v>4</v>
      </c>
      <c r="G1069" s="237">
        <v>1</v>
      </c>
      <c r="H1069" s="237" t="s">
        <v>2767</v>
      </c>
      <c r="I1069" s="237" t="s">
        <v>2768</v>
      </c>
      <c r="J1069" s="237" t="s">
        <v>2771</v>
      </c>
      <c r="L1069" s="237" t="s">
        <v>2771</v>
      </c>
      <c r="M1069" s="237">
        <v>1</v>
      </c>
      <c r="N1069" s="237">
        <v>0</v>
      </c>
      <c r="O1069" s="237">
        <v>1</v>
      </c>
      <c r="P1069" s="237">
        <v>0</v>
      </c>
      <c r="Q1069" s="237">
        <v>0</v>
      </c>
      <c r="R1069" s="273">
        <v>0</v>
      </c>
      <c r="S1069" s="237">
        <v>0</v>
      </c>
      <c r="T1069" s="315" t="s">
        <v>2755</v>
      </c>
      <c r="V1069" s="315"/>
      <c r="W1069" s="315"/>
      <c r="X1069" s="315"/>
      <c r="Y1069" s="237">
        <v>1</v>
      </c>
      <c r="Z1069" s="269">
        <v>3</v>
      </c>
    </row>
    <row r="1070" customHeight="1" spans="1:26">
      <c r="A1070" s="268">
        <v>510001</v>
      </c>
      <c r="B1070" s="280" t="s">
        <v>2772</v>
      </c>
      <c r="C1070" s="227">
        <v>50015</v>
      </c>
      <c r="D1070" s="227">
        <v>4</v>
      </c>
      <c r="E1070" s="269">
        <v>1</v>
      </c>
      <c r="F1070" s="269">
        <v>3</v>
      </c>
      <c r="G1070" s="269">
        <v>1</v>
      </c>
      <c r="H1070" s="269" t="s">
        <v>373</v>
      </c>
      <c r="I1070" s="269" t="s">
        <v>631</v>
      </c>
      <c r="J1070" s="269" t="s">
        <v>2773</v>
      </c>
      <c r="K1070" s="272" t="s">
        <v>2774</v>
      </c>
      <c r="L1070" s="270" t="s">
        <v>2775</v>
      </c>
      <c r="M1070" s="269">
        <v>10000</v>
      </c>
      <c r="N1070" s="269">
        <v>0</v>
      </c>
      <c r="O1070" s="269">
        <v>1</v>
      </c>
      <c r="P1070" s="269">
        <v>1</v>
      </c>
      <c r="Q1070" s="269">
        <v>0</v>
      </c>
      <c r="R1070" s="270" t="s">
        <v>31</v>
      </c>
      <c r="S1070" s="269">
        <v>0</v>
      </c>
      <c r="T1070" s="270" t="s">
        <v>31</v>
      </c>
      <c r="Y1070" s="269">
        <v>50</v>
      </c>
      <c r="Z1070" s="269">
        <v>3</v>
      </c>
    </row>
    <row r="1071" customHeight="1" spans="1:26">
      <c r="A1071" s="268">
        <v>510002</v>
      </c>
      <c r="B1071" s="269" t="s">
        <v>2776</v>
      </c>
      <c r="C1071" s="227">
        <v>50011</v>
      </c>
      <c r="D1071" s="227">
        <v>5</v>
      </c>
      <c r="E1071" s="269">
        <v>1</v>
      </c>
      <c r="F1071" s="269">
        <v>3</v>
      </c>
      <c r="G1071" s="269">
        <v>1</v>
      </c>
      <c r="H1071" s="269" t="s">
        <v>373</v>
      </c>
      <c r="I1071" s="269" t="s">
        <v>631</v>
      </c>
      <c r="J1071" s="269" t="s">
        <v>2777</v>
      </c>
      <c r="K1071" s="272" t="s">
        <v>2774</v>
      </c>
      <c r="L1071" s="270" t="s">
        <v>2778</v>
      </c>
      <c r="M1071" s="269">
        <v>10000</v>
      </c>
      <c r="N1071" s="269">
        <v>0</v>
      </c>
      <c r="O1071" s="269">
        <v>1</v>
      </c>
      <c r="P1071" s="269">
        <v>1</v>
      </c>
      <c r="Q1071" s="269">
        <v>0</v>
      </c>
      <c r="R1071" s="270" t="s">
        <v>31</v>
      </c>
      <c r="S1071" s="269">
        <v>0</v>
      </c>
      <c r="T1071" s="270" t="s">
        <v>31</v>
      </c>
      <c r="Y1071" s="269">
        <v>200</v>
      </c>
      <c r="Z1071" s="269">
        <v>3</v>
      </c>
    </row>
    <row r="1072" customHeight="1" spans="1:26">
      <c r="A1072" s="268">
        <v>510003</v>
      </c>
      <c r="B1072" s="269" t="s">
        <v>2779</v>
      </c>
      <c r="C1072" s="227">
        <v>50014</v>
      </c>
      <c r="D1072" s="227">
        <v>3</v>
      </c>
      <c r="E1072" s="269">
        <v>1</v>
      </c>
      <c r="F1072" s="269">
        <v>3</v>
      </c>
      <c r="G1072" s="269">
        <v>1</v>
      </c>
      <c r="H1072" s="269" t="s">
        <v>373</v>
      </c>
      <c r="I1072" s="269" t="s">
        <v>631</v>
      </c>
      <c r="J1072" s="269" t="s">
        <v>2780</v>
      </c>
      <c r="K1072" s="272" t="s">
        <v>2774</v>
      </c>
      <c r="L1072" s="399" t="s">
        <v>2781</v>
      </c>
      <c r="M1072" s="269">
        <v>10000</v>
      </c>
      <c r="N1072" s="269">
        <v>0</v>
      </c>
      <c r="O1072" s="269">
        <v>1</v>
      </c>
      <c r="P1072" s="269">
        <v>1</v>
      </c>
      <c r="Q1072" s="269">
        <v>0</v>
      </c>
      <c r="R1072" s="270" t="s">
        <v>31</v>
      </c>
      <c r="S1072" s="269">
        <v>0</v>
      </c>
      <c r="T1072" s="270" t="s">
        <v>31</v>
      </c>
      <c r="Y1072" s="269">
        <v>100</v>
      </c>
      <c r="Z1072" s="269">
        <v>3</v>
      </c>
    </row>
    <row r="1073" s="218" customFormat="1" customHeight="1" spans="1:26">
      <c r="A1073" s="217">
        <v>510010</v>
      </c>
      <c r="B1073" s="218" t="s">
        <v>2782</v>
      </c>
      <c r="C1073" s="218">
        <v>50001</v>
      </c>
      <c r="D1073" s="218">
        <v>5</v>
      </c>
      <c r="E1073" s="218">
        <v>1</v>
      </c>
      <c r="F1073" s="218">
        <v>4</v>
      </c>
      <c r="G1073" s="218">
        <v>1</v>
      </c>
      <c r="H1073" s="218" t="s">
        <v>2783</v>
      </c>
      <c r="I1073" s="218" t="s">
        <v>2784</v>
      </c>
      <c r="J1073" s="218" t="s">
        <v>2785</v>
      </c>
      <c r="K1073" s="218" t="s">
        <v>2774</v>
      </c>
      <c r="L1073" s="218" t="s">
        <v>2785</v>
      </c>
      <c r="M1073" s="218">
        <v>999</v>
      </c>
      <c r="N1073" s="218">
        <v>0</v>
      </c>
      <c r="O1073" s="218">
        <v>1</v>
      </c>
      <c r="P1073" s="218">
        <v>1</v>
      </c>
      <c r="Q1073" s="218">
        <v>0</v>
      </c>
      <c r="R1073" s="219" t="s">
        <v>31</v>
      </c>
      <c r="S1073" s="218">
        <v>0</v>
      </c>
      <c r="T1073" s="403" t="s">
        <v>31</v>
      </c>
      <c r="V1073" s="219"/>
      <c r="W1073" s="219"/>
      <c r="X1073" s="219"/>
      <c r="Y1073" s="218">
        <v>1</v>
      </c>
      <c r="Z1073" s="218">
        <v>3</v>
      </c>
    </row>
    <row r="1074" s="218" customFormat="1" customHeight="1" spans="1:26">
      <c r="A1074" s="217">
        <v>510011</v>
      </c>
      <c r="B1074" s="218" t="s">
        <v>2786</v>
      </c>
      <c r="C1074" s="218">
        <v>50002</v>
      </c>
      <c r="D1074" s="218">
        <v>5</v>
      </c>
      <c r="E1074" s="218">
        <v>1</v>
      </c>
      <c r="F1074" s="218">
        <v>4</v>
      </c>
      <c r="G1074" s="218">
        <v>1</v>
      </c>
      <c r="H1074" s="218" t="s">
        <v>2783</v>
      </c>
      <c r="I1074" s="218" t="s">
        <v>2784</v>
      </c>
      <c r="J1074" s="218" t="s">
        <v>2787</v>
      </c>
      <c r="K1074" s="218" t="s">
        <v>2774</v>
      </c>
      <c r="L1074" s="218" t="s">
        <v>2787</v>
      </c>
      <c r="M1074" s="218">
        <v>999</v>
      </c>
      <c r="N1074" s="218">
        <v>0</v>
      </c>
      <c r="O1074" s="218">
        <v>1</v>
      </c>
      <c r="P1074" s="218">
        <v>1</v>
      </c>
      <c r="Q1074" s="218">
        <v>0</v>
      </c>
      <c r="R1074" s="219" t="s">
        <v>31</v>
      </c>
      <c r="S1074" s="218">
        <v>0</v>
      </c>
      <c r="T1074" s="403" t="s">
        <v>31</v>
      </c>
      <c r="V1074" s="219"/>
      <c r="W1074" s="219"/>
      <c r="X1074" s="219"/>
      <c r="Y1074" s="218">
        <v>1</v>
      </c>
      <c r="Z1074" s="218">
        <v>3</v>
      </c>
    </row>
    <row r="1075" s="218" customFormat="1" customHeight="1" spans="1:26">
      <c r="A1075" s="217">
        <v>510012</v>
      </c>
      <c r="B1075" s="218" t="s">
        <v>2788</v>
      </c>
      <c r="C1075" s="218">
        <v>50003</v>
      </c>
      <c r="D1075" s="218">
        <v>5</v>
      </c>
      <c r="E1075" s="218">
        <v>1</v>
      </c>
      <c r="F1075" s="218">
        <v>4</v>
      </c>
      <c r="G1075" s="218">
        <v>1</v>
      </c>
      <c r="H1075" s="218" t="s">
        <v>2783</v>
      </c>
      <c r="I1075" s="218" t="s">
        <v>2784</v>
      </c>
      <c r="J1075" s="218" t="s">
        <v>2789</v>
      </c>
      <c r="K1075" s="218" t="s">
        <v>2774</v>
      </c>
      <c r="L1075" s="218" t="s">
        <v>2789</v>
      </c>
      <c r="M1075" s="218">
        <v>999</v>
      </c>
      <c r="N1075" s="218">
        <v>0</v>
      </c>
      <c r="O1075" s="218">
        <v>1</v>
      </c>
      <c r="P1075" s="218">
        <v>1</v>
      </c>
      <c r="Q1075" s="218">
        <v>0</v>
      </c>
      <c r="R1075" s="219" t="s">
        <v>31</v>
      </c>
      <c r="S1075" s="218">
        <v>0</v>
      </c>
      <c r="T1075" s="403" t="s">
        <v>31</v>
      </c>
      <c r="V1075" s="219"/>
      <c r="W1075" s="219"/>
      <c r="X1075" s="219"/>
      <c r="Y1075" s="218">
        <v>1</v>
      </c>
      <c r="Z1075" s="218">
        <v>3</v>
      </c>
    </row>
    <row r="1076" s="218" customFormat="1" customHeight="1" spans="1:26">
      <c r="A1076" s="217">
        <v>510013</v>
      </c>
      <c r="B1076" s="218" t="s">
        <v>2790</v>
      </c>
      <c r="C1076" s="218">
        <v>50004</v>
      </c>
      <c r="D1076" s="218">
        <v>5</v>
      </c>
      <c r="E1076" s="218">
        <v>1</v>
      </c>
      <c r="F1076" s="218">
        <v>4</v>
      </c>
      <c r="G1076" s="218">
        <v>1</v>
      </c>
      <c r="H1076" s="218" t="s">
        <v>2783</v>
      </c>
      <c r="I1076" s="218" t="s">
        <v>2784</v>
      </c>
      <c r="J1076" s="218" t="s">
        <v>2791</v>
      </c>
      <c r="K1076" s="218" t="s">
        <v>2774</v>
      </c>
      <c r="L1076" s="218" t="s">
        <v>2791</v>
      </c>
      <c r="M1076" s="218">
        <v>999</v>
      </c>
      <c r="N1076" s="218">
        <v>0</v>
      </c>
      <c r="O1076" s="218">
        <v>1</v>
      </c>
      <c r="P1076" s="218">
        <v>1</v>
      </c>
      <c r="Q1076" s="218">
        <v>0</v>
      </c>
      <c r="R1076" s="219" t="s">
        <v>31</v>
      </c>
      <c r="S1076" s="218">
        <v>0</v>
      </c>
      <c r="T1076" s="403" t="s">
        <v>31</v>
      </c>
      <c r="V1076" s="219"/>
      <c r="W1076" s="219"/>
      <c r="X1076" s="219"/>
      <c r="Y1076" s="218">
        <v>1</v>
      </c>
      <c r="Z1076" s="218">
        <v>3</v>
      </c>
    </row>
    <row r="1077" s="218" customFormat="1" customHeight="1" spans="1:26">
      <c r="A1077" s="217">
        <v>510014</v>
      </c>
      <c r="B1077" s="218" t="s">
        <v>2792</v>
      </c>
      <c r="C1077" s="218">
        <v>50005</v>
      </c>
      <c r="D1077" s="218">
        <v>5</v>
      </c>
      <c r="E1077" s="218">
        <v>1</v>
      </c>
      <c r="F1077" s="218">
        <v>4</v>
      </c>
      <c r="G1077" s="218">
        <v>1</v>
      </c>
      <c r="H1077" s="218" t="s">
        <v>2783</v>
      </c>
      <c r="I1077" s="218" t="s">
        <v>2784</v>
      </c>
      <c r="J1077" s="218" t="s">
        <v>2793</v>
      </c>
      <c r="K1077" s="218" t="s">
        <v>2774</v>
      </c>
      <c r="L1077" s="218" t="s">
        <v>2793</v>
      </c>
      <c r="M1077" s="218">
        <v>999</v>
      </c>
      <c r="N1077" s="218">
        <v>0</v>
      </c>
      <c r="O1077" s="218">
        <v>1</v>
      </c>
      <c r="P1077" s="218">
        <v>1</v>
      </c>
      <c r="Q1077" s="218">
        <v>0</v>
      </c>
      <c r="R1077" s="219" t="s">
        <v>31</v>
      </c>
      <c r="S1077" s="218">
        <v>0</v>
      </c>
      <c r="T1077" s="403" t="s">
        <v>31</v>
      </c>
      <c r="V1077" s="219"/>
      <c r="W1077" s="219"/>
      <c r="X1077" s="219"/>
      <c r="Y1077" s="218">
        <v>1</v>
      </c>
      <c r="Z1077" s="218">
        <v>3</v>
      </c>
    </row>
    <row r="1078" s="218" customFormat="1" customHeight="1" spans="1:26">
      <c r="A1078" s="217">
        <v>510015</v>
      </c>
      <c r="B1078" s="218" t="s">
        <v>2794</v>
      </c>
      <c r="C1078" s="218">
        <v>50006</v>
      </c>
      <c r="D1078" s="218">
        <v>5</v>
      </c>
      <c r="E1078" s="218">
        <v>1</v>
      </c>
      <c r="F1078" s="218">
        <v>4</v>
      </c>
      <c r="G1078" s="218">
        <v>1</v>
      </c>
      <c r="H1078" s="218" t="s">
        <v>2783</v>
      </c>
      <c r="I1078" s="218" t="s">
        <v>2784</v>
      </c>
      <c r="J1078" s="218" t="s">
        <v>2795</v>
      </c>
      <c r="K1078" s="218" t="s">
        <v>2774</v>
      </c>
      <c r="L1078" s="218" t="s">
        <v>2795</v>
      </c>
      <c r="M1078" s="218">
        <v>999</v>
      </c>
      <c r="N1078" s="218">
        <v>0</v>
      </c>
      <c r="O1078" s="218">
        <v>1</v>
      </c>
      <c r="P1078" s="218">
        <v>1</v>
      </c>
      <c r="Q1078" s="218">
        <v>0</v>
      </c>
      <c r="R1078" s="219" t="s">
        <v>31</v>
      </c>
      <c r="S1078" s="218">
        <v>0</v>
      </c>
      <c r="T1078" s="403" t="s">
        <v>31</v>
      </c>
      <c r="V1078" s="219"/>
      <c r="W1078" s="219"/>
      <c r="X1078" s="219"/>
      <c r="Y1078" s="218">
        <v>1</v>
      </c>
      <c r="Z1078" s="218">
        <v>3</v>
      </c>
    </row>
    <row r="1079" s="224" customFormat="1" customHeight="1" spans="1:26">
      <c r="A1079" s="217">
        <v>510016</v>
      </c>
      <c r="B1079" s="224" t="s">
        <v>2796</v>
      </c>
      <c r="C1079" s="218">
        <v>5015</v>
      </c>
      <c r="D1079" s="224">
        <v>4</v>
      </c>
      <c r="E1079" s="224">
        <v>1</v>
      </c>
      <c r="F1079" s="224">
        <v>5</v>
      </c>
      <c r="H1079" s="224" t="s">
        <v>2797</v>
      </c>
      <c r="I1079" s="224" t="s">
        <v>631</v>
      </c>
      <c r="J1079" s="224" t="s">
        <v>2798</v>
      </c>
      <c r="L1079" s="224" t="s">
        <v>2799</v>
      </c>
      <c r="M1079" s="224">
        <v>999</v>
      </c>
      <c r="N1079" s="224">
        <v>0</v>
      </c>
      <c r="O1079" s="224">
        <v>1</v>
      </c>
      <c r="P1079" s="224">
        <v>1</v>
      </c>
      <c r="Q1079" s="224">
        <v>0</v>
      </c>
      <c r="R1079" s="403" t="s">
        <v>31</v>
      </c>
      <c r="S1079" s="224">
        <v>0</v>
      </c>
      <c r="T1079" s="403" t="s">
        <v>31</v>
      </c>
      <c r="V1079" s="219"/>
      <c r="W1079" s="403"/>
      <c r="X1079" s="403"/>
      <c r="Y1079" s="218">
        <v>1</v>
      </c>
      <c r="Z1079" s="224">
        <v>3</v>
      </c>
    </row>
    <row r="1080" s="218" customFormat="1" customHeight="1" spans="1:27">
      <c r="A1080" s="217">
        <v>510017</v>
      </c>
      <c r="B1080" s="218" t="s">
        <v>2800</v>
      </c>
      <c r="C1080" s="218">
        <v>5016</v>
      </c>
      <c r="D1080" s="224">
        <v>4</v>
      </c>
      <c r="E1080" s="224">
        <v>1</v>
      </c>
      <c r="F1080" s="224">
        <v>5</v>
      </c>
      <c r="G1080" s="224"/>
      <c r="H1080" s="224" t="s">
        <v>2797</v>
      </c>
      <c r="I1080" s="224" t="s">
        <v>631</v>
      </c>
      <c r="J1080" s="224" t="s">
        <v>2801</v>
      </c>
      <c r="K1080" s="224"/>
      <c r="L1080" s="224" t="s">
        <v>2802</v>
      </c>
      <c r="M1080" s="224">
        <v>999</v>
      </c>
      <c r="N1080" s="224">
        <v>0</v>
      </c>
      <c r="O1080" s="224">
        <v>1</v>
      </c>
      <c r="P1080" s="224">
        <v>1</v>
      </c>
      <c r="Q1080" s="224">
        <v>0</v>
      </c>
      <c r="R1080" s="403" t="s">
        <v>31</v>
      </c>
      <c r="S1080" s="224">
        <v>0</v>
      </c>
      <c r="T1080" s="403" t="s">
        <v>31</v>
      </c>
      <c r="U1080" s="224"/>
      <c r="V1080" s="219"/>
      <c r="W1080" s="403"/>
      <c r="X1080" s="403"/>
      <c r="Y1080" s="218">
        <v>1</v>
      </c>
      <c r="Z1080" s="224">
        <v>3</v>
      </c>
      <c r="AA1080" s="224"/>
    </row>
    <row r="1081" s="218" customFormat="1" customHeight="1" spans="1:26">
      <c r="A1081" s="217">
        <v>510018</v>
      </c>
      <c r="B1081" s="218" t="s">
        <v>2803</v>
      </c>
      <c r="C1081" s="218">
        <v>5017</v>
      </c>
      <c r="D1081" s="224">
        <v>4</v>
      </c>
      <c r="E1081" s="224">
        <v>1</v>
      </c>
      <c r="F1081" s="224">
        <v>5</v>
      </c>
      <c r="G1081" s="224"/>
      <c r="H1081" s="224" t="s">
        <v>2797</v>
      </c>
      <c r="I1081" s="224" t="s">
        <v>631</v>
      </c>
      <c r="J1081" s="224" t="s">
        <v>2804</v>
      </c>
      <c r="K1081" s="224"/>
      <c r="L1081" s="224" t="s">
        <v>2805</v>
      </c>
      <c r="M1081" s="224">
        <v>999</v>
      </c>
      <c r="N1081" s="224">
        <v>0</v>
      </c>
      <c r="O1081" s="224">
        <v>1</v>
      </c>
      <c r="P1081" s="224">
        <v>1</v>
      </c>
      <c r="Q1081" s="224">
        <v>0</v>
      </c>
      <c r="R1081" s="403" t="s">
        <v>31</v>
      </c>
      <c r="S1081" s="224">
        <v>0</v>
      </c>
      <c r="T1081" s="403" t="s">
        <v>31</v>
      </c>
      <c r="U1081" s="224"/>
      <c r="V1081" s="219"/>
      <c r="W1081" s="403"/>
      <c r="X1081" s="403"/>
      <c r="Y1081" s="218">
        <v>1</v>
      </c>
      <c r="Z1081" s="224">
        <v>3</v>
      </c>
    </row>
    <row r="1082" s="218" customFormat="1" customHeight="1" spans="1:26">
      <c r="A1082" s="217">
        <v>510019</v>
      </c>
      <c r="B1082" s="218" t="s">
        <v>2806</v>
      </c>
      <c r="C1082" s="218">
        <v>5018</v>
      </c>
      <c r="D1082" s="224">
        <v>4</v>
      </c>
      <c r="E1082" s="224">
        <v>1</v>
      </c>
      <c r="F1082" s="224">
        <v>5</v>
      </c>
      <c r="G1082" s="224"/>
      <c r="H1082" s="224" t="s">
        <v>2797</v>
      </c>
      <c r="I1082" s="224" t="s">
        <v>631</v>
      </c>
      <c r="J1082" s="224" t="s">
        <v>2807</v>
      </c>
      <c r="K1082" s="224"/>
      <c r="L1082" s="224" t="s">
        <v>2808</v>
      </c>
      <c r="M1082" s="224">
        <v>999</v>
      </c>
      <c r="N1082" s="224">
        <v>0</v>
      </c>
      <c r="O1082" s="224">
        <v>1</v>
      </c>
      <c r="P1082" s="224">
        <v>1</v>
      </c>
      <c r="Q1082" s="224">
        <v>0</v>
      </c>
      <c r="R1082" s="403" t="s">
        <v>31</v>
      </c>
      <c r="S1082" s="224">
        <v>0</v>
      </c>
      <c r="T1082" s="403" t="s">
        <v>31</v>
      </c>
      <c r="U1082" s="224"/>
      <c r="V1082" s="219"/>
      <c r="W1082" s="403"/>
      <c r="X1082" s="403"/>
      <c r="Y1082" s="218">
        <v>1</v>
      </c>
      <c r="Z1082" s="224">
        <v>3</v>
      </c>
    </row>
    <row r="1083" s="218" customFormat="1" customHeight="1" spans="1:26">
      <c r="A1083" s="217">
        <v>510020</v>
      </c>
      <c r="B1083" s="218" t="s">
        <v>2809</v>
      </c>
      <c r="C1083" s="218">
        <v>5019</v>
      </c>
      <c r="D1083" s="224">
        <v>4</v>
      </c>
      <c r="E1083" s="224">
        <v>1</v>
      </c>
      <c r="F1083" s="224">
        <v>5</v>
      </c>
      <c r="H1083" s="218" t="s">
        <v>2810</v>
      </c>
      <c r="I1083" s="218" t="s">
        <v>631</v>
      </c>
      <c r="J1083" s="219" t="s">
        <v>2811</v>
      </c>
      <c r="L1083" s="219" t="s">
        <v>2812</v>
      </c>
      <c r="M1083" s="224">
        <v>999</v>
      </c>
      <c r="N1083" s="224">
        <v>0</v>
      </c>
      <c r="O1083" s="224">
        <v>1</v>
      </c>
      <c r="P1083" s="224">
        <v>1</v>
      </c>
      <c r="Q1083" s="224">
        <v>0</v>
      </c>
      <c r="R1083" s="403" t="s">
        <v>31</v>
      </c>
      <c r="S1083" s="224">
        <v>0</v>
      </c>
      <c r="T1083" s="403" t="s">
        <v>31</v>
      </c>
      <c r="U1083" s="224"/>
      <c r="V1083" s="219"/>
      <c r="W1083" s="403"/>
      <c r="X1083" s="403"/>
      <c r="Y1083" s="218">
        <v>1</v>
      </c>
      <c r="Z1083" s="224">
        <v>3</v>
      </c>
    </row>
    <row r="1084" s="224" customFormat="1" customHeight="1" spans="1:26">
      <c r="A1084" s="217">
        <v>500198</v>
      </c>
      <c r="B1084" s="218" t="s">
        <v>2813</v>
      </c>
      <c r="C1084" s="217">
        <v>500198</v>
      </c>
      <c r="D1084" s="224">
        <v>1</v>
      </c>
      <c r="E1084" s="224">
        <v>1</v>
      </c>
      <c r="F1084" s="224">
        <v>4</v>
      </c>
      <c r="G1084" s="224">
        <v>1</v>
      </c>
      <c r="H1084" s="224" t="s">
        <v>2814</v>
      </c>
      <c r="I1084" s="224" t="s">
        <v>28</v>
      </c>
      <c r="J1084" s="224" t="s">
        <v>2815</v>
      </c>
      <c r="L1084" s="224" t="s">
        <v>2815</v>
      </c>
      <c r="M1084" s="224">
        <v>100000000</v>
      </c>
      <c r="N1084" s="224">
        <v>0</v>
      </c>
      <c r="O1084" s="224">
        <v>0</v>
      </c>
      <c r="P1084" s="224">
        <v>0</v>
      </c>
      <c r="Q1084" s="224">
        <v>0</v>
      </c>
      <c r="R1084" s="403" t="s">
        <v>31</v>
      </c>
      <c r="S1084" s="404">
        <v>0</v>
      </c>
      <c r="T1084" s="403" t="s">
        <v>31</v>
      </c>
      <c r="U1084" s="404"/>
      <c r="V1084" s="405"/>
      <c r="W1084" s="403"/>
      <c r="X1084" s="403"/>
      <c r="Y1084" s="224">
        <v>0.0005</v>
      </c>
      <c r="Z1084" s="218">
        <v>3</v>
      </c>
    </row>
    <row r="1085" s="218" customFormat="1" customHeight="1" spans="1:26">
      <c r="A1085" s="217">
        <v>510021</v>
      </c>
      <c r="B1085" s="218" t="s">
        <v>2816</v>
      </c>
      <c r="C1085" s="218">
        <v>11517</v>
      </c>
      <c r="D1085" s="218">
        <v>5</v>
      </c>
      <c r="E1085" s="218">
        <v>1</v>
      </c>
      <c r="F1085" s="218">
        <v>5</v>
      </c>
      <c r="G1085" s="218">
        <v>1</v>
      </c>
      <c r="H1085" s="218" t="s">
        <v>631</v>
      </c>
      <c r="I1085" s="218" t="s">
        <v>631</v>
      </c>
      <c r="J1085" s="218" t="s">
        <v>2817</v>
      </c>
      <c r="K1085" s="218" t="s">
        <v>1828</v>
      </c>
      <c r="L1085" s="219" t="s">
        <v>2818</v>
      </c>
      <c r="M1085" s="218">
        <v>100000000</v>
      </c>
      <c r="N1085" s="218">
        <v>0</v>
      </c>
      <c r="O1085" s="218">
        <v>1</v>
      </c>
      <c r="P1085" s="218">
        <v>1</v>
      </c>
      <c r="Q1085" s="218">
        <v>0</v>
      </c>
      <c r="R1085" s="219" t="s">
        <v>31</v>
      </c>
      <c r="S1085" s="218">
        <v>0</v>
      </c>
      <c r="T1085" s="219" t="s">
        <v>31</v>
      </c>
      <c r="V1085" s="219"/>
      <c r="W1085" s="219"/>
      <c r="X1085" s="219"/>
      <c r="Y1085" s="218">
        <v>100</v>
      </c>
      <c r="Z1085" s="218">
        <v>3</v>
      </c>
    </row>
    <row r="1086" s="218" customFormat="1" customHeight="1" spans="1:26">
      <c r="A1086" s="217">
        <v>510022</v>
      </c>
      <c r="B1086" s="218" t="s">
        <v>2819</v>
      </c>
      <c r="C1086" s="218">
        <v>11518</v>
      </c>
      <c r="D1086" s="218">
        <v>5</v>
      </c>
      <c r="E1086" s="218">
        <v>1</v>
      </c>
      <c r="F1086" s="218">
        <v>5</v>
      </c>
      <c r="G1086" s="218">
        <v>1</v>
      </c>
      <c r="H1086" s="218" t="s">
        <v>631</v>
      </c>
      <c r="I1086" s="218" t="s">
        <v>631</v>
      </c>
      <c r="J1086" s="218" t="s">
        <v>2817</v>
      </c>
      <c r="K1086" s="218" t="s">
        <v>1828</v>
      </c>
      <c r="L1086" s="219" t="s">
        <v>2818</v>
      </c>
      <c r="M1086" s="218">
        <v>100000000</v>
      </c>
      <c r="N1086" s="218">
        <v>0</v>
      </c>
      <c r="O1086" s="218">
        <v>1</v>
      </c>
      <c r="P1086" s="218">
        <v>1</v>
      </c>
      <c r="Q1086" s="218">
        <v>0</v>
      </c>
      <c r="R1086" s="219" t="s">
        <v>31</v>
      </c>
      <c r="S1086" s="218">
        <v>0</v>
      </c>
      <c r="T1086" s="219" t="s">
        <v>31</v>
      </c>
      <c r="V1086" s="219"/>
      <c r="W1086" s="219"/>
      <c r="X1086" s="219"/>
      <c r="Y1086" s="218">
        <v>100</v>
      </c>
      <c r="Z1086" s="218">
        <v>3</v>
      </c>
    </row>
    <row r="1087" s="218" customFormat="1" customHeight="1" spans="1:26">
      <c r="A1087" s="217">
        <v>510023</v>
      </c>
      <c r="B1087" s="218" t="s">
        <v>2820</v>
      </c>
      <c r="C1087" s="147">
        <v>5100021</v>
      </c>
      <c r="D1087" s="218">
        <v>5</v>
      </c>
      <c r="E1087" s="218">
        <v>1</v>
      </c>
      <c r="F1087" s="218">
        <v>4</v>
      </c>
      <c r="G1087" s="218">
        <v>1</v>
      </c>
      <c r="H1087" s="218" t="s">
        <v>2821</v>
      </c>
      <c r="I1087" s="218" t="s">
        <v>631</v>
      </c>
      <c r="J1087" s="218" t="s">
        <v>2822</v>
      </c>
      <c r="K1087" s="218" t="s">
        <v>2774</v>
      </c>
      <c r="L1087" s="218" t="s">
        <v>2822</v>
      </c>
      <c r="M1087" s="218">
        <v>999</v>
      </c>
      <c r="N1087" s="218">
        <v>0</v>
      </c>
      <c r="O1087" s="218">
        <v>1</v>
      </c>
      <c r="P1087" s="218">
        <v>1</v>
      </c>
      <c r="Q1087" s="218">
        <v>0</v>
      </c>
      <c r="R1087" s="219" t="s">
        <v>31</v>
      </c>
      <c r="S1087" s="218">
        <v>0</v>
      </c>
      <c r="T1087" s="403" t="s">
        <v>31</v>
      </c>
      <c r="V1087" s="219"/>
      <c r="W1087" s="219"/>
      <c r="X1087" s="219"/>
      <c r="Y1087" s="218">
        <v>100</v>
      </c>
      <c r="Z1087" s="218">
        <v>3</v>
      </c>
    </row>
    <row r="1088" s="218" customFormat="1" customHeight="1" spans="1:26">
      <c r="A1088" s="217">
        <v>510024</v>
      </c>
      <c r="B1088" s="218" t="s">
        <v>2823</v>
      </c>
      <c r="C1088" s="147">
        <v>510025</v>
      </c>
      <c r="D1088" s="224">
        <v>4</v>
      </c>
      <c r="E1088" s="224">
        <v>1</v>
      </c>
      <c r="F1088" s="224">
        <v>5</v>
      </c>
      <c r="H1088" s="218" t="s">
        <v>2810</v>
      </c>
      <c r="I1088" s="218" t="s">
        <v>631</v>
      </c>
      <c r="J1088" s="218" t="s">
        <v>2824</v>
      </c>
      <c r="K1088" s="218" t="s">
        <v>2774</v>
      </c>
      <c r="L1088" s="218" t="s">
        <v>2824</v>
      </c>
      <c r="M1088" s="224">
        <v>999</v>
      </c>
      <c r="N1088" s="224">
        <v>0</v>
      </c>
      <c r="O1088" s="224">
        <v>1</v>
      </c>
      <c r="P1088" s="224">
        <v>1</v>
      </c>
      <c r="Q1088" s="224">
        <v>0</v>
      </c>
      <c r="R1088" s="403" t="s">
        <v>31</v>
      </c>
      <c r="S1088" s="224">
        <v>0</v>
      </c>
      <c r="T1088" s="403" t="s">
        <v>31</v>
      </c>
      <c r="U1088" s="224"/>
      <c r="V1088" s="219"/>
      <c r="W1088" s="403"/>
      <c r="X1088" s="403"/>
      <c r="Y1088" s="218">
        <v>1</v>
      </c>
      <c r="Z1088" s="224">
        <v>3</v>
      </c>
    </row>
    <row r="1089" s="218" customFormat="1" customHeight="1" spans="1:26">
      <c r="A1089" s="217">
        <v>510025</v>
      </c>
      <c r="B1089" s="218" t="s">
        <v>2825</v>
      </c>
      <c r="C1089" s="217">
        <v>500199</v>
      </c>
      <c r="D1089" s="218">
        <v>5</v>
      </c>
      <c r="E1089" s="218">
        <v>1</v>
      </c>
      <c r="F1089" s="218">
        <v>5</v>
      </c>
      <c r="G1089" s="218">
        <v>1</v>
      </c>
      <c r="H1089" s="218" t="s">
        <v>2784</v>
      </c>
      <c r="I1089" s="218" t="s">
        <v>631</v>
      </c>
      <c r="J1089" s="218" t="s">
        <v>2826</v>
      </c>
      <c r="K1089" s="218" t="s">
        <v>2774</v>
      </c>
      <c r="L1089" s="218" t="s">
        <v>2826</v>
      </c>
      <c r="M1089" s="218">
        <v>100000000</v>
      </c>
      <c r="N1089" s="218">
        <v>0</v>
      </c>
      <c r="O1089" s="218">
        <v>1</v>
      </c>
      <c r="P1089" s="218">
        <v>1</v>
      </c>
      <c r="Q1089" s="218">
        <v>0</v>
      </c>
      <c r="R1089" s="219" t="s">
        <v>31</v>
      </c>
      <c r="S1089" s="218">
        <v>0</v>
      </c>
      <c r="T1089" s="219" t="s">
        <v>31</v>
      </c>
      <c r="V1089" s="219"/>
      <c r="W1089" s="219"/>
      <c r="X1089" s="219"/>
      <c r="Y1089" s="218">
        <v>100</v>
      </c>
      <c r="Z1089" s="218">
        <v>3</v>
      </c>
    </row>
    <row r="1090" s="218" customFormat="1" customHeight="1" spans="1:26">
      <c r="A1090" s="217">
        <v>510026</v>
      </c>
      <c r="B1090" s="218" t="s">
        <v>2827</v>
      </c>
      <c r="C1090" s="218">
        <v>5019</v>
      </c>
      <c r="D1090" s="224">
        <v>4</v>
      </c>
      <c r="E1090" s="224">
        <v>1</v>
      </c>
      <c r="F1090" s="224">
        <v>5</v>
      </c>
      <c r="H1090" s="218" t="s">
        <v>2810</v>
      </c>
      <c r="I1090" s="218" t="s">
        <v>631</v>
      </c>
      <c r="J1090" s="219" t="s">
        <v>2828</v>
      </c>
      <c r="L1090" s="219" t="s">
        <v>2828</v>
      </c>
      <c r="M1090" s="224">
        <v>999</v>
      </c>
      <c r="N1090" s="224">
        <v>0</v>
      </c>
      <c r="O1090" s="224">
        <v>1</v>
      </c>
      <c r="P1090" s="224">
        <v>1</v>
      </c>
      <c r="Q1090" s="224">
        <v>0</v>
      </c>
      <c r="R1090" s="403" t="s">
        <v>31</v>
      </c>
      <c r="S1090" s="224">
        <v>0</v>
      </c>
      <c r="T1090" s="403" t="s">
        <v>31</v>
      </c>
      <c r="U1090" s="224"/>
      <c r="V1090" s="219"/>
      <c r="W1090" s="403"/>
      <c r="X1090" s="403"/>
      <c r="Y1090" s="218">
        <v>1</v>
      </c>
      <c r="Z1090" s="224">
        <v>3</v>
      </c>
    </row>
  </sheetData>
  <autoFilter ref="A1:Z1090">
    <extLst/>
  </autoFilter>
  <conditionalFormatting sqref="B20">
    <cfRule type="duplicateValues" priority="6613"/>
  </conditionalFormatting>
  <conditionalFormatting sqref="F53:G53">
    <cfRule type="duplicateValues" dxfId="0" priority="8356"/>
  </conditionalFormatting>
  <conditionalFormatting sqref="B72">
    <cfRule type="duplicateValues" priority="8069"/>
  </conditionalFormatting>
  <conditionalFormatting sqref="B73">
    <cfRule type="duplicateValues" priority="8061"/>
    <cfRule type="duplicateValues" priority="165"/>
  </conditionalFormatting>
  <conditionalFormatting sqref="B74">
    <cfRule type="duplicateValues" priority="8053"/>
    <cfRule type="duplicateValues" priority="164"/>
  </conditionalFormatting>
  <conditionalFormatting sqref="B75">
    <cfRule type="duplicateValues" priority="8045"/>
    <cfRule type="duplicateValues" priority="163"/>
  </conditionalFormatting>
  <conditionalFormatting sqref="B78">
    <cfRule type="duplicateValues" priority="7944"/>
  </conditionalFormatting>
  <conditionalFormatting sqref="B79">
    <cfRule type="duplicateValues" priority="7924"/>
  </conditionalFormatting>
  <conditionalFormatting sqref="B80">
    <cfRule type="duplicateValues" priority="7876"/>
  </conditionalFormatting>
  <conditionalFormatting sqref="B81">
    <cfRule type="duplicateValues" priority="8632"/>
  </conditionalFormatting>
  <conditionalFormatting sqref="B84">
    <cfRule type="duplicateValues" priority="7478"/>
  </conditionalFormatting>
  <conditionalFormatting sqref="B93">
    <cfRule type="duplicateValues" priority="6974"/>
  </conditionalFormatting>
  <conditionalFormatting sqref="B103">
    <cfRule type="duplicateValues" priority="6657"/>
  </conditionalFormatting>
  <conditionalFormatting sqref="B104">
    <cfRule type="duplicateValues" priority="6528"/>
  </conditionalFormatting>
  <conditionalFormatting sqref="B105">
    <cfRule type="duplicateValues" priority="6434"/>
  </conditionalFormatting>
  <conditionalFormatting sqref="B106">
    <cfRule type="duplicateValues" priority="6387"/>
  </conditionalFormatting>
  <conditionalFormatting sqref="B107">
    <cfRule type="duplicateValues" priority="6368"/>
  </conditionalFormatting>
  <conditionalFormatting sqref="B108">
    <cfRule type="duplicateValues" priority="6349"/>
  </conditionalFormatting>
  <conditionalFormatting sqref="B113">
    <cfRule type="duplicateValues" priority="6188"/>
  </conditionalFormatting>
  <conditionalFormatting sqref="B115">
    <cfRule type="duplicateValues" priority="11113"/>
  </conditionalFormatting>
  <conditionalFormatting sqref="B116">
    <cfRule type="duplicateValues" priority="6082"/>
  </conditionalFormatting>
  <conditionalFormatting sqref="B117">
    <cfRule type="duplicateValues" priority="6014"/>
  </conditionalFormatting>
  <conditionalFormatting sqref="B118">
    <cfRule type="duplicateValues" priority="5964"/>
  </conditionalFormatting>
  <conditionalFormatting sqref="B165">
    <cfRule type="duplicateValues" priority="3039"/>
  </conditionalFormatting>
  <conditionalFormatting sqref="B175">
    <cfRule type="duplicateValues" priority="8105"/>
  </conditionalFormatting>
  <conditionalFormatting sqref="B176">
    <cfRule type="duplicateValues" priority="8086"/>
  </conditionalFormatting>
  <conditionalFormatting sqref="B177">
    <cfRule type="duplicateValues" priority="7989"/>
  </conditionalFormatting>
  <conditionalFormatting sqref="B178">
    <cfRule type="duplicateValues" priority="7980"/>
  </conditionalFormatting>
  <conditionalFormatting sqref="B179">
    <cfRule type="duplicateValues" priority="8780"/>
  </conditionalFormatting>
  <conditionalFormatting sqref="B180">
    <cfRule type="duplicateValues" priority="7790"/>
  </conditionalFormatting>
  <conditionalFormatting sqref="B181">
    <cfRule type="duplicateValues" priority="7779"/>
  </conditionalFormatting>
  <conditionalFormatting sqref="B182">
    <cfRule type="duplicateValues" priority="7760"/>
  </conditionalFormatting>
  <conditionalFormatting sqref="B183">
    <cfRule type="duplicateValues" priority="7630"/>
  </conditionalFormatting>
  <conditionalFormatting sqref="B184">
    <cfRule type="duplicateValues" priority="7580"/>
  </conditionalFormatting>
  <conditionalFormatting sqref="B185">
    <cfRule type="duplicateValues" priority="7200"/>
  </conditionalFormatting>
  <conditionalFormatting sqref="B186">
    <cfRule type="duplicateValues" priority="7018"/>
  </conditionalFormatting>
  <conditionalFormatting sqref="B187">
    <cfRule type="duplicateValues" priority="6870"/>
  </conditionalFormatting>
  <conditionalFormatting sqref="B188">
    <cfRule type="duplicateValues" priority="6501"/>
  </conditionalFormatting>
  <conditionalFormatting sqref="B189">
    <cfRule type="duplicateValues" priority="6264"/>
  </conditionalFormatting>
  <conditionalFormatting sqref="B190">
    <cfRule type="duplicateValues" priority="6263"/>
  </conditionalFormatting>
  <conditionalFormatting sqref="B191">
    <cfRule type="duplicateValues" priority="5862"/>
  </conditionalFormatting>
  <conditionalFormatting sqref="B192">
    <cfRule type="duplicateValues" priority="5779"/>
  </conditionalFormatting>
  <conditionalFormatting sqref="B207">
    <cfRule type="duplicateValues" priority="5588"/>
  </conditionalFormatting>
  <conditionalFormatting sqref="B208">
    <cfRule type="duplicateValues" priority="5562"/>
  </conditionalFormatting>
  <conditionalFormatting sqref="B209">
    <cfRule type="duplicateValues" priority="5471"/>
  </conditionalFormatting>
  <conditionalFormatting sqref="B210">
    <cfRule type="duplicateValues" priority="5399"/>
  </conditionalFormatting>
  <conditionalFormatting sqref="B215">
    <cfRule type="duplicateValues" priority="5254"/>
  </conditionalFormatting>
  <conditionalFormatting sqref="B216">
    <cfRule type="duplicateValues" priority="5228"/>
  </conditionalFormatting>
  <conditionalFormatting sqref="B219">
    <cfRule type="duplicateValues" priority="5197"/>
  </conditionalFormatting>
  <conditionalFormatting sqref="B220">
    <cfRule type="duplicateValues" priority="5159"/>
  </conditionalFormatting>
  <conditionalFormatting sqref="B221">
    <cfRule type="duplicateValues" priority="11884"/>
  </conditionalFormatting>
  <conditionalFormatting sqref="B222">
    <cfRule type="duplicateValues" priority="4978"/>
  </conditionalFormatting>
  <conditionalFormatting sqref="B223">
    <cfRule type="duplicateValues" priority="4977"/>
  </conditionalFormatting>
  <conditionalFormatting sqref="B229">
    <cfRule type="duplicateValues" priority="4917"/>
  </conditionalFormatting>
  <conditionalFormatting sqref="B230">
    <cfRule type="duplicateValues" priority="4887"/>
  </conditionalFormatting>
  <conditionalFormatting sqref="B231">
    <cfRule type="duplicateValues" priority="4857"/>
  </conditionalFormatting>
  <conditionalFormatting sqref="B232">
    <cfRule type="duplicateValues" priority="4827"/>
  </conditionalFormatting>
  <conditionalFormatting sqref="B233">
    <cfRule type="duplicateValues" priority="4797"/>
  </conditionalFormatting>
  <conditionalFormatting sqref="B234">
    <cfRule type="duplicateValues" priority="4767"/>
  </conditionalFormatting>
  <conditionalFormatting sqref="B236">
    <cfRule type="duplicateValues" priority="4512"/>
  </conditionalFormatting>
  <conditionalFormatting sqref="B238">
    <cfRule type="duplicateValues" priority="4290"/>
  </conditionalFormatting>
  <conditionalFormatting sqref="B248">
    <cfRule type="duplicateValues" priority="4163"/>
  </conditionalFormatting>
  <conditionalFormatting sqref="B249">
    <cfRule type="duplicateValues" priority="4158"/>
  </conditionalFormatting>
  <conditionalFormatting sqref="B250">
    <cfRule type="duplicateValues" priority="4122"/>
  </conditionalFormatting>
  <conditionalFormatting sqref="B251">
    <cfRule type="duplicateValues" priority="4046"/>
  </conditionalFormatting>
  <conditionalFormatting sqref="A252">
    <cfRule type="duplicateValues" dxfId="1" priority="276"/>
  </conditionalFormatting>
  <conditionalFormatting sqref="B252">
    <cfRule type="duplicateValues" priority="275"/>
    <cfRule type="duplicateValues" dxfId="2" priority="272"/>
    <cfRule type="duplicateValues" dxfId="3" priority="273"/>
    <cfRule type="duplicateValues" dxfId="3" priority="274"/>
  </conditionalFormatting>
  <conditionalFormatting sqref="C252">
    <cfRule type="duplicateValues" dxfId="1" priority="277"/>
  </conditionalFormatting>
  <conditionalFormatting sqref="B253">
    <cfRule type="duplicateValues" priority="4005"/>
  </conditionalFormatting>
  <conditionalFormatting sqref="B256">
    <cfRule type="duplicateValues" priority="3854"/>
  </conditionalFormatting>
  <conditionalFormatting sqref="B257">
    <cfRule type="duplicateValues" priority="12859"/>
  </conditionalFormatting>
  <conditionalFormatting sqref="B258">
    <cfRule type="duplicateValues" priority="3670"/>
  </conditionalFormatting>
  <conditionalFormatting sqref="B259">
    <cfRule type="duplicateValues" priority="3649"/>
  </conditionalFormatting>
  <conditionalFormatting sqref="B260">
    <cfRule type="duplicateValues" priority="3608"/>
  </conditionalFormatting>
  <conditionalFormatting sqref="B261">
    <cfRule type="duplicateValues" priority="3414"/>
  </conditionalFormatting>
  <conditionalFormatting sqref="B262">
    <cfRule type="duplicateValues" priority="3173"/>
  </conditionalFormatting>
  <conditionalFormatting sqref="B263">
    <cfRule type="duplicateValues" priority="3111"/>
  </conditionalFormatting>
  <conditionalFormatting sqref="B264">
    <cfRule type="duplicateValues" priority="3090"/>
  </conditionalFormatting>
  <conditionalFormatting sqref="B271">
    <cfRule type="duplicateValues" priority="2875"/>
  </conditionalFormatting>
  <conditionalFormatting sqref="B272">
    <cfRule type="duplicateValues" priority="2835"/>
  </conditionalFormatting>
  <conditionalFormatting sqref="B273">
    <cfRule type="duplicateValues" priority="2766"/>
  </conditionalFormatting>
  <conditionalFormatting sqref="B274">
    <cfRule type="duplicateValues" priority="2693"/>
  </conditionalFormatting>
  <conditionalFormatting sqref="A275">
    <cfRule type="duplicateValues" dxfId="1" priority="270"/>
  </conditionalFormatting>
  <conditionalFormatting sqref="B275">
    <cfRule type="duplicateValues" priority="269"/>
    <cfRule type="duplicateValues" dxfId="2" priority="266"/>
    <cfRule type="duplicateValues" dxfId="3" priority="267"/>
    <cfRule type="duplicateValues" dxfId="3" priority="268"/>
  </conditionalFormatting>
  <conditionalFormatting sqref="C275">
    <cfRule type="duplicateValues" dxfId="1" priority="271"/>
  </conditionalFormatting>
  <conditionalFormatting sqref="B276">
    <cfRule type="duplicateValues" priority="2533"/>
  </conditionalFormatting>
  <conditionalFormatting sqref="B277">
    <cfRule type="duplicateValues" priority="2475"/>
  </conditionalFormatting>
  <conditionalFormatting sqref="B278">
    <cfRule type="duplicateValues" priority="2437"/>
  </conditionalFormatting>
  <conditionalFormatting sqref="B279">
    <cfRule type="duplicateValues" priority="2200"/>
  </conditionalFormatting>
  <conditionalFormatting sqref="B280">
    <cfRule type="duplicateValues" priority="2118"/>
  </conditionalFormatting>
  <conditionalFormatting sqref="B281">
    <cfRule type="duplicateValues" priority="2097"/>
  </conditionalFormatting>
  <conditionalFormatting sqref="B298">
    <cfRule type="duplicateValues" dxfId="2" priority="1851"/>
    <cfRule type="duplicateValues" dxfId="3" priority="1852"/>
    <cfRule type="duplicateValues" dxfId="3" priority="1853"/>
    <cfRule type="duplicateValues" priority="1856"/>
  </conditionalFormatting>
  <conditionalFormatting sqref="B299">
    <cfRule type="duplicateValues" dxfId="2" priority="1827"/>
    <cfRule type="duplicateValues" dxfId="3" priority="1828"/>
    <cfRule type="duplicateValues" dxfId="3" priority="1829"/>
    <cfRule type="duplicateValues" priority="1832"/>
  </conditionalFormatting>
  <conditionalFormatting sqref="B309">
    <cfRule type="duplicateValues" dxfId="2" priority="905"/>
    <cfRule type="duplicateValues" dxfId="3" priority="906"/>
    <cfRule type="duplicateValues" dxfId="3" priority="907"/>
    <cfRule type="duplicateValues" priority="908"/>
  </conditionalFormatting>
  <conditionalFormatting sqref="B310">
    <cfRule type="duplicateValues" dxfId="2" priority="308"/>
    <cfRule type="duplicateValues" dxfId="3" priority="309"/>
    <cfRule type="duplicateValues" dxfId="3" priority="310"/>
    <cfRule type="duplicateValues" priority="311"/>
  </conditionalFormatting>
  <conditionalFormatting sqref="C310">
    <cfRule type="duplicateValues" dxfId="1" priority="313"/>
  </conditionalFormatting>
  <conditionalFormatting sqref="B314">
    <cfRule type="duplicateValues" dxfId="2" priority="1195"/>
    <cfRule type="duplicateValues" dxfId="3" priority="1196"/>
    <cfRule type="duplicateValues" dxfId="3" priority="1197"/>
    <cfRule type="duplicateValues" priority="1198"/>
  </conditionalFormatting>
  <conditionalFormatting sqref="B315">
    <cfRule type="duplicateValues" dxfId="2" priority="1174"/>
    <cfRule type="duplicateValues" dxfId="3" priority="1175"/>
    <cfRule type="duplicateValues" dxfId="3" priority="1176"/>
    <cfRule type="duplicateValues" priority="1186"/>
  </conditionalFormatting>
  <conditionalFormatting sqref="B316">
    <cfRule type="duplicateValues" dxfId="2" priority="1113"/>
    <cfRule type="duplicateValues" dxfId="3" priority="1114"/>
    <cfRule type="duplicateValues" dxfId="3" priority="1115"/>
    <cfRule type="duplicateValues" priority="1118"/>
  </conditionalFormatting>
  <conditionalFormatting sqref="B320">
    <cfRule type="duplicateValues" dxfId="2" priority="1005"/>
    <cfRule type="duplicateValues" dxfId="3" priority="1006"/>
    <cfRule type="duplicateValues" dxfId="3" priority="1007"/>
    <cfRule type="duplicateValues" priority="1010"/>
  </conditionalFormatting>
  <conditionalFormatting sqref="B321">
    <cfRule type="duplicateValues" dxfId="2" priority="875"/>
    <cfRule type="duplicateValues" dxfId="3" priority="876"/>
    <cfRule type="duplicateValues" dxfId="3" priority="877"/>
    <cfRule type="duplicateValues" priority="896"/>
  </conditionalFormatting>
  <conditionalFormatting sqref="B322">
    <cfRule type="duplicateValues" dxfId="2" priority="550"/>
    <cfRule type="duplicateValues" dxfId="3" priority="551"/>
    <cfRule type="duplicateValues" dxfId="3" priority="552"/>
    <cfRule type="duplicateValues" priority="571"/>
  </conditionalFormatting>
  <conditionalFormatting sqref="B323">
    <cfRule type="duplicateValues" dxfId="2" priority="359"/>
    <cfRule type="duplicateValues" dxfId="3" priority="360"/>
    <cfRule type="duplicateValues" dxfId="3" priority="361"/>
    <cfRule type="duplicateValues" priority="364"/>
  </conditionalFormatting>
  <conditionalFormatting sqref="B324">
    <cfRule type="duplicateValues" dxfId="2" priority="342"/>
    <cfRule type="duplicateValues" dxfId="3" priority="343"/>
    <cfRule type="duplicateValues" dxfId="3" priority="344"/>
    <cfRule type="duplicateValues" priority="345"/>
  </conditionalFormatting>
  <conditionalFormatting sqref="B325">
    <cfRule type="duplicateValues" priority="3762"/>
  </conditionalFormatting>
  <conditionalFormatting sqref="B326">
    <cfRule type="duplicateValues" priority="3598"/>
  </conditionalFormatting>
  <conditionalFormatting sqref="B327">
    <cfRule type="duplicateValues" priority="3578"/>
  </conditionalFormatting>
  <conditionalFormatting sqref="B328">
    <cfRule type="duplicateValues" priority="3558"/>
  </conditionalFormatting>
  <conditionalFormatting sqref="B329">
    <cfRule type="duplicateValues" priority="3538"/>
  </conditionalFormatting>
  <conditionalFormatting sqref="B330">
    <cfRule type="duplicateValues" priority="3518"/>
  </conditionalFormatting>
  <conditionalFormatting sqref="B331">
    <cfRule type="duplicateValues" priority="3498"/>
  </conditionalFormatting>
  <conditionalFormatting sqref="B332">
    <cfRule type="duplicateValues" priority="3478"/>
  </conditionalFormatting>
  <conditionalFormatting sqref="B361">
    <cfRule type="duplicateValues" priority="7164"/>
  </conditionalFormatting>
  <conditionalFormatting sqref="B362">
    <cfRule type="duplicateValues" priority="7106"/>
  </conditionalFormatting>
  <conditionalFormatting sqref="B368">
    <cfRule type="duplicateValues" priority="6703"/>
  </conditionalFormatting>
  <conditionalFormatting sqref="B369">
    <cfRule type="duplicateValues" priority="6685"/>
  </conditionalFormatting>
  <conditionalFormatting sqref="B370">
    <cfRule type="duplicateValues" priority="6649"/>
  </conditionalFormatting>
  <conditionalFormatting sqref="B373">
    <cfRule type="duplicateValues" priority="6079"/>
  </conditionalFormatting>
  <conditionalFormatting sqref="B379">
    <cfRule type="duplicateValues" priority="5502"/>
  </conditionalFormatting>
  <conditionalFormatting sqref="B380">
    <cfRule type="duplicateValues" priority="5430"/>
  </conditionalFormatting>
  <conditionalFormatting sqref="B381">
    <cfRule type="duplicateValues" priority="4701"/>
  </conditionalFormatting>
  <conditionalFormatting sqref="B382">
    <cfRule type="duplicateValues" priority="4473"/>
  </conditionalFormatting>
  <conditionalFormatting sqref="B383">
    <cfRule type="duplicateValues" priority="4314"/>
  </conditionalFormatting>
  <conditionalFormatting sqref="B384">
    <cfRule type="duplicateValues" priority="4103"/>
  </conditionalFormatting>
  <conditionalFormatting sqref="B385">
    <cfRule type="duplicateValues" priority="3993"/>
  </conditionalFormatting>
  <conditionalFormatting sqref="B386">
    <cfRule type="duplicateValues" priority="3894"/>
  </conditionalFormatting>
  <conditionalFormatting sqref="B387">
    <cfRule type="duplicateValues" priority="3791"/>
  </conditionalFormatting>
  <conditionalFormatting sqref="B388">
    <cfRule type="duplicateValues" priority="3717"/>
  </conditionalFormatting>
  <conditionalFormatting sqref="B389">
    <cfRule type="duplicateValues" priority="3696"/>
  </conditionalFormatting>
  <conditionalFormatting sqref="B390">
    <cfRule type="duplicateValues" priority="3348"/>
  </conditionalFormatting>
  <conditionalFormatting sqref="B391">
    <cfRule type="duplicateValues" priority="3327"/>
  </conditionalFormatting>
  <conditionalFormatting sqref="B392">
    <cfRule type="duplicateValues" priority="3005"/>
  </conditionalFormatting>
  <conditionalFormatting sqref="B394">
    <cfRule type="duplicateValues" priority="2806"/>
  </conditionalFormatting>
  <conditionalFormatting sqref="B395">
    <cfRule type="duplicateValues" priority="2630"/>
  </conditionalFormatting>
  <conditionalFormatting sqref="B397">
    <cfRule type="duplicateValues" priority="2317"/>
  </conditionalFormatting>
  <conditionalFormatting sqref="B398">
    <cfRule type="duplicateValues" priority="2276"/>
  </conditionalFormatting>
  <conditionalFormatting sqref="B399">
    <cfRule type="duplicateValues" priority="2256"/>
  </conditionalFormatting>
  <conditionalFormatting sqref="B400">
    <cfRule type="duplicateValues" priority="2236"/>
  </conditionalFormatting>
  <conditionalFormatting sqref="A401">
    <cfRule type="duplicateValues" dxfId="1" priority="282"/>
  </conditionalFormatting>
  <conditionalFormatting sqref="B401">
    <cfRule type="duplicateValues" priority="281"/>
    <cfRule type="duplicateValues" dxfId="2" priority="278"/>
    <cfRule type="duplicateValues" dxfId="3" priority="279"/>
    <cfRule type="duplicateValues" dxfId="3" priority="280"/>
  </conditionalFormatting>
  <conditionalFormatting sqref="C401">
    <cfRule type="duplicateValues" dxfId="1" priority="283"/>
  </conditionalFormatting>
  <conditionalFormatting sqref="A402">
    <cfRule type="duplicateValues" dxfId="1" priority="264"/>
  </conditionalFormatting>
  <conditionalFormatting sqref="B402">
    <cfRule type="duplicateValues" priority="263"/>
    <cfRule type="duplicateValues" dxfId="2" priority="260"/>
    <cfRule type="duplicateValues" dxfId="3" priority="261"/>
    <cfRule type="duplicateValues" dxfId="3" priority="262"/>
  </conditionalFormatting>
  <conditionalFormatting sqref="C402">
    <cfRule type="duplicateValues" dxfId="1" priority="265"/>
  </conditionalFormatting>
  <conditionalFormatting sqref="A403">
    <cfRule type="duplicateValues" dxfId="1" priority="222"/>
  </conditionalFormatting>
  <conditionalFormatting sqref="B403">
    <cfRule type="duplicateValues" priority="221"/>
    <cfRule type="duplicateValues" dxfId="2" priority="218"/>
    <cfRule type="duplicateValues" dxfId="3" priority="219"/>
    <cfRule type="duplicateValues" dxfId="3" priority="220"/>
  </conditionalFormatting>
  <conditionalFormatting sqref="C403">
    <cfRule type="duplicateValues" dxfId="1" priority="223"/>
  </conditionalFormatting>
  <conditionalFormatting sqref="B409">
    <cfRule type="duplicateValues" dxfId="2" priority="1420"/>
    <cfRule type="duplicateValues" dxfId="3" priority="1421"/>
    <cfRule type="duplicateValues" dxfId="3" priority="1422"/>
    <cfRule type="duplicateValues" priority="1435"/>
  </conditionalFormatting>
  <conditionalFormatting sqref="B410">
    <cfRule type="duplicateValues" dxfId="2" priority="1404"/>
    <cfRule type="duplicateValues" dxfId="3" priority="1405"/>
    <cfRule type="duplicateValues" dxfId="3" priority="1406"/>
    <cfRule type="duplicateValues" priority="1417"/>
  </conditionalFormatting>
  <conditionalFormatting sqref="B411">
    <cfRule type="duplicateValues" dxfId="2" priority="1388"/>
    <cfRule type="duplicateValues" dxfId="3" priority="1389"/>
    <cfRule type="duplicateValues" dxfId="3" priority="1390"/>
    <cfRule type="duplicateValues" priority="1401"/>
  </conditionalFormatting>
  <conditionalFormatting sqref="B412">
    <cfRule type="duplicateValues" dxfId="2" priority="284"/>
    <cfRule type="duplicateValues" dxfId="3" priority="285"/>
    <cfRule type="duplicateValues" dxfId="3" priority="286"/>
    <cfRule type="duplicateValues" priority="287"/>
  </conditionalFormatting>
  <conditionalFormatting sqref="C412">
    <cfRule type="duplicateValues" dxfId="1" priority="289"/>
  </conditionalFormatting>
  <conditionalFormatting sqref="B512">
    <cfRule type="duplicateValues" priority="7734"/>
  </conditionalFormatting>
  <conditionalFormatting sqref="B513">
    <cfRule type="duplicateValues" priority="7722"/>
  </conditionalFormatting>
  <conditionalFormatting sqref="B514">
    <cfRule type="duplicateValues" priority="7705"/>
  </conditionalFormatting>
  <conditionalFormatting sqref="B515">
    <cfRule type="duplicateValues" priority="7682"/>
  </conditionalFormatting>
  <conditionalFormatting sqref="B516">
    <cfRule type="duplicateValues" priority="7278"/>
  </conditionalFormatting>
  <conditionalFormatting sqref="B517">
    <cfRule type="duplicateValues" priority="7386"/>
  </conditionalFormatting>
  <conditionalFormatting sqref="B518">
    <cfRule type="duplicateValues" priority="10659"/>
  </conditionalFormatting>
  <conditionalFormatting sqref="B523">
    <cfRule type="duplicateValues" priority="6410"/>
  </conditionalFormatting>
  <conditionalFormatting sqref="B526">
    <cfRule type="duplicateValues" priority="3379"/>
  </conditionalFormatting>
  <conditionalFormatting sqref="B532">
    <cfRule type="duplicateValues" dxfId="2" priority="375"/>
    <cfRule type="duplicateValues" dxfId="3" priority="376"/>
    <cfRule type="duplicateValues" dxfId="3" priority="377"/>
    <cfRule type="duplicateValues" priority="386"/>
  </conditionalFormatting>
  <conditionalFormatting sqref="B550">
    <cfRule type="duplicateValues" priority="8259"/>
  </conditionalFormatting>
  <conditionalFormatting sqref="B551">
    <cfRule type="duplicateValues" priority="8251"/>
  </conditionalFormatting>
  <conditionalFormatting sqref="B552">
    <cfRule type="duplicateValues" priority="8243"/>
  </conditionalFormatting>
  <conditionalFormatting sqref="B553">
    <cfRule type="duplicateValues" priority="8239"/>
  </conditionalFormatting>
  <conditionalFormatting sqref="B554">
    <cfRule type="duplicateValues" priority="8229"/>
  </conditionalFormatting>
  <conditionalFormatting sqref="B558">
    <cfRule type="duplicateValues" priority="8203"/>
  </conditionalFormatting>
  <conditionalFormatting sqref="B559">
    <cfRule type="duplicateValues" priority="7913"/>
  </conditionalFormatting>
  <conditionalFormatting sqref="B560">
    <cfRule type="duplicateValues" priority="7852"/>
  </conditionalFormatting>
  <conditionalFormatting sqref="B561">
    <cfRule type="duplicateValues" priority="7832"/>
  </conditionalFormatting>
  <conditionalFormatting sqref="A562">
    <cfRule type="duplicateValues" dxfId="1" priority="210"/>
  </conditionalFormatting>
  <conditionalFormatting sqref="B562">
    <cfRule type="duplicateValues" priority="209"/>
    <cfRule type="duplicateValues" dxfId="2" priority="206"/>
    <cfRule type="duplicateValues" dxfId="3" priority="207"/>
    <cfRule type="duplicateValues" dxfId="3" priority="208"/>
  </conditionalFormatting>
  <conditionalFormatting sqref="C562">
    <cfRule type="duplicateValues" dxfId="1" priority="211"/>
  </conditionalFormatting>
  <conditionalFormatting sqref="A563">
    <cfRule type="duplicateValues" dxfId="1" priority="86"/>
  </conditionalFormatting>
  <conditionalFormatting sqref="B563">
    <cfRule type="duplicateValues" priority="85"/>
    <cfRule type="duplicateValues" dxfId="2" priority="82"/>
    <cfRule type="duplicateValues" dxfId="3" priority="83"/>
    <cfRule type="duplicateValues" dxfId="3" priority="84"/>
  </conditionalFormatting>
  <conditionalFormatting sqref="C563">
    <cfRule type="duplicateValues" dxfId="1" priority="87"/>
  </conditionalFormatting>
  <conditionalFormatting sqref="A564">
    <cfRule type="duplicateValues" dxfId="1" priority="80"/>
  </conditionalFormatting>
  <conditionalFormatting sqref="B564">
    <cfRule type="duplicateValues" priority="79"/>
    <cfRule type="duplicateValues" dxfId="2" priority="76"/>
    <cfRule type="duplicateValues" dxfId="3" priority="77"/>
    <cfRule type="duplicateValues" dxfId="3" priority="78"/>
  </conditionalFormatting>
  <conditionalFormatting sqref="C564">
    <cfRule type="duplicateValues" dxfId="1" priority="81"/>
  </conditionalFormatting>
  <conditionalFormatting sqref="A565">
    <cfRule type="duplicateValues" dxfId="1" priority="198"/>
  </conditionalFormatting>
  <conditionalFormatting sqref="B565">
    <cfRule type="duplicateValues" priority="197"/>
    <cfRule type="duplicateValues" dxfId="2" priority="194"/>
    <cfRule type="duplicateValues" dxfId="3" priority="195"/>
    <cfRule type="duplicateValues" dxfId="3" priority="196"/>
  </conditionalFormatting>
  <conditionalFormatting sqref="C565">
    <cfRule type="duplicateValues" dxfId="1" priority="199"/>
  </conditionalFormatting>
  <conditionalFormatting sqref="B566">
    <cfRule type="duplicateValues" priority="7677"/>
  </conditionalFormatting>
  <conditionalFormatting sqref="A567">
    <cfRule type="duplicateValues" dxfId="1" priority="204"/>
  </conditionalFormatting>
  <conditionalFormatting sqref="B567">
    <cfRule type="duplicateValues" priority="203"/>
    <cfRule type="duplicateValues" dxfId="2" priority="200"/>
    <cfRule type="duplicateValues" dxfId="3" priority="201"/>
    <cfRule type="duplicateValues" dxfId="3" priority="202"/>
  </conditionalFormatting>
  <conditionalFormatting sqref="C567">
    <cfRule type="duplicateValues" dxfId="1" priority="205"/>
  </conditionalFormatting>
  <conditionalFormatting sqref="B568">
    <cfRule type="duplicateValues" priority="7619"/>
  </conditionalFormatting>
  <conditionalFormatting sqref="B572">
    <cfRule type="duplicateValues" priority="7345"/>
  </conditionalFormatting>
  <conditionalFormatting sqref="B573">
    <cfRule type="duplicateValues" priority="7359"/>
  </conditionalFormatting>
  <conditionalFormatting sqref="B584">
    <cfRule type="duplicateValues" priority="7286"/>
  </conditionalFormatting>
  <conditionalFormatting sqref="B595">
    <cfRule type="duplicateValues" priority="6195"/>
  </conditionalFormatting>
  <conditionalFormatting sqref="A597">
    <cfRule type="duplicateValues" dxfId="1" priority="104"/>
  </conditionalFormatting>
  <conditionalFormatting sqref="B597">
    <cfRule type="duplicateValues" priority="103"/>
    <cfRule type="duplicateValues" dxfId="2" priority="100"/>
    <cfRule type="duplicateValues" dxfId="3" priority="101"/>
    <cfRule type="duplicateValues" dxfId="3" priority="102"/>
  </conditionalFormatting>
  <conditionalFormatting sqref="C597">
    <cfRule type="duplicateValues" dxfId="1" priority="105"/>
  </conditionalFormatting>
  <conditionalFormatting sqref="B602">
    <cfRule type="duplicateValues" priority="5637"/>
  </conditionalFormatting>
  <conditionalFormatting sqref="B605">
    <cfRule type="duplicateValues" priority="12843"/>
  </conditionalFormatting>
  <conditionalFormatting sqref="B606">
    <cfRule type="duplicateValues" priority="13629"/>
  </conditionalFormatting>
  <conditionalFormatting sqref="A622">
    <cfRule type="duplicateValues" dxfId="1" priority="98"/>
  </conditionalFormatting>
  <conditionalFormatting sqref="B622">
    <cfRule type="duplicateValues" priority="97"/>
    <cfRule type="duplicateValues" dxfId="2" priority="94"/>
    <cfRule type="duplicateValues" dxfId="3" priority="95"/>
    <cfRule type="duplicateValues" dxfId="3" priority="96"/>
  </conditionalFormatting>
  <conditionalFormatting sqref="C622">
    <cfRule type="duplicateValues" dxfId="1" priority="99"/>
  </conditionalFormatting>
  <conditionalFormatting sqref="B631">
    <cfRule type="duplicateValues" priority="2512"/>
  </conditionalFormatting>
  <conditionalFormatting sqref="B632">
    <cfRule type="duplicateValues" priority="14240"/>
  </conditionalFormatting>
  <conditionalFormatting sqref="B638">
    <cfRule type="duplicateValues" priority="2092"/>
  </conditionalFormatting>
  <conditionalFormatting sqref="A639">
    <cfRule type="duplicateValues" dxfId="1" priority="186"/>
  </conditionalFormatting>
  <conditionalFormatting sqref="B639">
    <cfRule type="duplicateValues" priority="185"/>
    <cfRule type="duplicateValues" dxfId="2" priority="182"/>
    <cfRule type="duplicateValues" dxfId="3" priority="183"/>
    <cfRule type="duplicateValues" dxfId="3" priority="184"/>
  </conditionalFormatting>
  <conditionalFormatting sqref="C639">
    <cfRule type="duplicateValues" dxfId="1" priority="187"/>
  </conditionalFormatting>
  <conditionalFormatting sqref="A640">
    <cfRule type="duplicateValues" dxfId="1" priority="170"/>
  </conditionalFormatting>
  <conditionalFormatting sqref="B640">
    <cfRule type="duplicateValues" priority="169"/>
    <cfRule type="duplicateValues" dxfId="2" priority="166"/>
    <cfRule type="duplicateValues" dxfId="3" priority="167"/>
    <cfRule type="duplicateValues" dxfId="3" priority="168"/>
  </conditionalFormatting>
  <conditionalFormatting sqref="C640">
    <cfRule type="duplicateValues" dxfId="1" priority="171"/>
  </conditionalFormatting>
  <conditionalFormatting sqref="B641">
    <cfRule type="duplicateValues" priority="2074"/>
  </conditionalFormatting>
  <conditionalFormatting sqref="B642">
    <cfRule type="duplicateValues" dxfId="2" priority="1641"/>
    <cfRule type="duplicateValues" dxfId="3" priority="1642"/>
    <cfRule type="duplicateValues" dxfId="3" priority="1643"/>
    <cfRule type="duplicateValues" priority="1660"/>
  </conditionalFormatting>
  <conditionalFormatting sqref="B643">
    <cfRule type="duplicateValues" dxfId="2" priority="296"/>
    <cfRule type="duplicateValues" dxfId="3" priority="297"/>
    <cfRule type="duplicateValues" dxfId="3" priority="298"/>
    <cfRule type="duplicateValues" priority="299"/>
  </conditionalFormatting>
  <conditionalFormatting sqref="C643">
    <cfRule type="duplicateValues" dxfId="1" priority="301"/>
  </conditionalFormatting>
  <conditionalFormatting sqref="A648">
    <cfRule type="duplicateValues" dxfId="1" priority="253"/>
  </conditionalFormatting>
  <conditionalFormatting sqref="B648">
    <cfRule type="duplicateValues" dxfId="2" priority="248"/>
    <cfRule type="duplicateValues" dxfId="3" priority="249"/>
    <cfRule type="duplicateValues" dxfId="3" priority="250"/>
    <cfRule type="duplicateValues" priority="251"/>
  </conditionalFormatting>
  <conditionalFormatting sqref="C648">
    <cfRule type="duplicateValues" dxfId="1" priority="252"/>
  </conditionalFormatting>
  <conditionalFormatting sqref="B651">
    <cfRule type="duplicateValues" dxfId="2" priority="1921"/>
    <cfRule type="duplicateValues" dxfId="3" priority="1922"/>
    <cfRule type="duplicateValues" dxfId="3" priority="1923"/>
    <cfRule type="duplicateValues" priority="1932"/>
  </conditionalFormatting>
  <conditionalFormatting sqref="B662">
    <cfRule type="duplicateValues" dxfId="2" priority="1560"/>
    <cfRule type="duplicateValues" dxfId="3" priority="1561"/>
    <cfRule type="duplicateValues" dxfId="3" priority="1562"/>
    <cfRule type="duplicateValues" priority="1586"/>
  </conditionalFormatting>
  <conditionalFormatting sqref="B663">
    <cfRule type="duplicateValues" dxfId="2" priority="1526"/>
    <cfRule type="duplicateValues" dxfId="3" priority="1527"/>
    <cfRule type="duplicateValues" dxfId="3" priority="1528"/>
    <cfRule type="duplicateValues" priority="1550"/>
  </conditionalFormatting>
  <conditionalFormatting sqref="B664">
    <cfRule type="duplicateValues" dxfId="2" priority="1492"/>
    <cfRule type="duplicateValues" dxfId="3" priority="1493"/>
    <cfRule type="duplicateValues" dxfId="3" priority="1494"/>
    <cfRule type="duplicateValues" priority="1516"/>
  </conditionalFormatting>
  <conditionalFormatting sqref="B665">
    <cfRule type="duplicateValues" dxfId="2" priority="1443"/>
    <cfRule type="duplicateValues" dxfId="3" priority="1444"/>
    <cfRule type="duplicateValues" dxfId="3" priority="1445"/>
    <cfRule type="duplicateValues" priority="1446"/>
  </conditionalFormatting>
  <conditionalFormatting sqref="B666">
    <cfRule type="duplicateValues" dxfId="2" priority="1303"/>
    <cfRule type="duplicateValues" dxfId="3" priority="1304"/>
    <cfRule type="duplicateValues" dxfId="3" priority="1305"/>
    <cfRule type="duplicateValues" priority="1327"/>
  </conditionalFormatting>
  <conditionalFormatting sqref="B667">
    <cfRule type="duplicateValues" dxfId="2" priority="1279"/>
    <cfRule type="duplicateValues" dxfId="3" priority="1280"/>
    <cfRule type="duplicateValues" dxfId="3" priority="1281"/>
    <cfRule type="duplicateValues" priority="1293"/>
  </conditionalFormatting>
  <conditionalFormatting sqref="B680">
    <cfRule type="duplicateValues" dxfId="2" priority="592"/>
    <cfRule type="duplicateValues" dxfId="3" priority="593"/>
    <cfRule type="duplicateValues" dxfId="3" priority="594"/>
    <cfRule type="duplicateValues" priority="595"/>
  </conditionalFormatting>
  <conditionalFormatting sqref="B681">
    <cfRule type="duplicateValues" dxfId="2" priority="326"/>
    <cfRule type="duplicateValues" dxfId="3" priority="327"/>
    <cfRule type="duplicateValues" dxfId="3" priority="328"/>
    <cfRule type="duplicateValues" priority="329"/>
  </conditionalFormatting>
  <conditionalFormatting sqref="B729">
    <cfRule type="duplicateValues" priority="159"/>
  </conditionalFormatting>
  <conditionalFormatting sqref="B730">
    <cfRule type="duplicateValues" priority="151"/>
  </conditionalFormatting>
  <conditionalFormatting sqref="B731">
    <cfRule type="duplicateValues" priority="150"/>
  </conditionalFormatting>
  <conditionalFormatting sqref="B754">
    <cfRule type="duplicateValues" priority="156"/>
  </conditionalFormatting>
  <conditionalFormatting sqref="B755">
    <cfRule type="duplicateValues" priority="142"/>
  </conditionalFormatting>
  <conditionalFormatting sqref="B769">
    <cfRule type="duplicateValues" priority="153"/>
  </conditionalFormatting>
  <conditionalFormatting sqref="B770">
    <cfRule type="duplicateValues" priority="152"/>
  </conditionalFormatting>
  <conditionalFormatting sqref="B771">
    <cfRule type="duplicateValues" priority="149"/>
  </conditionalFormatting>
  <conditionalFormatting sqref="B772">
    <cfRule type="duplicateValues" priority="148"/>
  </conditionalFormatting>
  <conditionalFormatting sqref="B773">
    <cfRule type="duplicateValues" priority="146"/>
  </conditionalFormatting>
  <conditionalFormatting sqref="B774">
    <cfRule type="duplicateValues" dxfId="2" priority="130"/>
    <cfRule type="duplicateValues" dxfId="3" priority="131"/>
    <cfRule type="duplicateValues" dxfId="3" priority="132"/>
    <cfRule type="duplicateValues" priority="133"/>
  </conditionalFormatting>
  <conditionalFormatting sqref="B788">
    <cfRule type="duplicateValues" priority="157"/>
  </conditionalFormatting>
  <conditionalFormatting sqref="B789">
    <cfRule type="duplicateValues" priority="155"/>
  </conditionalFormatting>
  <conditionalFormatting sqref="B790">
    <cfRule type="duplicateValues" priority="154"/>
  </conditionalFormatting>
  <conditionalFormatting sqref="B791">
    <cfRule type="duplicateValues" priority="147"/>
  </conditionalFormatting>
  <conditionalFormatting sqref="B792">
    <cfRule type="duplicateValues" priority="145"/>
  </conditionalFormatting>
  <conditionalFormatting sqref="B793">
    <cfRule type="duplicateValues" priority="144"/>
  </conditionalFormatting>
  <conditionalFormatting sqref="B794">
    <cfRule type="duplicateValues" priority="143"/>
  </conditionalFormatting>
  <conditionalFormatting sqref="B795">
    <cfRule type="duplicateValues" priority="141"/>
  </conditionalFormatting>
  <conditionalFormatting sqref="B796">
    <cfRule type="duplicateValues" dxfId="2" priority="134"/>
    <cfRule type="duplicateValues" dxfId="3" priority="135"/>
    <cfRule type="duplicateValues" dxfId="3" priority="136"/>
    <cfRule type="duplicateValues" priority="137"/>
  </conditionalFormatting>
  <conditionalFormatting sqref="B797">
    <cfRule type="duplicateValues" dxfId="2" priority="126"/>
    <cfRule type="duplicateValues" dxfId="3" priority="127"/>
    <cfRule type="duplicateValues" dxfId="3" priority="128"/>
    <cfRule type="duplicateValues" priority="129"/>
  </conditionalFormatting>
  <conditionalFormatting sqref="A798">
    <cfRule type="duplicateValues" dxfId="1" priority="124"/>
  </conditionalFormatting>
  <conditionalFormatting sqref="B798">
    <cfRule type="duplicateValues" dxfId="2" priority="120"/>
    <cfRule type="duplicateValues" dxfId="3" priority="121"/>
    <cfRule type="duplicateValues" dxfId="3" priority="122"/>
    <cfRule type="duplicateValues" priority="123"/>
  </conditionalFormatting>
  <conditionalFormatting sqref="C798">
    <cfRule type="duplicateValues" dxfId="1" priority="125"/>
  </conditionalFormatting>
  <conditionalFormatting sqref="B799">
    <cfRule type="duplicateValues" dxfId="2" priority="116"/>
    <cfRule type="duplicateValues" dxfId="3" priority="117"/>
    <cfRule type="duplicateValues" dxfId="3" priority="118"/>
    <cfRule type="duplicateValues" priority="119"/>
  </conditionalFormatting>
  <conditionalFormatting sqref="B800">
    <cfRule type="duplicateValues" dxfId="2" priority="112"/>
    <cfRule type="duplicateValues" dxfId="3" priority="113"/>
    <cfRule type="duplicateValues" dxfId="3" priority="114"/>
    <cfRule type="duplicateValues" priority="115"/>
  </conditionalFormatting>
  <conditionalFormatting sqref="C800">
    <cfRule type="duplicateValues" dxfId="1" priority="111"/>
  </conditionalFormatting>
  <conditionalFormatting sqref="B801">
    <cfRule type="duplicateValues" dxfId="2" priority="107"/>
    <cfRule type="duplicateValues" dxfId="3" priority="108"/>
    <cfRule type="duplicateValues" dxfId="3" priority="109"/>
    <cfRule type="duplicateValues" priority="110"/>
  </conditionalFormatting>
  <conditionalFormatting sqref="C801">
    <cfRule type="duplicateValues" dxfId="1" priority="106"/>
  </conditionalFormatting>
  <conditionalFormatting sqref="B822">
    <cfRule type="duplicateValues" priority="7955"/>
  </conditionalFormatting>
  <conditionalFormatting sqref="B824">
    <cfRule type="duplicateValues" priority="7971"/>
  </conditionalFormatting>
  <conditionalFormatting sqref="B825">
    <cfRule type="duplicateValues" priority="7881"/>
  </conditionalFormatting>
  <conditionalFormatting sqref="B826">
    <cfRule type="duplicateValues" priority="10190"/>
  </conditionalFormatting>
  <conditionalFormatting sqref="B827">
    <cfRule type="duplicateValues" priority="7405"/>
  </conditionalFormatting>
  <conditionalFormatting sqref="B828">
    <cfRule type="duplicateValues" priority="7248"/>
  </conditionalFormatting>
  <conditionalFormatting sqref="B829">
    <cfRule type="duplicateValues" priority="7048"/>
  </conditionalFormatting>
  <conditionalFormatting sqref="B832">
    <cfRule type="duplicateValues" priority="6768"/>
  </conditionalFormatting>
  <conditionalFormatting sqref="B835">
    <cfRule type="duplicateValues" priority="6150"/>
  </conditionalFormatting>
  <conditionalFormatting sqref="B838">
    <cfRule type="duplicateValues" priority="5663"/>
  </conditionalFormatting>
  <conditionalFormatting sqref="B839">
    <cfRule type="duplicateValues" priority="5516"/>
  </conditionalFormatting>
  <conditionalFormatting sqref="B840">
    <cfRule type="duplicateValues" priority="5444"/>
  </conditionalFormatting>
  <conditionalFormatting sqref="B841">
    <cfRule type="duplicateValues" priority="4715"/>
  </conditionalFormatting>
  <conditionalFormatting sqref="B842">
    <cfRule type="duplicateValues" priority="4488"/>
  </conditionalFormatting>
  <conditionalFormatting sqref="B843">
    <cfRule type="duplicateValues" priority="4329"/>
  </conditionalFormatting>
  <conditionalFormatting sqref="B844">
    <cfRule type="duplicateValues" priority="4070"/>
  </conditionalFormatting>
  <conditionalFormatting sqref="B845">
    <cfRule type="duplicateValues" priority="3909"/>
  </conditionalFormatting>
  <conditionalFormatting sqref="B846">
    <cfRule type="duplicateValues" priority="3806"/>
  </conditionalFormatting>
  <conditionalFormatting sqref="B847">
    <cfRule type="duplicateValues" priority="3020"/>
  </conditionalFormatting>
  <conditionalFormatting sqref="B848">
    <cfRule type="duplicateValues" priority="2821"/>
  </conditionalFormatting>
  <conditionalFormatting sqref="B849">
    <cfRule type="duplicateValues" priority="2679"/>
  </conditionalFormatting>
  <conditionalFormatting sqref="B850">
    <cfRule type="duplicateValues" priority="2662"/>
  </conditionalFormatting>
  <conditionalFormatting sqref="B851">
    <cfRule type="duplicateValues" priority="2645"/>
  </conditionalFormatting>
  <conditionalFormatting sqref="B852">
    <cfRule type="duplicateValues" priority="2325"/>
  </conditionalFormatting>
  <conditionalFormatting sqref="B853">
    <cfRule type="duplicateValues" priority="2971"/>
  </conditionalFormatting>
  <conditionalFormatting sqref="B865">
    <cfRule type="duplicateValues" dxfId="2" priority="331"/>
    <cfRule type="duplicateValues" dxfId="3" priority="332"/>
    <cfRule type="duplicateValues" dxfId="3" priority="333"/>
    <cfRule type="duplicateValues" priority="339"/>
  </conditionalFormatting>
  <conditionalFormatting sqref="A866">
    <cfRule type="duplicateValues" dxfId="1" priority="306"/>
  </conditionalFormatting>
  <conditionalFormatting sqref="B866">
    <cfRule type="duplicateValues" dxfId="2" priority="302"/>
    <cfRule type="duplicateValues" dxfId="3" priority="303"/>
    <cfRule type="duplicateValues" dxfId="3" priority="304"/>
    <cfRule type="duplicateValues" priority="305"/>
  </conditionalFormatting>
  <conditionalFormatting sqref="B870">
    <cfRule type="duplicateValues" priority="4236"/>
  </conditionalFormatting>
  <conditionalFormatting sqref="B871">
    <cfRule type="duplicateValues" priority="4219"/>
  </conditionalFormatting>
  <conditionalFormatting sqref="B872">
    <cfRule type="duplicateValues" priority="2734"/>
  </conditionalFormatting>
  <conditionalFormatting sqref="B873">
    <cfRule type="duplicateValues" priority="3135"/>
  </conditionalFormatting>
  <conditionalFormatting sqref="B874">
    <cfRule type="duplicateValues" priority="3840"/>
  </conditionalFormatting>
  <conditionalFormatting sqref="B877">
    <cfRule type="duplicateValues" priority="2423"/>
  </conditionalFormatting>
  <conditionalFormatting sqref="B878">
    <cfRule type="duplicateValues" priority="2406"/>
  </conditionalFormatting>
  <conditionalFormatting sqref="B897">
    <cfRule type="duplicateValues" priority="5954"/>
  </conditionalFormatting>
  <conditionalFormatting sqref="B900">
    <cfRule type="duplicateValues" priority="5311"/>
  </conditionalFormatting>
  <conditionalFormatting sqref="B901">
    <cfRule type="duplicateValues" priority="14652"/>
  </conditionalFormatting>
  <conditionalFormatting sqref="B905">
    <cfRule type="duplicateValues" priority="7954"/>
  </conditionalFormatting>
  <conditionalFormatting sqref="B909">
    <cfRule type="duplicateValues" priority="6858"/>
  </conditionalFormatting>
  <conditionalFormatting sqref="B910">
    <cfRule type="duplicateValues" priority="6819"/>
  </conditionalFormatting>
  <conditionalFormatting sqref="B922">
    <cfRule type="duplicateValues" priority="6480"/>
  </conditionalFormatting>
  <conditionalFormatting sqref="B923">
    <cfRule type="duplicateValues" priority="6177"/>
  </conditionalFormatting>
  <conditionalFormatting sqref="B924">
    <cfRule type="duplicateValues" priority="5849"/>
  </conditionalFormatting>
  <conditionalFormatting sqref="B925">
    <cfRule type="duplicateValues" priority="5355"/>
  </conditionalFormatting>
  <conditionalFormatting sqref="B951">
    <cfRule type="duplicateValues" priority="8417"/>
  </conditionalFormatting>
  <conditionalFormatting sqref="B973">
    <cfRule type="duplicateValues" dxfId="2" priority="1029"/>
    <cfRule type="duplicateValues" dxfId="3" priority="1030"/>
    <cfRule type="duplicateValues" dxfId="3" priority="1031"/>
    <cfRule type="duplicateValues" priority="1032"/>
  </conditionalFormatting>
  <conditionalFormatting sqref="B1001">
    <cfRule type="duplicateValues" dxfId="2" priority="254"/>
    <cfRule type="duplicateValues" dxfId="3" priority="255"/>
    <cfRule type="duplicateValues" dxfId="3" priority="256"/>
    <cfRule type="duplicateValues" priority="257"/>
  </conditionalFormatting>
  <conditionalFormatting sqref="C1001">
    <cfRule type="duplicateValues" dxfId="1" priority="259"/>
  </conditionalFormatting>
  <conditionalFormatting sqref="B1002">
    <cfRule type="duplicateValues" dxfId="2" priority="230"/>
    <cfRule type="duplicateValues" dxfId="3" priority="231"/>
    <cfRule type="duplicateValues" dxfId="3" priority="232"/>
    <cfRule type="duplicateValues" priority="233"/>
  </conditionalFormatting>
  <conditionalFormatting sqref="C1002">
    <cfRule type="duplicateValues" dxfId="1" priority="235"/>
  </conditionalFormatting>
  <conditionalFormatting sqref="B1003">
    <cfRule type="duplicateValues" dxfId="2" priority="236"/>
    <cfRule type="duplicateValues" dxfId="3" priority="237"/>
    <cfRule type="duplicateValues" dxfId="3" priority="238"/>
    <cfRule type="duplicateValues" priority="239"/>
  </conditionalFormatting>
  <conditionalFormatting sqref="C1003">
    <cfRule type="duplicateValues" dxfId="1" priority="241"/>
  </conditionalFormatting>
  <conditionalFormatting sqref="A1004">
    <cfRule type="duplicateValues" dxfId="1" priority="229"/>
  </conditionalFormatting>
  <conditionalFormatting sqref="B1004">
    <cfRule type="duplicateValues" dxfId="2" priority="224"/>
    <cfRule type="duplicateValues" dxfId="3" priority="225"/>
    <cfRule type="duplicateValues" dxfId="3" priority="226"/>
    <cfRule type="duplicateValues" priority="227"/>
  </conditionalFormatting>
  <conditionalFormatting sqref="C1004">
    <cfRule type="duplicateValues" dxfId="1" priority="228"/>
  </conditionalFormatting>
  <conditionalFormatting sqref="B1005">
    <cfRule type="duplicateValues" dxfId="2" priority="242"/>
    <cfRule type="duplicateValues" dxfId="3" priority="243"/>
    <cfRule type="duplicateValues" dxfId="3" priority="244"/>
    <cfRule type="duplicateValues" priority="245"/>
  </conditionalFormatting>
  <conditionalFormatting sqref="C1005">
    <cfRule type="duplicateValues" dxfId="1" priority="247"/>
  </conditionalFormatting>
  <conditionalFormatting sqref="B1026">
    <cfRule type="duplicateValues" priority="4632"/>
  </conditionalFormatting>
  <conditionalFormatting sqref="B1027">
    <cfRule type="duplicateValues" priority="4612"/>
  </conditionalFormatting>
  <conditionalFormatting sqref="B1028">
    <cfRule type="duplicateValues" priority="4592"/>
  </conditionalFormatting>
  <conditionalFormatting sqref="B1029">
    <cfRule type="duplicateValues" priority="4572"/>
  </conditionalFormatting>
  <conditionalFormatting sqref="B1030">
    <cfRule type="duplicateValues" priority="12314"/>
  </conditionalFormatting>
  <conditionalFormatting sqref="B1035">
    <cfRule type="duplicateValues" priority="8198"/>
  </conditionalFormatting>
  <conditionalFormatting sqref="B1036">
    <cfRule type="duplicateValues" priority="8133"/>
  </conditionalFormatting>
  <conditionalFormatting sqref="B1037">
    <cfRule type="duplicateValues" priority="8132"/>
  </conditionalFormatting>
  <conditionalFormatting sqref="B1038">
    <cfRule type="duplicateValues" priority="8128"/>
  </conditionalFormatting>
  <conditionalFormatting sqref="B1039">
    <cfRule type="duplicateValues" priority="8130"/>
  </conditionalFormatting>
  <conditionalFormatting sqref="B1040">
    <cfRule type="duplicateValues" priority="8129"/>
  </conditionalFormatting>
  <conditionalFormatting sqref="B1041">
    <cfRule type="duplicateValues" priority="8127"/>
  </conditionalFormatting>
  <conditionalFormatting sqref="B1042">
    <cfRule type="duplicateValues" priority="8126"/>
  </conditionalFormatting>
  <conditionalFormatting sqref="B1043">
    <cfRule type="duplicateValues" priority="8125"/>
  </conditionalFormatting>
  <conditionalFormatting sqref="B1044">
    <cfRule type="duplicateValues" priority="8122"/>
  </conditionalFormatting>
  <conditionalFormatting sqref="B1045">
    <cfRule type="duplicateValues" priority="8124"/>
  </conditionalFormatting>
  <conditionalFormatting sqref="B1046">
    <cfRule type="duplicateValues" priority="8123"/>
  </conditionalFormatting>
  <conditionalFormatting sqref="B1050">
    <cfRule type="duplicateValues" priority="961"/>
  </conditionalFormatting>
  <conditionalFormatting sqref="B1051">
    <cfRule type="duplicateValues" priority="960"/>
  </conditionalFormatting>
  <conditionalFormatting sqref="B1052">
    <cfRule type="duplicateValues" priority="959"/>
  </conditionalFormatting>
  <conditionalFormatting sqref="B1053">
    <cfRule type="duplicateValues" priority="956"/>
  </conditionalFormatting>
  <conditionalFormatting sqref="B1054">
    <cfRule type="duplicateValues" priority="958"/>
  </conditionalFormatting>
  <conditionalFormatting sqref="B1055">
    <cfRule type="duplicateValues" priority="957"/>
  </conditionalFormatting>
  <conditionalFormatting sqref="B1056">
    <cfRule type="duplicateValues" priority="437"/>
  </conditionalFormatting>
  <conditionalFormatting sqref="B1057">
    <cfRule type="duplicateValues" priority="436"/>
  </conditionalFormatting>
  <conditionalFormatting sqref="B1058">
    <cfRule type="duplicateValues" priority="433"/>
  </conditionalFormatting>
  <conditionalFormatting sqref="B1059">
    <cfRule type="duplicateValues" priority="435"/>
  </conditionalFormatting>
  <conditionalFormatting sqref="B1060">
    <cfRule type="duplicateValues" priority="434"/>
  </conditionalFormatting>
  <conditionalFormatting sqref="B1061">
    <cfRule type="duplicateValues" dxfId="2" priority="387"/>
    <cfRule type="duplicateValues" dxfId="3" priority="388"/>
    <cfRule type="duplicateValues" dxfId="3" priority="389"/>
    <cfRule type="duplicateValues" priority="412"/>
  </conditionalFormatting>
  <conditionalFormatting sqref="B1068">
    <cfRule type="duplicateValues" priority="4678"/>
  </conditionalFormatting>
  <conditionalFormatting sqref="B1069">
    <cfRule type="duplicateValues" dxfId="2" priority="474"/>
    <cfRule type="duplicateValues" dxfId="3" priority="475"/>
    <cfRule type="duplicateValues" dxfId="3" priority="476"/>
    <cfRule type="duplicateValues" priority="477"/>
  </conditionalFormatting>
  <conditionalFormatting sqref="A1079">
    <cfRule type="duplicateValues" dxfId="1" priority="54"/>
  </conditionalFormatting>
  <conditionalFormatting sqref="B1079">
    <cfRule type="duplicateValues" priority="53"/>
    <cfRule type="duplicateValues" dxfId="3" priority="52"/>
    <cfRule type="duplicateValues" dxfId="3" priority="51"/>
    <cfRule type="duplicateValues" dxfId="2" priority="50"/>
  </conditionalFormatting>
  <conditionalFormatting sqref="A1083">
    <cfRule type="duplicateValues" dxfId="1" priority="63"/>
  </conditionalFormatting>
  <conditionalFormatting sqref="B1083">
    <cfRule type="duplicateValues" dxfId="3" priority="67"/>
    <cfRule type="duplicateValues" dxfId="3" priority="66"/>
    <cfRule type="duplicateValues" dxfId="2" priority="65"/>
    <cfRule type="duplicateValues" priority="64"/>
  </conditionalFormatting>
  <conditionalFormatting sqref="A1084">
    <cfRule type="duplicateValues" dxfId="1" priority="49"/>
  </conditionalFormatting>
  <conditionalFormatting sqref="B1084">
    <cfRule type="duplicateValues" dxfId="3" priority="48"/>
    <cfRule type="duplicateValues" dxfId="3" priority="47"/>
    <cfRule type="duplicateValues" dxfId="2" priority="46"/>
    <cfRule type="duplicateValues" priority="45"/>
  </conditionalFormatting>
  <conditionalFormatting sqref="C1084">
    <cfRule type="duplicateValues" dxfId="1" priority="44"/>
  </conditionalFormatting>
  <conditionalFormatting sqref="A1085">
    <cfRule type="duplicateValues" dxfId="1" priority="35"/>
    <cfRule type="duplicateValues" dxfId="4" priority="34"/>
    <cfRule type="duplicateValues" dxfId="4" priority="33"/>
  </conditionalFormatting>
  <conditionalFormatting sqref="A1086">
    <cfRule type="duplicateValues" dxfId="1" priority="32"/>
    <cfRule type="duplicateValues" dxfId="4" priority="31"/>
    <cfRule type="duplicateValues" dxfId="4" priority="30"/>
  </conditionalFormatting>
  <conditionalFormatting sqref="A1088">
    <cfRule type="duplicateValues" dxfId="1" priority="18"/>
    <cfRule type="duplicateValues" dxfId="4" priority="17"/>
    <cfRule type="duplicateValues" dxfId="4" priority="16"/>
  </conditionalFormatting>
  <conditionalFormatting sqref="B1088">
    <cfRule type="duplicateValues" priority="22"/>
    <cfRule type="duplicateValues" dxfId="3" priority="21"/>
    <cfRule type="duplicateValues" dxfId="3" priority="20"/>
    <cfRule type="duplicateValues" dxfId="2" priority="19"/>
  </conditionalFormatting>
  <conditionalFormatting sqref="A1089">
    <cfRule type="duplicateValues" dxfId="1" priority="3"/>
    <cfRule type="duplicateValues" dxfId="4" priority="2"/>
    <cfRule type="duplicateValues" dxfId="4" priority="1"/>
  </conditionalFormatting>
  <conditionalFormatting sqref="C1089">
    <cfRule type="duplicateValues" dxfId="1" priority="15"/>
    <cfRule type="duplicateValues" dxfId="4" priority="14"/>
    <cfRule type="duplicateValues" dxfId="4" priority="13"/>
  </conditionalFormatting>
  <conditionalFormatting sqref="J1089">
    <cfRule type="duplicateValues" dxfId="3" priority="8"/>
    <cfRule type="duplicateValues" dxfId="3" priority="7"/>
    <cfRule type="duplicateValues" dxfId="2" priority="6"/>
    <cfRule type="duplicateValues" priority="5"/>
  </conditionalFormatting>
  <conditionalFormatting sqref="L1089">
    <cfRule type="duplicateValues" dxfId="3" priority="12"/>
    <cfRule type="duplicateValues" dxfId="3" priority="11"/>
    <cfRule type="duplicateValues" dxfId="2" priority="10"/>
    <cfRule type="duplicateValues" priority="9"/>
  </conditionalFormatting>
  <conditionalFormatting sqref="C1090">
    <cfRule type="duplicateValues" dxfId="1" priority="4"/>
  </conditionalFormatting>
  <conditionalFormatting sqref="A682:A797">
    <cfRule type="duplicateValues" dxfId="1" priority="161"/>
  </conditionalFormatting>
  <conditionalFormatting sqref="A1073:A1078">
    <cfRule type="duplicateValues" dxfId="1" priority="70"/>
    <cfRule type="duplicateValues" dxfId="4" priority="69"/>
    <cfRule type="duplicateValues" dxfId="4" priority="68"/>
  </conditionalFormatting>
  <conditionalFormatting sqref="A1079:A1083">
    <cfRule type="duplicateValues" dxfId="4" priority="62"/>
    <cfRule type="duplicateValues" dxfId="4" priority="61"/>
  </conditionalFormatting>
  <conditionalFormatting sqref="A1080:A1082">
    <cfRule type="duplicateValues" dxfId="1" priority="60"/>
  </conditionalFormatting>
  <conditionalFormatting sqref="B65:B71">
    <cfRule type="duplicateValues" priority="8364"/>
  </conditionalFormatting>
  <conditionalFormatting sqref="B76:B77">
    <cfRule type="duplicateValues" priority="8030"/>
  </conditionalFormatting>
  <conditionalFormatting sqref="B82:B83">
    <cfRule type="duplicateValues" priority="7817"/>
  </conditionalFormatting>
  <conditionalFormatting sqref="B85:B86">
    <cfRule type="duplicateValues" priority="7461"/>
  </conditionalFormatting>
  <conditionalFormatting sqref="B87:B90">
    <cfRule type="duplicateValues" priority="7438"/>
  </conditionalFormatting>
  <conditionalFormatting sqref="B97:B102">
    <cfRule type="duplicateValues" priority="6896"/>
  </conditionalFormatting>
  <conditionalFormatting sqref="B109:B111">
    <cfRule type="duplicateValues" priority="11112"/>
  </conditionalFormatting>
  <conditionalFormatting sqref="B193:B206">
    <cfRule type="duplicateValues" priority="5736"/>
  </conditionalFormatting>
  <conditionalFormatting sqref="B211:B214">
    <cfRule type="duplicateValues" priority="5280"/>
  </conditionalFormatting>
  <conditionalFormatting sqref="B217:B218">
    <cfRule type="duplicateValues" priority="5210"/>
  </conditionalFormatting>
  <conditionalFormatting sqref="B224:B227">
    <cfRule type="duplicateValues" priority="4968"/>
  </conditionalFormatting>
  <conditionalFormatting sqref="B254:B255">
    <cfRule type="duplicateValues" priority="3923"/>
  </conditionalFormatting>
  <conditionalFormatting sqref="B265:B267">
    <cfRule type="duplicateValues" priority="2981"/>
  </conditionalFormatting>
  <conditionalFormatting sqref="B268:B270">
    <cfRule type="duplicateValues" priority="2904"/>
  </conditionalFormatting>
  <conditionalFormatting sqref="B282:B284">
    <cfRule type="duplicateValues" priority="2035"/>
  </conditionalFormatting>
  <conditionalFormatting sqref="B285:B292">
    <cfRule type="duplicateValues" priority="2009"/>
  </conditionalFormatting>
  <conditionalFormatting sqref="B293:B296">
    <cfRule type="duplicateValues" dxfId="2" priority="1944"/>
    <cfRule type="duplicateValues" dxfId="3" priority="1945"/>
    <cfRule type="duplicateValues" dxfId="3" priority="1946"/>
    <cfRule type="duplicateValues" priority="1955"/>
  </conditionalFormatting>
  <conditionalFormatting sqref="B302:B303">
    <cfRule type="duplicateValues" dxfId="2" priority="1755"/>
    <cfRule type="duplicateValues" dxfId="3" priority="1756"/>
    <cfRule type="duplicateValues" dxfId="3" priority="1757"/>
    <cfRule type="duplicateValues" priority="1760"/>
  </conditionalFormatting>
  <conditionalFormatting sqref="B304:B305">
    <cfRule type="duplicateValues" dxfId="2" priority="1661"/>
    <cfRule type="duplicateValues" dxfId="3" priority="1662"/>
    <cfRule type="duplicateValues" dxfId="3" priority="1663"/>
    <cfRule type="duplicateValues" priority="1666"/>
  </conditionalFormatting>
  <conditionalFormatting sqref="B306:B308">
    <cfRule type="duplicateValues" dxfId="2" priority="1047"/>
    <cfRule type="duplicateValues" dxfId="3" priority="1048"/>
    <cfRule type="duplicateValues" dxfId="3" priority="1049"/>
    <cfRule type="duplicateValues" priority="1057"/>
  </conditionalFormatting>
  <conditionalFormatting sqref="B311:B313">
    <cfRule type="duplicateValues" dxfId="2" priority="1351"/>
    <cfRule type="duplicateValues" dxfId="3" priority="1352"/>
    <cfRule type="duplicateValues" dxfId="3" priority="1353"/>
    <cfRule type="duplicateValues" priority="1372"/>
  </conditionalFormatting>
  <conditionalFormatting sqref="B317:B319">
    <cfRule type="duplicateValues" dxfId="2" priority="1092"/>
    <cfRule type="duplicateValues" dxfId="3" priority="1093"/>
    <cfRule type="duplicateValues" dxfId="3" priority="1094"/>
    <cfRule type="duplicateValues" priority="1103"/>
  </conditionalFormatting>
  <conditionalFormatting sqref="B333:B335">
    <cfRule type="duplicateValues" priority="2359"/>
  </conditionalFormatting>
  <conditionalFormatting sqref="B336:B338">
    <cfRule type="duplicateValues" dxfId="2" priority="654"/>
    <cfRule type="duplicateValues" dxfId="3" priority="655"/>
    <cfRule type="duplicateValues" dxfId="3" priority="656"/>
    <cfRule type="duplicateValues" priority="657"/>
  </conditionalFormatting>
  <conditionalFormatting sqref="B359:B360">
    <cfRule type="duplicateValues" priority="7666"/>
  </conditionalFormatting>
  <conditionalFormatting sqref="B363:B367">
    <cfRule type="duplicateValues" priority="7042"/>
  </conditionalFormatting>
  <conditionalFormatting sqref="B371:B372">
    <cfRule type="duplicateValues" priority="6562"/>
  </conditionalFormatting>
  <conditionalFormatting sqref="B374:B376">
    <cfRule type="duplicateValues" priority="6033"/>
  </conditionalFormatting>
  <conditionalFormatting sqref="B377:B378">
    <cfRule type="duplicateValues" priority="5711"/>
  </conditionalFormatting>
  <conditionalFormatting sqref="B404:B405">
    <cfRule type="duplicateValues" priority="2175"/>
  </conditionalFormatting>
  <conditionalFormatting sqref="B406:B408">
    <cfRule type="duplicateValues" dxfId="2" priority="1617"/>
    <cfRule type="duplicateValues" dxfId="3" priority="1618"/>
    <cfRule type="duplicateValues" dxfId="3" priority="1619"/>
    <cfRule type="duplicateValues" priority="1624"/>
  </conditionalFormatting>
  <conditionalFormatting sqref="B447:B456">
    <cfRule type="duplicateValues" priority="8791"/>
  </conditionalFormatting>
  <conditionalFormatting sqref="B457:B461">
    <cfRule type="duplicateValues" priority="7590"/>
  </conditionalFormatting>
  <conditionalFormatting sqref="B462:B480">
    <cfRule type="duplicateValues" priority="7330"/>
  </conditionalFormatting>
  <conditionalFormatting sqref="B505:B508">
    <cfRule type="duplicateValues" priority="7958"/>
  </conditionalFormatting>
  <conditionalFormatting sqref="B509:B511">
    <cfRule type="duplicateValues" priority="7928"/>
  </conditionalFormatting>
  <conditionalFormatting sqref="B519:B522">
    <cfRule type="duplicateValues" priority="7079"/>
  </conditionalFormatting>
  <conditionalFormatting sqref="B536:B539">
    <cfRule type="duplicateValues" dxfId="2" priority="1899"/>
    <cfRule type="duplicateValues" dxfId="3" priority="1900"/>
    <cfRule type="duplicateValues" dxfId="3" priority="1901"/>
    <cfRule type="duplicateValues" priority="1906"/>
    <cfRule type="duplicateValues" priority="1920"/>
  </conditionalFormatting>
  <conditionalFormatting sqref="B555:B557">
    <cfRule type="duplicateValues" priority="8223"/>
  </conditionalFormatting>
  <conditionalFormatting sqref="B569:B571">
    <cfRule type="duplicateValues" priority="7606"/>
  </conditionalFormatting>
  <conditionalFormatting sqref="B574:B578">
    <cfRule type="duplicateValues" priority="7322"/>
  </conditionalFormatting>
  <conditionalFormatting sqref="B579:B583">
    <cfRule type="duplicateValues" priority="7301"/>
  </conditionalFormatting>
  <conditionalFormatting sqref="B585:B586">
    <cfRule type="duplicateValues" priority="7072"/>
  </conditionalFormatting>
  <conditionalFormatting sqref="B587:B589">
    <cfRule type="duplicateValues" priority="6927"/>
  </conditionalFormatting>
  <conditionalFormatting sqref="B590:B593">
    <cfRule type="duplicateValues" priority="6734"/>
  </conditionalFormatting>
  <conditionalFormatting sqref="B599:B601">
    <cfRule type="duplicateValues" priority="5688"/>
  </conditionalFormatting>
  <conditionalFormatting sqref="B603:B604">
    <cfRule type="duplicateValues" priority="5381"/>
  </conditionalFormatting>
  <conditionalFormatting sqref="B607:B615">
    <cfRule type="duplicateValues" priority="13632"/>
  </conditionalFormatting>
  <conditionalFormatting sqref="B616:B620">
    <cfRule type="duplicateValues" priority="13726"/>
  </conditionalFormatting>
  <conditionalFormatting sqref="B624:B625">
    <cfRule type="duplicateValues" priority="14223"/>
  </conditionalFormatting>
  <conditionalFormatting sqref="B626:B630">
    <cfRule type="duplicateValues" priority="2761"/>
  </conditionalFormatting>
  <conditionalFormatting sqref="B633:B637">
    <cfRule type="duplicateValues" priority="2398"/>
  </conditionalFormatting>
  <conditionalFormatting sqref="B644:B647">
    <cfRule type="duplicateValues" dxfId="2" priority="290"/>
    <cfRule type="duplicateValues" dxfId="3" priority="291"/>
    <cfRule type="duplicateValues" dxfId="3" priority="292"/>
    <cfRule type="duplicateValues" priority="293"/>
  </conditionalFormatting>
  <conditionalFormatting sqref="B654:B659">
    <cfRule type="duplicateValues" priority="2297"/>
  </conditionalFormatting>
  <conditionalFormatting sqref="B660:B661">
    <cfRule type="duplicateValues" dxfId="2" priority="1697"/>
    <cfRule type="duplicateValues" dxfId="3" priority="1698"/>
    <cfRule type="duplicateValues" dxfId="3" priority="1699"/>
    <cfRule type="duplicateValues" priority="1719"/>
  </conditionalFormatting>
  <conditionalFormatting sqref="B668:B679">
    <cfRule type="duplicateValues" dxfId="2" priority="1255"/>
    <cfRule type="duplicateValues" dxfId="3" priority="1256"/>
    <cfRule type="duplicateValues" dxfId="3" priority="1257"/>
    <cfRule type="duplicateValues" priority="1269"/>
  </conditionalFormatting>
  <conditionalFormatting sqref="B703:B704">
    <cfRule type="duplicateValues" priority="158"/>
  </conditionalFormatting>
  <conditionalFormatting sqref="B830:B831">
    <cfRule type="duplicateValues" priority="6933"/>
  </conditionalFormatting>
  <conditionalFormatting sqref="B833:B834">
    <cfRule type="duplicateValues" priority="6586"/>
  </conditionalFormatting>
  <conditionalFormatting sqref="B836:B837">
    <cfRule type="duplicateValues" priority="5936"/>
  </conditionalFormatting>
  <conditionalFormatting sqref="B854:B864">
    <cfRule type="duplicateValues" priority="2954"/>
  </conditionalFormatting>
  <conditionalFormatting sqref="B868:B869">
    <cfRule type="duplicateValues" priority="12827"/>
  </conditionalFormatting>
  <conditionalFormatting sqref="B875:B876">
    <cfRule type="duplicateValues" priority="13745"/>
  </conditionalFormatting>
  <conditionalFormatting sqref="B879:B880">
    <cfRule type="duplicateValues" priority="14644"/>
  </conditionalFormatting>
  <conditionalFormatting sqref="B881:B884">
    <cfRule type="duplicateValues" dxfId="2" priority="970"/>
    <cfRule type="duplicateValues" dxfId="3" priority="971"/>
    <cfRule type="duplicateValues" dxfId="3" priority="972"/>
    <cfRule type="duplicateValues" priority="973"/>
  </conditionalFormatting>
  <conditionalFormatting sqref="B898:B899">
    <cfRule type="duplicateValues" priority="5327"/>
  </conditionalFormatting>
  <conditionalFormatting sqref="B906:B908">
    <cfRule type="duplicateValues" priority="7564"/>
  </conditionalFormatting>
  <conditionalFormatting sqref="B911:B921">
    <cfRule type="duplicateValues" priority="6752"/>
  </conditionalFormatting>
  <conditionalFormatting sqref="B926:B929">
    <cfRule type="duplicateValues" priority="3959"/>
  </conditionalFormatting>
  <conditionalFormatting sqref="B930:B933">
    <cfRule type="duplicateValues" priority="3230"/>
  </conditionalFormatting>
  <conditionalFormatting sqref="B934:B935">
    <cfRule type="duplicateValues" priority="3190"/>
  </conditionalFormatting>
  <conditionalFormatting sqref="B952:B956">
    <cfRule type="duplicateValues" priority="8478"/>
  </conditionalFormatting>
  <conditionalFormatting sqref="B957:B959">
    <cfRule type="duplicateValues" priority="7423"/>
  </conditionalFormatting>
  <conditionalFormatting sqref="B960:B963">
    <cfRule type="duplicateValues" priority="6994"/>
  </conditionalFormatting>
  <conditionalFormatting sqref="B964:B965">
    <cfRule type="duplicateValues" priority="6943"/>
  </conditionalFormatting>
  <conditionalFormatting sqref="B966:B968">
    <cfRule type="duplicateValues" priority="6778"/>
  </conditionalFormatting>
  <conditionalFormatting sqref="B969:B971">
    <cfRule type="duplicateValues" priority="5598"/>
  </conditionalFormatting>
  <conditionalFormatting sqref="B980:B997">
    <cfRule type="duplicateValues" priority="2551"/>
  </conditionalFormatting>
  <conditionalFormatting sqref="B998:B1000">
    <cfRule type="duplicateValues" dxfId="2" priority="546"/>
    <cfRule type="duplicateValues" dxfId="3" priority="547"/>
    <cfRule type="duplicateValues" dxfId="3" priority="548"/>
    <cfRule type="duplicateValues" priority="549"/>
  </conditionalFormatting>
  <conditionalFormatting sqref="B1006:B1008">
    <cfRule type="duplicateValues" priority="12880"/>
  </conditionalFormatting>
  <conditionalFormatting sqref="B1009:B1023">
    <cfRule type="duplicateValues" priority="3259"/>
  </conditionalFormatting>
  <conditionalFormatting sqref="B1031:B1034">
    <cfRule type="duplicateValues" priority="4542"/>
  </conditionalFormatting>
  <conditionalFormatting sqref="B1047:B1049">
    <cfRule type="duplicateValues" priority="7902"/>
  </conditionalFormatting>
  <conditionalFormatting sqref="B1050:B1055">
    <cfRule type="duplicateValues" dxfId="2" priority="953"/>
    <cfRule type="duplicateValues" dxfId="3" priority="954"/>
    <cfRule type="duplicateValues" dxfId="3" priority="955"/>
  </conditionalFormatting>
  <conditionalFormatting sqref="B1056:B1060">
    <cfRule type="duplicateValues" dxfId="2" priority="420"/>
    <cfRule type="duplicateValues" dxfId="3" priority="421"/>
    <cfRule type="duplicateValues" dxfId="3" priority="422"/>
  </conditionalFormatting>
  <conditionalFormatting sqref="B1062:B1064">
    <cfRule type="duplicateValues" priority="11445"/>
  </conditionalFormatting>
  <conditionalFormatting sqref="B1065:B1067">
    <cfRule type="duplicateValues" priority="5906"/>
  </conditionalFormatting>
  <conditionalFormatting sqref="B1073:B1078">
    <cfRule type="duplicateValues" dxfId="3" priority="74"/>
    <cfRule type="duplicateValues" dxfId="3" priority="73"/>
    <cfRule type="duplicateValues" dxfId="2" priority="72"/>
    <cfRule type="duplicateValues" priority="71"/>
  </conditionalFormatting>
  <conditionalFormatting sqref="B1080:B1082">
    <cfRule type="duplicateValues" priority="59"/>
    <cfRule type="duplicateValues" dxfId="3" priority="58"/>
    <cfRule type="duplicateValues" dxfId="3" priority="57"/>
    <cfRule type="duplicateValues" dxfId="2" priority="56"/>
  </conditionalFormatting>
  <conditionalFormatting sqref="B1085:B1086">
    <cfRule type="duplicateValues" dxfId="3" priority="42"/>
    <cfRule type="duplicateValues" dxfId="3" priority="41"/>
    <cfRule type="duplicateValues" dxfId="2" priority="40"/>
    <cfRule type="duplicateValues" priority="39"/>
  </conditionalFormatting>
  <conditionalFormatting sqref="C644:C647">
    <cfRule type="duplicateValues" dxfId="1" priority="295"/>
  </conditionalFormatting>
  <conditionalFormatting sqref="C1073:C1078">
    <cfRule type="duplicateValues" dxfId="1" priority="75"/>
  </conditionalFormatting>
  <conditionalFormatting sqref="C1079:C1083">
    <cfRule type="duplicateValues" dxfId="1" priority="55"/>
  </conditionalFormatting>
  <conditionalFormatting sqref="C1085:C1086">
    <cfRule type="duplicateValues" dxfId="1" priority="43"/>
  </conditionalFormatting>
  <conditionalFormatting sqref="A1005:A1072 A1091:A1048576 A867:A1000 A1:A251 A404:A561 A253:A274 A276:A400 A649:A681 A1002 A802:A865 A566 A568:A596 A641:A647 A598:A621 A623:A638">
    <cfRule type="duplicateValues" dxfId="1" priority="15030"/>
  </conditionalFormatting>
  <conditionalFormatting sqref="B1062:B1068 B413:B531 B339:B400 B325:B335 B649:B650 B652:B659 B802:B864 B867:B880 B974:B997 B885:B935 B1006:B1049 B1070:B1072 B1091:B1048576 B540:B561 B533:B535 B404:B405 B253:B274 B276:B292 B566 B568:B596 B641 B1:B251 B942:B972 B598:B621 B623:B638">
    <cfRule type="duplicateValues" dxfId="2" priority="1965"/>
    <cfRule type="duplicateValues" dxfId="3" priority="1966"/>
    <cfRule type="duplicateValues" dxfId="3" priority="1967"/>
  </conditionalFormatting>
  <conditionalFormatting sqref="B1070:B1072 B1091:B1048576 B481:B504 B166:B174 B21:B64 B1:B19 B119:B164 B339:B358 B806:B820 B1024:B1025 B902:B904 B942:B950 B436:B446 B540:B549">
    <cfRule type="duplicateValues" priority="9236"/>
  </conditionalFormatting>
  <conditionalFormatting sqref="C1006:C1072 C1091:C1048576 C413:C561 C1:C251 C311:C400 C649:C681 C404:C411 C253:C274 C276:C309 C802:C1000 C566 C568:C596 C641:C642 C598:C621 C623:C638">
    <cfRule type="duplicateValues" dxfId="1" priority="15031"/>
  </conditionalFormatting>
  <conditionalFormatting sqref="B91:B92 B94:B96">
    <cfRule type="duplicateValues" priority="7127"/>
  </conditionalFormatting>
  <conditionalFormatting sqref="B112 B114">
    <cfRule type="duplicateValues" priority="6295"/>
  </conditionalFormatting>
  <conditionalFormatting sqref="B235 B228">
    <cfRule type="duplicateValues" priority="12294"/>
  </conditionalFormatting>
  <conditionalFormatting sqref="B237 B239:B247">
    <cfRule type="duplicateValues" priority="12805"/>
  </conditionalFormatting>
  <conditionalFormatting sqref="B297 B300:B301">
    <cfRule type="duplicateValues" dxfId="2" priority="1875"/>
    <cfRule type="duplicateValues" dxfId="3" priority="1876"/>
    <cfRule type="duplicateValues" dxfId="3" priority="1877"/>
    <cfRule type="duplicateValues" priority="1882"/>
  </conditionalFormatting>
  <conditionalFormatting sqref="B393 B413">
    <cfRule type="duplicateValues" priority="2930"/>
  </conditionalFormatting>
  <conditionalFormatting sqref="B396 B414:B435">
    <cfRule type="duplicateValues" priority="2599"/>
  </conditionalFormatting>
  <conditionalFormatting sqref="B524:B525 B528:B531 B533:B535">
    <cfRule type="duplicateValues" priority="6318"/>
  </conditionalFormatting>
  <conditionalFormatting sqref="B527:B531 B533:B535">
    <cfRule type="duplicateValues" priority="3373"/>
  </conditionalFormatting>
  <conditionalFormatting sqref="B594 B652:B653 B649:B650">
    <cfRule type="duplicateValues" priority="14622"/>
  </conditionalFormatting>
  <conditionalFormatting sqref="B596 B598">
    <cfRule type="duplicateValues" priority="5987"/>
  </conditionalFormatting>
  <conditionalFormatting sqref="B621 B623">
    <cfRule type="duplicateValues" priority="14196"/>
  </conditionalFormatting>
  <conditionalFormatting sqref="B775:B795 B682:B773">
    <cfRule type="duplicateValues" dxfId="2" priority="138"/>
    <cfRule type="duplicateValues" dxfId="3" priority="139"/>
    <cfRule type="duplicateValues" dxfId="3" priority="140"/>
  </conditionalFormatting>
  <conditionalFormatting sqref="B705:B728 B732:B753 B756:B768 B775:B787 B682:B702">
    <cfRule type="duplicateValues" priority="160"/>
  </conditionalFormatting>
  <conditionalFormatting sqref="C705:C797 C682:C703">
    <cfRule type="duplicateValues" dxfId="1" priority="162"/>
  </conditionalFormatting>
  <conditionalFormatting sqref="B821 B823">
    <cfRule type="duplicateValues" priority="8001"/>
  </conditionalFormatting>
  <conditionalFormatting sqref="B867 B885:B896">
    <cfRule type="duplicateValues" priority="10696"/>
  </conditionalFormatting>
  <conditionalFormatting sqref="B936:B938 B940:B941">
    <cfRule type="duplicateValues" dxfId="2" priority="1220"/>
    <cfRule type="duplicateValues" dxfId="3" priority="1221"/>
    <cfRule type="duplicateValues" dxfId="3" priority="1222"/>
    <cfRule type="duplicateValues" priority="1223"/>
  </conditionalFormatting>
  <conditionalFormatting sqref="B972 B974:B979">
    <cfRule type="duplicateValues" priority="3232"/>
  </conditionalFormatting>
  <conditionalFormatting sqref="A1001 A1003">
    <cfRule type="duplicateValues" dxfId="1" priority="258"/>
  </conditionalFormatting>
  <conditionalFormatting sqref="A1087 A1090">
    <cfRule type="duplicateValues" dxfId="1" priority="25"/>
    <cfRule type="duplicateValues" dxfId="4" priority="24"/>
    <cfRule type="duplicateValues" dxfId="4" priority="23"/>
  </conditionalFormatting>
  <conditionalFormatting sqref="B1087 B1089:B1090">
    <cfRule type="duplicateValues" dxfId="3" priority="29"/>
    <cfRule type="duplicateValues" dxfId="3" priority="28"/>
    <cfRule type="duplicateValues" dxfId="2" priority="27"/>
    <cfRule type="duplicateValues" priority="26"/>
  </conditionalFormatting>
  <pageMargins left="0.699305555555556" right="0.699305555555556" top="0.75" bottom="0.75" header="0.3" footer="0.3"/>
  <pageSetup paperSize="9" orientation="portrait" horizontalDpi="300"/>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L253"/>
  <sheetViews>
    <sheetView workbookViewId="0">
      <pane ySplit="1" topLeftCell="A228" activePane="bottomLeft" state="frozen"/>
      <selection/>
      <selection pane="bottomLeft" activeCell="I255" sqref="I255"/>
    </sheetView>
  </sheetViews>
  <sheetFormatPr defaultColWidth="9" defaultRowHeight="16.5"/>
  <cols>
    <col min="1" max="1" width="13.7142857142857" style="148" customWidth="1"/>
    <col min="2" max="2" width="20.1428571428571" style="149" customWidth="1"/>
    <col min="3" max="3" width="109.714285714286" style="150" customWidth="1"/>
    <col min="4" max="5" width="10.8571428571429" style="149" customWidth="1"/>
    <col min="6" max="8" width="21.8571428571429" style="149" customWidth="1"/>
    <col min="9" max="10" width="97.7142857142857" style="149" customWidth="1"/>
    <col min="11" max="11" width="79.4285714285714" style="149" customWidth="1"/>
    <col min="12" max="12" width="43" style="149" customWidth="1"/>
    <col min="13" max="13" width="43" style="148" customWidth="1"/>
    <col min="14" max="16384" width="9" style="148"/>
  </cols>
  <sheetData>
    <row r="1" spans="1:11">
      <c r="A1" s="148" t="s">
        <v>2829</v>
      </c>
      <c r="B1" s="149" t="s">
        <v>2830</v>
      </c>
      <c r="C1" s="150" t="s">
        <v>2831</v>
      </c>
      <c r="D1" s="149" t="s">
        <v>2832</v>
      </c>
      <c r="E1" s="149" t="s">
        <v>2833</v>
      </c>
      <c r="F1" s="149" t="s">
        <v>2834</v>
      </c>
      <c r="G1" s="149" t="s">
        <v>2835</v>
      </c>
      <c r="H1" s="149" t="s">
        <v>2836</v>
      </c>
      <c r="I1" s="149" t="s">
        <v>2837</v>
      </c>
      <c r="J1" s="155" t="s">
        <v>2838</v>
      </c>
      <c r="K1" s="149" t="s">
        <v>2839</v>
      </c>
    </row>
    <row r="2" s="128" customFormat="1" spans="1:12">
      <c r="A2" s="128">
        <v>300001</v>
      </c>
      <c r="B2" s="151">
        <v>3</v>
      </c>
      <c r="C2" s="152" t="s">
        <v>2840</v>
      </c>
      <c r="D2" s="151"/>
      <c r="E2" s="151"/>
      <c r="F2" s="151"/>
      <c r="G2" s="151"/>
      <c r="H2" s="151">
        <v>1</v>
      </c>
      <c r="I2" s="151" t="s">
        <v>2841</v>
      </c>
      <c r="J2" s="151"/>
      <c r="K2" s="151" t="s">
        <v>2842</v>
      </c>
      <c r="L2" s="151"/>
    </row>
    <row r="3" s="128" customFormat="1" spans="1:12">
      <c r="A3" s="128">
        <v>400001</v>
      </c>
      <c r="B3" s="151">
        <v>4</v>
      </c>
      <c r="C3" s="152" t="s">
        <v>2843</v>
      </c>
      <c r="D3" s="151"/>
      <c r="E3" s="151"/>
      <c r="F3" s="151"/>
      <c r="G3" s="151"/>
      <c r="H3" s="151">
        <v>1</v>
      </c>
      <c r="I3" s="151" t="s">
        <v>2841</v>
      </c>
      <c r="J3" s="151"/>
      <c r="K3" s="151" t="s">
        <v>2844</v>
      </c>
      <c r="L3" s="151"/>
    </row>
    <row r="4" s="128" customFormat="1" spans="1:12">
      <c r="A4" s="128">
        <v>500001</v>
      </c>
      <c r="B4" s="151">
        <v>5</v>
      </c>
      <c r="C4" s="152" t="s">
        <v>2845</v>
      </c>
      <c r="D4" s="151">
        <v>2</v>
      </c>
      <c r="E4" s="151"/>
      <c r="F4" s="151"/>
      <c r="G4" s="151"/>
      <c r="H4" s="151">
        <v>2</v>
      </c>
      <c r="I4" s="151" t="s">
        <v>2846</v>
      </c>
      <c r="J4" s="151"/>
      <c r="K4" s="151" t="s">
        <v>2847</v>
      </c>
      <c r="L4" s="151"/>
    </row>
    <row r="5" spans="1:9">
      <c r="A5" s="148">
        <v>400005</v>
      </c>
      <c r="B5" s="149">
        <v>4</v>
      </c>
      <c r="C5" s="150" t="s">
        <v>2848</v>
      </c>
      <c r="H5" s="149">
        <v>1</v>
      </c>
      <c r="I5" s="149" t="s">
        <v>2849</v>
      </c>
    </row>
    <row r="6" spans="1:9">
      <c r="A6" s="148">
        <v>400006</v>
      </c>
      <c r="B6" s="149">
        <v>4</v>
      </c>
      <c r="C6" s="150" t="s">
        <v>2850</v>
      </c>
      <c r="H6" s="149">
        <v>1</v>
      </c>
      <c r="I6" s="149" t="s">
        <v>2851</v>
      </c>
    </row>
    <row r="7" spans="1:9">
      <c r="A7" s="148">
        <v>400011</v>
      </c>
      <c r="B7" s="149">
        <v>4</v>
      </c>
      <c r="C7" s="150" t="s">
        <v>2852</v>
      </c>
      <c r="H7" s="149">
        <v>1</v>
      </c>
      <c r="I7" s="149" t="s">
        <v>2853</v>
      </c>
    </row>
    <row r="8" spans="1:9">
      <c r="A8" s="148">
        <v>400007</v>
      </c>
      <c r="B8" s="149">
        <v>4</v>
      </c>
      <c r="C8" s="150" t="s">
        <v>2854</v>
      </c>
      <c r="H8" s="149">
        <v>1</v>
      </c>
      <c r="I8" s="149" t="s">
        <v>2855</v>
      </c>
    </row>
    <row r="9" spans="1:9">
      <c r="A9" s="148">
        <v>300005</v>
      </c>
      <c r="B9" s="149">
        <v>3</v>
      </c>
      <c r="C9" s="150" t="s">
        <v>2856</v>
      </c>
      <c r="H9" s="149">
        <v>1</v>
      </c>
      <c r="I9" s="149" t="s">
        <v>2857</v>
      </c>
    </row>
    <row r="10" spans="1:9">
      <c r="A10" s="148">
        <v>300006</v>
      </c>
      <c r="B10" s="149">
        <v>3</v>
      </c>
      <c r="C10" s="150" t="s">
        <v>2858</v>
      </c>
      <c r="H10" s="149">
        <v>1</v>
      </c>
      <c r="I10" s="149" t="s">
        <v>2859</v>
      </c>
    </row>
    <row r="11" spans="1:9">
      <c r="A11" s="148">
        <v>300007</v>
      </c>
      <c r="B11" s="149">
        <v>3</v>
      </c>
      <c r="C11" s="150" t="s">
        <v>2860</v>
      </c>
      <c r="H11" s="149">
        <v>1</v>
      </c>
      <c r="I11" s="149" t="s">
        <v>2861</v>
      </c>
    </row>
    <row r="12" spans="1:9">
      <c r="A12" s="148">
        <v>300008</v>
      </c>
      <c r="B12" s="149">
        <v>3</v>
      </c>
      <c r="C12" s="150" t="s">
        <v>2862</v>
      </c>
      <c r="H12" s="149">
        <v>1</v>
      </c>
      <c r="I12" s="149" t="s">
        <v>2857</v>
      </c>
    </row>
    <row r="13" spans="1:9">
      <c r="A13" s="148">
        <v>300009</v>
      </c>
      <c r="B13" s="149">
        <v>3</v>
      </c>
      <c r="C13" s="150" t="s">
        <v>2863</v>
      </c>
      <c r="H13" s="149">
        <v>1</v>
      </c>
      <c r="I13" s="149" t="s">
        <v>2857</v>
      </c>
    </row>
    <row r="14" spans="1:9">
      <c r="A14" s="148">
        <v>300010</v>
      </c>
      <c r="B14" s="149">
        <v>3</v>
      </c>
      <c r="C14" s="150" t="s">
        <v>2864</v>
      </c>
      <c r="H14" s="149">
        <v>1</v>
      </c>
      <c r="I14" s="149" t="s">
        <v>2859</v>
      </c>
    </row>
    <row r="15" spans="1:9">
      <c r="A15" s="148">
        <v>300011</v>
      </c>
      <c r="B15" s="149">
        <v>3</v>
      </c>
      <c r="C15" s="150" t="s">
        <v>2865</v>
      </c>
      <c r="H15" s="149">
        <v>1</v>
      </c>
      <c r="I15" s="149" t="s">
        <v>2866</v>
      </c>
    </row>
    <row r="16" spans="1:10">
      <c r="A16" s="148">
        <v>400008</v>
      </c>
      <c r="B16" s="149">
        <v>4</v>
      </c>
      <c r="C16" s="150" t="s">
        <v>2867</v>
      </c>
      <c r="H16" s="149">
        <v>1</v>
      </c>
      <c r="I16" s="149" t="s">
        <v>2868</v>
      </c>
      <c r="J16" s="157" t="s">
        <v>2869</v>
      </c>
    </row>
    <row r="17" spans="1:9">
      <c r="A17" s="148">
        <v>400009</v>
      </c>
      <c r="B17" s="149">
        <v>4</v>
      </c>
      <c r="C17" s="150" t="s">
        <v>2870</v>
      </c>
      <c r="H17" s="149">
        <v>1</v>
      </c>
      <c r="I17" s="149" t="s">
        <v>2871</v>
      </c>
    </row>
    <row r="18" spans="1:10">
      <c r="A18" s="148">
        <v>400010</v>
      </c>
      <c r="B18" s="149">
        <v>4</v>
      </c>
      <c r="C18" s="150" t="s">
        <v>2872</v>
      </c>
      <c r="H18" s="149">
        <v>1</v>
      </c>
      <c r="I18" s="150" t="s">
        <v>2872</v>
      </c>
      <c r="J18" s="150"/>
    </row>
    <row r="19" spans="1:9">
      <c r="A19" s="148">
        <v>400012</v>
      </c>
      <c r="B19" s="149">
        <v>4</v>
      </c>
      <c r="C19" s="150" t="s">
        <v>2873</v>
      </c>
      <c r="H19" s="149">
        <v>1</v>
      </c>
      <c r="I19" s="149" t="s">
        <v>2874</v>
      </c>
    </row>
    <row r="20" spans="1:9">
      <c r="A20" s="148">
        <v>400013</v>
      </c>
      <c r="B20" s="149">
        <v>4</v>
      </c>
      <c r="C20" s="150" t="s">
        <v>2875</v>
      </c>
      <c r="H20" s="149">
        <v>1</v>
      </c>
      <c r="I20" s="149" t="s">
        <v>2876</v>
      </c>
    </row>
    <row r="21" spans="1:9">
      <c r="A21" s="148">
        <v>400014</v>
      </c>
      <c r="B21" s="149">
        <v>4</v>
      </c>
      <c r="C21" s="150" t="s">
        <v>2877</v>
      </c>
      <c r="H21" s="149">
        <v>1</v>
      </c>
      <c r="I21" s="149" t="s">
        <v>2878</v>
      </c>
    </row>
    <row r="22" spans="1:10">
      <c r="A22" s="148">
        <v>400015</v>
      </c>
      <c r="B22" s="149">
        <v>4</v>
      </c>
      <c r="C22" s="150" t="s">
        <v>2879</v>
      </c>
      <c r="H22" s="149">
        <v>1</v>
      </c>
      <c r="I22" s="149" t="s">
        <v>2880</v>
      </c>
      <c r="J22" s="157" t="s">
        <v>2869</v>
      </c>
    </row>
    <row r="23" spans="1:9">
      <c r="A23" s="148">
        <v>400016</v>
      </c>
      <c r="B23" s="149">
        <v>4</v>
      </c>
      <c r="C23" s="150" t="s">
        <v>2881</v>
      </c>
      <c r="H23" s="149">
        <v>1</v>
      </c>
      <c r="I23" s="149" t="s">
        <v>2882</v>
      </c>
    </row>
    <row r="24" spans="1:10">
      <c r="A24" s="148">
        <v>400017</v>
      </c>
      <c r="B24" s="149">
        <v>4</v>
      </c>
      <c r="C24" s="150" t="s">
        <v>2883</v>
      </c>
      <c r="H24" s="149">
        <v>1</v>
      </c>
      <c r="I24" s="165" t="s">
        <v>2884</v>
      </c>
      <c r="J24" s="157" t="s">
        <v>2869</v>
      </c>
    </row>
    <row r="25" spans="1:11">
      <c r="A25" s="135">
        <v>500004</v>
      </c>
      <c r="B25" s="153">
        <v>5</v>
      </c>
      <c r="C25" s="154" t="s">
        <v>2885</v>
      </c>
      <c r="D25" s="149">
        <v>1</v>
      </c>
      <c r="H25" s="149">
        <v>2</v>
      </c>
      <c r="I25" s="149" t="s">
        <v>2886</v>
      </c>
      <c r="K25" s="149" t="s">
        <v>2887</v>
      </c>
    </row>
    <row r="26" spans="1:11">
      <c r="A26" s="135">
        <v>500005</v>
      </c>
      <c r="B26" s="153">
        <v>5</v>
      </c>
      <c r="C26" s="154" t="s">
        <v>2888</v>
      </c>
      <c r="D26" s="149">
        <v>1</v>
      </c>
      <c r="H26" s="149">
        <v>2</v>
      </c>
      <c r="I26" s="149" t="s">
        <v>2889</v>
      </c>
      <c r="K26" s="149" t="s">
        <v>2890</v>
      </c>
    </row>
    <row r="27" spans="1:11">
      <c r="A27" s="135">
        <v>500006</v>
      </c>
      <c r="B27" s="153">
        <v>5</v>
      </c>
      <c r="C27" s="154" t="s">
        <v>2891</v>
      </c>
      <c r="D27" s="149">
        <v>1</v>
      </c>
      <c r="H27" s="149">
        <v>2</v>
      </c>
      <c r="I27" s="149" t="s">
        <v>2892</v>
      </c>
      <c r="K27" s="149" t="s">
        <v>2893</v>
      </c>
    </row>
    <row r="28" spans="1:11">
      <c r="A28" s="135">
        <v>500007</v>
      </c>
      <c r="B28" s="153">
        <v>5</v>
      </c>
      <c r="C28" s="154" t="s">
        <v>2894</v>
      </c>
      <c r="D28" s="153">
        <v>1</v>
      </c>
      <c r="E28" s="153"/>
      <c r="F28" s="153"/>
      <c r="G28" s="153"/>
      <c r="H28" s="153">
        <v>2</v>
      </c>
      <c r="I28" s="153" t="s">
        <v>2895</v>
      </c>
      <c r="J28" s="153"/>
      <c r="K28" s="153" t="s">
        <v>2896</v>
      </c>
    </row>
    <row r="29" spans="1:11">
      <c r="A29" s="135">
        <v>500008</v>
      </c>
      <c r="B29" s="153">
        <v>5</v>
      </c>
      <c r="C29" s="154" t="s">
        <v>2897</v>
      </c>
      <c r="D29" s="153">
        <v>1</v>
      </c>
      <c r="E29" s="153"/>
      <c r="F29" s="153"/>
      <c r="G29" s="153"/>
      <c r="H29" s="153">
        <v>2</v>
      </c>
      <c r="I29" s="154" t="s">
        <v>2897</v>
      </c>
      <c r="J29" s="154"/>
      <c r="K29" s="153" t="s">
        <v>2898</v>
      </c>
    </row>
    <row r="30" spans="1:11">
      <c r="A30" s="148">
        <v>500009</v>
      </c>
      <c r="B30" s="149">
        <v>5</v>
      </c>
      <c r="C30" s="150" t="s">
        <v>2899</v>
      </c>
      <c r="D30" s="149">
        <v>1</v>
      </c>
      <c r="H30" s="149">
        <v>2</v>
      </c>
      <c r="I30" s="149" t="s">
        <v>2900</v>
      </c>
      <c r="K30" s="149" t="s">
        <v>2901</v>
      </c>
    </row>
    <row r="31" s="129" customFormat="1" spans="1:12">
      <c r="A31" s="129">
        <v>500010</v>
      </c>
      <c r="B31" s="155">
        <v>5</v>
      </c>
      <c r="C31" s="156" t="s">
        <v>2902</v>
      </c>
      <c r="D31" s="155">
        <v>1</v>
      </c>
      <c r="E31" s="155"/>
      <c r="F31" s="155"/>
      <c r="G31" s="155"/>
      <c r="H31" s="155">
        <v>2</v>
      </c>
      <c r="I31" s="156" t="s">
        <v>2903</v>
      </c>
      <c r="J31" s="156"/>
      <c r="K31" s="155" t="s">
        <v>2904</v>
      </c>
      <c r="L31" s="155"/>
    </row>
    <row r="32" spans="1:9">
      <c r="A32" s="148">
        <v>400018</v>
      </c>
      <c r="B32" s="149">
        <v>4</v>
      </c>
      <c r="C32" s="150" t="s">
        <v>2905</v>
      </c>
      <c r="H32" s="149">
        <v>1</v>
      </c>
      <c r="I32" s="149" t="s">
        <v>2906</v>
      </c>
    </row>
    <row r="33" s="130" customFormat="1" spans="1:12">
      <c r="A33" s="130">
        <v>400019</v>
      </c>
      <c r="B33" s="157">
        <v>4</v>
      </c>
      <c r="C33" s="158" t="s">
        <v>2907</v>
      </c>
      <c r="D33" s="157"/>
      <c r="E33" s="157"/>
      <c r="F33" s="157"/>
      <c r="G33" s="157"/>
      <c r="H33" s="157">
        <v>1</v>
      </c>
      <c r="I33" s="158" t="s">
        <v>2908</v>
      </c>
      <c r="J33" s="157" t="s">
        <v>2869</v>
      </c>
      <c r="K33" s="157" t="s">
        <v>2909</v>
      </c>
      <c r="L33" s="157"/>
    </row>
    <row r="34" s="130" customFormat="1" spans="1:12">
      <c r="A34" s="130">
        <v>400020</v>
      </c>
      <c r="B34" s="157">
        <v>4</v>
      </c>
      <c r="C34" s="158" t="s">
        <v>2910</v>
      </c>
      <c r="D34" s="157"/>
      <c r="E34" s="157"/>
      <c r="F34" s="157"/>
      <c r="G34" s="157"/>
      <c r="H34" s="157">
        <v>1</v>
      </c>
      <c r="I34" s="158" t="s">
        <v>2911</v>
      </c>
      <c r="J34" s="157" t="s">
        <v>2869</v>
      </c>
      <c r="K34" s="157" t="s">
        <v>2912</v>
      </c>
      <c r="L34" s="157"/>
    </row>
    <row r="35" spans="1:11">
      <c r="A35" s="148">
        <v>400021</v>
      </c>
      <c r="B35" s="149">
        <v>4</v>
      </c>
      <c r="C35" s="150" t="s">
        <v>2913</v>
      </c>
      <c r="H35" s="149">
        <v>1</v>
      </c>
      <c r="I35" s="157" t="s">
        <v>2914</v>
      </c>
      <c r="J35" s="157" t="s">
        <v>2869</v>
      </c>
      <c r="K35" s="149" t="s">
        <v>2915</v>
      </c>
    </row>
    <row r="36" spans="1:11">
      <c r="A36" s="148">
        <v>500011</v>
      </c>
      <c r="B36" s="149">
        <v>5</v>
      </c>
      <c r="C36" s="150" t="s">
        <v>2916</v>
      </c>
      <c r="D36" s="149">
        <v>1</v>
      </c>
      <c r="H36" s="149">
        <v>2</v>
      </c>
      <c r="I36" s="149" t="s">
        <v>2917</v>
      </c>
      <c r="K36" s="149" t="s">
        <v>2918</v>
      </c>
    </row>
    <row r="37" spans="1:11">
      <c r="A37" s="148">
        <v>500012</v>
      </c>
      <c r="B37" s="149">
        <v>5</v>
      </c>
      <c r="C37" s="150" t="s">
        <v>2919</v>
      </c>
      <c r="D37" s="149">
        <v>1</v>
      </c>
      <c r="H37" s="149">
        <v>2</v>
      </c>
      <c r="I37" s="149" t="s">
        <v>2920</v>
      </c>
      <c r="K37" s="149" t="s">
        <v>2921</v>
      </c>
    </row>
    <row r="38" spans="1:11">
      <c r="A38" s="148">
        <v>500013</v>
      </c>
      <c r="B38" s="149">
        <v>4</v>
      </c>
      <c r="C38" s="150" t="s">
        <v>2922</v>
      </c>
      <c r="H38" s="149">
        <v>1</v>
      </c>
      <c r="I38" s="149" t="s">
        <v>2923</v>
      </c>
      <c r="J38" s="157" t="s">
        <v>2869</v>
      </c>
      <c r="K38" s="149" t="s">
        <v>2924</v>
      </c>
    </row>
    <row r="39" ht="33" spans="1:11">
      <c r="A39" s="148">
        <v>500014</v>
      </c>
      <c r="B39" s="149">
        <v>5</v>
      </c>
      <c r="C39" s="159" t="s">
        <v>2925</v>
      </c>
      <c r="D39" s="149">
        <v>1</v>
      </c>
      <c r="H39" s="149">
        <v>2</v>
      </c>
      <c r="I39" s="149" t="s">
        <v>2923</v>
      </c>
      <c r="J39" s="157" t="s">
        <v>2869</v>
      </c>
      <c r="K39" s="149" t="s">
        <v>2926</v>
      </c>
    </row>
    <row r="40" spans="1:11">
      <c r="A40" s="148">
        <v>500015</v>
      </c>
      <c r="B40" s="149">
        <v>5</v>
      </c>
      <c r="C40" s="150" t="s">
        <v>2927</v>
      </c>
      <c r="D40" s="149">
        <v>1</v>
      </c>
      <c r="H40" s="149">
        <v>2</v>
      </c>
      <c r="I40" s="149" t="s">
        <v>2928</v>
      </c>
      <c r="K40" s="149" t="s">
        <v>2929</v>
      </c>
    </row>
    <row r="41" spans="1:11">
      <c r="A41" s="148">
        <v>500016</v>
      </c>
      <c r="B41" s="149">
        <v>5</v>
      </c>
      <c r="C41" s="150" t="s">
        <v>2930</v>
      </c>
      <c r="D41" s="149">
        <v>1</v>
      </c>
      <c r="H41" s="149">
        <v>2</v>
      </c>
      <c r="I41" s="149" t="s">
        <v>2853</v>
      </c>
      <c r="K41" s="149" t="s">
        <v>2931</v>
      </c>
    </row>
    <row r="42" spans="1:11">
      <c r="A42" s="148">
        <v>500017</v>
      </c>
      <c r="B42" s="149">
        <v>5</v>
      </c>
      <c r="C42" s="150" t="s">
        <v>2932</v>
      </c>
      <c r="D42" s="149">
        <v>1</v>
      </c>
      <c r="H42" s="149">
        <v>2</v>
      </c>
      <c r="I42" s="149" t="s">
        <v>2933</v>
      </c>
      <c r="K42" s="149" t="s">
        <v>2934</v>
      </c>
    </row>
    <row r="43" spans="1:9">
      <c r="A43" s="148">
        <v>500018</v>
      </c>
      <c r="B43" s="149">
        <v>5</v>
      </c>
      <c r="C43" s="150" t="s">
        <v>2935</v>
      </c>
      <c r="D43" s="149">
        <v>1</v>
      </c>
      <c r="H43" s="149">
        <v>2</v>
      </c>
      <c r="I43" s="149" t="s">
        <v>2936</v>
      </c>
    </row>
    <row r="44" s="131" customFormat="1" spans="1:12">
      <c r="A44" s="160">
        <v>500020</v>
      </c>
      <c r="B44" s="161">
        <v>5</v>
      </c>
      <c r="C44" s="162" t="s">
        <v>2937</v>
      </c>
      <c r="D44" s="161">
        <v>1</v>
      </c>
      <c r="E44" s="161"/>
      <c r="F44" s="161"/>
      <c r="G44" s="161"/>
      <c r="H44" s="161">
        <v>2</v>
      </c>
      <c r="I44" s="161" t="s">
        <v>2938</v>
      </c>
      <c r="J44" s="161"/>
      <c r="K44" s="161" t="s">
        <v>2939</v>
      </c>
      <c r="L44" s="166"/>
    </row>
    <row r="45" spans="1:11">
      <c r="A45" s="148">
        <v>400022</v>
      </c>
      <c r="B45" s="149">
        <v>4</v>
      </c>
      <c r="C45" s="150" t="s">
        <v>2940</v>
      </c>
      <c r="H45" s="149">
        <v>1</v>
      </c>
      <c r="I45" s="149" t="s">
        <v>2941</v>
      </c>
      <c r="K45" s="149" t="s">
        <v>2942</v>
      </c>
    </row>
    <row r="46" spans="1:11">
      <c r="A46" s="148">
        <v>400023</v>
      </c>
      <c r="B46" s="149">
        <v>4</v>
      </c>
      <c r="C46" s="150" t="s">
        <v>2943</v>
      </c>
      <c r="H46" s="149">
        <v>1</v>
      </c>
      <c r="I46" s="167" t="s">
        <v>2944</v>
      </c>
      <c r="J46" s="167"/>
      <c r="K46" s="149" t="s">
        <v>2945</v>
      </c>
    </row>
    <row r="47" spans="1:11">
      <c r="A47" s="148">
        <v>500019</v>
      </c>
      <c r="B47" s="149">
        <v>5</v>
      </c>
      <c r="C47" s="150" t="s">
        <v>2946</v>
      </c>
      <c r="D47" s="149">
        <v>1</v>
      </c>
      <c r="H47" s="149">
        <v>2</v>
      </c>
      <c r="I47" s="149" t="s">
        <v>2853</v>
      </c>
      <c r="K47" s="149" t="s">
        <v>2931</v>
      </c>
    </row>
    <row r="48" spans="1:9">
      <c r="A48" s="148">
        <v>400024</v>
      </c>
      <c r="B48" s="149">
        <v>3</v>
      </c>
      <c r="C48" s="150" t="s">
        <v>2854</v>
      </c>
      <c r="H48" s="149">
        <v>1</v>
      </c>
      <c r="I48" s="149" t="s">
        <v>2855</v>
      </c>
    </row>
    <row r="49" spans="1:11">
      <c r="A49" s="140">
        <v>400025</v>
      </c>
      <c r="B49" s="163">
        <v>4</v>
      </c>
      <c r="C49" s="164" t="s">
        <v>2947</v>
      </c>
      <c r="D49" s="163"/>
      <c r="E49" s="163"/>
      <c r="F49" s="163"/>
      <c r="G49" s="163"/>
      <c r="H49" s="163">
        <v>1</v>
      </c>
      <c r="I49" s="163" t="s">
        <v>2948</v>
      </c>
      <c r="J49" s="163"/>
      <c r="K49" s="163" t="s">
        <v>2949</v>
      </c>
    </row>
    <row r="50" spans="1:11">
      <c r="A50" s="140">
        <v>400026</v>
      </c>
      <c r="B50" s="163">
        <v>4</v>
      </c>
      <c r="C50" s="164" t="s">
        <v>2950</v>
      </c>
      <c r="D50" s="163"/>
      <c r="E50" s="163"/>
      <c r="F50" s="163"/>
      <c r="G50" s="163"/>
      <c r="H50" s="163">
        <v>1</v>
      </c>
      <c r="I50" s="163" t="s">
        <v>2951</v>
      </c>
      <c r="J50" s="163"/>
      <c r="K50" s="163" t="s">
        <v>2952</v>
      </c>
    </row>
    <row r="51" spans="1:11">
      <c r="A51" s="140">
        <v>400027</v>
      </c>
      <c r="B51" s="163">
        <v>4</v>
      </c>
      <c r="C51" s="164" t="s">
        <v>2953</v>
      </c>
      <c r="D51" s="163"/>
      <c r="E51" s="163"/>
      <c r="F51" s="163"/>
      <c r="G51" s="163"/>
      <c r="H51" s="163">
        <v>1</v>
      </c>
      <c r="I51" s="163" t="s">
        <v>2954</v>
      </c>
      <c r="J51" s="163"/>
      <c r="K51" s="163" t="s">
        <v>2955</v>
      </c>
    </row>
    <row r="52" spans="1:11">
      <c r="A52" s="140">
        <v>400028</v>
      </c>
      <c r="B52" s="163">
        <v>4</v>
      </c>
      <c r="C52" s="164" t="s">
        <v>2956</v>
      </c>
      <c r="D52" s="163"/>
      <c r="E52" s="163"/>
      <c r="F52" s="163"/>
      <c r="G52" s="163"/>
      <c r="H52" s="163">
        <v>1</v>
      </c>
      <c r="I52" s="163" t="s">
        <v>2878</v>
      </c>
      <c r="J52" s="163"/>
      <c r="K52" s="163" t="s">
        <v>2957</v>
      </c>
    </row>
    <row r="53" spans="1:11">
      <c r="A53" s="148">
        <v>300012</v>
      </c>
      <c r="B53" s="149">
        <v>5</v>
      </c>
      <c r="C53" s="150" t="s">
        <v>2958</v>
      </c>
      <c r="D53" s="149">
        <v>1</v>
      </c>
      <c r="H53" s="149">
        <v>2</v>
      </c>
      <c r="I53" s="149" t="s">
        <v>2959</v>
      </c>
      <c r="K53" s="149" t="s">
        <v>2960</v>
      </c>
    </row>
    <row r="54" spans="1:11">
      <c r="A54" s="148">
        <v>400029</v>
      </c>
      <c r="B54" s="149">
        <v>4</v>
      </c>
      <c r="C54" s="150" t="s">
        <v>2961</v>
      </c>
      <c r="H54" s="149">
        <v>1</v>
      </c>
      <c r="I54" s="149" t="s">
        <v>2906</v>
      </c>
      <c r="K54" s="163" t="s">
        <v>2962</v>
      </c>
    </row>
    <row r="55" spans="1:11">
      <c r="A55" s="148">
        <v>400030</v>
      </c>
      <c r="B55" s="149">
        <v>4</v>
      </c>
      <c r="C55" s="150" t="s">
        <v>2963</v>
      </c>
      <c r="H55" s="149">
        <v>1</v>
      </c>
      <c r="I55" s="149" t="s">
        <v>2964</v>
      </c>
      <c r="K55" s="163" t="s">
        <v>2965</v>
      </c>
    </row>
    <row r="56" spans="1:11">
      <c r="A56" s="148">
        <v>500021</v>
      </c>
      <c r="B56" s="149">
        <v>4</v>
      </c>
      <c r="C56" s="150" t="s">
        <v>2966</v>
      </c>
      <c r="H56" s="149">
        <v>1</v>
      </c>
      <c r="I56" s="149" t="s">
        <v>2967</v>
      </c>
      <c r="K56" s="149" t="s">
        <v>2968</v>
      </c>
    </row>
    <row r="57" s="129" customFormat="1" spans="1:12">
      <c r="A57" s="129">
        <v>500022</v>
      </c>
      <c r="B57" s="155">
        <v>5</v>
      </c>
      <c r="C57" s="156" t="s">
        <v>2969</v>
      </c>
      <c r="D57" s="155">
        <v>1</v>
      </c>
      <c r="E57" s="155"/>
      <c r="F57" s="155"/>
      <c r="G57" s="155"/>
      <c r="H57" s="155">
        <v>2</v>
      </c>
      <c r="I57" s="155" t="s">
        <v>2970</v>
      </c>
      <c r="J57" s="155"/>
      <c r="K57" s="155" t="s">
        <v>2971</v>
      </c>
      <c r="L57" s="155"/>
    </row>
    <row r="58" s="129" customFormat="1" spans="1:12">
      <c r="A58" s="129">
        <v>500122</v>
      </c>
      <c r="B58" s="155">
        <v>5</v>
      </c>
      <c r="C58" s="156" t="s">
        <v>2972</v>
      </c>
      <c r="D58" s="155">
        <v>1</v>
      </c>
      <c r="E58" s="155"/>
      <c r="F58" s="155"/>
      <c r="G58" s="155"/>
      <c r="H58" s="155">
        <v>2</v>
      </c>
      <c r="I58" s="156" t="s">
        <v>2972</v>
      </c>
      <c r="J58" s="155"/>
      <c r="K58" s="155" t="s">
        <v>2971</v>
      </c>
      <c r="L58" s="155"/>
    </row>
    <row r="59" s="129" customFormat="1" spans="1:12">
      <c r="A59" s="129">
        <v>500123</v>
      </c>
      <c r="B59" s="155">
        <v>5</v>
      </c>
      <c r="C59" s="156" t="s">
        <v>2973</v>
      </c>
      <c r="D59" s="155">
        <v>1</v>
      </c>
      <c r="E59" s="155"/>
      <c r="F59" s="155"/>
      <c r="G59" s="155"/>
      <c r="H59" s="155">
        <v>2</v>
      </c>
      <c r="I59" s="156" t="s">
        <v>2973</v>
      </c>
      <c r="J59" s="155"/>
      <c r="K59" s="155" t="s">
        <v>2971</v>
      </c>
      <c r="L59" s="155"/>
    </row>
    <row r="60" s="129" customFormat="1" spans="1:12">
      <c r="A60" s="36">
        <v>501124</v>
      </c>
      <c r="B60" s="155">
        <v>5</v>
      </c>
      <c r="C60" s="156" t="s">
        <v>2974</v>
      </c>
      <c r="D60" s="155">
        <v>1</v>
      </c>
      <c r="E60" s="155"/>
      <c r="F60" s="155"/>
      <c r="G60" s="155"/>
      <c r="H60" s="155">
        <v>2</v>
      </c>
      <c r="I60" s="156" t="s">
        <v>2974</v>
      </c>
      <c r="J60" s="155"/>
      <c r="K60" s="155" t="s">
        <v>2971</v>
      </c>
      <c r="L60" s="155"/>
    </row>
    <row r="61" spans="1:11">
      <c r="A61" s="148">
        <v>500023</v>
      </c>
      <c r="B61" s="149">
        <v>5</v>
      </c>
      <c r="C61" s="150" t="s">
        <v>2975</v>
      </c>
      <c r="D61" s="149">
        <v>1</v>
      </c>
      <c r="H61" s="149">
        <v>2</v>
      </c>
      <c r="I61" s="149" t="s">
        <v>2976</v>
      </c>
      <c r="K61" s="149" t="s">
        <v>2977</v>
      </c>
    </row>
    <row r="62" spans="1:11">
      <c r="A62" s="148">
        <v>500024</v>
      </c>
      <c r="B62" s="149">
        <v>5</v>
      </c>
      <c r="C62" s="150" t="s">
        <v>2978</v>
      </c>
      <c r="D62" s="149">
        <v>1</v>
      </c>
      <c r="H62" s="149">
        <v>2</v>
      </c>
      <c r="I62" s="149" t="s">
        <v>2979</v>
      </c>
      <c r="K62" s="149" t="s">
        <v>2980</v>
      </c>
    </row>
    <row r="63" spans="1:11">
      <c r="A63" s="148">
        <v>500124</v>
      </c>
      <c r="B63" s="149">
        <v>5</v>
      </c>
      <c r="C63" s="150" t="s">
        <v>2981</v>
      </c>
      <c r="D63" s="149">
        <v>1</v>
      </c>
      <c r="H63" s="149">
        <v>2</v>
      </c>
      <c r="I63" s="150" t="s">
        <v>2981</v>
      </c>
      <c r="K63" s="149" t="s">
        <v>2980</v>
      </c>
    </row>
    <row r="64" spans="1:11">
      <c r="A64" s="67">
        <v>300013</v>
      </c>
      <c r="B64" s="149">
        <v>3</v>
      </c>
      <c r="C64" s="150" t="s">
        <v>2982</v>
      </c>
      <c r="H64" s="149">
        <v>1</v>
      </c>
      <c r="I64" s="149" t="s">
        <v>2983</v>
      </c>
      <c r="K64" s="149" t="s">
        <v>2984</v>
      </c>
    </row>
    <row r="65" spans="1:11">
      <c r="A65" s="67">
        <v>300014</v>
      </c>
      <c r="B65" s="149">
        <v>3</v>
      </c>
      <c r="C65" s="150" t="s">
        <v>2985</v>
      </c>
      <c r="H65" s="149">
        <v>1</v>
      </c>
      <c r="I65" s="149" t="s">
        <v>2986</v>
      </c>
      <c r="K65" s="149" t="s">
        <v>2987</v>
      </c>
    </row>
    <row r="66" spans="1:11">
      <c r="A66" s="67">
        <v>300015</v>
      </c>
      <c r="B66" s="149">
        <v>3</v>
      </c>
      <c r="C66" s="150" t="s">
        <v>2988</v>
      </c>
      <c r="H66" s="149">
        <v>1</v>
      </c>
      <c r="I66" s="149" t="s">
        <v>2989</v>
      </c>
      <c r="K66" s="149" t="s">
        <v>2990</v>
      </c>
    </row>
    <row r="67" spans="1:11">
      <c r="A67" s="67">
        <v>300016</v>
      </c>
      <c r="B67" s="149">
        <v>3</v>
      </c>
      <c r="C67" s="150" t="s">
        <v>2991</v>
      </c>
      <c r="H67" s="149">
        <v>1</v>
      </c>
      <c r="I67" s="149" t="s">
        <v>2992</v>
      </c>
      <c r="K67" s="149" t="s">
        <v>2993</v>
      </c>
    </row>
    <row r="68" spans="1:11">
      <c r="A68" s="67">
        <v>300017</v>
      </c>
      <c r="B68" s="149">
        <v>3</v>
      </c>
      <c r="C68" s="150" t="s">
        <v>2994</v>
      </c>
      <c r="H68" s="149">
        <v>1</v>
      </c>
      <c r="I68" s="149" t="s">
        <v>2995</v>
      </c>
      <c r="K68" s="149" t="s">
        <v>2996</v>
      </c>
    </row>
    <row r="69" spans="1:11">
      <c r="A69" s="67">
        <v>300018</v>
      </c>
      <c r="B69" s="149">
        <v>3</v>
      </c>
      <c r="C69" s="150" t="s">
        <v>2997</v>
      </c>
      <c r="H69" s="149">
        <v>1</v>
      </c>
      <c r="I69" s="149" t="s">
        <v>2998</v>
      </c>
      <c r="K69" s="149" t="s">
        <v>2999</v>
      </c>
    </row>
    <row r="70" spans="1:11">
      <c r="A70" s="67">
        <v>300019</v>
      </c>
      <c r="B70" s="149">
        <v>3</v>
      </c>
      <c r="C70" s="150" t="s">
        <v>3000</v>
      </c>
      <c r="H70" s="149">
        <v>1</v>
      </c>
      <c r="I70" s="149" t="s">
        <v>3001</v>
      </c>
      <c r="K70" s="149" t="s">
        <v>3002</v>
      </c>
    </row>
    <row r="71" spans="1:11">
      <c r="A71" s="67">
        <v>300020</v>
      </c>
      <c r="B71" s="149">
        <v>3</v>
      </c>
      <c r="C71" s="150" t="s">
        <v>3003</v>
      </c>
      <c r="H71" s="149">
        <v>1</v>
      </c>
      <c r="I71" s="149" t="s">
        <v>3004</v>
      </c>
      <c r="K71" s="149" t="s">
        <v>3005</v>
      </c>
    </row>
    <row r="72" spans="1:11">
      <c r="A72" s="67">
        <v>300021</v>
      </c>
      <c r="B72" s="149">
        <v>3</v>
      </c>
      <c r="C72" s="150" t="s">
        <v>3006</v>
      </c>
      <c r="H72" s="149">
        <v>1</v>
      </c>
      <c r="I72" s="149" t="s">
        <v>3007</v>
      </c>
      <c r="K72" s="149" t="s">
        <v>3008</v>
      </c>
    </row>
    <row r="73" spans="1:11">
      <c r="A73" s="60">
        <v>300022</v>
      </c>
      <c r="B73" s="149">
        <v>3</v>
      </c>
      <c r="C73" s="150" t="s">
        <v>3009</v>
      </c>
      <c r="H73" s="149">
        <v>1</v>
      </c>
      <c r="I73" s="149" t="s">
        <v>3010</v>
      </c>
      <c r="K73" s="192" t="s">
        <v>3011</v>
      </c>
    </row>
    <row r="74" spans="1:11">
      <c r="A74" s="60">
        <v>300023</v>
      </c>
      <c r="B74" s="149">
        <v>3</v>
      </c>
      <c r="C74" s="150" t="s">
        <v>3012</v>
      </c>
      <c r="H74" s="149">
        <v>1</v>
      </c>
      <c r="I74" s="149" t="s">
        <v>3013</v>
      </c>
      <c r="K74" s="192" t="s">
        <v>3014</v>
      </c>
    </row>
    <row r="75" spans="1:11">
      <c r="A75" s="60">
        <v>300024</v>
      </c>
      <c r="B75" s="149">
        <v>3</v>
      </c>
      <c r="C75" s="150" t="s">
        <v>3015</v>
      </c>
      <c r="H75" s="149">
        <v>1</v>
      </c>
      <c r="I75" s="149" t="s">
        <v>3016</v>
      </c>
      <c r="K75" s="192" t="s">
        <v>3017</v>
      </c>
    </row>
    <row r="76" spans="1:11">
      <c r="A76" s="60">
        <v>300025</v>
      </c>
      <c r="B76" s="149">
        <v>3</v>
      </c>
      <c r="C76" s="150" t="s">
        <v>3018</v>
      </c>
      <c r="H76" s="149">
        <v>1</v>
      </c>
      <c r="I76" s="149" t="s">
        <v>3019</v>
      </c>
      <c r="K76" s="192" t="s">
        <v>3020</v>
      </c>
    </row>
    <row r="77" spans="1:11">
      <c r="A77" s="60">
        <v>300026</v>
      </c>
      <c r="B77" s="149">
        <v>3</v>
      </c>
      <c r="C77" s="150" t="s">
        <v>3021</v>
      </c>
      <c r="H77" s="149">
        <v>1</v>
      </c>
      <c r="I77" s="149" t="s">
        <v>3022</v>
      </c>
      <c r="K77" s="192" t="s">
        <v>3023</v>
      </c>
    </row>
    <row r="78" spans="1:11">
      <c r="A78" s="60">
        <v>300027</v>
      </c>
      <c r="B78" s="149">
        <v>3</v>
      </c>
      <c r="C78" s="150" t="s">
        <v>3024</v>
      </c>
      <c r="H78" s="149">
        <v>1</v>
      </c>
      <c r="I78" s="149" t="s">
        <v>3025</v>
      </c>
      <c r="K78" s="192" t="s">
        <v>3026</v>
      </c>
    </row>
    <row r="79" spans="1:11">
      <c r="A79" s="60">
        <v>300028</v>
      </c>
      <c r="B79" s="149">
        <v>3</v>
      </c>
      <c r="C79" s="150" t="s">
        <v>3027</v>
      </c>
      <c r="H79" s="149">
        <v>1</v>
      </c>
      <c r="I79" s="149" t="s">
        <v>3028</v>
      </c>
      <c r="K79" s="192" t="s">
        <v>3029</v>
      </c>
    </row>
    <row r="80" s="132" customFormat="1" spans="1:12">
      <c r="A80" s="168">
        <v>300029</v>
      </c>
      <c r="B80" s="169">
        <v>3</v>
      </c>
      <c r="C80" s="170" t="s">
        <v>3030</v>
      </c>
      <c r="D80" s="169"/>
      <c r="E80" s="169"/>
      <c r="F80" s="169"/>
      <c r="G80" s="169"/>
      <c r="H80" s="169">
        <v>1</v>
      </c>
      <c r="I80" s="169" t="s">
        <v>3031</v>
      </c>
      <c r="J80" s="169"/>
      <c r="K80" s="193" t="s">
        <v>3032</v>
      </c>
      <c r="L80" s="169"/>
    </row>
    <row r="81" s="132" customFormat="1" spans="1:12">
      <c r="A81" s="168">
        <v>300030</v>
      </c>
      <c r="B81" s="169">
        <v>3</v>
      </c>
      <c r="C81" s="170" t="s">
        <v>3033</v>
      </c>
      <c r="D81" s="169"/>
      <c r="E81" s="169"/>
      <c r="F81" s="169"/>
      <c r="G81" s="169"/>
      <c r="H81" s="169">
        <v>1</v>
      </c>
      <c r="I81" s="169" t="s">
        <v>3034</v>
      </c>
      <c r="J81" s="169"/>
      <c r="K81" s="193" t="s">
        <v>3035</v>
      </c>
      <c r="L81" s="169"/>
    </row>
    <row r="82" s="129" customFormat="1" spans="1:12">
      <c r="A82" s="67">
        <v>300031</v>
      </c>
      <c r="B82" s="155">
        <v>3</v>
      </c>
      <c r="C82" s="156" t="s">
        <v>3036</v>
      </c>
      <c r="D82" s="155"/>
      <c r="E82" s="155"/>
      <c r="F82" s="155"/>
      <c r="G82" s="155"/>
      <c r="H82" s="155">
        <v>1</v>
      </c>
      <c r="I82" s="156" t="s">
        <v>3036</v>
      </c>
      <c r="J82" s="156"/>
      <c r="K82" s="194"/>
      <c r="L82" s="155"/>
    </row>
    <row r="83" s="129" customFormat="1" spans="1:12">
      <c r="A83" s="67">
        <v>300032</v>
      </c>
      <c r="B83" s="155">
        <v>3</v>
      </c>
      <c r="C83" s="156" t="s">
        <v>3037</v>
      </c>
      <c r="D83" s="155"/>
      <c r="E83" s="155"/>
      <c r="F83" s="155"/>
      <c r="G83" s="155"/>
      <c r="H83" s="155">
        <v>1</v>
      </c>
      <c r="I83" s="156" t="s">
        <v>3037</v>
      </c>
      <c r="J83" s="156"/>
      <c r="K83" s="194"/>
      <c r="L83" s="155"/>
    </row>
    <row r="84" s="129" customFormat="1" spans="1:12">
      <c r="A84" s="67">
        <v>300033</v>
      </c>
      <c r="B84" s="155">
        <v>3</v>
      </c>
      <c r="C84" s="156" t="s">
        <v>3038</v>
      </c>
      <c r="D84" s="155"/>
      <c r="E84" s="155"/>
      <c r="F84" s="155"/>
      <c r="G84" s="155"/>
      <c r="H84" s="155">
        <v>1</v>
      </c>
      <c r="I84" s="156" t="s">
        <v>3038</v>
      </c>
      <c r="J84" s="156"/>
      <c r="K84" s="194"/>
      <c r="L84" s="155"/>
    </row>
    <row r="85" s="129" customFormat="1" spans="1:12">
      <c r="A85" s="67">
        <v>300034</v>
      </c>
      <c r="B85" s="155">
        <v>3</v>
      </c>
      <c r="C85" s="156" t="s">
        <v>3039</v>
      </c>
      <c r="D85" s="155"/>
      <c r="E85" s="155"/>
      <c r="F85" s="155"/>
      <c r="G85" s="155"/>
      <c r="H85" s="155">
        <v>1</v>
      </c>
      <c r="I85" s="156" t="s">
        <v>3039</v>
      </c>
      <c r="J85" s="156"/>
      <c r="K85" s="194"/>
      <c r="L85" s="155"/>
    </row>
    <row r="86" s="129" customFormat="1" spans="1:12">
      <c r="A86" s="67">
        <v>300035</v>
      </c>
      <c r="B86" s="155">
        <v>3</v>
      </c>
      <c r="C86" s="156" t="s">
        <v>3040</v>
      </c>
      <c r="D86" s="155"/>
      <c r="E86" s="155"/>
      <c r="F86" s="155"/>
      <c r="G86" s="155"/>
      <c r="H86" s="155">
        <v>1</v>
      </c>
      <c r="I86" s="156" t="s">
        <v>3040</v>
      </c>
      <c r="J86" s="156"/>
      <c r="K86" s="194"/>
      <c r="L86" s="155"/>
    </row>
    <row r="87" s="129" customFormat="1" spans="1:12">
      <c r="A87" s="67">
        <v>300036</v>
      </c>
      <c r="B87" s="155">
        <v>3</v>
      </c>
      <c r="C87" s="156" t="s">
        <v>3041</v>
      </c>
      <c r="D87" s="155"/>
      <c r="E87" s="155"/>
      <c r="F87" s="155"/>
      <c r="G87" s="155"/>
      <c r="H87" s="155">
        <v>1</v>
      </c>
      <c r="I87" s="156" t="s">
        <v>3041</v>
      </c>
      <c r="J87" s="156"/>
      <c r="K87" s="194"/>
      <c r="L87" s="155"/>
    </row>
    <row r="88" s="129" customFormat="1" spans="1:12">
      <c r="A88" s="67">
        <v>300037</v>
      </c>
      <c r="B88" s="155">
        <v>3</v>
      </c>
      <c r="C88" s="156" t="s">
        <v>3042</v>
      </c>
      <c r="D88" s="155"/>
      <c r="E88" s="155"/>
      <c r="F88" s="155"/>
      <c r="G88" s="155"/>
      <c r="H88" s="155">
        <v>1</v>
      </c>
      <c r="I88" s="156" t="s">
        <v>3042</v>
      </c>
      <c r="J88" s="156"/>
      <c r="K88" s="194"/>
      <c r="L88" s="155"/>
    </row>
    <row r="89" s="133" customFormat="1" spans="1:12">
      <c r="A89" s="65">
        <v>300038</v>
      </c>
      <c r="B89" s="171">
        <v>3</v>
      </c>
      <c r="C89" s="172" t="s">
        <v>3043</v>
      </c>
      <c r="D89" s="171"/>
      <c r="E89" s="171"/>
      <c r="F89" s="171"/>
      <c r="G89" s="171"/>
      <c r="H89" s="171">
        <v>1</v>
      </c>
      <c r="I89" s="172" t="s">
        <v>3043</v>
      </c>
      <c r="J89" s="172"/>
      <c r="K89" s="195"/>
      <c r="L89" s="171"/>
    </row>
    <row r="90" s="133" customFormat="1" spans="1:12">
      <c r="A90" s="65">
        <v>300039</v>
      </c>
      <c r="B90" s="171">
        <v>3</v>
      </c>
      <c r="C90" s="172" t="s">
        <v>3044</v>
      </c>
      <c r="D90" s="171"/>
      <c r="E90" s="171"/>
      <c r="F90" s="171"/>
      <c r="G90" s="171"/>
      <c r="H90" s="171">
        <v>1</v>
      </c>
      <c r="I90" s="172" t="s">
        <v>3044</v>
      </c>
      <c r="J90" s="172"/>
      <c r="K90" s="195"/>
      <c r="L90" s="171"/>
    </row>
    <row r="91" s="133" customFormat="1" spans="1:12">
      <c r="A91" s="65">
        <v>300040</v>
      </c>
      <c r="B91" s="171">
        <v>3</v>
      </c>
      <c r="C91" s="172" t="s">
        <v>3045</v>
      </c>
      <c r="D91" s="171"/>
      <c r="E91" s="171"/>
      <c r="F91" s="171"/>
      <c r="G91" s="171"/>
      <c r="H91" s="171">
        <v>1</v>
      </c>
      <c r="I91" s="172" t="s">
        <v>3045</v>
      </c>
      <c r="J91" s="172"/>
      <c r="K91" s="195"/>
      <c r="L91" s="171"/>
    </row>
    <row r="92" s="133" customFormat="1" spans="1:12">
      <c r="A92" s="65">
        <v>300041</v>
      </c>
      <c r="B92" s="171">
        <v>3</v>
      </c>
      <c r="C92" s="172" t="s">
        <v>3046</v>
      </c>
      <c r="D92" s="171"/>
      <c r="E92" s="171"/>
      <c r="F92" s="171"/>
      <c r="G92" s="171"/>
      <c r="H92" s="171">
        <v>1</v>
      </c>
      <c r="I92" s="172" t="s">
        <v>3046</v>
      </c>
      <c r="J92" s="172"/>
      <c r="K92" s="195"/>
      <c r="L92" s="171"/>
    </row>
    <row r="93" s="133" customFormat="1" spans="1:12">
      <c r="A93" s="65">
        <v>300042</v>
      </c>
      <c r="B93" s="171">
        <v>3</v>
      </c>
      <c r="C93" s="172" t="s">
        <v>3047</v>
      </c>
      <c r="D93" s="171"/>
      <c r="E93" s="171"/>
      <c r="F93" s="171"/>
      <c r="G93" s="171"/>
      <c r="H93" s="171">
        <v>1</v>
      </c>
      <c r="I93" s="172" t="s">
        <v>3047</v>
      </c>
      <c r="J93" s="172"/>
      <c r="K93" s="195"/>
      <c r="L93" s="171"/>
    </row>
    <row r="94" s="133" customFormat="1" spans="1:12">
      <c r="A94" s="65">
        <v>300043</v>
      </c>
      <c r="B94" s="171">
        <v>3</v>
      </c>
      <c r="C94" s="172" t="s">
        <v>3048</v>
      </c>
      <c r="D94" s="171"/>
      <c r="E94" s="171"/>
      <c r="F94" s="171"/>
      <c r="G94" s="171"/>
      <c r="H94" s="171">
        <v>1</v>
      </c>
      <c r="I94" s="172" t="s">
        <v>3048</v>
      </c>
      <c r="J94" s="172"/>
      <c r="K94" s="195"/>
      <c r="L94" s="171"/>
    </row>
    <row r="95" s="133" customFormat="1" spans="1:12">
      <c r="A95" s="65">
        <v>300044</v>
      </c>
      <c r="B95" s="171">
        <v>3</v>
      </c>
      <c r="C95" s="172" t="s">
        <v>3049</v>
      </c>
      <c r="D95" s="171"/>
      <c r="E95" s="171"/>
      <c r="F95" s="171"/>
      <c r="G95" s="171"/>
      <c r="H95" s="171">
        <v>1</v>
      </c>
      <c r="I95" s="172" t="s">
        <v>3049</v>
      </c>
      <c r="J95" s="172"/>
      <c r="K95" s="195"/>
      <c r="L95" s="171"/>
    </row>
    <row r="96" s="132" customFormat="1" spans="1:12">
      <c r="A96" s="168">
        <v>300045</v>
      </c>
      <c r="B96" s="169">
        <v>3</v>
      </c>
      <c r="C96" s="170" t="s">
        <v>3050</v>
      </c>
      <c r="D96" s="169"/>
      <c r="E96" s="169"/>
      <c r="F96" s="169"/>
      <c r="G96" s="169"/>
      <c r="H96" s="169">
        <v>1</v>
      </c>
      <c r="I96" s="170" t="s">
        <v>3050</v>
      </c>
      <c r="J96" s="170"/>
      <c r="K96" s="169" t="s">
        <v>3051</v>
      </c>
      <c r="L96" s="169"/>
    </row>
    <row r="97" s="130" customFormat="1" spans="1:12">
      <c r="A97" s="173">
        <v>400031</v>
      </c>
      <c r="B97" s="157">
        <v>4</v>
      </c>
      <c r="C97" s="158" t="s">
        <v>3052</v>
      </c>
      <c r="D97" s="157"/>
      <c r="E97" s="157"/>
      <c r="F97" s="157"/>
      <c r="G97" s="157"/>
      <c r="H97" s="157">
        <v>1</v>
      </c>
      <c r="I97" s="158" t="s">
        <v>3053</v>
      </c>
      <c r="J97" s="157" t="s">
        <v>2869</v>
      </c>
      <c r="K97" s="157" t="s">
        <v>3054</v>
      </c>
      <c r="L97" s="157"/>
    </row>
    <row r="98" spans="1:11">
      <c r="A98" s="174">
        <v>400032</v>
      </c>
      <c r="B98" s="149">
        <v>4</v>
      </c>
      <c r="C98" s="150" t="s">
        <v>3055</v>
      </c>
      <c r="H98" s="149">
        <v>1</v>
      </c>
      <c r="I98" s="149" t="s">
        <v>3056</v>
      </c>
      <c r="J98" s="157" t="s">
        <v>2869</v>
      </c>
      <c r="K98" s="149" t="s">
        <v>3057</v>
      </c>
    </row>
    <row r="99" spans="1:11">
      <c r="A99" s="174">
        <v>400033</v>
      </c>
      <c r="B99" s="149">
        <v>4</v>
      </c>
      <c r="C99" s="150" t="s">
        <v>3058</v>
      </c>
      <c r="H99" s="149">
        <v>1</v>
      </c>
      <c r="I99" s="149" t="s">
        <v>3059</v>
      </c>
      <c r="J99" s="157" t="s">
        <v>2869</v>
      </c>
      <c r="K99" s="149" t="s">
        <v>3060</v>
      </c>
    </row>
    <row r="100" spans="1:11">
      <c r="A100" s="174">
        <v>400034</v>
      </c>
      <c r="B100" s="149">
        <v>4</v>
      </c>
      <c r="C100" s="150" t="s">
        <v>3061</v>
      </c>
      <c r="H100" s="149">
        <v>1</v>
      </c>
      <c r="I100" s="149" t="s">
        <v>3062</v>
      </c>
      <c r="K100" s="149" t="s">
        <v>3063</v>
      </c>
    </row>
    <row r="101" s="134" customFormat="1" spans="1:12">
      <c r="A101" s="175">
        <v>400035</v>
      </c>
      <c r="B101" s="176">
        <v>4</v>
      </c>
      <c r="C101" s="177" t="s">
        <v>3064</v>
      </c>
      <c r="D101" s="176"/>
      <c r="E101" s="176"/>
      <c r="F101" s="176"/>
      <c r="G101" s="176"/>
      <c r="H101" s="176">
        <v>1</v>
      </c>
      <c r="I101" s="176" t="s">
        <v>2979</v>
      </c>
      <c r="J101" s="176"/>
      <c r="K101" s="176" t="s">
        <v>3065</v>
      </c>
      <c r="L101" s="176"/>
    </row>
    <row r="102" spans="1:11">
      <c r="A102" s="174">
        <v>500025</v>
      </c>
      <c r="B102" s="149">
        <v>5</v>
      </c>
      <c r="C102" s="150" t="s">
        <v>3066</v>
      </c>
      <c r="D102" s="149">
        <v>1</v>
      </c>
      <c r="H102" s="149">
        <v>2</v>
      </c>
      <c r="I102" s="149" t="s">
        <v>3062</v>
      </c>
      <c r="K102" s="149" t="s">
        <v>3067</v>
      </c>
    </row>
    <row r="103" s="135" customFormat="1" spans="1:12">
      <c r="A103" s="60">
        <v>500026</v>
      </c>
      <c r="B103" s="153">
        <v>5</v>
      </c>
      <c r="C103" s="154" t="s">
        <v>3068</v>
      </c>
      <c r="D103" s="153">
        <v>1</v>
      </c>
      <c r="E103" s="153"/>
      <c r="F103" s="153"/>
      <c r="G103" s="153"/>
      <c r="H103" s="153">
        <v>2</v>
      </c>
      <c r="I103" s="154" t="s">
        <v>3068</v>
      </c>
      <c r="J103" s="154"/>
      <c r="K103" s="153" t="s">
        <v>3069</v>
      </c>
      <c r="L103" s="153"/>
    </row>
    <row r="104" spans="1:11">
      <c r="A104" s="174">
        <v>500027</v>
      </c>
      <c r="B104" s="149">
        <v>5</v>
      </c>
      <c r="C104" s="150" t="s">
        <v>3070</v>
      </c>
      <c r="D104" s="149">
        <v>1</v>
      </c>
      <c r="H104" s="149">
        <v>2</v>
      </c>
      <c r="I104" s="149" t="s">
        <v>3071</v>
      </c>
      <c r="K104" s="149" t="s">
        <v>3072</v>
      </c>
    </row>
    <row r="105" ht="49.5" spans="1:11">
      <c r="A105" s="178">
        <v>500028</v>
      </c>
      <c r="B105" s="166">
        <v>4</v>
      </c>
      <c r="C105" s="179" t="s">
        <v>3073</v>
      </c>
      <c r="D105" s="166">
        <v>1</v>
      </c>
      <c r="E105" s="166"/>
      <c r="F105" s="166"/>
      <c r="G105" s="166"/>
      <c r="H105" s="166">
        <v>1</v>
      </c>
      <c r="I105" s="166" t="s">
        <v>3074</v>
      </c>
      <c r="J105" s="166"/>
      <c r="K105" s="196" t="s">
        <v>3075</v>
      </c>
    </row>
    <row r="106" spans="1:9">
      <c r="A106" s="67">
        <v>400036</v>
      </c>
      <c r="B106" s="69">
        <v>5</v>
      </c>
      <c r="C106" s="150" t="s">
        <v>3076</v>
      </c>
      <c r="D106" s="149">
        <v>1</v>
      </c>
      <c r="H106" s="149">
        <v>2</v>
      </c>
      <c r="I106" s="149" t="s">
        <v>3077</v>
      </c>
    </row>
    <row r="107" spans="1:9">
      <c r="A107" s="67">
        <v>400037</v>
      </c>
      <c r="B107" s="69">
        <v>5</v>
      </c>
      <c r="C107" s="150" t="s">
        <v>3078</v>
      </c>
      <c r="D107" s="149">
        <v>1</v>
      </c>
      <c r="H107" s="149">
        <v>2</v>
      </c>
      <c r="I107" s="149" t="s">
        <v>3079</v>
      </c>
    </row>
    <row r="108" spans="1:9">
      <c r="A108" s="67">
        <v>400038</v>
      </c>
      <c r="B108" s="69">
        <v>5</v>
      </c>
      <c r="C108" s="150" t="s">
        <v>3080</v>
      </c>
      <c r="D108" s="149">
        <v>1</v>
      </c>
      <c r="H108" s="149">
        <v>2</v>
      </c>
      <c r="I108" s="149" t="s">
        <v>3081</v>
      </c>
    </row>
    <row r="109" s="132" customFormat="1" spans="1:12">
      <c r="A109" s="168">
        <v>400039</v>
      </c>
      <c r="B109" s="180">
        <v>4</v>
      </c>
      <c r="C109" s="170" t="s">
        <v>3082</v>
      </c>
      <c r="D109" s="169"/>
      <c r="E109" s="169"/>
      <c r="F109" s="169"/>
      <c r="G109" s="169"/>
      <c r="H109" s="169">
        <v>1</v>
      </c>
      <c r="I109" s="169" t="s">
        <v>3083</v>
      </c>
      <c r="J109" s="169"/>
      <c r="K109" s="169" t="s">
        <v>3084</v>
      </c>
      <c r="L109" s="169"/>
    </row>
    <row r="110" s="135" customFormat="1" spans="1:12">
      <c r="A110" s="60">
        <v>400040</v>
      </c>
      <c r="B110" s="61">
        <v>4</v>
      </c>
      <c r="C110" s="154" t="s">
        <v>3085</v>
      </c>
      <c r="D110" s="153"/>
      <c r="E110" s="153"/>
      <c r="F110" s="153">
        <v>1</v>
      </c>
      <c r="G110" s="153" t="s">
        <v>3086</v>
      </c>
      <c r="H110" s="153">
        <v>1</v>
      </c>
      <c r="I110" s="153" t="s">
        <v>3087</v>
      </c>
      <c r="J110" s="154" t="s">
        <v>3088</v>
      </c>
      <c r="K110" s="153" t="s">
        <v>3089</v>
      </c>
      <c r="L110" s="153"/>
    </row>
    <row r="111" s="136" customFormat="1" spans="1:12">
      <c r="A111" s="181">
        <v>400041</v>
      </c>
      <c r="B111" s="182">
        <v>4</v>
      </c>
      <c r="C111" s="183" t="s">
        <v>3090</v>
      </c>
      <c r="D111" s="184"/>
      <c r="E111" s="184"/>
      <c r="F111" s="184"/>
      <c r="G111" s="184"/>
      <c r="H111" s="184">
        <v>1</v>
      </c>
      <c r="I111" s="183" t="s">
        <v>3091</v>
      </c>
      <c r="J111" s="136" t="s">
        <v>3088</v>
      </c>
      <c r="K111" s="184"/>
      <c r="L111" s="184"/>
    </row>
    <row r="112" s="129" customFormat="1" spans="1:12">
      <c r="A112" s="67">
        <v>400042</v>
      </c>
      <c r="B112" s="69">
        <v>4</v>
      </c>
      <c r="C112" s="156" t="s">
        <v>3092</v>
      </c>
      <c r="D112" s="155"/>
      <c r="E112" s="155"/>
      <c r="F112" s="155"/>
      <c r="G112" s="155"/>
      <c r="H112" s="155">
        <v>1</v>
      </c>
      <c r="I112" s="155" t="s">
        <v>2964</v>
      </c>
      <c r="J112" s="155"/>
      <c r="K112" s="155"/>
      <c r="L112" s="155"/>
    </row>
    <row r="113" s="132" customFormat="1" spans="1:12">
      <c r="A113" s="168">
        <v>400043</v>
      </c>
      <c r="B113" s="180">
        <v>16</v>
      </c>
      <c r="C113" s="170" t="s">
        <v>3093</v>
      </c>
      <c r="D113" s="169"/>
      <c r="E113" s="169"/>
      <c r="F113" s="169">
        <v>1</v>
      </c>
      <c r="G113" s="170" t="s">
        <v>3094</v>
      </c>
      <c r="H113" s="170" t="s">
        <v>2391</v>
      </c>
      <c r="I113" s="170" t="s">
        <v>3095</v>
      </c>
      <c r="J113" s="170" t="s">
        <v>3096</v>
      </c>
      <c r="K113" s="169"/>
      <c r="L113" s="169"/>
    </row>
    <row r="114" s="137" customFormat="1" spans="1:12">
      <c r="A114" s="185">
        <v>400044</v>
      </c>
      <c r="B114" s="186">
        <v>4</v>
      </c>
      <c r="C114" s="187" t="s">
        <v>3097</v>
      </c>
      <c r="D114" s="188">
        <v>1</v>
      </c>
      <c r="E114" s="188"/>
      <c r="F114" s="188">
        <v>1</v>
      </c>
      <c r="G114" s="187"/>
      <c r="H114" s="187" t="s">
        <v>2391</v>
      </c>
      <c r="I114" s="187" t="s">
        <v>3098</v>
      </c>
      <c r="J114" s="187"/>
      <c r="K114" s="188" t="s">
        <v>3099</v>
      </c>
      <c r="L114" s="188"/>
    </row>
    <row r="115" s="137" customFormat="1" spans="1:12">
      <c r="A115" s="185">
        <v>400045</v>
      </c>
      <c r="B115" s="186">
        <v>4</v>
      </c>
      <c r="C115" s="187" t="s">
        <v>3100</v>
      </c>
      <c r="D115" s="188">
        <v>1</v>
      </c>
      <c r="E115" s="188"/>
      <c r="F115" s="188">
        <v>1</v>
      </c>
      <c r="G115" s="187"/>
      <c r="H115" s="187" t="s">
        <v>2391</v>
      </c>
      <c r="I115" s="187" t="s">
        <v>3101</v>
      </c>
      <c r="J115" s="187"/>
      <c r="K115" s="188" t="s">
        <v>3102</v>
      </c>
      <c r="L115" s="188"/>
    </row>
    <row r="116" s="129" customFormat="1" spans="1:12">
      <c r="A116" s="67">
        <v>400052</v>
      </c>
      <c r="B116" s="69">
        <v>3</v>
      </c>
      <c r="C116" s="156" t="s">
        <v>3103</v>
      </c>
      <c r="D116" s="155">
        <v>1</v>
      </c>
      <c r="E116" s="155"/>
      <c r="F116" s="155"/>
      <c r="G116" s="156"/>
      <c r="H116" s="156" t="s">
        <v>2391</v>
      </c>
      <c r="I116" s="156"/>
      <c r="J116" s="156"/>
      <c r="K116" s="155" t="s">
        <v>3104</v>
      </c>
      <c r="L116" s="155"/>
    </row>
    <row r="117" s="129" customFormat="1" spans="1:12">
      <c r="A117" s="67">
        <v>400101</v>
      </c>
      <c r="B117" s="69">
        <v>5</v>
      </c>
      <c r="C117" s="156" t="s">
        <v>3105</v>
      </c>
      <c r="D117" s="155">
        <v>1</v>
      </c>
      <c r="E117" s="155"/>
      <c r="F117" s="155"/>
      <c r="G117" s="156"/>
      <c r="H117" s="156" t="s">
        <v>3106</v>
      </c>
      <c r="I117" s="156" t="s">
        <v>3107</v>
      </c>
      <c r="J117" s="156"/>
      <c r="K117" s="194" t="s">
        <v>3108</v>
      </c>
      <c r="L117" s="155"/>
    </row>
    <row r="118" s="129" customFormat="1" spans="1:12">
      <c r="A118" s="67">
        <v>400102</v>
      </c>
      <c r="B118" s="69">
        <v>5</v>
      </c>
      <c r="C118" s="156" t="s">
        <v>3109</v>
      </c>
      <c r="D118" s="155">
        <v>1</v>
      </c>
      <c r="E118" s="155"/>
      <c r="F118" s="155"/>
      <c r="G118" s="156"/>
      <c r="H118" s="156" t="s">
        <v>3106</v>
      </c>
      <c r="I118" s="156" t="s">
        <v>3110</v>
      </c>
      <c r="J118" s="156"/>
      <c r="K118" s="194" t="s">
        <v>3111</v>
      </c>
      <c r="L118" s="155"/>
    </row>
    <row r="119" s="129" customFormat="1" spans="1:12">
      <c r="A119" s="67">
        <v>400103</v>
      </c>
      <c r="B119" s="69">
        <v>5</v>
      </c>
      <c r="C119" s="156" t="s">
        <v>3112</v>
      </c>
      <c r="D119" s="155">
        <v>1</v>
      </c>
      <c r="E119" s="155"/>
      <c r="F119" s="155"/>
      <c r="G119" s="156"/>
      <c r="H119" s="156" t="s">
        <v>3106</v>
      </c>
      <c r="I119" s="156" t="s">
        <v>3113</v>
      </c>
      <c r="J119" s="156"/>
      <c r="K119" s="194" t="s">
        <v>3114</v>
      </c>
      <c r="L119" s="155"/>
    </row>
    <row r="120" s="129" customFormat="1" spans="1:12">
      <c r="A120" s="67">
        <v>400201</v>
      </c>
      <c r="B120" s="69">
        <v>5</v>
      </c>
      <c r="C120" s="156" t="s">
        <v>3115</v>
      </c>
      <c r="D120" s="155">
        <v>1</v>
      </c>
      <c r="E120" s="155"/>
      <c r="F120" s="155"/>
      <c r="G120" s="156"/>
      <c r="H120" s="156" t="s">
        <v>3106</v>
      </c>
      <c r="I120" s="156" t="s">
        <v>3116</v>
      </c>
      <c r="J120" s="156"/>
      <c r="K120" s="194" t="s">
        <v>3108</v>
      </c>
      <c r="L120" s="155"/>
    </row>
    <row r="121" s="129" customFormat="1" spans="1:12">
      <c r="A121" s="67">
        <v>400202</v>
      </c>
      <c r="B121" s="69">
        <v>5</v>
      </c>
      <c r="C121" s="156" t="s">
        <v>3117</v>
      </c>
      <c r="D121" s="155">
        <v>1</v>
      </c>
      <c r="E121" s="155"/>
      <c r="F121" s="155"/>
      <c r="G121" s="156"/>
      <c r="H121" s="156" t="s">
        <v>3106</v>
      </c>
      <c r="I121" s="156" t="s">
        <v>3118</v>
      </c>
      <c r="J121" s="156"/>
      <c r="K121" s="194" t="s">
        <v>3111</v>
      </c>
      <c r="L121" s="155"/>
    </row>
    <row r="122" s="129" customFormat="1" spans="1:12">
      <c r="A122" s="67">
        <v>400203</v>
      </c>
      <c r="B122" s="69">
        <v>5</v>
      </c>
      <c r="C122" s="156" t="s">
        <v>3119</v>
      </c>
      <c r="D122" s="155">
        <v>1</v>
      </c>
      <c r="E122" s="155"/>
      <c r="F122" s="155"/>
      <c r="G122" s="156"/>
      <c r="H122" s="156" t="s">
        <v>3106</v>
      </c>
      <c r="I122" s="156" t="s">
        <v>3120</v>
      </c>
      <c r="J122" s="156"/>
      <c r="K122" s="194" t="s">
        <v>3114</v>
      </c>
      <c r="L122" s="155"/>
    </row>
    <row r="123" s="129" customFormat="1" spans="1:12">
      <c r="A123" s="67">
        <v>401001</v>
      </c>
      <c r="B123" s="69">
        <v>5</v>
      </c>
      <c r="C123" s="156" t="s">
        <v>3121</v>
      </c>
      <c r="D123" s="155">
        <v>1</v>
      </c>
      <c r="E123" s="155"/>
      <c r="F123" s="155"/>
      <c r="G123" s="156"/>
      <c r="H123" s="156" t="s">
        <v>3106</v>
      </c>
      <c r="I123" s="156" t="s">
        <v>3121</v>
      </c>
      <c r="J123" s="156"/>
      <c r="K123" s="194" t="s">
        <v>3122</v>
      </c>
      <c r="L123" s="155"/>
    </row>
    <row r="124" spans="1:11">
      <c r="A124" s="148">
        <v>500029</v>
      </c>
      <c r="B124" s="149">
        <v>5</v>
      </c>
      <c r="C124" s="150" t="s">
        <v>2919</v>
      </c>
      <c r="D124" s="149">
        <v>1</v>
      </c>
      <c r="H124" s="149">
        <v>2</v>
      </c>
      <c r="I124" s="149" t="s">
        <v>2920</v>
      </c>
      <c r="K124" s="149" t="s">
        <v>3123</v>
      </c>
    </row>
    <row r="125" ht="33" spans="1:11">
      <c r="A125" s="148">
        <v>500030</v>
      </c>
      <c r="B125" s="149">
        <v>5</v>
      </c>
      <c r="C125" s="159" t="s">
        <v>2925</v>
      </c>
      <c r="D125" s="149">
        <v>1</v>
      </c>
      <c r="H125" s="149">
        <v>2</v>
      </c>
      <c r="I125" s="149" t="s">
        <v>2906</v>
      </c>
      <c r="K125" s="149" t="s">
        <v>3124</v>
      </c>
    </row>
    <row r="126" s="138" customFormat="1" spans="1:12">
      <c r="A126" s="189">
        <v>500031</v>
      </c>
      <c r="B126" s="190">
        <v>5</v>
      </c>
      <c r="C126" s="191" t="s">
        <v>3125</v>
      </c>
      <c r="D126" s="190">
        <v>1</v>
      </c>
      <c r="E126" s="190"/>
      <c r="F126" s="190"/>
      <c r="G126" s="190"/>
      <c r="H126" s="190">
        <v>2</v>
      </c>
      <c r="I126" s="190" t="s">
        <v>3126</v>
      </c>
      <c r="J126" s="190"/>
      <c r="K126" s="190" t="s">
        <v>3127</v>
      </c>
      <c r="L126" s="190"/>
    </row>
    <row r="127" s="138" customFormat="1" spans="1:12">
      <c r="A127" s="189">
        <v>500032</v>
      </c>
      <c r="B127" s="190">
        <v>5</v>
      </c>
      <c r="C127" s="191" t="s">
        <v>3128</v>
      </c>
      <c r="D127" s="190">
        <v>1</v>
      </c>
      <c r="E127" s="190"/>
      <c r="F127" s="190"/>
      <c r="G127" s="190"/>
      <c r="H127" s="190">
        <v>2</v>
      </c>
      <c r="I127" s="190" t="s">
        <v>3129</v>
      </c>
      <c r="J127" s="190"/>
      <c r="K127" s="190" t="s">
        <v>3130</v>
      </c>
      <c r="L127" s="190"/>
    </row>
    <row r="128" s="138" customFormat="1" spans="1:12">
      <c r="A128" s="189">
        <v>500033</v>
      </c>
      <c r="B128" s="190">
        <v>5</v>
      </c>
      <c r="C128" s="191" t="s">
        <v>3131</v>
      </c>
      <c r="D128" s="190">
        <v>1</v>
      </c>
      <c r="E128" s="190"/>
      <c r="F128" s="190"/>
      <c r="G128" s="190"/>
      <c r="H128" s="190">
        <v>2</v>
      </c>
      <c r="I128" s="190" t="s">
        <v>3132</v>
      </c>
      <c r="J128" s="190"/>
      <c r="K128" s="190" t="s">
        <v>3133</v>
      </c>
      <c r="L128" s="190"/>
    </row>
    <row r="129" s="138" customFormat="1" spans="1:12">
      <c r="A129" s="197">
        <v>500034</v>
      </c>
      <c r="B129" s="190">
        <v>5</v>
      </c>
      <c r="C129" s="191" t="s">
        <v>3134</v>
      </c>
      <c r="D129" s="190">
        <v>1</v>
      </c>
      <c r="E129" s="190"/>
      <c r="F129" s="190"/>
      <c r="G129" s="190"/>
      <c r="H129" s="190">
        <v>2</v>
      </c>
      <c r="I129" s="191" t="s">
        <v>3134</v>
      </c>
      <c r="J129" s="191"/>
      <c r="K129" s="190" t="s">
        <v>3135</v>
      </c>
      <c r="L129" s="190"/>
    </row>
    <row r="130" s="138" customFormat="1" spans="1:12">
      <c r="A130" s="189">
        <v>500035</v>
      </c>
      <c r="B130" s="190">
        <v>5</v>
      </c>
      <c r="C130" s="191" t="s">
        <v>3136</v>
      </c>
      <c r="D130" s="190">
        <v>1</v>
      </c>
      <c r="E130" s="190"/>
      <c r="F130" s="190"/>
      <c r="G130" s="190"/>
      <c r="H130" s="190">
        <v>2</v>
      </c>
      <c r="I130" s="191" t="s">
        <v>3137</v>
      </c>
      <c r="J130" s="191"/>
      <c r="K130" s="190" t="s">
        <v>3138</v>
      </c>
      <c r="L130" s="190"/>
    </row>
    <row r="131" s="139" customFormat="1" spans="1:12">
      <c r="A131" s="198">
        <v>500036</v>
      </c>
      <c r="B131" s="199">
        <v>5</v>
      </c>
      <c r="C131" s="200" t="s">
        <v>3139</v>
      </c>
      <c r="D131" s="199">
        <v>1</v>
      </c>
      <c r="E131" s="199"/>
      <c r="F131" s="199"/>
      <c r="G131" s="199"/>
      <c r="H131" s="199">
        <v>2</v>
      </c>
      <c r="I131" s="199" t="s">
        <v>3140</v>
      </c>
      <c r="J131" s="199"/>
      <c r="K131" s="199" t="s">
        <v>3141</v>
      </c>
      <c r="L131" s="199"/>
    </row>
    <row r="132" s="139" customFormat="1" spans="1:12">
      <c r="A132" s="198">
        <v>500037</v>
      </c>
      <c r="B132" s="199">
        <v>5</v>
      </c>
      <c r="C132" s="200" t="s">
        <v>3142</v>
      </c>
      <c r="D132" s="199">
        <v>1</v>
      </c>
      <c r="E132" s="199"/>
      <c r="F132" s="199"/>
      <c r="G132" s="199"/>
      <c r="H132" s="199">
        <v>2</v>
      </c>
      <c r="I132" s="199" t="s">
        <v>3143</v>
      </c>
      <c r="J132" s="199"/>
      <c r="K132" s="199" t="s">
        <v>3144</v>
      </c>
      <c r="L132" s="199"/>
    </row>
    <row r="133" s="139" customFormat="1" spans="1:12">
      <c r="A133" s="198">
        <v>500038</v>
      </c>
      <c r="B133" s="199">
        <v>5</v>
      </c>
      <c r="C133" s="200" t="s">
        <v>3145</v>
      </c>
      <c r="D133" s="199">
        <v>1</v>
      </c>
      <c r="E133" s="199"/>
      <c r="F133" s="199"/>
      <c r="G133" s="199"/>
      <c r="H133" s="199">
        <v>2</v>
      </c>
      <c r="I133" s="199" t="s">
        <v>3146</v>
      </c>
      <c r="J133" s="199"/>
      <c r="K133" s="199" t="s">
        <v>3147</v>
      </c>
      <c r="L133" s="199"/>
    </row>
    <row r="134" s="139" customFormat="1" spans="1:12">
      <c r="A134" s="198">
        <v>500039</v>
      </c>
      <c r="B134" s="199">
        <v>5</v>
      </c>
      <c r="C134" s="200" t="s">
        <v>3148</v>
      </c>
      <c r="D134" s="199">
        <v>1</v>
      </c>
      <c r="E134" s="199"/>
      <c r="F134" s="199"/>
      <c r="G134" s="199"/>
      <c r="H134" s="199">
        <v>2</v>
      </c>
      <c r="I134" s="199" t="s">
        <v>3149</v>
      </c>
      <c r="J134" s="199"/>
      <c r="K134" s="199" t="s">
        <v>3150</v>
      </c>
      <c r="L134" s="199"/>
    </row>
    <row r="135" s="139" customFormat="1" spans="1:12">
      <c r="A135" s="198">
        <v>500040</v>
      </c>
      <c r="B135" s="199">
        <v>5</v>
      </c>
      <c r="C135" s="200" t="s">
        <v>3151</v>
      </c>
      <c r="D135" s="199">
        <v>1</v>
      </c>
      <c r="E135" s="199"/>
      <c r="F135" s="199"/>
      <c r="G135" s="199"/>
      <c r="H135" s="199">
        <v>2</v>
      </c>
      <c r="I135" s="199" t="s">
        <v>3152</v>
      </c>
      <c r="J135" s="199"/>
      <c r="K135" s="199" t="s">
        <v>3153</v>
      </c>
      <c r="L135" s="199"/>
    </row>
    <row r="136" s="139" customFormat="1" spans="1:12">
      <c r="A136" s="198">
        <v>500041</v>
      </c>
      <c r="B136" s="199">
        <v>5</v>
      </c>
      <c r="C136" s="200" t="s">
        <v>3154</v>
      </c>
      <c r="D136" s="199">
        <v>1</v>
      </c>
      <c r="E136" s="199"/>
      <c r="F136" s="199"/>
      <c r="G136" s="199"/>
      <c r="H136" s="199">
        <v>2</v>
      </c>
      <c r="I136" s="199" t="s">
        <v>3155</v>
      </c>
      <c r="J136" s="199"/>
      <c r="K136" s="199" t="s">
        <v>3156</v>
      </c>
      <c r="L136" s="199"/>
    </row>
    <row r="137" spans="1:11">
      <c r="A137" s="148">
        <v>500042</v>
      </c>
      <c r="B137" s="149">
        <v>5</v>
      </c>
      <c r="C137" s="150" t="s">
        <v>3157</v>
      </c>
      <c r="D137" s="149">
        <v>1</v>
      </c>
      <c r="H137" s="149">
        <v>2</v>
      </c>
      <c r="I137" s="149" t="s">
        <v>3158</v>
      </c>
      <c r="K137" s="149" t="s">
        <v>3159</v>
      </c>
    </row>
    <row r="138" spans="1:11">
      <c r="A138" s="148">
        <v>500043</v>
      </c>
      <c r="B138" s="149">
        <v>5</v>
      </c>
      <c r="C138" s="150" t="s">
        <v>3160</v>
      </c>
      <c r="D138" s="149">
        <v>1</v>
      </c>
      <c r="H138" s="149">
        <v>2</v>
      </c>
      <c r="I138" s="149" t="s">
        <v>3161</v>
      </c>
      <c r="K138" s="149" t="s">
        <v>3162</v>
      </c>
    </row>
    <row r="139" spans="1:11">
      <c r="A139" s="148">
        <v>500044</v>
      </c>
      <c r="B139" s="149">
        <v>5</v>
      </c>
      <c r="C139" s="150" t="s">
        <v>3163</v>
      </c>
      <c r="D139" s="149">
        <v>1</v>
      </c>
      <c r="H139" s="149">
        <v>2</v>
      </c>
      <c r="I139" s="149" t="s">
        <v>3164</v>
      </c>
      <c r="K139" s="149" t="s">
        <v>3165</v>
      </c>
    </row>
    <row r="140" s="135" customFormat="1" spans="1:12">
      <c r="A140" s="60">
        <v>500045</v>
      </c>
      <c r="B140" s="153">
        <v>5</v>
      </c>
      <c r="C140" s="154" t="s">
        <v>3166</v>
      </c>
      <c r="D140" s="153">
        <v>1</v>
      </c>
      <c r="E140" s="153"/>
      <c r="F140" s="153"/>
      <c r="G140" s="153"/>
      <c r="H140" s="153">
        <v>2</v>
      </c>
      <c r="I140" s="153" t="s">
        <v>3167</v>
      </c>
      <c r="J140" s="153"/>
      <c r="K140" s="153" t="s">
        <v>3168</v>
      </c>
      <c r="L140" s="153"/>
    </row>
    <row r="141" s="129" customFormat="1" spans="1:12">
      <c r="A141" s="67">
        <v>500046</v>
      </c>
      <c r="B141" s="155">
        <v>5</v>
      </c>
      <c r="C141" s="156" t="s">
        <v>3169</v>
      </c>
      <c r="D141" s="155">
        <v>1</v>
      </c>
      <c r="E141" s="155"/>
      <c r="F141" s="155"/>
      <c r="G141" s="155"/>
      <c r="H141" s="155">
        <v>2</v>
      </c>
      <c r="I141" s="155" t="s">
        <v>3170</v>
      </c>
      <c r="J141" s="155"/>
      <c r="K141" s="155" t="s">
        <v>3171</v>
      </c>
      <c r="L141" s="155"/>
    </row>
    <row r="142" s="140" customFormat="1" spans="1:12">
      <c r="A142" s="56">
        <v>500047</v>
      </c>
      <c r="B142" s="163">
        <v>5</v>
      </c>
      <c r="C142" s="164" t="s">
        <v>3172</v>
      </c>
      <c r="D142" s="163">
        <v>1</v>
      </c>
      <c r="E142" s="163"/>
      <c r="F142" s="163"/>
      <c r="G142" s="163"/>
      <c r="H142" s="163">
        <v>2</v>
      </c>
      <c r="I142" s="163" t="s">
        <v>3173</v>
      </c>
      <c r="J142" s="163"/>
      <c r="K142" s="163" t="s">
        <v>3174</v>
      </c>
      <c r="L142" s="163"/>
    </row>
    <row r="143" s="140" customFormat="1" spans="1:12">
      <c r="A143" s="56">
        <v>500048</v>
      </c>
      <c r="B143" s="163">
        <v>5</v>
      </c>
      <c r="C143" s="164" t="s">
        <v>3175</v>
      </c>
      <c r="D143" s="163">
        <v>1</v>
      </c>
      <c r="E143" s="163"/>
      <c r="F143" s="163"/>
      <c r="G143" s="163"/>
      <c r="H143" s="163">
        <v>2</v>
      </c>
      <c r="I143" s="163" t="s">
        <v>3176</v>
      </c>
      <c r="J143" s="163"/>
      <c r="K143" s="163" t="s">
        <v>3174</v>
      </c>
      <c r="L143" s="163"/>
    </row>
    <row r="144" s="140" customFormat="1" spans="1:12">
      <c r="A144" s="56">
        <v>500049</v>
      </c>
      <c r="B144" s="163">
        <v>5</v>
      </c>
      <c r="C144" s="164" t="s">
        <v>3177</v>
      </c>
      <c r="D144" s="163">
        <v>1</v>
      </c>
      <c r="E144" s="163"/>
      <c r="F144" s="163"/>
      <c r="G144" s="163"/>
      <c r="H144" s="163">
        <v>2</v>
      </c>
      <c r="I144" s="163" t="s">
        <v>3178</v>
      </c>
      <c r="J144" s="163"/>
      <c r="K144" s="163" t="s">
        <v>3174</v>
      </c>
      <c r="L144" s="163"/>
    </row>
    <row r="145" s="140" customFormat="1" spans="1:12">
      <c r="A145" s="56">
        <v>500050</v>
      </c>
      <c r="B145" s="163">
        <v>5</v>
      </c>
      <c r="C145" s="164" t="s">
        <v>3179</v>
      </c>
      <c r="D145" s="163">
        <v>1</v>
      </c>
      <c r="E145" s="163"/>
      <c r="F145" s="163"/>
      <c r="G145" s="163"/>
      <c r="H145" s="163">
        <v>2</v>
      </c>
      <c r="I145" s="163" t="s">
        <v>3180</v>
      </c>
      <c r="J145" s="163"/>
      <c r="K145" s="163" t="s">
        <v>3174</v>
      </c>
      <c r="L145" s="163"/>
    </row>
    <row r="146" s="129" customFormat="1" spans="1:12">
      <c r="A146" s="67">
        <v>500051</v>
      </c>
      <c r="B146" s="155">
        <v>3</v>
      </c>
      <c r="C146" s="156" t="s">
        <v>3181</v>
      </c>
      <c r="D146" s="155">
        <v>1</v>
      </c>
      <c r="E146" s="155"/>
      <c r="F146" s="155"/>
      <c r="G146" s="155"/>
      <c r="H146" s="155">
        <v>1</v>
      </c>
      <c r="I146" s="155" t="s">
        <v>3182</v>
      </c>
      <c r="J146" s="155"/>
      <c r="K146" s="155" t="s">
        <v>3183</v>
      </c>
      <c r="L146" s="155"/>
    </row>
    <row r="147" s="140" customFormat="1" spans="1:12">
      <c r="A147" s="56">
        <v>500052</v>
      </c>
      <c r="B147" s="163">
        <v>5</v>
      </c>
      <c r="C147" s="164" t="s">
        <v>3184</v>
      </c>
      <c r="D147" s="163">
        <v>1</v>
      </c>
      <c r="E147" s="163"/>
      <c r="F147" s="163"/>
      <c r="G147" s="163"/>
      <c r="H147" s="163">
        <v>2</v>
      </c>
      <c r="I147" s="163" t="s">
        <v>3098</v>
      </c>
      <c r="J147" s="163"/>
      <c r="K147" s="163" t="s">
        <v>3099</v>
      </c>
      <c r="L147" s="163"/>
    </row>
    <row r="148" s="140" customFormat="1" spans="1:12">
      <c r="A148" s="56">
        <v>500053</v>
      </c>
      <c r="B148" s="163">
        <v>5</v>
      </c>
      <c r="C148" s="164" t="s">
        <v>3185</v>
      </c>
      <c r="D148" s="163">
        <v>1</v>
      </c>
      <c r="E148" s="163"/>
      <c r="F148" s="163"/>
      <c r="G148" s="163"/>
      <c r="H148" s="163">
        <v>2</v>
      </c>
      <c r="I148" s="164" t="s">
        <v>3185</v>
      </c>
      <c r="J148" s="164"/>
      <c r="K148" s="163" t="s">
        <v>3186</v>
      </c>
      <c r="L148" s="163"/>
    </row>
    <row r="149" s="140" customFormat="1" spans="1:12">
      <c r="A149" s="56">
        <v>500153</v>
      </c>
      <c r="B149" s="163">
        <v>5</v>
      </c>
      <c r="C149" s="164" t="s">
        <v>2972</v>
      </c>
      <c r="D149" s="163">
        <v>1</v>
      </c>
      <c r="E149" s="163"/>
      <c r="F149" s="163"/>
      <c r="G149" s="163"/>
      <c r="H149" s="163">
        <v>2</v>
      </c>
      <c r="I149" s="164" t="s">
        <v>2972</v>
      </c>
      <c r="J149" s="164"/>
      <c r="K149" s="163" t="s">
        <v>3186</v>
      </c>
      <c r="L149" s="163"/>
    </row>
    <row r="150" s="140" customFormat="1" spans="1:12">
      <c r="A150" s="56">
        <v>500054</v>
      </c>
      <c r="B150" s="163">
        <v>5</v>
      </c>
      <c r="C150" s="164" t="s">
        <v>3187</v>
      </c>
      <c r="D150" s="163">
        <v>1</v>
      </c>
      <c r="E150" s="163"/>
      <c r="F150" s="163"/>
      <c r="G150" s="163"/>
      <c r="H150" s="163">
        <v>2</v>
      </c>
      <c r="I150" s="163" t="s">
        <v>3188</v>
      </c>
      <c r="J150" s="163"/>
      <c r="K150" s="163" t="s">
        <v>2901</v>
      </c>
      <c r="L150" s="163"/>
    </row>
    <row r="151" s="133" customFormat="1" spans="1:12">
      <c r="A151" s="65">
        <v>500055</v>
      </c>
      <c r="B151" s="171">
        <v>5</v>
      </c>
      <c r="C151" s="172" t="s">
        <v>3189</v>
      </c>
      <c r="D151" s="171">
        <v>1</v>
      </c>
      <c r="E151" s="171"/>
      <c r="F151" s="171"/>
      <c r="G151" s="171"/>
      <c r="H151" s="171">
        <v>2</v>
      </c>
      <c r="I151" s="171" t="s">
        <v>3190</v>
      </c>
      <c r="J151" s="171"/>
      <c r="K151" s="171" t="s">
        <v>3191</v>
      </c>
      <c r="L151" s="171"/>
    </row>
    <row r="152" s="141" customFormat="1" spans="1:12">
      <c r="A152" s="201">
        <v>500056</v>
      </c>
      <c r="B152" s="202">
        <v>5</v>
      </c>
      <c r="C152" s="203" t="s">
        <v>3192</v>
      </c>
      <c r="D152" s="202">
        <v>1</v>
      </c>
      <c r="E152" s="202"/>
      <c r="F152" s="202"/>
      <c r="G152" s="202"/>
      <c r="H152" s="202">
        <v>2</v>
      </c>
      <c r="I152" s="202" t="s">
        <v>3193</v>
      </c>
      <c r="J152" s="202"/>
      <c r="K152" s="211" t="s">
        <v>3194</v>
      </c>
      <c r="L152" s="202"/>
    </row>
    <row r="153" s="141" customFormat="1" spans="1:12">
      <c r="A153" s="197">
        <v>500057</v>
      </c>
      <c r="B153" s="202">
        <v>5</v>
      </c>
      <c r="C153" s="203" t="s">
        <v>3195</v>
      </c>
      <c r="D153" s="202">
        <v>1</v>
      </c>
      <c r="E153" s="202"/>
      <c r="F153" s="202"/>
      <c r="G153" s="202"/>
      <c r="H153" s="202">
        <v>2</v>
      </c>
      <c r="I153" s="202" t="s">
        <v>3196</v>
      </c>
      <c r="J153" s="202"/>
      <c r="K153" s="211" t="s">
        <v>3197</v>
      </c>
      <c r="L153" s="202"/>
    </row>
    <row r="154" s="135" customFormat="1" spans="1:12">
      <c r="A154" s="60">
        <v>500058</v>
      </c>
      <c r="B154" s="153">
        <v>5</v>
      </c>
      <c r="C154" s="154" t="s">
        <v>3198</v>
      </c>
      <c r="D154" s="153">
        <v>1</v>
      </c>
      <c r="E154" s="153"/>
      <c r="F154" s="153"/>
      <c r="G154" s="153"/>
      <c r="H154" s="153">
        <v>2</v>
      </c>
      <c r="I154" s="153" t="s">
        <v>3199</v>
      </c>
      <c r="J154" s="153"/>
      <c r="K154" s="153" t="s">
        <v>3200</v>
      </c>
      <c r="L154" s="153"/>
    </row>
    <row r="155" s="135" customFormat="1" spans="1:12">
      <c r="A155" s="60">
        <v>500059</v>
      </c>
      <c r="B155" s="153">
        <v>5</v>
      </c>
      <c r="C155" s="154" t="s">
        <v>3201</v>
      </c>
      <c r="D155" s="153">
        <v>1</v>
      </c>
      <c r="E155" s="153"/>
      <c r="F155" s="153"/>
      <c r="G155" s="153"/>
      <c r="H155" s="153">
        <v>2</v>
      </c>
      <c r="I155" s="153" t="s">
        <v>3202</v>
      </c>
      <c r="J155" s="153"/>
      <c r="K155" s="153" t="s">
        <v>3203</v>
      </c>
      <c r="L155" s="153"/>
    </row>
    <row r="156" s="140" customFormat="1" spans="1:12">
      <c r="A156" s="56">
        <v>500060</v>
      </c>
      <c r="B156" s="163">
        <v>5</v>
      </c>
      <c r="C156" s="164" t="s">
        <v>3204</v>
      </c>
      <c r="D156" s="163">
        <v>1</v>
      </c>
      <c r="E156" s="163"/>
      <c r="F156" s="163"/>
      <c r="G156" s="163"/>
      <c r="H156" s="163">
        <v>2</v>
      </c>
      <c r="I156" s="163" t="s">
        <v>3205</v>
      </c>
      <c r="J156" s="163"/>
      <c r="K156" s="163" t="s">
        <v>3206</v>
      </c>
      <c r="L156" s="163"/>
    </row>
    <row r="157" spans="1:11">
      <c r="A157" s="67">
        <v>500061</v>
      </c>
      <c r="B157" s="69">
        <v>5</v>
      </c>
      <c r="C157" s="150" t="s">
        <v>3207</v>
      </c>
      <c r="D157" s="149">
        <v>1</v>
      </c>
      <c r="H157" s="149">
        <v>2</v>
      </c>
      <c r="I157" s="149" t="s">
        <v>3208</v>
      </c>
      <c r="K157" s="149" t="s">
        <v>3209</v>
      </c>
    </row>
    <row r="158" s="129" customFormat="1" spans="1:12">
      <c r="A158" s="67">
        <v>500062</v>
      </c>
      <c r="B158" s="155">
        <v>5</v>
      </c>
      <c r="C158" s="156" t="s">
        <v>3210</v>
      </c>
      <c r="D158" s="155">
        <v>1</v>
      </c>
      <c r="E158" s="155"/>
      <c r="F158" s="155"/>
      <c r="G158" s="155"/>
      <c r="H158" s="155">
        <v>2</v>
      </c>
      <c r="I158" s="156" t="s">
        <v>3211</v>
      </c>
      <c r="J158" s="156"/>
      <c r="K158" s="155" t="s">
        <v>3171</v>
      </c>
      <c r="L158" s="155"/>
    </row>
    <row r="159" s="140" customFormat="1" spans="1:12">
      <c r="A159" s="56">
        <v>500063</v>
      </c>
      <c r="B159" s="163">
        <v>5</v>
      </c>
      <c r="C159" s="164" t="s">
        <v>3212</v>
      </c>
      <c r="D159" s="163">
        <v>1</v>
      </c>
      <c r="E159" s="163"/>
      <c r="F159" s="163"/>
      <c r="G159" s="163"/>
      <c r="H159" s="163">
        <v>2</v>
      </c>
      <c r="I159" s="164" t="s">
        <v>3213</v>
      </c>
      <c r="J159" s="164"/>
      <c r="K159" s="163" t="s">
        <v>3214</v>
      </c>
      <c r="L159" s="163"/>
    </row>
    <row r="160" s="140" customFormat="1" spans="1:12">
      <c r="A160" s="56">
        <v>500064</v>
      </c>
      <c r="B160" s="163">
        <v>5</v>
      </c>
      <c r="C160" s="164" t="s">
        <v>3215</v>
      </c>
      <c r="D160" s="163">
        <v>1</v>
      </c>
      <c r="E160" s="163"/>
      <c r="F160" s="163"/>
      <c r="G160" s="163"/>
      <c r="H160" s="163">
        <v>2</v>
      </c>
      <c r="I160" s="164" t="s">
        <v>3216</v>
      </c>
      <c r="J160" s="164"/>
      <c r="K160" s="163" t="s">
        <v>3214</v>
      </c>
      <c r="L160" s="163"/>
    </row>
    <row r="161" s="140" customFormat="1" spans="1:12">
      <c r="A161" s="56">
        <v>500065</v>
      </c>
      <c r="B161" s="163">
        <v>5</v>
      </c>
      <c r="C161" s="164" t="s">
        <v>3217</v>
      </c>
      <c r="D161" s="163">
        <v>1</v>
      </c>
      <c r="E161" s="163"/>
      <c r="F161" s="163"/>
      <c r="G161" s="163"/>
      <c r="H161" s="163">
        <v>2</v>
      </c>
      <c r="I161" s="164" t="s">
        <v>3218</v>
      </c>
      <c r="J161" s="164"/>
      <c r="K161" s="163" t="s">
        <v>3214</v>
      </c>
      <c r="L161" s="163"/>
    </row>
    <row r="162" s="140" customFormat="1" spans="1:12">
      <c r="A162" s="56">
        <v>500066</v>
      </c>
      <c r="B162" s="163">
        <v>5</v>
      </c>
      <c r="C162" s="164" t="s">
        <v>3219</v>
      </c>
      <c r="D162" s="163">
        <v>1</v>
      </c>
      <c r="E162" s="163"/>
      <c r="F162" s="163"/>
      <c r="G162" s="163"/>
      <c r="H162" s="163">
        <v>2</v>
      </c>
      <c r="I162" s="164" t="s">
        <v>3220</v>
      </c>
      <c r="J162" s="164"/>
      <c r="K162" s="163" t="s">
        <v>3214</v>
      </c>
      <c r="L162" s="163"/>
    </row>
    <row r="163" s="142" customFormat="1" spans="1:12">
      <c r="A163" s="204">
        <v>500067</v>
      </c>
      <c r="B163" s="205">
        <v>5</v>
      </c>
      <c r="C163" s="206" t="s">
        <v>3221</v>
      </c>
      <c r="D163" s="205">
        <v>1</v>
      </c>
      <c r="E163" s="205"/>
      <c r="F163" s="205"/>
      <c r="G163" s="205"/>
      <c r="H163" s="205">
        <v>2</v>
      </c>
      <c r="I163" s="206" t="s">
        <v>3221</v>
      </c>
      <c r="J163" s="206"/>
      <c r="K163" s="205" t="s">
        <v>3171</v>
      </c>
      <c r="L163" s="205"/>
    </row>
    <row r="164" s="142" customFormat="1" spans="1:12">
      <c r="A164" s="204">
        <v>500068</v>
      </c>
      <c r="B164" s="205">
        <v>5</v>
      </c>
      <c r="C164" s="206" t="s">
        <v>3222</v>
      </c>
      <c r="D164" s="205">
        <v>1</v>
      </c>
      <c r="E164" s="205"/>
      <c r="F164" s="205"/>
      <c r="G164" s="205"/>
      <c r="H164" s="205">
        <v>2</v>
      </c>
      <c r="I164" s="206" t="s">
        <v>3222</v>
      </c>
      <c r="J164" s="206"/>
      <c r="K164" s="205" t="s">
        <v>3214</v>
      </c>
      <c r="L164" s="205"/>
    </row>
    <row r="165" s="142" customFormat="1" spans="1:12">
      <c r="A165" s="204">
        <v>500069</v>
      </c>
      <c r="B165" s="205">
        <v>5</v>
      </c>
      <c r="C165" s="206" t="s">
        <v>3223</v>
      </c>
      <c r="D165" s="205">
        <v>1</v>
      </c>
      <c r="E165" s="205"/>
      <c r="F165" s="205"/>
      <c r="G165" s="205"/>
      <c r="H165" s="205">
        <v>2</v>
      </c>
      <c r="I165" s="206" t="s">
        <v>3223</v>
      </c>
      <c r="J165" s="206"/>
      <c r="K165" s="205" t="s">
        <v>3214</v>
      </c>
      <c r="L165" s="205"/>
    </row>
    <row r="166" s="142" customFormat="1" spans="1:12">
      <c r="A166" s="204">
        <v>500070</v>
      </c>
      <c r="B166" s="205">
        <v>5</v>
      </c>
      <c r="C166" s="206" t="s">
        <v>3224</v>
      </c>
      <c r="D166" s="205">
        <v>1</v>
      </c>
      <c r="E166" s="205"/>
      <c r="F166" s="205"/>
      <c r="G166" s="205"/>
      <c r="H166" s="205">
        <v>2</v>
      </c>
      <c r="I166" s="206" t="s">
        <v>3224</v>
      </c>
      <c r="J166" s="206"/>
      <c r="K166" s="205" t="s">
        <v>3214</v>
      </c>
      <c r="L166" s="205"/>
    </row>
    <row r="167" s="142" customFormat="1" spans="1:12">
      <c r="A167" s="204">
        <v>500071</v>
      </c>
      <c r="B167" s="205">
        <v>5</v>
      </c>
      <c r="C167" s="206" t="s">
        <v>3225</v>
      </c>
      <c r="D167" s="205">
        <v>1</v>
      </c>
      <c r="E167" s="205"/>
      <c r="F167" s="205"/>
      <c r="G167" s="205"/>
      <c r="H167" s="205">
        <v>2</v>
      </c>
      <c r="I167" s="206" t="s">
        <v>3225</v>
      </c>
      <c r="J167" s="206"/>
      <c r="K167" s="205" t="s">
        <v>3214</v>
      </c>
      <c r="L167" s="205"/>
    </row>
    <row r="168" s="132" customFormat="1" spans="1:12">
      <c r="A168" s="168">
        <v>500072</v>
      </c>
      <c r="B168" s="169">
        <v>5</v>
      </c>
      <c r="C168" s="170" t="s">
        <v>3226</v>
      </c>
      <c r="D168" s="169">
        <v>1</v>
      </c>
      <c r="E168" s="169"/>
      <c r="F168" s="169"/>
      <c r="G168" s="169"/>
      <c r="H168" s="169">
        <v>2</v>
      </c>
      <c r="I168" s="170" t="s">
        <v>3226</v>
      </c>
      <c r="J168" s="170"/>
      <c r="K168" s="169" t="s">
        <v>3171</v>
      </c>
      <c r="L168" s="169"/>
    </row>
    <row r="169" s="132" customFormat="1" spans="1:12">
      <c r="A169" s="168">
        <v>500073</v>
      </c>
      <c r="B169" s="169">
        <v>5</v>
      </c>
      <c r="C169" s="170" t="s">
        <v>3227</v>
      </c>
      <c r="D169" s="169">
        <v>1</v>
      </c>
      <c r="E169" s="169"/>
      <c r="F169" s="169"/>
      <c r="G169" s="169"/>
      <c r="H169" s="169">
        <v>2</v>
      </c>
      <c r="I169" s="170" t="s">
        <v>3227</v>
      </c>
      <c r="J169" s="170"/>
      <c r="K169" s="169" t="s">
        <v>3214</v>
      </c>
      <c r="L169" s="169"/>
    </row>
    <row r="170" s="132" customFormat="1" spans="1:12">
      <c r="A170" s="168">
        <v>500074</v>
      </c>
      <c r="B170" s="169">
        <v>5</v>
      </c>
      <c r="C170" s="170" t="s">
        <v>3228</v>
      </c>
      <c r="D170" s="169">
        <v>1</v>
      </c>
      <c r="E170" s="169"/>
      <c r="F170" s="169"/>
      <c r="G170" s="169"/>
      <c r="H170" s="169">
        <v>2</v>
      </c>
      <c r="I170" s="170" t="s">
        <v>3228</v>
      </c>
      <c r="J170" s="170"/>
      <c r="K170" s="169" t="s">
        <v>3214</v>
      </c>
      <c r="L170" s="169"/>
    </row>
    <row r="171" s="132" customFormat="1" spans="1:12">
      <c r="A171" s="168">
        <v>500075</v>
      </c>
      <c r="B171" s="169">
        <v>5</v>
      </c>
      <c r="C171" s="170" t="s">
        <v>3229</v>
      </c>
      <c r="D171" s="169">
        <v>1</v>
      </c>
      <c r="E171" s="169"/>
      <c r="F171" s="169"/>
      <c r="G171" s="169"/>
      <c r="H171" s="169">
        <v>2</v>
      </c>
      <c r="I171" s="170" t="s">
        <v>3229</v>
      </c>
      <c r="J171" s="170"/>
      <c r="K171" s="169" t="s">
        <v>3214</v>
      </c>
      <c r="L171" s="169"/>
    </row>
    <row r="172" s="132" customFormat="1" spans="1:12">
      <c r="A172" s="168">
        <v>500076</v>
      </c>
      <c r="B172" s="169">
        <v>5</v>
      </c>
      <c r="C172" s="170" t="s">
        <v>3230</v>
      </c>
      <c r="D172" s="169">
        <v>1</v>
      </c>
      <c r="E172" s="169"/>
      <c r="F172" s="169"/>
      <c r="G172" s="169"/>
      <c r="H172" s="169">
        <v>2</v>
      </c>
      <c r="I172" s="170" t="s">
        <v>3230</v>
      </c>
      <c r="J172" s="170"/>
      <c r="K172" s="169" t="s">
        <v>3214</v>
      </c>
      <c r="L172" s="169"/>
    </row>
    <row r="173" s="140" customFormat="1" spans="1:12">
      <c r="A173" s="56">
        <v>500077</v>
      </c>
      <c r="B173" s="163">
        <v>5</v>
      </c>
      <c r="C173" s="164" t="s">
        <v>3231</v>
      </c>
      <c r="D173" s="163">
        <v>1</v>
      </c>
      <c r="E173" s="163"/>
      <c r="F173" s="163"/>
      <c r="G173" s="163"/>
      <c r="H173" s="163">
        <v>2</v>
      </c>
      <c r="I173" s="164" t="s">
        <v>3231</v>
      </c>
      <c r="J173" s="164"/>
      <c r="K173" s="163" t="s">
        <v>3232</v>
      </c>
      <c r="L173" s="163"/>
    </row>
    <row r="174" s="140" customFormat="1" spans="1:12">
      <c r="A174" s="56">
        <v>500177</v>
      </c>
      <c r="B174" s="163">
        <v>5</v>
      </c>
      <c r="C174" s="164" t="s">
        <v>3233</v>
      </c>
      <c r="D174" s="163">
        <v>1</v>
      </c>
      <c r="E174" s="163"/>
      <c r="F174" s="163"/>
      <c r="G174" s="163"/>
      <c r="H174" s="163">
        <v>2</v>
      </c>
      <c r="I174" s="164" t="s">
        <v>3233</v>
      </c>
      <c r="J174" s="164"/>
      <c r="K174" s="163" t="s">
        <v>3232</v>
      </c>
      <c r="L174" s="163"/>
    </row>
    <row r="175" s="143" customFormat="1" spans="1:12">
      <c r="A175" s="36">
        <v>500078</v>
      </c>
      <c r="B175" s="207">
        <v>5</v>
      </c>
      <c r="C175" s="154" t="s">
        <v>3234</v>
      </c>
      <c r="D175" s="207">
        <v>1</v>
      </c>
      <c r="E175" s="207"/>
      <c r="G175" s="207"/>
      <c r="H175" s="207">
        <v>2</v>
      </c>
      <c r="I175" s="154" t="s">
        <v>3234</v>
      </c>
      <c r="J175" s="154"/>
      <c r="K175" s="4" t="s">
        <v>3235</v>
      </c>
      <c r="L175" s="207"/>
    </row>
    <row r="176" s="143" customFormat="1" spans="1:12">
      <c r="A176" s="36">
        <v>500079</v>
      </c>
      <c r="B176" s="207">
        <v>5</v>
      </c>
      <c r="C176" s="154" t="s">
        <v>3234</v>
      </c>
      <c r="D176" s="207">
        <v>1</v>
      </c>
      <c r="E176" s="207"/>
      <c r="F176" s="207"/>
      <c r="G176" s="207"/>
      <c r="H176" s="207">
        <v>2</v>
      </c>
      <c r="I176" s="154" t="s">
        <v>3234</v>
      </c>
      <c r="J176" s="154"/>
      <c r="K176" s="4" t="s">
        <v>3236</v>
      </c>
      <c r="L176" s="207"/>
    </row>
    <row r="177" s="143" customFormat="1" spans="1:12">
      <c r="A177" s="36">
        <v>500080</v>
      </c>
      <c r="B177" s="207">
        <v>5</v>
      </c>
      <c r="C177" s="154" t="s">
        <v>3234</v>
      </c>
      <c r="D177" s="207">
        <v>1</v>
      </c>
      <c r="E177" s="207"/>
      <c r="F177" s="207"/>
      <c r="G177" s="207"/>
      <c r="H177" s="207">
        <v>2</v>
      </c>
      <c r="I177" s="154" t="s">
        <v>3234</v>
      </c>
      <c r="J177" s="154"/>
      <c r="K177" s="4" t="s">
        <v>3237</v>
      </c>
      <c r="L177" s="207"/>
    </row>
    <row r="178" s="133" customFormat="1" spans="1:12">
      <c r="A178" s="65">
        <v>500081</v>
      </c>
      <c r="B178" s="171">
        <v>5</v>
      </c>
      <c r="C178" s="172" t="s">
        <v>3238</v>
      </c>
      <c r="D178" s="171">
        <v>1</v>
      </c>
      <c r="E178" s="171"/>
      <c r="F178" s="171"/>
      <c r="G178" s="171"/>
      <c r="H178" s="171">
        <v>2</v>
      </c>
      <c r="I178" s="172" t="s">
        <v>3238</v>
      </c>
      <c r="J178" s="172"/>
      <c r="K178" s="171" t="s">
        <v>3171</v>
      </c>
      <c r="L178" s="171"/>
    </row>
    <row r="179" s="133" customFormat="1" spans="1:12">
      <c r="A179" s="65">
        <v>500082</v>
      </c>
      <c r="B179" s="171">
        <v>5</v>
      </c>
      <c r="C179" s="172" t="s">
        <v>3239</v>
      </c>
      <c r="D179" s="171">
        <v>1</v>
      </c>
      <c r="E179" s="171"/>
      <c r="F179" s="171"/>
      <c r="G179" s="171"/>
      <c r="H179" s="171">
        <v>2</v>
      </c>
      <c r="I179" s="172" t="s">
        <v>3239</v>
      </c>
      <c r="J179" s="172"/>
      <c r="K179" s="171" t="s">
        <v>3240</v>
      </c>
      <c r="L179" s="171"/>
    </row>
    <row r="180" s="133" customFormat="1" spans="1:12">
      <c r="A180" s="65">
        <v>500083</v>
      </c>
      <c r="B180" s="171">
        <v>5</v>
      </c>
      <c r="C180" s="172" t="s">
        <v>3241</v>
      </c>
      <c r="D180" s="171">
        <v>1</v>
      </c>
      <c r="E180" s="171"/>
      <c r="F180" s="171"/>
      <c r="G180" s="171"/>
      <c r="H180" s="171">
        <v>2</v>
      </c>
      <c r="I180" s="172" t="s">
        <v>3241</v>
      </c>
      <c r="J180" s="172"/>
      <c r="K180" s="171" t="s">
        <v>3240</v>
      </c>
      <c r="L180" s="171"/>
    </row>
    <row r="181" s="133" customFormat="1" spans="1:12">
      <c r="A181" s="65">
        <v>500084</v>
      </c>
      <c r="B181" s="171">
        <v>5</v>
      </c>
      <c r="C181" s="172" t="s">
        <v>3242</v>
      </c>
      <c r="D181" s="171">
        <v>1</v>
      </c>
      <c r="E181" s="171"/>
      <c r="F181" s="171"/>
      <c r="G181" s="171"/>
      <c r="H181" s="171">
        <v>2</v>
      </c>
      <c r="I181" s="172" t="s">
        <v>3242</v>
      </c>
      <c r="J181" s="172"/>
      <c r="K181" s="171" t="s">
        <v>3240</v>
      </c>
      <c r="L181" s="171"/>
    </row>
    <row r="182" s="133" customFormat="1" spans="1:12">
      <c r="A182" s="65">
        <v>500085</v>
      </c>
      <c r="B182" s="171">
        <v>5</v>
      </c>
      <c r="C182" s="172" t="s">
        <v>3243</v>
      </c>
      <c r="D182" s="171">
        <v>1</v>
      </c>
      <c r="E182" s="171"/>
      <c r="F182" s="171"/>
      <c r="G182" s="171"/>
      <c r="H182" s="171">
        <v>2</v>
      </c>
      <c r="I182" s="172" t="s">
        <v>3243</v>
      </c>
      <c r="J182" s="172"/>
      <c r="K182" s="171" t="s">
        <v>3240</v>
      </c>
      <c r="L182" s="171"/>
    </row>
    <row r="183" s="133" customFormat="1" spans="1:12">
      <c r="A183" s="65">
        <v>500086</v>
      </c>
      <c r="B183" s="171">
        <v>5</v>
      </c>
      <c r="C183" s="154" t="s">
        <v>3244</v>
      </c>
      <c r="D183" s="171">
        <v>1</v>
      </c>
      <c r="E183" s="171"/>
      <c r="F183" s="171"/>
      <c r="G183" s="171"/>
      <c r="H183" s="171">
        <v>2</v>
      </c>
      <c r="I183" s="154" t="s">
        <v>3244</v>
      </c>
      <c r="J183" s="154"/>
      <c r="K183" s="171" t="s">
        <v>3245</v>
      </c>
      <c r="L183" s="171"/>
    </row>
    <row r="184" s="133" customFormat="1" spans="1:12">
      <c r="A184" s="65">
        <v>500087</v>
      </c>
      <c r="B184" s="171">
        <v>5</v>
      </c>
      <c r="C184" s="154" t="s">
        <v>3246</v>
      </c>
      <c r="D184" s="171">
        <v>1</v>
      </c>
      <c r="E184" s="171"/>
      <c r="F184" s="171"/>
      <c r="G184" s="171"/>
      <c r="H184" s="171">
        <v>2</v>
      </c>
      <c r="I184" s="154" t="s">
        <v>3246</v>
      </c>
      <c r="J184" s="154"/>
      <c r="K184" s="171" t="s">
        <v>3245</v>
      </c>
      <c r="L184" s="171"/>
    </row>
    <row r="185" s="135" customFormat="1" spans="1:12">
      <c r="A185" s="60">
        <v>500088</v>
      </c>
      <c r="B185" s="153">
        <v>5</v>
      </c>
      <c r="C185" s="154" t="s">
        <v>3247</v>
      </c>
      <c r="D185" s="153">
        <v>1</v>
      </c>
      <c r="E185" s="153"/>
      <c r="F185" s="153"/>
      <c r="G185" s="153"/>
      <c r="H185" s="153">
        <v>2</v>
      </c>
      <c r="I185" s="154" t="s">
        <v>3247</v>
      </c>
      <c r="J185" s="154"/>
      <c r="K185" s="153" t="s">
        <v>3171</v>
      </c>
      <c r="L185" s="153"/>
    </row>
    <row r="186" s="135" customFormat="1" spans="1:12">
      <c r="A186" s="60">
        <v>500089</v>
      </c>
      <c r="B186" s="153">
        <v>5</v>
      </c>
      <c r="C186" s="154" t="s">
        <v>3248</v>
      </c>
      <c r="D186" s="153">
        <v>1</v>
      </c>
      <c r="E186" s="153"/>
      <c r="F186" s="153"/>
      <c r="G186" s="153"/>
      <c r="H186" s="153">
        <v>2</v>
      </c>
      <c r="I186" s="154" t="s">
        <v>3248</v>
      </c>
      <c r="J186" s="154"/>
      <c r="K186" s="153" t="s">
        <v>3249</v>
      </c>
      <c r="L186" s="153"/>
    </row>
    <row r="187" s="135" customFormat="1" spans="1:12">
      <c r="A187" s="60">
        <v>500090</v>
      </c>
      <c r="B187" s="153">
        <v>5</v>
      </c>
      <c r="C187" s="154" t="s">
        <v>3250</v>
      </c>
      <c r="D187" s="153">
        <v>1</v>
      </c>
      <c r="E187" s="153"/>
      <c r="F187" s="153"/>
      <c r="G187" s="153"/>
      <c r="H187" s="153">
        <v>2</v>
      </c>
      <c r="I187" s="154" t="s">
        <v>3250</v>
      </c>
      <c r="J187" s="154"/>
      <c r="K187" s="153" t="s">
        <v>3249</v>
      </c>
      <c r="L187" s="153"/>
    </row>
    <row r="188" s="135" customFormat="1" spans="1:12">
      <c r="A188" s="60">
        <v>500091</v>
      </c>
      <c r="B188" s="153">
        <v>5</v>
      </c>
      <c r="C188" s="154" t="s">
        <v>3251</v>
      </c>
      <c r="D188" s="153">
        <v>1</v>
      </c>
      <c r="E188" s="153"/>
      <c r="F188" s="153"/>
      <c r="G188" s="153"/>
      <c r="H188" s="153">
        <v>2</v>
      </c>
      <c r="I188" s="154" t="s">
        <v>3251</v>
      </c>
      <c r="J188" s="154"/>
      <c r="K188" s="153" t="s">
        <v>3249</v>
      </c>
      <c r="L188" s="153"/>
    </row>
    <row r="189" s="135" customFormat="1" spans="1:12">
      <c r="A189" s="60">
        <v>500092</v>
      </c>
      <c r="B189" s="153">
        <v>5</v>
      </c>
      <c r="C189" s="154" t="s">
        <v>3252</v>
      </c>
      <c r="D189" s="153">
        <v>1</v>
      </c>
      <c r="E189" s="153"/>
      <c r="F189" s="153"/>
      <c r="G189" s="153"/>
      <c r="H189" s="153">
        <v>2</v>
      </c>
      <c r="I189" s="154" t="s">
        <v>3252</v>
      </c>
      <c r="J189" s="154"/>
      <c r="K189" s="153" t="s">
        <v>3249</v>
      </c>
      <c r="L189" s="153"/>
    </row>
    <row r="190" s="133" customFormat="1" spans="1:12">
      <c r="A190" s="65">
        <v>500095</v>
      </c>
      <c r="B190" s="171">
        <v>5</v>
      </c>
      <c r="C190" s="172" t="s">
        <v>3253</v>
      </c>
      <c r="D190" s="171">
        <v>1</v>
      </c>
      <c r="E190" s="171"/>
      <c r="F190" s="171"/>
      <c r="G190" s="171"/>
      <c r="H190" s="171">
        <v>2</v>
      </c>
      <c r="I190" s="172" t="s">
        <v>3254</v>
      </c>
      <c r="J190" s="172"/>
      <c r="K190" s="171" t="s">
        <v>2901</v>
      </c>
      <c r="L190" s="171"/>
    </row>
    <row r="191" s="132" customFormat="1" spans="1:12">
      <c r="A191" s="168">
        <v>500096</v>
      </c>
      <c r="B191" s="169">
        <v>5</v>
      </c>
      <c r="C191" s="170" t="s">
        <v>3255</v>
      </c>
      <c r="D191" s="169">
        <v>1</v>
      </c>
      <c r="E191" s="169"/>
      <c r="F191" s="169"/>
      <c r="G191" s="169"/>
      <c r="H191" s="169">
        <v>2</v>
      </c>
      <c r="I191" s="170" t="s">
        <v>3255</v>
      </c>
      <c r="J191" s="170"/>
      <c r="K191" s="169" t="s">
        <v>3171</v>
      </c>
      <c r="L191" s="169"/>
    </row>
    <row r="192" s="144" customFormat="1" spans="1:12">
      <c r="A192" s="208">
        <v>500097</v>
      </c>
      <c r="B192" s="209">
        <v>5</v>
      </c>
      <c r="C192" s="210" t="s">
        <v>3256</v>
      </c>
      <c r="D192" s="209">
        <v>1</v>
      </c>
      <c r="E192" s="209"/>
      <c r="F192" s="209"/>
      <c r="G192" s="209"/>
      <c r="H192" s="209">
        <v>2</v>
      </c>
      <c r="I192" s="210" t="s">
        <v>3256</v>
      </c>
      <c r="J192" s="210"/>
      <c r="K192" s="209" t="s">
        <v>3257</v>
      </c>
      <c r="L192" s="209"/>
    </row>
    <row r="193" s="144" customFormat="1" spans="1:12">
      <c r="A193" s="208">
        <v>500098</v>
      </c>
      <c r="B193" s="209">
        <v>5</v>
      </c>
      <c r="C193" s="210" t="s">
        <v>3258</v>
      </c>
      <c r="D193" s="209">
        <v>1</v>
      </c>
      <c r="E193" s="209"/>
      <c r="F193" s="209"/>
      <c r="G193" s="209"/>
      <c r="H193" s="209">
        <v>2</v>
      </c>
      <c r="I193" s="210" t="s">
        <v>3258</v>
      </c>
      <c r="J193" s="210"/>
      <c r="K193" s="209" t="s">
        <v>3257</v>
      </c>
      <c r="L193" s="209"/>
    </row>
    <row r="194" s="144" customFormat="1" spans="1:12">
      <c r="A194" s="208">
        <v>500099</v>
      </c>
      <c r="B194" s="209">
        <v>5</v>
      </c>
      <c r="C194" s="210" t="s">
        <v>3259</v>
      </c>
      <c r="D194" s="209">
        <v>1</v>
      </c>
      <c r="E194" s="209"/>
      <c r="F194" s="209"/>
      <c r="G194" s="209"/>
      <c r="H194" s="209">
        <v>2</v>
      </c>
      <c r="I194" s="210" t="s">
        <v>3259</v>
      </c>
      <c r="J194" s="210"/>
      <c r="K194" s="209" t="s">
        <v>3257</v>
      </c>
      <c r="L194" s="209"/>
    </row>
    <row r="195" s="144" customFormat="1" spans="1:12">
      <c r="A195" s="208">
        <v>500100</v>
      </c>
      <c r="B195" s="209">
        <v>5</v>
      </c>
      <c r="C195" s="210" t="s">
        <v>3260</v>
      </c>
      <c r="D195" s="209">
        <v>1</v>
      </c>
      <c r="E195" s="209"/>
      <c r="F195" s="209"/>
      <c r="G195" s="209"/>
      <c r="H195" s="209">
        <v>2</v>
      </c>
      <c r="I195" s="210" t="s">
        <v>3260</v>
      </c>
      <c r="J195" s="210"/>
      <c r="K195" s="209" t="s">
        <v>3257</v>
      </c>
      <c r="L195" s="209"/>
    </row>
    <row r="196" s="144" customFormat="1" spans="1:12">
      <c r="A196" s="208">
        <v>510100</v>
      </c>
      <c r="B196" s="209">
        <v>5</v>
      </c>
      <c r="C196" s="210" t="s">
        <v>3261</v>
      </c>
      <c r="D196" s="209">
        <v>1</v>
      </c>
      <c r="E196" s="209"/>
      <c r="F196" s="209"/>
      <c r="G196" s="209"/>
      <c r="H196" s="209">
        <v>2</v>
      </c>
      <c r="I196" s="210" t="s">
        <v>3261</v>
      </c>
      <c r="J196" s="210"/>
      <c r="K196" s="209" t="s">
        <v>3257</v>
      </c>
      <c r="L196" s="209"/>
    </row>
    <row r="197" s="129" customFormat="1" spans="1:12">
      <c r="A197" s="67">
        <v>560001</v>
      </c>
      <c r="B197" s="155">
        <v>15</v>
      </c>
      <c r="C197" s="2" t="s">
        <v>3262</v>
      </c>
      <c r="D197" s="155">
        <v>1</v>
      </c>
      <c r="E197" s="155" t="s">
        <v>3263</v>
      </c>
      <c r="F197" s="155">
        <v>1</v>
      </c>
      <c r="G197" t="s">
        <v>3264</v>
      </c>
      <c r="H197" s="155">
        <v>1</v>
      </c>
      <c r="I197" s="155"/>
      <c r="J197" s="155"/>
      <c r="K197" s="155"/>
      <c r="L197" s="155"/>
    </row>
    <row r="198" spans="1:10">
      <c r="A198" s="60">
        <v>570001</v>
      </c>
      <c r="B198" s="149">
        <v>4</v>
      </c>
      <c r="C198" s="150" t="s">
        <v>3265</v>
      </c>
      <c r="D198" s="149">
        <v>1</v>
      </c>
      <c r="H198" s="149">
        <v>1</v>
      </c>
      <c r="I198" s="150" t="s">
        <v>3266</v>
      </c>
      <c r="J198" s="150"/>
    </row>
    <row r="199" s="129" customFormat="1" spans="1:12">
      <c r="A199" s="76">
        <v>580001</v>
      </c>
      <c r="B199" s="155">
        <v>5</v>
      </c>
      <c r="C199" s="156" t="s">
        <v>3267</v>
      </c>
      <c r="D199" s="155">
        <v>1</v>
      </c>
      <c r="E199" s="155"/>
      <c r="F199" s="155"/>
      <c r="G199" s="155"/>
      <c r="H199" s="155">
        <v>2</v>
      </c>
      <c r="I199" s="156" t="s">
        <v>3267</v>
      </c>
      <c r="J199" s="156"/>
      <c r="K199" s="155" t="s">
        <v>3268</v>
      </c>
      <c r="L199" s="155"/>
    </row>
    <row r="200" s="129" customFormat="1" spans="1:12">
      <c r="A200" s="56">
        <v>590001</v>
      </c>
      <c r="B200" s="155">
        <v>5</v>
      </c>
      <c r="C200" s="156" t="s">
        <v>3269</v>
      </c>
      <c r="D200" s="155">
        <v>1</v>
      </c>
      <c r="E200" s="155"/>
      <c r="F200" s="155"/>
      <c r="G200" s="155"/>
      <c r="H200" s="155">
        <v>2</v>
      </c>
      <c r="I200" s="156" t="s">
        <v>3269</v>
      </c>
      <c r="J200" s="156"/>
      <c r="K200" s="155" t="s">
        <v>3270</v>
      </c>
      <c r="L200" s="155"/>
    </row>
    <row r="201" s="129" customFormat="1" spans="1:12">
      <c r="A201" s="56">
        <v>590002</v>
      </c>
      <c r="B201" s="155">
        <v>5</v>
      </c>
      <c r="C201" s="156" t="s">
        <v>3271</v>
      </c>
      <c r="D201" s="155">
        <v>1</v>
      </c>
      <c r="E201" s="155"/>
      <c r="F201" s="155"/>
      <c r="G201" s="155"/>
      <c r="H201" s="155">
        <v>2</v>
      </c>
      <c r="I201" s="156" t="s">
        <v>3271</v>
      </c>
      <c r="J201" s="156"/>
      <c r="K201" s="155" t="s">
        <v>3272</v>
      </c>
      <c r="L201" s="155"/>
    </row>
    <row r="202" s="129" customFormat="1" spans="1:12">
      <c r="A202" s="56">
        <v>590003</v>
      </c>
      <c r="B202" s="155">
        <v>5</v>
      </c>
      <c r="C202" s="156" t="s">
        <v>3273</v>
      </c>
      <c r="D202" s="155">
        <v>1</v>
      </c>
      <c r="E202" s="155"/>
      <c r="F202" s="155"/>
      <c r="G202" s="155"/>
      <c r="H202" s="155">
        <v>2</v>
      </c>
      <c r="I202" s="156" t="s">
        <v>3273</v>
      </c>
      <c r="J202" s="156"/>
      <c r="K202" s="155" t="s">
        <v>3274</v>
      </c>
      <c r="L202" s="155"/>
    </row>
    <row r="203" s="129" customFormat="1" spans="1:12">
      <c r="A203" s="56">
        <v>590004</v>
      </c>
      <c r="B203" s="155">
        <v>5</v>
      </c>
      <c r="C203" s="156" t="s">
        <v>3275</v>
      </c>
      <c r="D203" s="155">
        <v>1</v>
      </c>
      <c r="E203" s="155"/>
      <c r="F203" s="155"/>
      <c r="G203" s="155"/>
      <c r="H203" s="155">
        <v>2</v>
      </c>
      <c r="I203" s="156" t="s">
        <v>3275</v>
      </c>
      <c r="J203" s="156"/>
      <c r="K203" s="155" t="s">
        <v>3276</v>
      </c>
      <c r="L203" s="155"/>
    </row>
    <row r="204" s="133" customFormat="1" spans="1:12">
      <c r="A204" s="65">
        <v>590005</v>
      </c>
      <c r="B204" s="171">
        <v>5</v>
      </c>
      <c r="C204" s="172" t="s">
        <v>3277</v>
      </c>
      <c r="D204" s="171">
        <v>1</v>
      </c>
      <c r="E204" s="171"/>
      <c r="F204" s="171"/>
      <c r="G204" s="171"/>
      <c r="H204" s="171">
        <v>2</v>
      </c>
      <c r="I204" s="172" t="s">
        <v>3277</v>
      </c>
      <c r="J204" s="172"/>
      <c r="K204" s="171" t="s">
        <v>3278</v>
      </c>
      <c r="L204" s="171"/>
    </row>
    <row r="205" s="129" customFormat="1" spans="1:12">
      <c r="A205" s="67">
        <v>500093</v>
      </c>
      <c r="B205" s="155">
        <v>5</v>
      </c>
      <c r="C205" s="156" t="s">
        <v>3279</v>
      </c>
      <c r="D205" s="155">
        <v>1</v>
      </c>
      <c r="E205" s="155"/>
      <c r="F205" s="155"/>
      <c r="G205" s="155"/>
      <c r="H205" s="155">
        <v>2</v>
      </c>
      <c r="I205" s="156" t="s">
        <v>3279</v>
      </c>
      <c r="J205" s="156"/>
      <c r="K205" s="194" t="s">
        <v>3280</v>
      </c>
      <c r="L205" s="155"/>
    </row>
    <row r="206" s="129" customFormat="1" spans="1:12">
      <c r="A206" s="67">
        <v>500193</v>
      </c>
      <c r="B206" s="155">
        <v>5</v>
      </c>
      <c r="C206" s="156" t="s">
        <v>3281</v>
      </c>
      <c r="D206" s="155">
        <v>1</v>
      </c>
      <c r="E206" s="155"/>
      <c r="F206" s="155"/>
      <c r="G206" s="155"/>
      <c r="H206" s="155">
        <v>2</v>
      </c>
      <c r="I206" s="156" t="s">
        <v>3281</v>
      </c>
      <c r="J206" s="156"/>
      <c r="K206" s="194" t="s">
        <v>3280</v>
      </c>
      <c r="L206" s="155"/>
    </row>
    <row r="207" s="129" customFormat="1" spans="1:12">
      <c r="A207" s="67">
        <v>500293</v>
      </c>
      <c r="B207" s="155">
        <v>5</v>
      </c>
      <c r="C207" s="156" t="s">
        <v>3282</v>
      </c>
      <c r="D207" s="155">
        <v>1</v>
      </c>
      <c r="E207" s="155"/>
      <c r="F207" s="155"/>
      <c r="G207" s="155"/>
      <c r="H207" s="155">
        <v>2</v>
      </c>
      <c r="I207" s="156" t="s">
        <v>3282</v>
      </c>
      <c r="J207" s="156"/>
      <c r="K207" s="194" t="s">
        <v>3280</v>
      </c>
      <c r="L207" s="155"/>
    </row>
    <row r="208" s="129" customFormat="1" spans="1:12">
      <c r="A208" s="67">
        <v>500094</v>
      </c>
      <c r="B208" s="155">
        <v>5</v>
      </c>
      <c r="C208" s="212" t="s">
        <v>3283</v>
      </c>
      <c r="D208" s="155">
        <v>1</v>
      </c>
      <c r="E208" s="155"/>
      <c r="F208" s="155"/>
      <c r="G208" s="155"/>
      <c r="H208" s="155">
        <v>2</v>
      </c>
      <c r="I208" s="212" t="s">
        <v>3283</v>
      </c>
      <c r="J208" s="212"/>
      <c r="K208" s="194" t="s">
        <v>3284</v>
      </c>
      <c r="L208" s="155"/>
    </row>
    <row r="209" s="129" customFormat="1" spans="1:12">
      <c r="A209" s="76">
        <v>100318</v>
      </c>
      <c r="B209" s="155">
        <v>5</v>
      </c>
      <c r="C209" s="76" t="s">
        <v>3285</v>
      </c>
      <c r="D209" s="155">
        <v>1</v>
      </c>
      <c r="E209" s="155"/>
      <c r="F209" s="155"/>
      <c r="G209" s="155"/>
      <c r="H209" s="155">
        <v>2</v>
      </c>
      <c r="I209" s="76" t="s">
        <v>3285</v>
      </c>
      <c r="J209" s="76"/>
      <c r="K209" s="69" t="s">
        <v>3286</v>
      </c>
      <c r="L209" s="155"/>
    </row>
    <row r="210" s="129" customFormat="1" spans="1:12">
      <c r="A210" s="76">
        <v>100319</v>
      </c>
      <c r="B210" s="155">
        <v>5</v>
      </c>
      <c r="C210" s="76" t="s">
        <v>3287</v>
      </c>
      <c r="D210" s="155">
        <v>1</v>
      </c>
      <c r="E210" s="155"/>
      <c r="F210" s="155"/>
      <c r="G210" s="155"/>
      <c r="H210" s="155">
        <v>2</v>
      </c>
      <c r="I210" s="76" t="s">
        <v>3287</v>
      </c>
      <c r="J210" s="76"/>
      <c r="K210" s="69" t="s">
        <v>3288</v>
      </c>
      <c r="L210" s="155"/>
    </row>
    <row r="211" s="129" customFormat="1" spans="1:12">
      <c r="A211" s="76">
        <v>100320</v>
      </c>
      <c r="B211" s="155">
        <v>5</v>
      </c>
      <c r="C211" s="213" t="s">
        <v>3289</v>
      </c>
      <c r="D211" s="155">
        <v>1</v>
      </c>
      <c r="E211" s="155"/>
      <c r="F211" s="155"/>
      <c r="G211" s="155"/>
      <c r="H211" s="155">
        <v>2</v>
      </c>
      <c r="I211" s="213" t="s">
        <v>3289</v>
      </c>
      <c r="J211" s="213"/>
      <c r="K211" s="69" t="s">
        <v>3290</v>
      </c>
      <c r="L211" s="155"/>
    </row>
    <row r="212" s="129" customFormat="1" spans="1:12">
      <c r="A212" s="76">
        <v>100321</v>
      </c>
      <c r="B212" s="155">
        <v>5</v>
      </c>
      <c r="C212" s="213" t="s">
        <v>3291</v>
      </c>
      <c r="D212" s="155">
        <v>1</v>
      </c>
      <c r="E212" s="155"/>
      <c r="F212" s="155"/>
      <c r="G212" s="155"/>
      <c r="H212" s="155">
        <v>2</v>
      </c>
      <c r="I212" s="213" t="s">
        <v>3291</v>
      </c>
      <c r="J212" s="213"/>
      <c r="K212" s="115" t="s">
        <v>3292</v>
      </c>
      <c r="L212" s="155"/>
    </row>
    <row r="213" s="129" customFormat="1" spans="1:12">
      <c r="A213" s="76">
        <v>100322</v>
      </c>
      <c r="B213" s="155">
        <v>5</v>
      </c>
      <c r="C213" s="213" t="s">
        <v>3293</v>
      </c>
      <c r="D213" s="155">
        <v>1</v>
      </c>
      <c r="E213" s="155"/>
      <c r="F213" s="155"/>
      <c r="G213" s="155"/>
      <c r="H213" s="155">
        <v>2</v>
      </c>
      <c r="I213" s="213" t="s">
        <v>3293</v>
      </c>
      <c r="J213" s="213"/>
      <c r="K213" s="69" t="s">
        <v>3294</v>
      </c>
      <c r="L213" s="155"/>
    </row>
    <row r="214" spans="1:11">
      <c r="A214" s="76">
        <v>100323</v>
      </c>
      <c r="B214" s="155">
        <v>5</v>
      </c>
      <c r="C214" s="213" t="s">
        <v>3295</v>
      </c>
      <c r="D214" s="155">
        <v>1</v>
      </c>
      <c r="H214" s="155">
        <v>2</v>
      </c>
      <c r="I214" s="213" t="s">
        <v>3295</v>
      </c>
      <c r="J214" s="213"/>
      <c r="K214" s="115" t="s">
        <v>3296</v>
      </c>
    </row>
    <row r="215" s="129" customFormat="1" spans="1:12">
      <c r="A215" s="76">
        <v>100324</v>
      </c>
      <c r="B215" s="155">
        <v>15</v>
      </c>
      <c r="C215" s="2" t="s">
        <v>3297</v>
      </c>
      <c r="D215" s="155">
        <v>1</v>
      </c>
      <c r="E215" s="155" t="s">
        <v>3298</v>
      </c>
      <c r="F215" s="155">
        <v>1</v>
      </c>
      <c r="G215" s="2" t="s">
        <v>3299</v>
      </c>
      <c r="H215" s="155">
        <v>1</v>
      </c>
      <c r="I215" s="2" t="s">
        <v>3300</v>
      </c>
      <c r="J215" s="2"/>
      <c r="K215" s="155" t="s">
        <v>3301</v>
      </c>
      <c r="L215" s="155"/>
    </row>
    <row r="216" spans="1:10">
      <c r="A216" s="76">
        <v>100326</v>
      </c>
      <c r="B216" s="149">
        <v>5</v>
      </c>
      <c r="C216" s="76" t="s">
        <v>3302</v>
      </c>
      <c r="D216" s="149">
        <v>1</v>
      </c>
      <c r="H216" s="149">
        <v>2</v>
      </c>
      <c r="I216" s="76" t="s">
        <v>3302</v>
      </c>
      <c r="J216" s="221"/>
    </row>
    <row r="217" spans="1:10">
      <c r="A217" s="76">
        <v>100327</v>
      </c>
      <c r="B217" s="149">
        <v>5</v>
      </c>
      <c r="C217" s="213" t="s">
        <v>3303</v>
      </c>
      <c r="D217" s="149">
        <v>1</v>
      </c>
      <c r="H217" s="149">
        <v>2</v>
      </c>
      <c r="I217" s="213" t="s">
        <v>3303</v>
      </c>
      <c r="J217" s="213"/>
    </row>
    <row r="218" spans="1:10">
      <c r="A218" s="76">
        <v>100328</v>
      </c>
      <c r="B218" s="149">
        <v>5</v>
      </c>
      <c r="C218" s="213" t="s">
        <v>3304</v>
      </c>
      <c r="D218" s="149">
        <v>1</v>
      </c>
      <c r="H218" s="149">
        <v>2</v>
      </c>
      <c r="I218" s="213" t="s">
        <v>3304</v>
      </c>
      <c r="J218" s="213"/>
    </row>
    <row r="219" s="145" customFormat="1" spans="1:11">
      <c r="A219" s="65">
        <v>590006</v>
      </c>
      <c r="B219" s="4">
        <v>5</v>
      </c>
      <c r="C219" s="214" t="s">
        <v>3305</v>
      </c>
      <c r="D219" s="4">
        <v>1</v>
      </c>
      <c r="E219" s="4"/>
      <c r="F219" s="4"/>
      <c r="G219" s="4"/>
      <c r="H219" s="4">
        <v>2</v>
      </c>
      <c r="I219" s="214" t="s">
        <v>3306</v>
      </c>
      <c r="J219" s="214"/>
      <c r="K219" s="4" t="s">
        <v>2939</v>
      </c>
    </row>
    <row r="220" spans="1:11">
      <c r="A220" s="148">
        <v>100096</v>
      </c>
      <c r="B220" s="149">
        <v>5</v>
      </c>
      <c r="C220" s="150" t="s">
        <v>2927</v>
      </c>
      <c r="D220" s="149">
        <v>1</v>
      </c>
      <c r="H220" s="149">
        <v>2</v>
      </c>
      <c r="I220" s="149" t="s">
        <v>2928</v>
      </c>
      <c r="K220" s="149" t="s">
        <v>2929</v>
      </c>
    </row>
    <row r="221" spans="1:11">
      <c r="A221" s="148">
        <v>100335</v>
      </c>
      <c r="B221" s="149">
        <v>3</v>
      </c>
      <c r="C221" s="150" t="s">
        <v>3307</v>
      </c>
      <c r="D221" s="149">
        <v>1</v>
      </c>
      <c r="H221" s="149">
        <v>1</v>
      </c>
      <c r="I221" s="150" t="s">
        <v>3308</v>
      </c>
      <c r="J221" s="150"/>
      <c r="K221" s="149" t="s">
        <v>3309</v>
      </c>
    </row>
    <row r="222" s="142" customFormat="1" spans="1:12">
      <c r="A222" s="204">
        <v>590007</v>
      </c>
      <c r="B222" s="205">
        <v>5</v>
      </c>
      <c r="C222" s="206" t="s">
        <v>3310</v>
      </c>
      <c r="D222" s="205">
        <v>1</v>
      </c>
      <c r="E222" s="205"/>
      <c r="F222" s="205"/>
      <c r="G222" s="205"/>
      <c r="H222" s="205">
        <v>2</v>
      </c>
      <c r="I222" s="206" t="s">
        <v>3310</v>
      </c>
      <c r="J222" s="206"/>
      <c r="K222" s="205" t="s">
        <v>3171</v>
      </c>
      <c r="L222" s="205"/>
    </row>
    <row r="223" s="146" customFormat="1" spans="1:12">
      <c r="A223" s="146">
        <v>590008</v>
      </c>
      <c r="B223" s="19">
        <v>4</v>
      </c>
      <c r="C223" s="215" t="s">
        <v>3311</v>
      </c>
      <c r="D223" s="19">
        <v>1</v>
      </c>
      <c r="E223" s="19"/>
      <c r="F223" s="19">
        <v>1</v>
      </c>
      <c r="G223" s="19" t="s">
        <v>3312</v>
      </c>
      <c r="H223" s="19">
        <v>1</v>
      </c>
      <c r="I223" s="215" t="s">
        <v>3313</v>
      </c>
      <c r="J223" s="215"/>
      <c r="K223" s="19" t="s">
        <v>3314</v>
      </c>
      <c r="L223" s="19"/>
    </row>
    <row r="224" s="146" customFormat="1" spans="1:12">
      <c r="A224" s="76">
        <v>100338</v>
      </c>
      <c r="B224" s="19">
        <v>4</v>
      </c>
      <c r="C224" s="215" t="s">
        <v>3315</v>
      </c>
      <c r="D224" s="19">
        <v>1</v>
      </c>
      <c r="E224" s="19"/>
      <c r="F224" s="19">
        <v>1</v>
      </c>
      <c r="G224" s="19" t="s">
        <v>3316</v>
      </c>
      <c r="H224" s="19">
        <v>1</v>
      </c>
      <c r="I224" s="215" t="s">
        <v>3317</v>
      </c>
      <c r="J224" s="215"/>
      <c r="K224" s="19" t="s">
        <v>3318</v>
      </c>
      <c r="L224" s="19"/>
    </row>
    <row r="225" s="129" customFormat="1" spans="1:12">
      <c r="A225" s="67">
        <v>590012</v>
      </c>
      <c r="B225" s="155">
        <v>3</v>
      </c>
      <c r="C225" s="156" t="s">
        <v>3319</v>
      </c>
      <c r="D225" s="155">
        <v>1</v>
      </c>
      <c r="E225" s="155"/>
      <c r="F225" s="155"/>
      <c r="G225" s="155"/>
      <c r="H225" s="155">
        <v>1</v>
      </c>
      <c r="I225" s="156" t="s">
        <v>3320</v>
      </c>
      <c r="J225" s="156"/>
      <c r="K225" s="155" t="s">
        <v>3321</v>
      </c>
      <c r="L225" s="155"/>
    </row>
    <row r="226" s="142" customFormat="1" spans="1:12">
      <c r="A226" s="65">
        <v>590015</v>
      </c>
      <c r="B226" s="205">
        <v>5</v>
      </c>
      <c r="C226" s="165" t="s">
        <v>3322</v>
      </c>
      <c r="D226" s="205">
        <v>1</v>
      </c>
      <c r="E226" s="205"/>
      <c r="F226" s="205"/>
      <c r="G226" s="205"/>
      <c r="H226" s="205">
        <v>2</v>
      </c>
      <c r="I226" s="165" t="s">
        <v>3323</v>
      </c>
      <c r="J226" s="165"/>
      <c r="K226" s="205" t="s">
        <v>3324</v>
      </c>
      <c r="L226" s="205"/>
    </row>
    <row r="227" s="142" customFormat="1" spans="1:12">
      <c r="A227" s="65">
        <v>590016</v>
      </c>
      <c r="B227" s="205">
        <v>5</v>
      </c>
      <c r="C227" s="165" t="s">
        <v>3325</v>
      </c>
      <c r="D227" s="205">
        <v>1</v>
      </c>
      <c r="E227" s="205"/>
      <c r="F227" s="205"/>
      <c r="G227" s="205"/>
      <c r="H227" s="205">
        <v>2</v>
      </c>
      <c r="I227" s="165" t="s">
        <v>3326</v>
      </c>
      <c r="J227" s="165"/>
      <c r="K227" s="205" t="s">
        <v>3327</v>
      </c>
      <c r="L227" s="205"/>
    </row>
    <row r="228" s="129" customFormat="1" ht="42.75" spans="1:12">
      <c r="A228" s="67">
        <v>590017</v>
      </c>
      <c r="B228" s="155">
        <v>4</v>
      </c>
      <c r="C228" s="216" t="s">
        <v>3328</v>
      </c>
      <c r="D228" s="155">
        <v>1</v>
      </c>
      <c r="E228" s="155"/>
      <c r="F228" s="155"/>
      <c r="G228" s="155"/>
      <c r="H228" s="155">
        <v>1</v>
      </c>
      <c r="I228" s="216" t="s">
        <v>3329</v>
      </c>
      <c r="J228" s="222"/>
      <c r="K228" s="155" t="s">
        <v>3330</v>
      </c>
      <c r="L228" s="155"/>
    </row>
    <row r="229" spans="1:11">
      <c r="A229" s="124">
        <v>100504</v>
      </c>
      <c r="B229" s="194">
        <v>4</v>
      </c>
      <c r="C229" s="150" t="s">
        <v>3331</v>
      </c>
      <c r="D229" s="149">
        <v>1</v>
      </c>
      <c r="H229" s="149">
        <v>1</v>
      </c>
      <c r="I229" s="150" t="s">
        <v>3332</v>
      </c>
      <c r="J229" s="150"/>
      <c r="K229" s="223" t="s">
        <v>3333</v>
      </c>
    </row>
    <row r="230" spans="1:11">
      <c r="A230" s="67">
        <v>100506</v>
      </c>
      <c r="B230" s="194">
        <v>5</v>
      </c>
      <c r="C230" s="150" t="s">
        <v>3334</v>
      </c>
      <c r="D230" s="149">
        <v>1</v>
      </c>
      <c r="H230" s="149">
        <v>2</v>
      </c>
      <c r="I230" s="150" t="s">
        <v>3334</v>
      </c>
      <c r="J230" s="150"/>
      <c r="K230" s="223" t="s">
        <v>3335</v>
      </c>
    </row>
    <row r="231" spans="1:11">
      <c r="A231" s="67">
        <v>100507</v>
      </c>
      <c r="B231" s="194">
        <v>5</v>
      </c>
      <c r="C231" s="150" t="s">
        <v>3336</v>
      </c>
      <c r="D231" s="149">
        <v>1</v>
      </c>
      <c r="H231" s="149">
        <v>2</v>
      </c>
      <c r="I231" s="150" t="s">
        <v>3336</v>
      </c>
      <c r="J231" s="150"/>
      <c r="K231" s="223" t="s">
        <v>3337</v>
      </c>
    </row>
    <row r="232" spans="1:11">
      <c r="A232" s="67">
        <v>100508</v>
      </c>
      <c r="B232" s="194">
        <v>5</v>
      </c>
      <c r="C232" s="150" t="s">
        <v>3338</v>
      </c>
      <c r="D232" s="149">
        <v>1</v>
      </c>
      <c r="H232" s="149">
        <v>2</v>
      </c>
      <c r="I232" s="150" t="s">
        <v>3338</v>
      </c>
      <c r="J232" s="150"/>
      <c r="K232" s="223" t="s">
        <v>3339</v>
      </c>
    </row>
    <row r="233" spans="1:11">
      <c r="A233" s="36">
        <v>510001</v>
      </c>
      <c r="B233" s="149">
        <v>4</v>
      </c>
      <c r="C233" s="150" t="s">
        <v>3340</v>
      </c>
      <c r="D233" s="149">
        <v>1</v>
      </c>
      <c r="H233" s="149">
        <v>1</v>
      </c>
      <c r="I233" s="150" t="s">
        <v>3341</v>
      </c>
      <c r="K233" s="149" t="s">
        <v>3342</v>
      </c>
    </row>
    <row r="234" spans="1:11">
      <c r="A234" s="36">
        <v>510002</v>
      </c>
      <c r="B234" s="149">
        <v>5</v>
      </c>
      <c r="C234" t="s">
        <v>3343</v>
      </c>
      <c r="D234" s="149">
        <v>1</v>
      </c>
      <c r="H234" s="149">
        <v>2</v>
      </c>
      <c r="I234" t="s">
        <v>3343</v>
      </c>
      <c r="K234" s="149" t="s">
        <v>3344</v>
      </c>
    </row>
    <row r="235" spans="1:11">
      <c r="A235" s="36">
        <v>510003</v>
      </c>
      <c r="B235" s="149">
        <v>3</v>
      </c>
      <c r="C235" t="s">
        <v>3345</v>
      </c>
      <c r="D235" s="149">
        <v>1</v>
      </c>
      <c r="H235" s="149">
        <v>1</v>
      </c>
      <c r="I235" t="s">
        <v>3345</v>
      </c>
      <c r="K235" s="149" t="s">
        <v>3346</v>
      </c>
    </row>
    <row r="236" spans="1:11">
      <c r="A236" s="148">
        <v>590023</v>
      </c>
      <c r="B236" s="149">
        <v>3</v>
      </c>
      <c r="C236" s="150" t="s">
        <v>3347</v>
      </c>
      <c r="D236" s="149">
        <v>1</v>
      </c>
      <c r="H236" s="149">
        <v>1</v>
      </c>
      <c r="I236" s="150" t="s">
        <v>3347</v>
      </c>
      <c r="J236" s="150"/>
      <c r="K236" s="149" t="s">
        <v>3348</v>
      </c>
    </row>
    <row r="237" s="147" customFormat="1" ht="15" spans="1:12">
      <c r="A237" s="217">
        <v>510010</v>
      </c>
      <c r="B237" s="218">
        <v>5</v>
      </c>
      <c r="C237" s="219" t="s">
        <v>3349</v>
      </c>
      <c r="D237" s="218">
        <v>1</v>
      </c>
      <c r="E237" s="218"/>
      <c r="F237" s="218"/>
      <c r="G237" s="218"/>
      <c r="H237" s="218">
        <v>2</v>
      </c>
      <c r="I237" s="218" t="s">
        <v>3349</v>
      </c>
      <c r="J237" s="218"/>
      <c r="K237" s="218" t="s">
        <v>3346</v>
      </c>
      <c r="L237" s="218"/>
    </row>
    <row r="238" s="147" customFormat="1" ht="15" spans="1:12">
      <c r="A238" s="217">
        <v>510011</v>
      </c>
      <c r="B238" s="218">
        <v>5</v>
      </c>
      <c r="C238" s="219" t="s">
        <v>3350</v>
      </c>
      <c r="D238" s="218">
        <v>1</v>
      </c>
      <c r="E238" s="218"/>
      <c r="F238" s="218"/>
      <c r="G238" s="218"/>
      <c r="H238" s="218">
        <v>2</v>
      </c>
      <c r="I238" s="218" t="s">
        <v>3350</v>
      </c>
      <c r="J238" s="218"/>
      <c r="K238" s="218" t="s">
        <v>3346</v>
      </c>
      <c r="L238" s="218"/>
    </row>
    <row r="239" s="147" customFormat="1" ht="15" spans="1:12">
      <c r="A239" s="217">
        <v>510012</v>
      </c>
      <c r="B239" s="218">
        <v>5</v>
      </c>
      <c r="C239" s="219" t="s">
        <v>3351</v>
      </c>
      <c r="D239" s="218">
        <v>1</v>
      </c>
      <c r="E239" s="218"/>
      <c r="F239" s="218"/>
      <c r="G239" s="218"/>
      <c r="H239" s="218">
        <v>2</v>
      </c>
      <c r="I239" s="218" t="s">
        <v>3351</v>
      </c>
      <c r="J239" s="218"/>
      <c r="K239" s="218" t="s">
        <v>3346</v>
      </c>
      <c r="L239" s="218"/>
    </row>
    <row r="240" s="147" customFormat="1" ht="15" spans="1:12">
      <c r="A240" s="217">
        <v>510013</v>
      </c>
      <c r="B240" s="218">
        <v>5</v>
      </c>
      <c r="C240" s="219" t="s">
        <v>3352</v>
      </c>
      <c r="D240" s="218">
        <v>1</v>
      </c>
      <c r="E240" s="218"/>
      <c r="F240" s="218"/>
      <c r="G240" s="218"/>
      <c r="H240" s="218">
        <v>2</v>
      </c>
      <c r="I240" s="218" t="s">
        <v>3352</v>
      </c>
      <c r="J240" s="218"/>
      <c r="K240" s="218" t="s">
        <v>3346</v>
      </c>
      <c r="L240" s="218"/>
    </row>
    <row r="241" s="147" customFormat="1" ht="15" spans="1:12">
      <c r="A241" s="217">
        <v>510014</v>
      </c>
      <c r="B241" s="218">
        <v>5</v>
      </c>
      <c r="C241" s="219" t="s">
        <v>3353</v>
      </c>
      <c r="D241" s="218">
        <v>1</v>
      </c>
      <c r="E241" s="218"/>
      <c r="F241" s="218"/>
      <c r="G241" s="218"/>
      <c r="H241" s="218">
        <v>2</v>
      </c>
      <c r="I241" s="218" t="s">
        <v>3353</v>
      </c>
      <c r="J241" s="218"/>
      <c r="K241" s="218" t="s">
        <v>3346</v>
      </c>
      <c r="L241" s="218"/>
    </row>
    <row r="242" s="147" customFormat="1" ht="15" spans="1:12">
      <c r="A242" s="217">
        <v>510015</v>
      </c>
      <c r="B242" s="218">
        <v>5</v>
      </c>
      <c r="C242" s="219" t="s">
        <v>3354</v>
      </c>
      <c r="D242" s="218">
        <v>1</v>
      </c>
      <c r="E242" s="218"/>
      <c r="F242" s="218"/>
      <c r="G242" s="218"/>
      <c r="H242" s="218">
        <v>2</v>
      </c>
      <c r="I242" s="219" t="s">
        <v>3354</v>
      </c>
      <c r="J242" s="218"/>
      <c r="K242" s="218" t="s">
        <v>3346</v>
      </c>
      <c r="L242" s="218"/>
    </row>
    <row r="243" s="147" customFormat="1" ht="15" spans="1:12">
      <c r="A243" s="217">
        <v>510016</v>
      </c>
      <c r="B243" s="220">
        <v>4</v>
      </c>
      <c r="C243" s="219" t="s">
        <v>3355</v>
      </c>
      <c r="D243" s="218">
        <v>1</v>
      </c>
      <c r="E243" s="218"/>
      <c r="F243" s="218"/>
      <c r="G243" s="218"/>
      <c r="H243" s="218">
        <v>1</v>
      </c>
      <c r="I243" s="219" t="s">
        <v>3356</v>
      </c>
      <c r="J243" s="219"/>
      <c r="K243" s="224" t="s">
        <v>3333</v>
      </c>
      <c r="L243" s="218"/>
    </row>
    <row r="244" s="147" customFormat="1" ht="15" spans="1:12">
      <c r="A244" s="217">
        <v>510017</v>
      </c>
      <c r="B244" s="220">
        <v>4</v>
      </c>
      <c r="C244" s="219" t="s">
        <v>3357</v>
      </c>
      <c r="D244" s="218">
        <v>1</v>
      </c>
      <c r="E244" s="218"/>
      <c r="F244" s="218"/>
      <c r="G244" s="218"/>
      <c r="H244" s="218">
        <v>1</v>
      </c>
      <c r="I244" s="219" t="s">
        <v>3358</v>
      </c>
      <c r="J244" s="219"/>
      <c r="K244" s="224" t="s">
        <v>3333</v>
      </c>
      <c r="L244" s="218"/>
    </row>
    <row r="245" s="147" customFormat="1" ht="15" spans="1:12">
      <c r="A245" s="217">
        <v>510018</v>
      </c>
      <c r="B245" s="220">
        <v>4</v>
      </c>
      <c r="C245" s="219" t="s">
        <v>3359</v>
      </c>
      <c r="D245" s="218">
        <v>1</v>
      </c>
      <c r="E245" s="218"/>
      <c r="F245" s="218"/>
      <c r="G245" s="218"/>
      <c r="H245" s="218">
        <v>1</v>
      </c>
      <c r="I245" s="219" t="s">
        <v>3360</v>
      </c>
      <c r="J245" s="219"/>
      <c r="K245" s="224" t="s">
        <v>3333</v>
      </c>
      <c r="L245" s="218"/>
    </row>
    <row r="246" s="147" customFormat="1" ht="15" spans="1:12">
      <c r="A246" s="217">
        <v>510019</v>
      </c>
      <c r="B246" s="220">
        <v>4</v>
      </c>
      <c r="C246" s="219" t="s">
        <v>3361</v>
      </c>
      <c r="D246" s="218">
        <v>1</v>
      </c>
      <c r="E246" s="218"/>
      <c r="F246" s="218"/>
      <c r="G246" s="218"/>
      <c r="H246" s="218">
        <v>1</v>
      </c>
      <c r="I246" s="219" t="s">
        <v>3362</v>
      </c>
      <c r="J246" s="219"/>
      <c r="K246" s="224" t="s">
        <v>3333</v>
      </c>
      <c r="L246" s="218"/>
    </row>
    <row r="247" s="147" customFormat="1" ht="15" spans="1:12">
      <c r="A247" s="217">
        <v>510020</v>
      </c>
      <c r="B247" s="218">
        <v>4</v>
      </c>
      <c r="C247" s="219" t="s">
        <v>3363</v>
      </c>
      <c r="D247" s="218">
        <v>1</v>
      </c>
      <c r="E247" s="218"/>
      <c r="F247" s="218"/>
      <c r="G247" s="218"/>
      <c r="H247" s="218">
        <v>1</v>
      </c>
      <c r="I247" s="219" t="s">
        <v>3364</v>
      </c>
      <c r="J247" s="218"/>
      <c r="K247" s="218" t="s">
        <v>3346</v>
      </c>
      <c r="L247" s="218"/>
    </row>
    <row r="248" s="147" customFormat="1" ht="15" spans="1:12">
      <c r="A248" s="217">
        <v>510021</v>
      </c>
      <c r="B248" s="218">
        <v>5</v>
      </c>
      <c r="C248" s="219" t="s">
        <v>3279</v>
      </c>
      <c r="D248" s="218">
        <v>1</v>
      </c>
      <c r="E248" s="218"/>
      <c r="F248" s="218"/>
      <c r="G248" s="218"/>
      <c r="H248" s="218">
        <v>2</v>
      </c>
      <c r="I248" s="218" t="s">
        <v>3279</v>
      </c>
      <c r="J248" s="218"/>
      <c r="K248" s="218" t="s">
        <v>3280</v>
      </c>
      <c r="L248" s="218"/>
    </row>
    <row r="249" s="147" customFormat="1" ht="15" spans="1:12">
      <c r="A249" s="217">
        <v>510022</v>
      </c>
      <c r="B249" s="218">
        <v>5</v>
      </c>
      <c r="C249" s="219" t="s">
        <v>3282</v>
      </c>
      <c r="D249" s="218">
        <v>1</v>
      </c>
      <c r="E249" s="218"/>
      <c r="F249" s="218"/>
      <c r="G249" s="218"/>
      <c r="H249" s="218">
        <v>2</v>
      </c>
      <c r="I249" s="218" t="s">
        <v>3282</v>
      </c>
      <c r="J249" s="218"/>
      <c r="K249" s="218" t="s">
        <v>3280</v>
      </c>
      <c r="L249" s="218"/>
    </row>
    <row r="250" s="147" customFormat="1" ht="15" spans="1:12">
      <c r="A250" s="147">
        <v>510023</v>
      </c>
      <c r="B250" s="218">
        <v>5</v>
      </c>
      <c r="C250" s="219" t="s">
        <v>3365</v>
      </c>
      <c r="D250" s="218">
        <v>1</v>
      </c>
      <c r="E250" s="218"/>
      <c r="F250" s="218"/>
      <c r="G250" s="218"/>
      <c r="H250" s="218">
        <v>2</v>
      </c>
      <c r="I250" s="219" t="s">
        <v>3365</v>
      </c>
      <c r="J250" s="218"/>
      <c r="K250" s="218" t="s">
        <v>3346</v>
      </c>
      <c r="L250" s="218"/>
    </row>
    <row r="251" s="148" customFormat="1" spans="1:12">
      <c r="A251" s="217">
        <v>510024</v>
      </c>
      <c r="B251" s="149">
        <v>4</v>
      </c>
      <c r="C251" s="219" t="s">
        <v>3366</v>
      </c>
      <c r="D251" s="149">
        <v>1</v>
      </c>
      <c r="E251" s="149"/>
      <c r="F251" s="149"/>
      <c r="G251" s="149"/>
      <c r="H251" s="149">
        <v>1</v>
      </c>
      <c r="I251" s="149" t="s">
        <v>3367</v>
      </c>
      <c r="J251" s="149"/>
      <c r="K251" s="218" t="s">
        <v>3346</v>
      </c>
      <c r="L251" s="149"/>
    </row>
    <row r="252" s="147" customFormat="1" ht="15" spans="1:12">
      <c r="A252" s="217">
        <v>510025</v>
      </c>
      <c r="B252" s="218">
        <v>5</v>
      </c>
      <c r="C252" s="219" t="s">
        <v>3368</v>
      </c>
      <c r="D252" s="218">
        <v>1</v>
      </c>
      <c r="E252" s="218"/>
      <c r="F252" s="218"/>
      <c r="G252" s="218"/>
      <c r="H252" s="218">
        <v>2</v>
      </c>
      <c r="I252" s="219" t="s">
        <v>3368</v>
      </c>
      <c r="J252" s="218"/>
      <c r="K252" s="218" t="s">
        <v>3280</v>
      </c>
      <c r="L252" s="218"/>
    </row>
    <row r="253" s="147" customFormat="1" ht="15" spans="1:12">
      <c r="A253" s="217">
        <v>510026</v>
      </c>
      <c r="B253" s="218">
        <v>4</v>
      </c>
      <c r="C253" s="219" t="s">
        <v>3369</v>
      </c>
      <c r="D253" s="218">
        <v>1</v>
      </c>
      <c r="E253" s="218"/>
      <c r="F253" s="218"/>
      <c r="G253" s="218"/>
      <c r="H253" s="218">
        <v>1</v>
      </c>
      <c r="I253" s="219" t="s">
        <v>3370</v>
      </c>
      <c r="J253" s="218"/>
      <c r="K253" s="218" t="s">
        <v>3346</v>
      </c>
      <c r="L253" s="218"/>
    </row>
  </sheetData>
  <conditionalFormatting sqref="A60">
    <cfRule type="duplicateValues" dxfId="1" priority="30"/>
  </conditionalFormatting>
  <conditionalFormatting sqref="A64">
    <cfRule type="duplicateValues" dxfId="4" priority="706"/>
  </conditionalFormatting>
  <conditionalFormatting sqref="A97">
    <cfRule type="duplicateValues" dxfId="5" priority="692"/>
    <cfRule type="duplicateValues" dxfId="4" priority="693"/>
    <cfRule type="duplicateValues" dxfId="4" priority="694"/>
    <cfRule type="duplicateValues" dxfId="4" priority="695"/>
    <cfRule type="duplicateValues" dxfId="4" priority="696"/>
    <cfRule type="duplicateValues" dxfId="6" priority="697"/>
    <cfRule type="duplicateValues" priority="698"/>
  </conditionalFormatting>
  <conditionalFormatting sqref="A100">
    <cfRule type="duplicateValues" dxfId="5" priority="678"/>
    <cfRule type="duplicateValues" dxfId="4" priority="679"/>
    <cfRule type="duplicateValues" dxfId="4" priority="680"/>
    <cfRule type="duplicateValues" dxfId="4" priority="681"/>
    <cfRule type="duplicateValues" dxfId="4" priority="682"/>
    <cfRule type="duplicateValues" dxfId="6" priority="683"/>
    <cfRule type="duplicateValues" priority="684"/>
  </conditionalFormatting>
  <conditionalFormatting sqref="A101">
    <cfRule type="duplicateValues" dxfId="5" priority="541"/>
    <cfRule type="duplicateValues" dxfId="4" priority="542"/>
    <cfRule type="duplicateValues" dxfId="4" priority="543"/>
    <cfRule type="duplicateValues" dxfId="4" priority="544"/>
    <cfRule type="duplicateValues" dxfId="4" priority="545"/>
    <cfRule type="duplicateValues" dxfId="6" priority="546"/>
    <cfRule type="duplicateValues" priority="547"/>
  </conditionalFormatting>
  <conditionalFormatting sqref="A102">
    <cfRule type="duplicateValues" dxfId="5" priority="664"/>
    <cfRule type="duplicateValues" dxfId="4" priority="665"/>
    <cfRule type="duplicateValues" dxfId="4" priority="666"/>
    <cfRule type="duplicateValues" dxfId="4" priority="667"/>
    <cfRule type="duplicateValues" dxfId="4" priority="668"/>
    <cfRule type="duplicateValues" dxfId="6" priority="669"/>
    <cfRule type="duplicateValues" priority="670"/>
  </conditionalFormatting>
  <conditionalFormatting sqref="A105">
    <cfRule type="duplicateValues" dxfId="5" priority="650"/>
    <cfRule type="duplicateValues" dxfId="4" priority="651"/>
    <cfRule type="duplicateValues" dxfId="4" priority="652"/>
    <cfRule type="duplicateValues" dxfId="4" priority="653"/>
    <cfRule type="duplicateValues" dxfId="4" priority="654"/>
    <cfRule type="duplicateValues" dxfId="6" priority="655"/>
    <cfRule type="duplicateValues" priority="656"/>
  </conditionalFormatting>
  <conditionalFormatting sqref="A106">
    <cfRule type="duplicateValues" dxfId="5" priority="576"/>
    <cfRule type="duplicateValues" dxfId="4" priority="577"/>
    <cfRule type="duplicateValues" dxfId="4" priority="578"/>
    <cfRule type="duplicateValues" dxfId="4" priority="579"/>
    <cfRule type="duplicateValues" dxfId="4" priority="580"/>
    <cfRule type="duplicateValues" dxfId="6" priority="581"/>
    <cfRule type="duplicateValues" priority="582"/>
  </conditionalFormatting>
  <conditionalFormatting sqref="A107">
    <cfRule type="duplicateValues" dxfId="5" priority="583"/>
    <cfRule type="duplicateValues" dxfId="4" priority="584"/>
    <cfRule type="duplicateValues" dxfId="4" priority="585"/>
    <cfRule type="duplicateValues" dxfId="4" priority="586"/>
    <cfRule type="duplicateValues" dxfId="4" priority="587"/>
    <cfRule type="duplicateValues" dxfId="6" priority="588"/>
    <cfRule type="duplicateValues" priority="589"/>
  </conditionalFormatting>
  <conditionalFormatting sqref="A136">
    <cfRule type="duplicateValues" dxfId="5" priority="604"/>
    <cfRule type="duplicateValues" dxfId="4" priority="605"/>
    <cfRule type="duplicateValues" dxfId="4" priority="606"/>
    <cfRule type="duplicateValues" dxfId="4" priority="607"/>
    <cfRule type="duplicateValues" dxfId="4" priority="608"/>
    <cfRule type="duplicateValues" dxfId="6" priority="609"/>
    <cfRule type="duplicateValues" priority="610"/>
  </conditionalFormatting>
  <conditionalFormatting sqref="A148">
    <cfRule type="duplicateValues" dxfId="5" priority="527"/>
    <cfRule type="duplicateValues" dxfId="4" priority="528"/>
    <cfRule type="duplicateValues" dxfId="4" priority="529"/>
    <cfRule type="duplicateValues" dxfId="4" priority="530"/>
    <cfRule type="duplicateValues" dxfId="4" priority="531"/>
    <cfRule type="duplicateValues" dxfId="6" priority="532"/>
    <cfRule type="duplicateValues" priority="533"/>
  </conditionalFormatting>
  <conditionalFormatting sqref="A149">
    <cfRule type="duplicateValues" dxfId="5" priority="38"/>
    <cfRule type="duplicateValues" dxfId="4" priority="39"/>
    <cfRule type="duplicateValues" dxfId="4" priority="40"/>
    <cfRule type="duplicateValues" dxfId="4" priority="41"/>
    <cfRule type="duplicateValues" dxfId="4" priority="42"/>
    <cfRule type="duplicateValues" dxfId="6" priority="43"/>
    <cfRule type="duplicateValues" priority="44"/>
  </conditionalFormatting>
  <conditionalFormatting sqref="A150">
    <cfRule type="duplicateValues" dxfId="5" priority="499"/>
    <cfRule type="duplicateValues" dxfId="4" priority="500"/>
    <cfRule type="duplicateValues" dxfId="4" priority="501"/>
    <cfRule type="duplicateValues" dxfId="4" priority="502"/>
    <cfRule type="duplicateValues" dxfId="4" priority="503"/>
    <cfRule type="duplicateValues" dxfId="6" priority="504"/>
    <cfRule type="duplicateValues" priority="505"/>
  </conditionalFormatting>
  <conditionalFormatting sqref="A155">
    <cfRule type="duplicateValues" dxfId="5" priority="485"/>
    <cfRule type="duplicateValues" dxfId="4" priority="486"/>
    <cfRule type="duplicateValues" dxfId="4" priority="487"/>
    <cfRule type="duplicateValues" dxfId="4" priority="488"/>
    <cfRule type="duplicateValues" dxfId="4" priority="489"/>
    <cfRule type="duplicateValues" dxfId="6" priority="490"/>
    <cfRule type="duplicateValues" priority="491"/>
  </conditionalFormatting>
  <conditionalFormatting sqref="A156">
    <cfRule type="duplicateValues" dxfId="5" priority="478"/>
    <cfRule type="duplicateValues" dxfId="4" priority="479"/>
    <cfRule type="duplicateValues" dxfId="4" priority="480"/>
    <cfRule type="duplicateValues" dxfId="4" priority="481"/>
    <cfRule type="duplicateValues" dxfId="4" priority="482"/>
    <cfRule type="duplicateValues" dxfId="6" priority="483"/>
    <cfRule type="duplicateValues" priority="484"/>
  </conditionalFormatting>
  <conditionalFormatting sqref="A157">
    <cfRule type="duplicateValues" dxfId="5" priority="9119"/>
    <cfRule type="duplicateValues" dxfId="4" priority="9120"/>
    <cfRule type="duplicateValues" dxfId="4" priority="9121"/>
    <cfRule type="duplicateValues" dxfId="4" priority="9122"/>
    <cfRule type="duplicateValues" dxfId="4" priority="9123"/>
    <cfRule type="duplicateValues" dxfId="6" priority="9124"/>
    <cfRule type="duplicateValues" priority="9125"/>
  </conditionalFormatting>
  <conditionalFormatting sqref="A158">
    <cfRule type="duplicateValues" dxfId="5" priority="447"/>
    <cfRule type="duplicateValues" dxfId="4" priority="448"/>
    <cfRule type="duplicateValues" dxfId="4" priority="449"/>
    <cfRule type="duplicateValues" dxfId="4" priority="450"/>
    <cfRule type="duplicateValues" dxfId="4" priority="451"/>
    <cfRule type="duplicateValues" dxfId="6" priority="452"/>
    <cfRule type="duplicateValues" priority="453"/>
  </conditionalFormatting>
  <conditionalFormatting sqref="A174">
    <cfRule type="duplicateValues" dxfId="5" priority="31"/>
    <cfRule type="duplicateValues" dxfId="4" priority="32"/>
    <cfRule type="duplicateValues" dxfId="4" priority="33"/>
    <cfRule type="duplicateValues" dxfId="4" priority="34"/>
    <cfRule type="duplicateValues" dxfId="4" priority="35"/>
    <cfRule type="duplicateValues" dxfId="6" priority="36"/>
    <cfRule type="duplicateValues" priority="37"/>
  </conditionalFormatting>
  <conditionalFormatting sqref="K175">
    <cfRule type="duplicateValues" priority="404"/>
  </conditionalFormatting>
  <conditionalFormatting sqref="A184">
    <cfRule type="duplicateValues" dxfId="5" priority="12239"/>
    <cfRule type="duplicateValues" dxfId="4" priority="12240"/>
    <cfRule type="duplicateValues" dxfId="4" priority="12241"/>
    <cfRule type="duplicateValues" dxfId="4" priority="12242"/>
    <cfRule type="duplicateValues" dxfId="4" priority="12243"/>
    <cfRule type="duplicateValues" dxfId="6" priority="12244"/>
    <cfRule type="duplicateValues" priority="12245"/>
  </conditionalFormatting>
  <conditionalFormatting sqref="A196">
    <cfRule type="duplicateValues" dxfId="1" priority="67"/>
  </conditionalFormatting>
  <conditionalFormatting sqref="A197">
    <cfRule type="duplicateValues" dxfId="5" priority="548"/>
    <cfRule type="duplicateValues" dxfId="4" priority="549"/>
    <cfRule type="duplicateValues" dxfId="4" priority="550"/>
    <cfRule type="duplicateValues" dxfId="4" priority="551"/>
    <cfRule type="duplicateValues" dxfId="4" priority="552"/>
    <cfRule type="duplicateValues" dxfId="6" priority="553"/>
    <cfRule type="duplicateValues" priority="554"/>
  </conditionalFormatting>
  <conditionalFormatting sqref="A198">
    <cfRule type="duplicateValues" dxfId="5" priority="520"/>
    <cfRule type="duplicateValues" dxfId="4" priority="521"/>
    <cfRule type="duplicateValues" dxfId="4" priority="522"/>
    <cfRule type="duplicateValues" dxfId="4" priority="523"/>
    <cfRule type="duplicateValues" dxfId="4" priority="524"/>
    <cfRule type="duplicateValues" dxfId="6" priority="525"/>
    <cfRule type="duplicateValues" priority="526"/>
  </conditionalFormatting>
  <conditionalFormatting sqref="A199">
    <cfRule type="duplicateValues" dxfId="4" priority="462"/>
    <cfRule type="duplicateValues" dxfId="4" priority="463"/>
    <cfRule type="duplicateValues" dxfId="5" priority="464"/>
    <cfRule type="duplicateValues" dxfId="4" priority="465"/>
    <cfRule type="duplicateValues" dxfId="4" priority="466"/>
    <cfRule type="duplicateValues" dxfId="4" priority="467"/>
    <cfRule type="duplicateValues" dxfId="4" priority="468"/>
    <cfRule type="duplicateValues" dxfId="6" priority="469"/>
    <cfRule type="duplicateValues" priority="470"/>
  </conditionalFormatting>
  <conditionalFormatting sqref="A205">
    <cfRule type="duplicateValues" dxfId="4" priority="341"/>
    <cfRule type="duplicateValues" dxfId="4" priority="342"/>
    <cfRule type="duplicateValues" dxfId="5" priority="343"/>
    <cfRule type="duplicateValues" dxfId="4" priority="344"/>
    <cfRule type="duplicateValues" dxfId="4" priority="345"/>
    <cfRule type="duplicateValues" dxfId="4" priority="346"/>
    <cfRule type="duplicateValues" dxfId="4" priority="347"/>
    <cfRule type="duplicateValues" dxfId="6" priority="348"/>
    <cfRule type="duplicateValues" priority="349"/>
    <cfRule type="duplicateValues" priority="350"/>
  </conditionalFormatting>
  <conditionalFormatting sqref="K205">
    <cfRule type="duplicateValues" priority="352"/>
  </conditionalFormatting>
  <conditionalFormatting sqref="A206">
    <cfRule type="duplicateValues" dxfId="4" priority="56"/>
    <cfRule type="duplicateValues" dxfId="4" priority="57"/>
    <cfRule type="duplicateValues" dxfId="5" priority="58"/>
    <cfRule type="duplicateValues" dxfId="4" priority="59"/>
    <cfRule type="duplicateValues" dxfId="4" priority="60"/>
    <cfRule type="duplicateValues" dxfId="4" priority="61"/>
    <cfRule type="duplicateValues" dxfId="4" priority="62"/>
    <cfRule type="duplicateValues" dxfId="6" priority="63"/>
    <cfRule type="duplicateValues" priority="64"/>
    <cfRule type="duplicateValues" priority="65"/>
  </conditionalFormatting>
  <conditionalFormatting sqref="K206">
    <cfRule type="duplicateValues" priority="66"/>
  </conditionalFormatting>
  <conditionalFormatting sqref="A207">
    <cfRule type="duplicateValues" dxfId="4" priority="45"/>
    <cfRule type="duplicateValues" dxfId="4" priority="46"/>
    <cfRule type="duplicateValues" dxfId="5" priority="47"/>
    <cfRule type="duplicateValues" dxfId="4" priority="48"/>
    <cfRule type="duplicateValues" dxfId="4" priority="49"/>
    <cfRule type="duplicateValues" dxfId="4" priority="50"/>
    <cfRule type="duplicateValues" dxfId="4" priority="51"/>
    <cfRule type="duplicateValues" dxfId="6" priority="52"/>
    <cfRule type="duplicateValues" priority="53"/>
    <cfRule type="duplicateValues" priority="54"/>
  </conditionalFormatting>
  <conditionalFormatting sqref="K207">
    <cfRule type="duplicateValues" priority="55"/>
  </conditionalFormatting>
  <conditionalFormatting sqref="A208">
    <cfRule type="duplicateValues" dxfId="4" priority="331"/>
    <cfRule type="duplicateValues" dxfId="4" priority="332"/>
    <cfRule type="duplicateValues" dxfId="5" priority="333"/>
    <cfRule type="duplicateValues" dxfId="4" priority="334"/>
    <cfRule type="duplicateValues" dxfId="4" priority="335"/>
    <cfRule type="duplicateValues" dxfId="4" priority="336"/>
    <cfRule type="duplicateValues" dxfId="4" priority="337"/>
    <cfRule type="duplicateValues" dxfId="6" priority="338"/>
    <cfRule type="duplicateValues" priority="339"/>
    <cfRule type="duplicateValues" priority="340"/>
  </conditionalFormatting>
  <conditionalFormatting sqref="I208:J208">
    <cfRule type="duplicateValues" dxfId="4" priority="317"/>
    <cfRule type="duplicateValues" priority="318"/>
    <cfRule type="duplicateValues" dxfId="4" priority="319"/>
    <cfRule type="duplicateValues" dxfId="6" priority="320"/>
    <cfRule type="duplicateValues" dxfId="5" priority="321"/>
    <cfRule type="duplicateValues" dxfId="4" priority="322"/>
    <cfRule type="duplicateValues" dxfId="4" priority="323"/>
    <cfRule type="duplicateValues" dxfId="4" priority="324"/>
    <cfRule type="duplicateValues" dxfId="4" priority="325"/>
    <cfRule type="duplicateValues" dxfId="4" priority="326"/>
    <cfRule type="duplicateValues" dxfId="6" priority="327"/>
    <cfRule type="duplicateValues" priority="328"/>
    <cfRule type="duplicateValues" dxfId="5" priority="329"/>
    <cfRule type="duplicateValues" dxfId="4" priority="330"/>
  </conditionalFormatting>
  <conditionalFormatting sqref="K208">
    <cfRule type="duplicateValues" priority="351"/>
  </conditionalFormatting>
  <conditionalFormatting sqref="I209:J209">
    <cfRule type="duplicateValues" dxfId="4" priority="280"/>
    <cfRule type="duplicateValues" priority="281"/>
    <cfRule type="duplicateValues" dxfId="4" priority="282"/>
    <cfRule type="duplicateValues" dxfId="6" priority="283"/>
    <cfRule type="duplicateValues" dxfId="5" priority="284"/>
    <cfRule type="duplicateValues" dxfId="4" priority="285"/>
    <cfRule type="duplicateValues" dxfId="4" priority="286"/>
    <cfRule type="duplicateValues" dxfId="4" priority="287"/>
    <cfRule type="duplicateValues" dxfId="4" priority="288"/>
    <cfRule type="duplicateValues" dxfId="4" priority="289"/>
    <cfRule type="duplicateValues" dxfId="6" priority="290"/>
    <cfRule type="duplicateValues" priority="291"/>
    <cfRule type="duplicateValues" dxfId="5" priority="292"/>
    <cfRule type="duplicateValues" dxfId="4" priority="293"/>
  </conditionalFormatting>
  <conditionalFormatting sqref="C210">
    <cfRule type="duplicateValues" dxfId="4" priority="294"/>
    <cfRule type="duplicateValues" priority="295"/>
    <cfRule type="duplicateValues" dxfId="4" priority="296"/>
    <cfRule type="duplicateValues" dxfId="6" priority="297"/>
    <cfRule type="duplicateValues" dxfId="5" priority="298"/>
    <cfRule type="duplicateValues" dxfId="4" priority="299"/>
    <cfRule type="duplicateValues" dxfId="4" priority="300"/>
    <cfRule type="duplicateValues" dxfId="4" priority="301"/>
    <cfRule type="duplicateValues" dxfId="4" priority="302"/>
    <cfRule type="duplicateValues" dxfId="4" priority="303"/>
    <cfRule type="duplicateValues" dxfId="6" priority="304"/>
    <cfRule type="duplicateValues" priority="305"/>
    <cfRule type="duplicateValues" dxfId="5" priority="306"/>
    <cfRule type="duplicateValues" dxfId="4" priority="307"/>
  </conditionalFormatting>
  <conditionalFormatting sqref="I210:J210">
    <cfRule type="duplicateValues" dxfId="4" priority="266"/>
    <cfRule type="duplicateValues" priority="267"/>
    <cfRule type="duplicateValues" dxfId="4" priority="268"/>
    <cfRule type="duplicateValues" dxfId="6" priority="269"/>
    <cfRule type="duplicateValues" dxfId="5" priority="270"/>
    <cfRule type="duplicateValues" dxfId="4" priority="271"/>
    <cfRule type="duplicateValues" dxfId="4" priority="272"/>
    <cfRule type="duplicateValues" dxfId="4" priority="273"/>
    <cfRule type="duplicateValues" dxfId="4" priority="274"/>
    <cfRule type="duplicateValues" dxfId="4" priority="275"/>
    <cfRule type="duplicateValues" dxfId="6" priority="276"/>
    <cfRule type="duplicateValues" priority="277"/>
    <cfRule type="duplicateValues" dxfId="5" priority="278"/>
    <cfRule type="duplicateValues" dxfId="4" priority="279"/>
  </conditionalFormatting>
  <conditionalFormatting sqref="C216">
    <cfRule type="duplicateValues" dxfId="4" priority="225"/>
    <cfRule type="duplicateValues" priority="226"/>
    <cfRule type="duplicateValues" dxfId="4" priority="227"/>
    <cfRule type="duplicateValues" dxfId="6" priority="228"/>
    <cfRule type="duplicateValues" dxfId="5" priority="229"/>
    <cfRule type="duplicateValues" dxfId="4" priority="230"/>
    <cfRule type="duplicateValues" dxfId="4" priority="231"/>
    <cfRule type="duplicateValues" dxfId="4" priority="232"/>
    <cfRule type="duplicateValues" dxfId="4" priority="233"/>
    <cfRule type="duplicateValues" dxfId="4" priority="234"/>
    <cfRule type="duplicateValues" dxfId="6" priority="235"/>
    <cfRule type="duplicateValues" priority="236"/>
    <cfRule type="duplicateValues" dxfId="5" priority="237"/>
    <cfRule type="duplicateValues" dxfId="4" priority="238"/>
  </conditionalFormatting>
  <conditionalFormatting sqref="I216:J216">
    <cfRule type="duplicateValues" dxfId="4" priority="211"/>
    <cfRule type="duplicateValues" priority="212"/>
    <cfRule type="duplicateValues" dxfId="4" priority="213"/>
    <cfRule type="duplicateValues" dxfId="6" priority="214"/>
    <cfRule type="duplicateValues" dxfId="5" priority="215"/>
    <cfRule type="duplicateValues" dxfId="4" priority="216"/>
    <cfRule type="duplicateValues" dxfId="4" priority="217"/>
    <cfRule type="duplicateValues" dxfId="4" priority="218"/>
    <cfRule type="duplicateValues" dxfId="4" priority="219"/>
    <cfRule type="duplicateValues" dxfId="4" priority="220"/>
    <cfRule type="duplicateValues" dxfId="6" priority="221"/>
    <cfRule type="duplicateValues" priority="222"/>
    <cfRule type="duplicateValues" dxfId="5" priority="223"/>
    <cfRule type="duplicateValues" dxfId="4" priority="224"/>
  </conditionalFormatting>
  <conditionalFormatting sqref="A219">
    <cfRule type="duplicateValues" dxfId="4" priority="191"/>
    <cfRule type="duplicateValues" dxfId="4" priority="192"/>
    <cfRule type="duplicateValues" dxfId="5" priority="193"/>
    <cfRule type="duplicateValues" dxfId="4" priority="194"/>
    <cfRule type="duplicateValues" dxfId="4" priority="195"/>
    <cfRule type="duplicateValues" dxfId="4" priority="196"/>
    <cfRule type="duplicateValues" dxfId="4" priority="197"/>
    <cfRule type="duplicateValues" dxfId="6" priority="198"/>
    <cfRule type="duplicateValues" priority="199"/>
  </conditionalFormatting>
  <conditionalFormatting sqref="A222">
    <cfRule type="duplicateValues" dxfId="5" priority="184"/>
    <cfRule type="duplicateValues" dxfId="4" priority="185"/>
    <cfRule type="duplicateValues" dxfId="4" priority="186"/>
    <cfRule type="duplicateValues" dxfId="4" priority="187"/>
    <cfRule type="duplicateValues" dxfId="4" priority="188"/>
    <cfRule type="duplicateValues" dxfId="6" priority="189"/>
    <cfRule type="duplicateValues" priority="190"/>
  </conditionalFormatting>
  <conditionalFormatting sqref="A225">
    <cfRule type="duplicateValues" dxfId="5" priority="149"/>
    <cfRule type="duplicateValues" dxfId="4" priority="150"/>
    <cfRule type="duplicateValues" dxfId="4" priority="151"/>
    <cfRule type="duplicateValues" dxfId="4" priority="152"/>
    <cfRule type="duplicateValues" dxfId="4" priority="153"/>
    <cfRule type="duplicateValues" dxfId="6" priority="154"/>
    <cfRule type="duplicateValues" priority="155"/>
  </conditionalFormatting>
  <conditionalFormatting sqref="A228">
    <cfRule type="duplicateValues" dxfId="4" priority="106"/>
    <cfRule type="duplicateValues" dxfId="4" priority="107"/>
    <cfRule type="duplicateValues" dxfId="5" priority="108"/>
    <cfRule type="duplicateValues" dxfId="4" priority="109"/>
    <cfRule type="duplicateValues" dxfId="4" priority="110"/>
    <cfRule type="duplicateValues" dxfId="4" priority="111"/>
    <cfRule type="duplicateValues" dxfId="4" priority="112"/>
    <cfRule type="duplicateValues" dxfId="6" priority="113"/>
    <cfRule type="duplicateValues" priority="114"/>
  </conditionalFormatting>
  <conditionalFormatting sqref="A242">
    <cfRule type="duplicateValues" dxfId="1" priority="26"/>
    <cfRule type="duplicateValues" dxfId="4" priority="25"/>
    <cfRule type="duplicateValues" dxfId="4" priority="24"/>
  </conditionalFormatting>
  <conditionalFormatting sqref="A243">
    <cfRule type="duplicateValues" dxfId="1" priority="22"/>
  </conditionalFormatting>
  <conditionalFormatting sqref="A247">
    <cfRule type="duplicateValues" dxfId="1" priority="19"/>
    <cfRule type="duplicateValues" dxfId="4" priority="18"/>
  </conditionalFormatting>
  <conditionalFormatting sqref="A248">
    <cfRule type="duplicateValues" dxfId="1" priority="17"/>
    <cfRule type="duplicateValues" dxfId="4" priority="16"/>
    <cfRule type="duplicateValues" dxfId="4" priority="15"/>
  </conditionalFormatting>
  <conditionalFormatting sqref="A249">
    <cfRule type="duplicateValues" dxfId="1" priority="14"/>
    <cfRule type="duplicateValues" dxfId="4" priority="13"/>
    <cfRule type="duplicateValues" dxfId="4" priority="12"/>
  </conditionalFormatting>
  <conditionalFormatting sqref="A251">
    <cfRule type="duplicateValues" dxfId="1" priority="11"/>
    <cfRule type="duplicateValues" dxfId="4" priority="10"/>
    <cfRule type="duplicateValues" dxfId="4" priority="9"/>
  </conditionalFormatting>
  <conditionalFormatting sqref="A252">
    <cfRule type="duplicateValues" dxfId="1" priority="3"/>
    <cfRule type="duplicateValues" dxfId="4" priority="2"/>
    <cfRule type="duplicateValues" dxfId="4" priority="1"/>
  </conditionalFormatting>
  <conditionalFormatting sqref="A253">
    <cfRule type="duplicateValues" dxfId="1" priority="5"/>
    <cfRule type="duplicateValues" dxfId="4" priority="4"/>
  </conditionalFormatting>
  <conditionalFormatting sqref="A64:A96">
    <cfRule type="duplicateValues" dxfId="5" priority="9188"/>
    <cfRule type="duplicateValues" dxfId="4" priority="9189"/>
    <cfRule type="duplicateValues" dxfId="4" priority="9190"/>
  </conditionalFormatting>
  <conditionalFormatting sqref="A98:A99">
    <cfRule type="duplicateValues" dxfId="5" priority="685"/>
    <cfRule type="duplicateValues" dxfId="4" priority="686"/>
    <cfRule type="duplicateValues" dxfId="4" priority="687"/>
    <cfRule type="duplicateValues" dxfId="4" priority="688"/>
    <cfRule type="duplicateValues" dxfId="4" priority="689"/>
    <cfRule type="duplicateValues" dxfId="6" priority="690"/>
    <cfRule type="duplicateValues" priority="691"/>
  </conditionalFormatting>
  <conditionalFormatting sqref="A103:A104">
    <cfRule type="duplicateValues" dxfId="5" priority="657"/>
    <cfRule type="duplicateValues" dxfId="4" priority="658"/>
    <cfRule type="duplicateValues" dxfId="4" priority="659"/>
    <cfRule type="duplicateValues" dxfId="4" priority="660"/>
    <cfRule type="duplicateValues" dxfId="4" priority="661"/>
    <cfRule type="duplicateValues" dxfId="6" priority="662"/>
    <cfRule type="duplicateValues" priority="663"/>
  </conditionalFormatting>
  <conditionalFormatting sqref="A108:A112">
    <cfRule type="duplicateValues" dxfId="5" priority="590"/>
    <cfRule type="duplicateValues" dxfId="4" priority="591"/>
    <cfRule type="duplicateValues" dxfId="4" priority="592"/>
    <cfRule type="duplicateValues" dxfId="4" priority="593"/>
    <cfRule type="duplicateValues" dxfId="4" priority="594"/>
    <cfRule type="duplicateValues" dxfId="6" priority="595"/>
    <cfRule type="duplicateValues" priority="596"/>
  </conditionalFormatting>
  <conditionalFormatting sqref="A113:A114">
    <cfRule type="duplicateValues" dxfId="5" priority="534"/>
    <cfRule type="duplicateValues" dxfId="4" priority="535"/>
    <cfRule type="duplicateValues" dxfId="4" priority="536"/>
    <cfRule type="duplicateValues" dxfId="4" priority="537"/>
    <cfRule type="duplicateValues" dxfId="4" priority="538"/>
    <cfRule type="duplicateValues" dxfId="6" priority="539"/>
    <cfRule type="duplicateValues" priority="540"/>
  </conditionalFormatting>
  <conditionalFormatting sqref="A115:A116">
    <cfRule type="duplicateValues" dxfId="5" priority="513"/>
    <cfRule type="duplicateValues" dxfId="4" priority="514"/>
    <cfRule type="duplicateValues" dxfId="4" priority="515"/>
    <cfRule type="duplicateValues" dxfId="4" priority="516"/>
    <cfRule type="duplicateValues" dxfId="4" priority="517"/>
    <cfRule type="duplicateValues" dxfId="6" priority="518"/>
    <cfRule type="duplicateValues" priority="519"/>
  </conditionalFormatting>
  <conditionalFormatting sqref="A117:A119">
    <cfRule type="duplicateValues" dxfId="4" priority="394"/>
    <cfRule type="duplicateValues" dxfId="4" priority="395"/>
    <cfRule type="duplicateValues" dxfId="5" priority="396"/>
    <cfRule type="duplicateValues" dxfId="4" priority="397"/>
    <cfRule type="duplicateValues" dxfId="4" priority="398"/>
    <cfRule type="duplicateValues" dxfId="4" priority="399"/>
    <cfRule type="duplicateValues" dxfId="4" priority="400"/>
    <cfRule type="duplicateValues" dxfId="6" priority="401"/>
    <cfRule type="duplicateValues" priority="402"/>
  </conditionalFormatting>
  <conditionalFormatting sqref="A120:A123">
    <cfRule type="duplicateValues" dxfId="4" priority="202"/>
    <cfRule type="duplicateValues" dxfId="4" priority="203"/>
    <cfRule type="duplicateValues" dxfId="5" priority="204"/>
    <cfRule type="duplicateValues" dxfId="4" priority="205"/>
    <cfRule type="duplicateValues" dxfId="4" priority="206"/>
    <cfRule type="duplicateValues" dxfId="4" priority="207"/>
    <cfRule type="duplicateValues" dxfId="4" priority="208"/>
    <cfRule type="duplicateValues" dxfId="6" priority="209"/>
    <cfRule type="duplicateValues" priority="210"/>
  </conditionalFormatting>
  <conditionalFormatting sqref="A126:A130">
    <cfRule type="duplicateValues" dxfId="5" priority="618"/>
    <cfRule type="duplicateValues" dxfId="4" priority="619"/>
    <cfRule type="duplicateValues" dxfId="4" priority="620"/>
    <cfRule type="duplicateValues" dxfId="4" priority="621"/>
    <cfRule type="duplicateValues" dxfId="4" priority="622"/>
    <cfRule type="duplicateValues" dxfId="6" priority="623"/>
    <cfRule type="duplicateValues" priority="624"/>
  </conditionalFormatting>
  <conditionalFormatting sqref="A131:A135">
    <cfRule type="duplicateValues" dxfId="5" priority="611"/>
    <cfRule type="duplicateValues" dxfId="4" priority="612"/>
    <cfRule type="duplicateValues" dxfId="4" priority="613"/>
    <cfRule type="duplicateValues" dxfId="4" priority="614"/>
    <cfRule type="duplicateValues" dxfId="4" priority="615"/>
    <cfRule type="duplicateValues" dxfId="6" priority="616"/>
    <cfRule type="duplicateValues" priority="617"/>
  </conditionalFormatting>
  <conditionalFormatting sqref="A146:A147">
    <cfRule type="duplicateValues" dxfId="5" priority="555"/>
    <cfRule type="duplicateValues" dxfId="4" priority="556"/>
    <cfRule type="duplicateValues" dxfId="4" priority="557"/>
    <cfRule type="duplicateValues" dxfId="4" priority="558"/>
    <cfRule type="duplicateValues" dxfId="4" priority="559"/>
    <cfRule type="duplicateValues" dxfId="6" priority="560"/>
    <cfRule type="duplicateValues" priority="561"/>
  </conditionalFormatting>
  <conditionalFormatting sqref="A151:A154">
    <cfRule type="duplicateValues" dxfId="5" priority="492"/>
    <cfRule type="duplicateValues" dxfId="4" priority="493"/>
    <cfRule type="duplicateValues" dxfId="4" priority="494"/>
    <cfRule type="duplicateValues" dxfId="4" priority="495"/>
    <cfRule type="duplicateValues" dxfId="4" priority="496"/>
    <cfRule type="duplicateValues" dxfId="6" priority="497"/>
    <cfRule type="duplicateValues" priority="498"/>
  </conditionalFormatting>
  <conditionalFormatting sqref="A159:A167">
    <cfRule type="duplicateValues" dxfId="5" priority="10994"/>
    <cfRule type="duplicateValues" dxfId="4" priority="10995"/>
    <cfRule type="duplicateValues" dxfId="4" priority="10996"/>
    <cfRule type="duplicateValues" dxfId="4" priority="10997"/>
    <cfRule type="duplicateValues" dxfId="4" priority="10998"/>
    <cfRule type="duplicateValues" dxfId="6" priority="10999"/>
    <cfRule type="duplicateValues" priority="11000"/>
  </conditionalFormatting>
  <conditionalFormatting sqref="A168:A172">
    <cfRule type="duplicateValues" dxfId="5" priority="412"/>
    <cfRule type="duplicateValues" dxfId="4" priority="413"/>
    <cfRule type="duplicateValues" dxfId="4" priority="414"/>
    <cfRule type="duplicateValues" dxfId="4" priority="415"/>
    <cfRule type="duplicateValues" dxfId="4" priority="416"/>
    <cfRule type="duplicateValues" dxfId="6" priority="417"/>
    <cfRule type="duplicateValues" priority="418"/>
  </conditionalFormatting>
  <conditionalFormatting sqref="A178:A183">
    <cfRule type="duplicateValues" dxfId="5" priority="385"/>
    <cfRule type="duplicateValues" dxfId="4" priority="386"/>
    <cfRule type="duplicateValues" dxfId="4" priority="387"/>
    <cfRule type="duplicateValues" dxfId="4" priority="388"/>
    <cfRule type="duplicateValues" dxfId="4" priority="389"/>
    <cfRule type="duplicateValues" dxfId="6" priority="390"/>
    <cfRule type="duplicateValues" priority="391"/>
  </conditionalFormatting>
  <conditionalFormatting sqref="A185:A189">
    <cfRule type="duplicateValues" dxfId="5" priority="371"/>
    <cfRule type="duplicateValues" dxfId="4" priority="372"/>
    <cfRule type="duplicateValues" dxfId="4" priority="373"/>
    <cfRule type="duplicateValues" dxfId="4" priority="374"/>
    <cfRule type="duplicateValues" dxfId="4" priority="375"/>
    <cfRule type="duplicateValues" dxfId="6" priority="376"/>
    <cfRule type="duplicateValues" priority="377"/>
  </conditionalFormatting>
  <conditionalFormatting sqref="A190:A191">
    <cfRule type="duplicateValues" dxfId="5" priority="156"/>
    <cfRule type="duplicateValues" dxfId="4" priority="157"/>
    <cfRule type="duplicateValues" dxfId="4" priority="158"/>
    <cfRule type="duplicateValues" dxfId="4" priority="159"/>
    <cfRule type="duplicateValues" dxfId="4" priority="160"/>
    <cfRule type="duplicateValues" dxfId="6" priority="161"/>
    <cfRule type="duplicateValues" priority="162"/>
  </conditionalFormatting>
  <conditionalFormatting sqref="A192:A195">
    <cfRule type="duplicateValues" dxfId="1" priority="68"/>
  </conditionalFormatting>
  <conditionalFormatting sqref="A200:A204">
    <cfRule type="duplicateValues" dxfId="4" priority="353"/>
    <cfRule type="duplicateValues" dxfId="4" priority="354"/>
    <cfRule type="duplicateValues" dxfId="5" priority="355"/>
    <cfRule type="duplicateValues" dxfId="4" priority="356"/>
    <cfRule type="duplicateValues" dxfId="4" priority="357"/>
    <cfRule type="duplicateValues" dxfId="4" priority="358"/>
    <cfRule type="duplicateValues" dxfId="4" priority="359"/>
    <cfRule type="duplicateValues" dxfId="6" priority="360"/>
    <cfRule type="duplicateValues" priority="361"/>
  </conditionalFormatting>
  <conditionalFormatting sqref="A209:A215">
    <cfRule type="duplicateValues" dxfId="4" priority="308"/>
    <cfRule type="duplicateValues" dxfId="4" priority="309"/>
    <cfRule type="duplicateValues" dxfId="4" priority="310"/>
    <cfRule type="duplicateValues" dxfId="4" priority="311"/>
    <cfRule type="duplicateValues" dxfId="4" priority="312"/>
    <cfRule type="duplicateValues" dxfId="4" priority="313"/>
    <cfRule type="duplicateValues" dxfId="6" priority="314"/>
    <cfRule type="duplicateValues" priority="315"/>
    <cfRule type="duplicateValues" dxfId="5" priority="316"/>
  </conditionalFormatting>
  <conditionalFormatting sqref="A216:A218">
    <cfRule type="duplicateValues" dxfId="4" priority="239"/>
    <cfRule type="duplicateValues" dxfId="4" priority="240"/>
    <cfRule type="duplicateValues" dxfId="4" priority="241"/>
    <cfRule type="duplicateValues" dxfId="4" priority="242"/>
    <cfRule type="duplicateValues" dxfId="4" priority="243"/>
    <cfRule type="duplicateValues" dxfId="4" priority="244"/>
    <cfRule type="duplicateValues" dxfId="6" priority="245"/>
    <cfRule type="duplicateValues" priority="246"/>
    <cfRule type="duplicateValues" dxfId="5" priority="247"/>
  </conditionalFormatting>
  <conditionalFormatting sqref="A226:A227">
    <cfRule type="duplicateValues" dxfId="4" priority="115"/>
    <cfRule type="duplicateValues" dxfId="4" priority="116"/>
    <cfRule type="duplicateValues" dxfId="5" priority="117"/>
    <cfRule type="duplicateValues" dxfId="4" priority="118"/>
    <cfRule type="duplicateValues" dxfId="4" priority="119"/>
    <cfRule type="duplicateValues" dxfId="4" priority="120"/>
    <cfRule type="duplicateValues" dxfId="4" priority="121"/>
    <cfRule type="duplicateValues" dxfId="6" priority="122"/>
    <cfRule type="duplicateValues" priority="123"/>
  </conditionalFormatting>
  <conditionalFormatting sqref="A230:A232">
    <cfRule type="duplicateValues" dxfId="4" priority="85"/>
    <cfRule type="duplicateValues" dxfId="4" priority="86"/>
    <cfRule type="duplicateValues" priority="87"/>
    <cfRule type="duplicateValues" dxfId="4" priority="88"/>
    <cfRule type="duplicateValues" dxfId="6" priority="89"/>
    <cfRule type="duplicateValues" dxfId="5" priority="90"/>
    <cfRule type="duplicateValues" dxfId="4" priority="91"/>
    <cfRule type="duplicateValues" dxfId="4" priority="92"/>
    <cfRule type="duplicateValues" dxfId="4" priority="93"/>
    <cfRule type="duplicateValues" dxfId="4" priority="94"/>
    <cfRule type="duplicateValues" dxfId="4" priority="95"/>
    <cfRule type="duplicateValues" dxfId="6" priority="96"/>
    <cfRule type="duplicateValues" priority="97"/>
    <cfRule type="duplicateValues" dxfId="5" priority="98"/>
    <cfRule type="duplicateValues" dxfId="4" priority="99"/>
    <cfRule type="duplicateValues" dxfId="4" priority="100"/>
    <cfRule type="duplicateValues" dxfId="4" priority="101"/>
    <cfRule type="duplicateValues" dxfId="4" priority="102"/>
    <cfRule type="duplicateValues" dxfId="6" priority="103"/>
    <cfRule type="duplicateValues" priority="104"/>
    <cfRule type="duplicateValues" dxfId="5" priority="105"/>
  </conditionalFormatting>
  <conditionalFormatting sqref="A233:A235">
    <cfRule type="duplicateValues" dxfId="4" priority="76"/>
    <cfRule type="duplicateValues" dxfId="4" priority="77"/>
    <cfRule type="duplicateValues" dxfId="5" priority="78"/>
    <cfRule type="duplicateValues" dxfId="4" priority="79"/>
    <cfRule type="duplicateValues" dxfId="4" priority="80"/>
    <cfRule type="duplicateValues" dxfId="4" priority="81"/>
    <cfRule type="duplicateValues" dxfId="4" priority="82"/>
    <cfRule type="duplicateValues" dxfId="6" priority="83"/>
    <cfRule type="duplicateValues" priority="84"/>
  </conditionalFormatting>
  <conditionalFormatting sqref="A237:A241">
    <cfRule type="duplicateValues" dxfId="1" priority="29"/>
    <cfRule type="duplicateValues" dxfId="4" priority="28"/>
    <cfRule type="duplicateValues" dxfId="4" priority="27"/>
  </conditionalFormatting>
  <conditionalFormatting sqref="A243:A246">
    <cfRule type="duplicateValues" dxfId="4" priority="21"/>
    <cfRule type="duplicateValues" dxfId="4" priority="20"/>
  </conditionalFormatting>
  <conditionalFormatting sqref="A244:A246">
    <cfRule type="duplicateValues" dxfId="1" priority="23"/>
  </conditionalFormatting>
  <conditionalFormatting sqref="C208:C209">
    <cfRule type="duplicateValues" dxfId="4" priority="419"/>
    <cfRule type="duplicateValues" priority="420"/>
    <cfRule type="duplicateValues" dxfId="4" priority="421"/>
    <cfRule type="duplicateValues" dxfId="6" priority="422"/>
    <cfRule type="duplicateValues" dxfId="5" priority="423"/>
    <cfRule type="duplicateValues" dxfId="4" priority="424"/>
    <cfRule type="duplicateValues" dxfId="4" priority="425"/>
    <cfRule type="duplicateValues" dxfId="4" priority="426"/>
    <cfRule type="duplicateValues" dxfId="4" priority="427"/>
    <cfRule type="duplicateValues" dxfId="4" priority="428"/>
    <cfRule type="duplicateValues" dxfId="6" priority="429"/>
    <cfRule type="duplicateValues" priority="430"/>
    <cfRule type="duplicateValues" dxfId="5" priority="431"/>
    <cfRule type="duplicateValues" dxfId="4" priority="432"/>
  </conditionalFormatting>
  <conditionalFormatting sqref="K117:K119">
    <cfRule type="duplicateValues" priority="392"/>
    <cfRule type="duplicateValues" priority="393"/>
  </conditionalFormatting>
  <conditionalFormatting sqref="K120:K123">
    <cfRule type="duplicateValues" priority="200"/>
    <cfRule type="duplicateValues" priority="201"/>
  </conditionalFormatting>
  <conditionalFormatting sqref="K152:K153">
    <cfRule type="duplicateValues" priority="461"/>
  </conditionalFormatting>
  <conditionalFormatting sqref="K176:K177">
    <cfRule type="duplicateValues" priority="11880"/>
  </conditionalFormatting>
  <conditionalFormatting sqref="K209:K214">
    <cfRule type="duplicateValues" priority="264"/>
  </conditionalFormatting>
  <conditionalFormatting sqref="A64 A66 A68 A70 A72:A96">
    <cfRule type="duplicateValues" dxfId="4" priority="9191"/>
    <cfRule type="duplicateValues" dxfId="6" priority="9192"/>
    <cfRule type="duplicateValues" priority="9193"/>
  </conditionalFormatting>
  <conditionalFormatting sqref="A65 A67 A69 A71 A73 A75 A77 A79:A96">
    <cfRule type="duplicateValues" dxfId="4" priority="9206"/>
    <cfRule type="duplicateValues" dxfId="4" priority="9207"/>
    <cfRule type="duplicateValues" dxfId="6" priority="9208"/>
    <cfRule type="duplicateValues" priority="9209"/>
  </conditionalFormatting>
  <conditionalFormatting sqref="A140 A142 A144">
    <cfRule type="duplicateValues" dxfId="5" priority="569"/>
    <cfRule type="duplicateValues" dxfId="4" priority="570"/>
    <cfRule type="duplicateValues" dxfId="4" priority="571"/>
    <cfRule type="duplicateValues" dxfId="4" priority="572"/>
    <cfRule type="duplicateValues" dxfId="4" priority="573"/>
    <cfRule type="duplicateValues" dxfId="6" priority="574"/>
    <cfRule type="duplicateValues" priority="575"/>
  </conditionalFormatting>
  <conditionalFormatting sqref="A141 A143 A145">
    <cfRule type="duplicateValues" dxfId="5" priority="562"/>
    <cfRule type="duplicateValues" dxfId="4" priority="563"/>
    <cfRule type="duplicateValues" dxfId="4" priority="564"/>
    <cfRule type="duplicateValues" dxfId="4" priority="565"/>
    <cfRule type="duplicateValues" dxfId="4" priority="566"/>
    <cfRule type="duplicateValues" dxfId="6" priority="567"/>
    <cfRule type="duplicateValues" priority="568"/>
  </conditionalFormatting>
  <conditionalFormatting sqref="A173 A175:A177">
    <cfRule type="duplicateValues" dxfId="5" priority="11873"/>
    <cfRule type="duplicateValues" dxfId="4" priority="11874"/>
    <cfRule type="duplicateValues" dxfId="4" priority="11875"/>
    <cfRule type="duplicateValues" dxfId="4" priority="11876"/>
    <cfRule type="duplicateValues" dxfId="4" priority="11877"/>
    <cfRule type="duplicateValues" dxfId="6" priority="11878"/>
    <cfRule type="duplicateValues" priority="11879"/>
  </conditionalFormatting>
  <pageMargins left="0.7" right="0.7" top="0.75" bottom="0.75" header="0.3" footer="0.3"/>
  <pageSetup paperSize="9" orientation="portrait" horizontalDpi="300" verticalDpi="300"/>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I141"/>
  <sheetViews>
    <sheetView workbookViewId="0">
      <pane xSplit="1" ySplit="1" topLeftCell="B119" activePane="bottomRight" state="frozen"/>
      <selection/>
      <selection pane="topRight"/>
      <selection pane="bottomLeft"/>
      <selection pane="bottomRight" activeCell="A140" sqref="A140"/>
    </sheetView>
  </sheetViews>
  <sheetFormatPr defaultColWidth="9" defaultRowHeight="16.5"/>
  <cols>
    <col min="1" max="1" width="11.2857142857143" style="9" customWidth="1"/>
    <col min="2" max="2" width="28.4285714285714" style="9" customWidth="1"/>
    <col min="3" max="4" width="9" style="9"/>
    <col min="5" max="5" width="11.5714285714286" style="9" customWidth="1"/>
    <col min="6" max="6" width="10.4285714285714" style="9" customWidth="1"/>
    <col min="7" max="7" width="10.8571428571429" style="9" customWidth="1"/>
    <col min="8" max="8" width="23" style="112" customWidth="1"/>
    <col min="9" max="9" width="9" style="113"/>
    <col min="10" max="16384" width="9" style="10"/>
  </cols>
  <sheetData>
    <row r="1" spans="1:9">
      <c r="A1" s="9" t="s">
        <v>3371</v>
      </c>
      <c r="B1" s="9" t="s">
        <v>1</v>
      </c>
      <c r="C1" s="9" t="s">
        <v>3372</v>
      </c>
      <c r="D1" s="9" t="s">
        <v>3373</v>
      </c>
      <c r="E1" s="9" t="s">
        <v>3374</v>
      </c>
      <c r="F1" s="9" t="s">
        <v>3375</v>
      </c>
      <c r="G1" s="9" t="s">
        <v>3376</v>
      </c>
      <c r="H1" s="114" t="s">
        <v>3377</v>
      </c>
      <c r="I1" s="113" t="s">
        <v>3378</v>
      </c>
    </row>
    <row r="2" spans="1:9">
      <c r="A2" s="36">
        <v>601001</v>
      </c>
      <c r="B2" s="53" t="str">
        <f>VLOOKUP(A2,基础物品!A:B,2,0)</f>
        <v>Trương A Sinh</v>
      </c>
      <c r="C2" s="53">
        <v>1</v>
      </c>
      <c r="D2" s="53">
        <v>1</v>
      </c>
      <c r="E2" s="9">
        <f>IF(D2=1,5,IF(D2=2,10,IF(D2=3,20,IF(D2=4,30,50))))</f>
        <v>5</v>
      </c>
      <c r="F2" s="9">
        <v>0</v>
      </c>
      <c r="G2" s="9">
        <v>100101</v>
      </c>
      <c r="H2" s="112" t="s">
        <v>3379</v>
      </c>
      <c r="I2" s="113">
        <v>0.01</v>
      </c>
    </row>
    <row r="3" spans="1:9">
      <c r="A3" s="36">
        <v>601002</v>
      </c>
      <c r="B3" s="53" t="str">
        <f>VLOOKUP(A3,基础物品!A:B,2,0)</f>
        <v>Y sư</v>
      </c>
      <c r="C3" s="53">
        <v>1</v>
      </c>
      <c r="D3" s="53">
        <v>2</v>
      </c>
      <c r="E3" s="9">
        <f t="shared" ref="E3:E71" si="0">IF(D3=1,5,IF(D3=2,10,IF(D3=3,20,IF(D3=4,30,50))))</f>
        <v>10</v>
      </c>
      <c r="F3" s="9">
        <v>0</v>
      </c>
      <c r="G3" s="9">
        <v>100201</v>
      </c>
      <c r="H3" s="112" t="s">
        <v>3380</v>
      </c>
      <c r="I3" s="113">
        <v>0.01</v>
      </c>
    </row>
    <row r="4" spans="1:9">
      <c r="A4" s="36">
        <v>601003</v>
      </c>
      <c r="B4" s="53" t="str">
        <f>VLOOKUP(A4,基础物品!A:B,2,0)</f>
        <v>Bành Liên Hổ</v>
      </c>
      <c r="C4" s="53">
        <v>1</v>
      </c>
      <c r="D4" s="53">
        <v>2</v>
      </c>
      <c r="E4" s="9">
        <f t="shared" si="0"/>
        <v>10</v>
      </c>
      <c r="F4" s="9">
        <v>0</v>
      </c>
      <c r="G4" s="9">
        <v>100301</v>
      </c>
      <c r="H4" s="112" t="s">
        <v>3380</v>
      </c>
      <c r="I4" s="113">
        <v>0.01</v>
      </c>
    </row>
    <row r="5" spans="1:9">
      <c r="A5" s="36">
        <v>601004</v>
      </c>
      <c r="B5" s="53" t="str">
        <f>VLOOKUP(A5,基础物品!A:B,2,0)</f>
        <v>Kim Ngô Vệ</v>
      </c>
      <c r="C5" s="53">
        <v>1</v>
      </c>
      <c r="D5" s="53">
        <v>3</v>
      </c>
      <c r="E5" s="9">
        <f t="shared" si="0"/>
        <v>20</v>
      </c>
      <c r="F5" s="9">
        <v>0</v>
      </c>
      <c r="G5" s="9">
        <v>100401</v>
      </c>
      <c r="H5" s="112" t="s">
        <v>3381</v>
      </c>
      <c r="I5" s="113">
        <v>0.01</v>
      </c>
    </row>
    <row r="6" spans="1:9">
      <c r="A6" s="36">
        <v>601005</v>
      </c>
      <c r="B6" s="53" t="str">
        <f>VLOOKUP(A6,基础物品!A:B,2,0)</f>
        <v>Hổ Báo kỵ</v>
      </c>
      <c r="C6" s="53">
        <v>1</v>
      </c>
      <c r="D6" s="53">
        <v>3</v>
      </c>
      <c r="E6" s="9">
        <f t="shared" si="0"/>
        <v>20</v>
      </c>
      <c r="F6" s="9">
        <v>0</v>
      </c>
      <c r="G6" s="9">
        <v>100501</v>
      </c>
      <c r="H6" s="112" t="s">
        <v>3381</v>
      </c>
      <c r="I6" s="113">
        <v>0.01</v>
      </c>
    </row>
    <row r="7" spans="1:9">
      <c r="A7" s="36">
        <v>601006</v>
      </c>
      <c r="B7" s="53" t="str">
        <f>VLOOKUP(A7,基础物品!A:B,2,0)</f>
        <v>Chu Điên</v>
      </c>
      <c r="C7" s="53">
        <v>1</v>
      </c>
      <c r="D7" s="53">
        <v>3</v>
      </c>
      <c r="E7" s="9">
        <f t="shared" si="0"/>
        <v>20</v>
      </c>
      <c r="F7" s="9">
        <v>0</v>
      </c>
      <c r="G7" s="9">
        <v>100601</v>
      </c>
      <c r="H7" s="112" t="s">
        <v>3381</v>
      </c>
      <c r="I7" s="113">
        <v>0.01</v>
      </c>
    </row>
    <row r="8" spans="1:9">
      <c r="A8" s="36">
        <v>601007</v>
      </c>
      <c r="B8" s="53" t="str">
        <f>VLOOKUP(A8,基础物品!A:B,2,0)</f>
        <v>Yến đỏ hiệp</v>
      </c>
      <c r="C8" s="53">
        <v>1</v>
      </c>
      <c r="D8" s="53">
        <v>3</v>
      </c>
      <c r="E8" s="9">
        <f t="shared" si="0"/>
        <v>20</v>
      </c>
      <c r="F8" s="9">
        <v>0</v>
      </c>
      <c r="G8" s="9">
        <v>100701</v>
      </c>
      <c r="H8" s="112" t="s">
        <v>3381</v>
      </c>
      <c r="I8" s="113">
        <v>0.01</v>
      </c>
    </row>
    <row r="9" spans="1:9">
      <c r="A9" s="36">
        <v>601008</v>
      </c>
      <c r="B9" s="53" t="str">
        <f>VLOOKUP(A9,基础物品!A:B,2,0)</f>
        <v>Hoàng Nhan Hồng Liệt</v>
      </c>
      <c r="C9" s="53">
        <v>1</v>
      </c>
      <c r="D9" s="53">
        <v>3</v>
      </c>
      <c r="E9" s="9">
        <f t="shared" si="0"/>
        <v>20</v>
      </c>
      <c r="F9" s="9">
        <v>0</v>
      </c>
      <c r="G9" s="9">
        <v>100801</v>
      </c>
      <c r="H9" s="112" t="s">
        <v>3381</v>
      </c>
      <c r="I9" s="113">
        <v>0.01</v>
      </c>
    </row>
    <row r="10" spans="1:9">
      <c r="A10" s="36">
        <v>601009</v>
      </c>
      <c r="B10" s="53" t="str">
        <f>VLOOKUP(A10,基础物品!A:B,2,0)</f>
        <v>Quách Khiếu Thiên</v>
      </c>
      <c r="C10" s="53">
        <v>1</v>
      </c>
      <c r="D10" s="53">
        <v>4</v>
      </c>
      <c r="E10" s="9">
        <f t="shared" si="0"/>
        <v>30</v>
      </c>
      <c r="F10" s="9">
        <v>0</v>
      </c>
      <c r="G10" s="9">
        <v>100901</v>
      </c>
      <c r="H10" s="112" t="s">
        <v>3382</v>
      </c>
      <c r="I10" s="113">
        <v>1</v>
      </c>
    </row>
    <row r="11" spans="1:9">
      <c r="A11" s="36">
        <v>601010</v>
      </c>
      <c r="B11" s="53" t="str">
        <f>VLOOKUP(A11,基础物品!A:B,2,0)</f>
        <v>Kim Tra</v>
      </c>
      <c r="C11" s="53">
        <v>1</v>
      </c>
      <c r="D11" s="53">
        <v>4</v>
      </c>
      <c r="E11" s="9">
        <f t="shared" si="0"/>
        <v>30</v>
      </c>
      <c r="F11" s="9">
        <v>0</v>
      </c>
      <c r="G11" s="9">
        <v>101001</v>
      </c>
      <c r="H11" s="112" t="s">
        <v>3382</v>
      </c>
      <c r="I11" s="113">
        <v>1</v>
      </c>
    </row>
    <row r="12" spans="1:9">
      <c r="A12" s="36">
        <v>601011</v>
      </c>
      <c r="B12" s="53" t="str">
        <f>VLOOKUP(A12,基础物品!A:B,2,0)</f>
        <v>Hàn Tiểu Oanh</v>
      </c>
      <c r="C12" s="53">
        <v>1</v>
      </c>
      <c r="D12" s="53">
        <v>4</v>
      </c>
      <c r="E12" s="9">
        <f t="shared" si="0"/>
        <v>30</v>
      </c>
      <c r="F12" s="9">
        <v>0</v>
      </c>
      <c r="G12" s="9">
        <v>101101</v>
      </c>
      <c r="H12" s="112" t="s">
        <v>3382</v>
      </c>
      <c r="I12" s="113">
        <v>1</v>
      </c>
    </row>
    <row r="13" spans="1:9">
      <c r="A13" s="36">
        <v>601012</v>
      </c>
      <c r="B13" s="53" t="str">
        <f>VLOOKUP(A13,基础物品!A:B,2,0)</f>
        <v>Công Tôn Chỉ</v>
      </c>
      <c r="C13" s="53">
        <v>1</v>
      </c>
      <c r="D13" s="53">
        <v>4</v>
      </c>
      <c r="E13" s="9">
        <f t="shared" si="0"/>
        <v>30</v>
      </c>
      <c r="F13" s="9">
        <v>0</v>
      </c>
      <c r="G13" s="9">
        <v>101201</v>
      </c>
      <c r="H13" s="112" t="s">
        <v>3382</v>
      </c>
      <c r="I13" s="113">
        <v>1</v>
      </c>
    </row>
    <row r="14" spans="1:9">
      <c r="A14" s="36">
        <v>601013</v>
      </c>
      <c r="B14" s="53" t="str">
        <f>VLOOKUP(A14,基础物品!A:B,2,0)</f>
        <v>Võ Đôn Nho</v>
      </c>
      <c r="C14" s="53">
        <v>1</v>
      </c>
      <c r="D14" s="53">
        <v>4</v>
      </c>
      <c r="E14" s="9">
        <f t="shared" si="0"/>
        <v>30</v>
      </c>
      <c r="F14" s="9">
        <v>0</v>
      </c>
      <c r="G14" s="9">
        <v>101301</v>
      </c>
      <c r="H14" s="112" t="s">
        <v>3382</v>
      </c>
      <c r="I14" s="113">
        <v>1</v>
      </c>
    </row>
    <row r="15" spans="1:9">
      <c r="A15" s="36">
        <v>601014</v>
      </c>
      <c r="B15" s="53" t="str">
        <f>VLOOKUP(A15,基础物品!A:B,2,0)</f>
        <v>Bạch Mi Ưng Vương</v>
      </c>
      <c r="C15" s="53">
        <v>1</v>
      </c>
      <c r="D15" s="53">
        <v>5</v>
      </c>
      <c r="E15" s="9">
        <f t="shared" si="0"/>
        <v>50</v>
      </c>
      <c r="F15" s="9">
        <v>0</v>
      </c>
      <c r="G15" s="9">
        <v>101401</v>
      </c>
      <c r="H15" s="112" t="s">
        <v>3383</v>
      </c>
      <c r="I15" s="113">
        <v>1</v>
      </c>
    </row>
    <row r="16" spans="1:9">
      <c r="A16" s="36">
        <v>601015</v>
      </c>
      <c r="B16" s="53" t="str">
        <f>VLOOKUP(A16,基础物品!A:B,2,0)</f>
        <v>Hoa Tranh</v>
      </c>
      <c r="C16" s="53">
        <v>1</v>
      </c>
      <c r="D16" s="53">
        <v>5</v>
      </c>
      <c r="E16" s="9">
        <f t="shared" si="0"/>
        <v>50</v>
      </c>
      <c r="F16" s="9">
        <v>0</v>
      </c>
      <c r="G16" s="9">
        <v>101501</v>
      </c>
      <c r="H16" s="112" t="s">
        <v>3383</v>
      </c>
      <c r="I16" s="113">
        <v>1</v>
      </c>
    </row>
    <row r="17" spans="1:9">
      <c r="A17" s="36">
        <v>601016</v>
      </c>
      <c r="B17" s="53" t="str">
        <f>VLOOKUP(A17,基础物品!A:B,2,0)</f>
        <v>Công Tôn Lục Ngạc</v>
      </c>
      <c r="C17" s="53">
        <v>1</v>
      </c>
      <c r="D17" s="53">
        <v>5</v>
      </c>
      <c r="E17" s="9">
        <f t="shared" si="0"/>
        <v>50</v>
      </c>
      <c r="F17" s="9">
        <v>0</v>
      </c>
      <c r="G17" s="9">
        <v>101601</v>
      </c>
      <c r="H17" s="112" t="s">
        <v>3383</v>
      </c>
      <c r="I17" s="113">
        <v>1</v>
      </c>
    </row>
    <row r="18" spans="1:9">
      <c r="A18" s="36">
        <v>601017</v>
      </c>
      <c r="B18" s="53" t="str">
        <f>VLOOKUP(A18,基础物品!A:B,2,0)</f>
        <v>Triết Biệt</v>
      </c>
      <c r="C18" s="53">
        <v>1</v>
      </c>
      <c r="D18" s="53">
        <v>5</v>
      </c>
      <c r="E18" s="9">
        <f t="shared" si="0"/>
        <v>50</v>
      </c>
      <c r="F18" s="9">
        <v>0</v>
      </c>
      <c r="G18" s="9">
        <v>101701</v>
      </c>
      <c r="H18" s="112" t="s">
        <v>3383</v>
      </c>
      <c r="I18" s="113">
        <v>1</v>
      </c>
    </row>
    <row r="19" spans="1:9">
      <c r="A19" s="36">
        <v>601018</v>
      </c>
      <c r="B19" s="53" t="str">
        <f>VLOOKUP(A19,基础物品!A:B,2,0)</f>
        <v>Kha Trấn Ác</v>
      </c>
      <c r="C19" s="53">
        <v>1</v>
      </c>
      <c r="D19" s="53">
        <v>5</v>
      </c>
      <c r="E19" s="9">
        <f t="shared" si="0"/>
        <v>50</v>
      </c>
      <c r="F19" s="9">
        <v>0</v>
      </c>
      <c r="G19" s="9">
        <v>101801</v>
      </c>
      <c r="H19" s="112" t="s">
        <v>3383</v>
      </c>
      <c r="I19" s="113">
        <v>1</v>
      </c>
    </row>
    <row r="20" spans="1:9">
      <c r="A20" s="36">
        <v>601019</v>
      </c>
      <c r="B20" s="53" t="e">
        <f>VLOOKUP(A20,基础物品!A:B,2,0)</f>
        <v>#N/A</v>
      </c>
      <c r="C20" s="53">
        <v>1</v>
      </c>
      <c r="D20" s="53">
        <v>5</v>
      </c>
      <c r="E20" s="9">
        <f t="shared" si="0"/>
        <v>50</v>
      </c>
      <c r="F20" s="9">
        <v>0</v>
      </c>
      <c r="G20" s="9">
        <v>101901</v>
      </c>
      <c r="H20" s="112" t="s">
        <v>3383</v>
      </c>
      <c r="I20" s="113">
        <v>1</v>
      </c>
    </row>
    <row r="21" spans="1:9">
      <c r="A21" s="36">
        <v>601020</v>
      </c>
      <c r="B21" s="53" t="str">
        <f>VLOOKUP(A21,基础物品!A:B,2,0)</f>
        <v>Kim Mao Sư Vương</v>
      </c>
      <c r="C21" s="53">
        <v>1</v>
      </c>
      <c r="D21" s="53">
        <v>5</v>
      </c>
      <c r="E21" s="9">
        <f t="shared" si="0"/>
        <v>50</v>
      </c>
      <c r="F21" s="9">
        <v>0</v>
      </c>
      <c r="G21" s="9">
        <v>102001</v>
      </c>
      <c r="H21" s="112" t="s">
        <v>3383</v>
      </c>
      <c r="I21" s="113">
        <v>1</v>
      </c>
    </row>
    <row r="22" spans="1:9">
      <c r="A22" s="36">
        <v>601021</v>
      </c>
      <c r="B22" s="53" t="str">
        <f>VLOOKUP(A22,基础物品!A:B,2,0)</f>
        <v>Võ Tu Văn</v>
      </c>
      <c r="C22" s="53">
        <v>1</v>
      </c>
      <c r="D22" s="53">
        <v>5</v>
      </c>
      <c r="E22" s="9">
        <f t="shared" si="0"/>
        <v>50</v>
      </c>
      <c r="F22" s="9">
        <v>0</v>
      </c>
      <c r="G22" s="9">
        <v>102101</v>
      </c>
      <c r="H22" s="112" t="s">
        <v>3383</v>
      </c>
      <c r="I22" s="113">
        <v>1</v>
      </c>
    </row>
    <row r="23" spans="1:9">
      <c r="A23" s="36">
        <v>601022</v>
      </c>
      <c r="B23" s="53" t="str">
        <f>VLOOKUP(A23,基础物品!A:B,2,0)</f>
        <v>Ni Ma Tinh</v>
      </c>
      <c r="C23" s="53">
        <v>1</v>
      </c>
      <c r="D23" s="53">
        <v>5</v>
      </c>
      <c r="E23" s="9">
        <f t="shared" si="0"/>
        <v>50</v>
      </c>
      <c r="F23" s="9">
        <v>0</v>
      </c>
      <c r="G23" s="9">
        <v>102201</v>
      </c>
      <c r="H23" s="112" t="s">
        <v>3383</v>
      </c>
      <c r="I23" s="113">
        <v>1</v>
      </c>
    </row>
    <row r="24" spans="1:9">
      <c r="A24" s="36">
        <v>601023</v>
      </c>
      <c r="B24" s="53" t="str">
        <f>VLOOKUP(A24,基础物品!A:B,2,0)</f>
        <v>Hồng Thất Công</v>
      </c>
      <c r="C24" s="53">
        <v>1</v>
      </c>
      <c r="D24" s="53">
        <v>5</v>
      </c>
      <c r="E24" s="9">
        <f t="shared" si="0"/>
        <v>50</v>
      </c>
      <c r="F24" s="9">
        <v>0</v>
      </c>
      <c r="G24" s="9">
        <v>102301</v>
      </c>
      <c r="H24" s="112" t="s">
        <v>3383</v>
      </c>
      <c r="I24" s="113">
        <v>1</v>
      </c>
    </row>
    <row r="25" spans="1:9">
      <c r="A25" s="36">
        <v>602001</v>
      </c>
      <c r="B25" s="53" t="str">
        <f>VLOOKUP(A25,基础物品!A:B,2,0)</f>
        <v>Chu Tư Liễu</v>
      </c>
      <c r="C25" s="53">
        <v>2</v>
      </c>
      <c r="D25" s="53">
        <v>1</v>
      </c>
      <c r="E25" s="9">
        <f t="shared" si="0"/>
        <v>5</v>
      </c>
      <c r="F25" s="9">
        <v>0</v>
      </c>
      <c r="G25" s="9">
        <v>200101</v>
      </c>
      <c r="H25" s="112" t="s">
        <v>3379</v>
      </c>
      <c r="I25" s="113">
        <v>0.01</v>
      </c>
    </row>
    <row r="26" spans="1:9">
      <c r="A26" s="36">
        <v>602002</v>
      </c>
      <c r="B26" s="53" t="str">
        <f>VLOOKUP(A26,基础物品!A:B,2,0)</f>
        <v>Đạt Nhĩ Ba</v>
      </c>
      <c r="C26" s="53">
        <v>2</v>
      </c>
      <c r="D26" s="53">
        <v>2</v>
      </c>
      <c r="E26" s="9">
        <f t="shared" si="0"/>
        <v>10</v>
      </c>
      <c r="F26" s="9">
        <v>0</v>
      </c>
      <c r="G26" s="9">
        <v>200201</v>
      </c>
      <c r="H26" s="112" t="s">
        <v>3380</v>
      </c>
      <c r="I26" s="113">
        <v>0.01</v>
      </c>
    </row>
    <row r="27" spans="1:9">
      <c r="A27" s="36">
        <v>602003</v>
      </c>
      <c r="B27" s="53" t="str">
        <f>VLOOKUP(A27,基础物品!A:B,2,0)</f>
        <v>Thần dạ du</v>
      </c>
      <c r="C27" s="53">
        <v>2</v>
      </c>
      <c r="D27" s="53">
        <v>2</v>
      </c>
      <c r="E27" s="9">
        <f t="shared" si="0"/>
        <v>10</v>
      </c>
      <c r="F27" s="9">
        <v>0</v>
      </c>
      <c r="G27" s="9">
        <v>200301</v>
      </c>
      <c r="H27" s="112" t="s">
        <v>3380</v>
      </c>
      <c r="I27" s="113">
        <v>0.01</v>
      </c>
    </row>
    <row r="28" spans="1:9">
      <c r="A28" s="36">
        <v>602004</v>
      </c>
      <c r="B28" s="53" t="str">
        <f>VLOOKUP(A28,基础物品!A:B,2,0)</f>
        <v>Kim Đồng</v>
      </c>
      <c r="C28" s="53">
        <v>2</v>
      </c>
      <c r="D28" s="53">
        <v>3</v>
      </c>
      <c r="E28" s="9">
        <f t="shared" si="0"/>
        <v>20</v>
      </c>
      <c r="F28" s="9">
        <v>0</v>
      </c>
      <c r="G28" s="9">
        <v>200401</v>
      </c>
      <c r="H28" s="112" t="s">
        <v>3381</v>
      </c>
      <c r="I28" s="113">
        <v>0.01</v>
      </c>
    </row>
    <row r="29" spans="1:9">
      <c r="A29" s="36">
        <v>602005</v>
      </c>
      <c r="B29" s="53" t="str">
        <f>VLOOKUP(A29,基础物品!A:B,2,0)</f>
        <v>Tống Thanh Thư</v>
      </c>
      <c r="C29" s="53">
        <v>2</v>
      </c>
      <c r="D29" s="53">
        <v>3</v>
      </c>
      <c r="E29" s="9">
        <f t="shared" si="0"/>
        <v>20</v>
      </c>
      <c r="F29" s="9">
        <v>0</v>
      </c>
      <c r="G29" s="9">
        <v>200501</v>
      </c>
      <c r="H29" s="112" t="s">
        <v>3381</v>
      </c>
      <c r="I29" s="113">
        <v>0.01</v>
      </c>
    </row>
    <row r="30" spans="1:9">
      <c r="A30" s="36">
        <v>602006</v>
      </c>
      <c r="B30" s="53" t="str">
        <f>VLOOKUP(A30,基础物品!A:B,2,0)</f>
        <v>Thanh tiêu</v>
      </c>
      <c r="C30" s="53">
        <v>2</v>
      </c>
      <c r="D30" s="53">
        <v>3</v>
      </c>
      <c r="E30" s="9">
        <f t="shared" si="0"/>
        <v>20</v>
      </c>
      <c r="F30" s="9">
        <v>0</v>
      </c>
      <c r="G30" s="9">
        <v>200601</v>
      </c>
      <c r="H30" s="112" t="s">
        <v>3381</v>
      </c>
      <c r="I30" s="113">
        <v>0.01</v>
      </c>
    </row>
    <row r="31" spans="1:9">
      <c r="A31" s="36">
        <v>602007</v>
      </c>
      <c r="B31" s="53" t="str">
        <f>VLOOKUP(A31,基础物品!A:B,2,0)</f>
        <v>Long Cát công chúa</v>
      </c>
      <c r="C31" s="53">
        <v>2</v>
      </c>
      <c r="D31" s="53">
        <v>3</v>
      </c>
      <c r="E31" s="9">
        <f t="shared" si="0"/>
        <v>20</v>
      </c>
      <c r="F31" s="9">
        <v>0</v>
      </c>
      <c r="G31" s="9">
        <v>200701</v>
      </c>
      <c r="H31" s="112" t="s">
        <v>3381</v>
      </c>
      <c r="I31" s="113">
        <v>0.01</v>
      </c>
    </row>
    <row r="32" spans="1:9">
      <c r="A32" s="36">
        <v>602008</v>
      </c>
      <c r="B32" s="53" t="str">
        <f>VLOOKUP(A32,基础物品!A:B,2,0)</f>
        <v>Âu Dương Khắc</v>
      </c>
      <c r="C32" s="53">
        <v>2</v>
      </c>
      <c r="D32" s="53">
        <v>3</v>
      </c>
      <c r="E32" s="9">
        <f t="shared" si="0"/>
        <v>20</v>
      </c>
      <c r="F32" s="9">
        <v>0</v>
      </c>
      <c r="G32" s="9">
        <v>200801</v>
      </c>
      <c r="H32" s="112" t="s">
        <v>3381</v>
      </c>
      <c r="I32" s="113">
        <v>0.01</v>
      </c>
    </row>
    <row r="33" spans="1:9">
      <c r="A33" s="36">
        <v>602009</v>
      </c>
      <c r="B33" s="53" t="str">
        <f>VLOOKUP(A33,基础物品!A:B,2,0)</f>
        <v>Doãn Chí Bình</v>
      </c>
      <c r="C33" s="53">
        <v>2</v>
      </c>
      <c r="D33" s="53">
        <v>4</v>
      </c>
      <c r="E33" s="9">
        <f t="shared" si="0"/>
        <v>30</v>
      </c>
      <c r="F33" s="9">
        <v>0</v>
      </c>
      <c r="G33" s="9">
        <v>200901</v>
      </c>
      <c r="H33" s="112" t="s">
        <v>3382</v>
      </c>
      <c r="I33" s="113">
        <v>0.01</v>
      </c>
    </row>
    <row r="34" spans="1:9">
      <c r="A34" s="36">
        <v>602010</v>
      </c>
      <c r="B34" s="53" t="str">
        <f>VLOOKUP(A34,基础物品!A:B,2,0)</f>
        <v>Nguyệt lão</v>
      </c>
      <c r="C34" s="53">
        <v>2</v>
      </c>
      <c r="D34" s="53">
        <v>4</v>
      </c>
      <c r="E34" s="9">
        <f t="shared" si="0"/>
        <v>30</v>
      </c>
      <c r="F34" s="9">
        <v>0</v>
      </c>
      <c r="G34" s="9">
        <v>201001</v>
      </c>
      <c r="H34" s="112" t="s">
        <v>3382</v>
      </c>
      <c r="I34" s="113">
        <v>0.01</v>
      </c>
    </row>
    <row r="35" spans="1:9">
      <c r="A35" s="36">
        <v>602011</v>
      </c>
      <c r="B35" s="53" t="str">
        <f>VLOOKUP(A35,基础物品!A:B,2,0)</f>
        <v>Chu Cửu Chân</v>
      </c>
      <c r="C35" s="53">
        <v>2</v>
      </c>
      <c r="D35" s="53">
        <v>4</v>
      </c>
      <c r="E35" s="9">
        <f t="shared" si="0"/>
        <v>30</v>
      </c>
      <c r="F35" s="9">
        <v>0</v>
      </c>
      <c r="G35" s="9">
        <v>201101</v>
      </c>
      <c r="H35" s="112" t="s">
        <v>3382</v>
      </c>
      <c r="I35" s="113">
        <v>0.01</v>
      </c>
    </row>
    <row r="36" spans="1:9">
      <c r="A36" s="36">
        <v>602012</v>
      </c>
      <c r="B36" s="53" t="str">
        <f>VLOOKUP(A36,基础物品!A:B,2,0)</f>
        <v>Hà Bá</v>
      </c>
      <c r="C36" s="53">
        <v>2</v>
      </c>
      <c r="D36" s="53">
        <v>4</v>
      </c>
      <c r="E36" s="9">
        <f t="shared" si="0"/>
        <v>30</v>
      </c>
      <c r="F36" s="9">
        <v>0</v>
      </c>
      <c r="G36" s="9">
        <v>201201</v>
      </c>
      <c r="H36" s="112" t="s">
        <v>3382</v>
      </c>
      <c r="I36" s="113">
        <v>0.01</v>
      </c>
    </row>
    <row r="37" spans="1:9">
      <c r="A37" s="36">
        <v>602013</v>
      </c>
      <c r="B37" s="53" t="str">
        <f>VLOOKUP(A37,基础物品!A:B,2,0)</f>
        <v>Hạc Bút Ông</v>
      </c>
      <c r="C37" s="53">
        <v>2</v>
      </c>
      <c r="D37" s="53">
        <v>4</v>
      </c>
      <c r="E37" s="9">
        <f t="shared" si="0"/>
        <v>30</v>
      </c>
      <c r="F37" s="9">
        <v>0</v>
      </c>
      <c r="G37" s="9">
        <v>201301</v>
      </c>
      <c r="H37" s="112" t="s">
        <v>3382</v>
      </c>
      <c r="I37" s="113">
        <v>0.01</v>
      </c>
    </row>
    <row r="38" spans="1:9">
      <c r="A38" s="36">
        <v>602014</v>
      </c>
      <c r="B38" s="53" t="str">
        <f>VLOOKUP(A38,基础物品!A:B,2,0)</f>
        <v>Khúc Linh Phong</v>
      </c>
      <c r="C38" s="53">
        <v>2</v>
      </c>
      <c r="D38" s="53">
        <v>5</v>
      </c>
      <c r="E38" s="9">
        <f t="shared" si="0"/>
        <v>50</v>
      </c>
      <c r="F38" s="9">
        <v>0</v>
      </c>
      <c r="G38" s="9">
        <v>201401</v>
      </c>
      <c r="H38" s="112" t="s">
        <v>3383</v>
      </c>
      <c r="I38" s="113">
        <v>1</v>
      </c>
    </row>
    <row r="39" spans="1:9">
      <c r="A39" s="36">
        <v>602015</v>
      </c>
      <c r="B39" s="53" t="str">
        <f>VLOOKUP(A39,基础物品!A:B,2,0)</f>
        <v>Ân Dã Vương</v>
      </c>
      <c r="C39" s="53">
        <v>2</v>
      </c>
      <c r="D39" s="53">
        <v>5</v>
      </c>
      <c r="E39" s="9">
        <f t="shared" si="0"/>
        <v>50</v>
      </c>
      <c r="F39" s="9">
        <v>0</v>
      </c>
      <c r="G39" s="9">
        <v>201501</v>
      </c>
      <c r="H39" s="112" t="s">
        <v>3383</v>
      </c>
      <c r="I39" s="113">
        <v>1</v>
      </c>
    </row>
    <row r="40" spans="1:9">
      <c r="A40" s="36">
        <v>602016</v>
      </c>
      <c r="B40" s="53" t="str">
        <f>VLOOKUP(A40,基础物品!A:B,2,0)</f>
        <v>Hồng Lăng Ba</v>
      </c>
      <c r="C40" s="53">
        <v>2</v>
      </c>
      <c r="D40" s="53">
        <v>5</v>
      </c>
      <c r="E40" s="9">
        <f t="shared" si="0"/>
        <v>50</v>
      </c>
      <c r="F40" s="9">
        <v>0</v>
      </c>
      <c r="G40" s="9">
        <v>201601</v>
      </c>
      <c r="H40" s="112" t="s">
        <v>3383</v>
      </c>
      <c r="I40" s="113">
        <v>1</v>
      </c>
    </row>
    <row r="41" spans="1:9">
      <c r="A41" s="36">
        <v>602017</v>
      </c>
      <c r="B41" s="53" t="str">
        <f>VLOOKUP(A41,基础物品!A:B,2,0)</f>
        <v>Tiểu Chiêu</v>
      </c>
      <c r="C41" s="53">
        <v>2</v>
      </c>
      <c r="D41" s="53">
        <v>5</v>
      </c>
      <c r="E41" s="9">
        <f t="shared" si="0"/>
        <v>50</v>
      </c>
      <c r="F41" s="9">
        <v>0</v>
      </c>
      <c r="G41" s="9">
        <v>201701</v>
      </c>
      <c r="H41" s="112" t="s">
        <v>3383</v>
      </c>
      <c r="I41" s="113">
        <v>1</v>
      </c>
    </row>
    <row r="42" spans="1:9">
      <c r="A42" s="36">
        <v>602018</v>
      </c>
      <c r="B42" s="53" t="str">
        <f>VLOOKUP(A42,基础物品!A:B,2,0)</f>
        <v>Nhất Đăng Đại Sư</v>
      </c>
      <c r="C42" s="53">
        <v>2</v>
      </c>
      <c r="D42" s="53">
        <v>5</v>
      </c>
      <c r="E42" s="9">
        <f t="shared" si="0"/>
        <v>50</v>
      </c>
      <c r="F42" s="9">
        <v>0</v>
      </c>
      <c r="G42" s="9">
        <v>201801</v>
      </c>
      <c r="H42" s="112" t="s">
        <v>3383</v>
      </c>
      <c r="I42" s="113">
        <v>1</v>
      </c>
    </row>
    <row r="43" spans="1:9">
      <c r="A43" s="36">
        <v>602019</v>
      </c>
      <c r="B43" s="53" t="str">
        <f>VLOOKUP(A43,基础物品!A:B,2,0)</f>
        <v>Thái Ất chân nhân</v>
      </c>
      <c r="C43" s="53">
        <v>2</v>
      </c>
      <c r="D43" s="53">
        <v>5</v>
      </c>
      <c r="E43" s="9">
        <f t="shared" si="0"/>
        <v>50</v>
      </c>
      <c r="F43" s="9">
        <v>0</v>
      </c>
      <c r="G43" s="9">
        <v>201901</v>
      </c>
      <c r="H43" s="112" t="s">
        <v>3383</v>
      </c>
      <c r="I43" s="113">
        <v>1</v>
      </c>
    </row>
    <row r="44" spans="1:9">
      <c r="A44" s="36">
        <v>602020</v>
      </c>
      <c r="B44" s="53" t="str">
        <f>VLOOKUP(A44,基础物品!A:B,2,0)</f>
        <v>Trần Huyền Phong</v>
      </c>
      <c r="C44" s="53">
        <v>2</v>
      </c>
      <c r="D44" s="53">
        <v>5</v>
      </c>
      <c r="E44" s="9">
        <f t="shared" si="0"/>
        <v>50</v>
      </c>
      <c r="F44" s="9">
        <v>0</v>
      </c>
      <c r="G44" s="9">
        <v>202001</v>
      </c>
      <c r="H44" s="112" t="s">
        <v>3383</v>
      </c>
      <c r="I44" s="113">
        <v>1</v>
      </c>
    </row>
    <row r="45" spans="1:9">
      <c r="A45" s="36">
        <v>602021</v>
      </c>
      <c r="B45" s="53" t="str">
        <f>VLOOKUP(A45,基础物品!A:B,2,0)</f>
        <v>Ân Ly</v>
      </c>
      <c r="C45" s="53">
        <v>2</v>
      </c>
      <c r="D45" s="53">
        <v>5</v>
      </c>
      <c r="E45" s="9">
        <f t="shared" si="0"/>
        <v>50</v>
      </c>
      <c r="F45" s="9">
        <v>0</v>
      </c>
      <c r="G45" s="9">
        <v>202101</v>
      </c>
      <c r="H45" s="112" t="s">
        <v>3383</v>
      </c>
      <c r="I45" s="113">
        <v>1</v>
      </c>
    </row>
    <row r="46" spans="1:9">
      <c r="A46" s="36">
        <v>602022</v>
      </c>
      <c r="B46" s="53" t="str">
        <f>VLOOKUP(A46,基础物品!A:B,2,0)</f>
        <v>Triệu Mẫn</v>
      </c>
      <c r="C46" s="53">
        <v>2</v>
      </c>
      <c r="D46" s="53">
        <v>5</v>
      </c>
      <c r="E46" s="9">
        <f t="shared" si="0"/>
        <v>50</v>
      </c>
      <c r="F46" s="9">
        <v>0</v>
      </c>
      <c r="G46" s="9">
        <v>202201</v>
      </c>
      <c r="H46" s="112" t="s">
        <v>3383</v>
      </c>
      <c r="I46" s="113">
        <v>1</v>
      </c>
    </row>
    <row r="47" spans="1:9">
      <c r="A47" s="67">
        <v>602023</v>
      </c>
      <c r="B47" s="69" t="str">
        <f>VLOOKUP(A47,基础物品!A:B,2,0)</f>
        <v>Nhậm Doanh Doanh</v>
      </c>
      <c r="C47" s="69">
        <v>4</v>
      </c>
      <c r="D47" s="69">
        <v>5</v>
      </c>
      <c r="E47" s="115">
        <f t="shared" si="0"/>
        <v>50</v>
      </c>
      <c r="F47" s="115">
        <v>0</v>
      </c>
      <c r="G47" s="115">
        <v>401401</v>
      </c>
      <c r="H47" s="116" t="s">
        <v>3383</v>
      </c>
      <c r="I47" s="113">
        <v>1</v>
      </c>
    </row>
    <row r="48" spans="1:9">
      <c r="A48" s="67">
        <v>602024</v>
      </c>
      <c r="B48" s="69" t="s">
        <v>3384</v>
      </c>
      <c r="C48" s="69">
        <v>2</v>
      </c>
      <c r="D48" s="69">
        <v>5</v>
      </c>
      <c r="E48" s="115">
        <f t="shared" si="0"/>
        <v>50</v>
      </c>
      <c r="F48" s="115">
        <v>0</v>
      </c>
      <c r="G48" s="115">
        <v>202401</v>
      </c>
      <c r="H48" s="112" t="s">
        <v>3383</v>
      </c>
      <c r="I48" s="113">
        <v>1</v>
      </c>
    </row>
    <row r="49" spans="1:9">
      <c r="A49" s="67">
        <v>602025</v>
      </c>
      <c r="B49" s="69" t="s">
        <v>3385</v>
      </c>
      <c r="C49" s="69">
        <v>2</v>
      </c>
      <c r="D49" s="69">
        <v>5</v>
      </c>
      <c r="E49" s="115">
        <v>50</v>
      </c>
      <c r="F49" s="115">
        <v>0</v>
      </c>
      <c r="G49" s="115">
        <v>202301</v>
      </c>
      <c r="H49" s="112" t="s">
        <v>3383</v>
      </c>
      <c r="I49" s="113">
        <v>1</v>
      </c>
    </row>
    <row r="50" spans="1:9">
      <c r="A50" s="67">
        <v>602026</v>
      </c>
      <c r="B50" s="69" t="s">
        <v>3386</v>
      </c>
      <c r="C50" s="69">
        <v>2</v>
      </c>
      <c r="D50" s="69">
        <v>5</v>
      </c>
      <c r="E50" s="115">
        <v>50</v>
      </c>
      <c r="F50" s="115">
        <v>0</v>
      </c>
      <c r="G50" s="115">
        <v>202501</v>
      </c>
      <c r="H50" s="112" t="s">
        <v>3383</v>
      </c>
      <c r="I50" s="113">
        <v>1</v>
      </c>
    </row>
    <row r="51" spans="1:9">
      <c r="A51" s="67">
        <v>602027</v>
      </c>
      <c r="B51" s="69" t="s">
        <v>2002</v>
      </c>
      <c r="C51" s="69">
        <v>2</v>
      </c>
      <c r="D51" s="69">
        <v>5</v>
      </c>
      <c r="E51" s="115">
        <v>50</v>
      </c>
      <c r="F51" s="115">
        <v>0</v>
      </c>
      <c r="G51" s="115">
        <v>202601</v>
      </c>
      <c r="H51" s="112" t="s">
        <v>3383</v>
      </c>
      <c r="I51" s="113">
        <v>1</v>
      </c>
    </row>
    <row r="52" spans="1:9">
      <c r="A52" s="36">
        <v>603001</v>
      </c>
      <c r="B52" s="53" t="str">
        <f>VLOOKUP(A52,基础物品!A:B,2,0)</f>
        <v>Lỗ Hữu Cước</v>
      </c>
      <c r="C52" s="53">
        <v>3</v>
      </c>
      <c r="D52" s="53">
        <v>1</v>
      </c>
      <c r="E52" s="9">
        <f t="shared" si="0"/>
        <v>5</v>
      </c>
      <c r="F52" s="9">
        <v>0</v>
      </c>
      <c r="G52" s="9">
        <v>300101</v>
      </c>
      <c r="H52" s="112" t="s">
        <v>3379</v>
      </c>
      <c r="I52" s="113">
        <v>0.01</v>
      </c>
    </row>
    <row r="53" spans="1:9">
      <c r="A53" s="36">
        <v>603002</v>
      </c>
      <c r="B53" s="53" t="str">
        <f>VLOOKUP(A53,基础物品!A:B,2,0)</f>
        <v>U linh</v>
      </c>
      <c r="C53" s="53">
        <v>3</v>
      </c>
      <c r="D53" s="53">
        <v>2</v>
      </c>
      <c r="E53" s="9">
        <f t="shared" si="0"/>
        <v>10</v>
      </c>
      <c r="F53" s="9">
        <v>0</v>
      </c>
      <c r="G53" s="9">
        <v>300201</v>
      </c>
      <c r="H53" s="112" t="s">
        <v>3380</v>
      </c>
      <c r="I53" s="113">
        <v>0.01</v>
      </c>
    </row>
    <row r="54" spans="1:9">
      <c r="A54" s="36">
        <v>603003</v>
      </c>
      <c r="B54" s="53" t="str">
        <f>VLOOKUP(A54,基础物品!A:B,2,0)</f>
        <v>Hồ Thanh Ngưu</v>
      </c>
      <c r="C54" s="53">
        <v>3</v>
      </c>
      <c r="D54" s="53">
        <v>2</v>
      </c>
      <c r="E54" s="9">
        <f t="shared" si="0"/>
        <v>10</v>
      </c>
      <c r="F54" s="9">
        <v>0</v>
      </c>
      <c r="G54" s="9">
        <v>300301</v>
      </c>
      <c r="H54" s="112" t="s">
        <v>3380</v>
      </c>
      <c r="I54" s="113">
        <v>0.01</v>
      </c>
    </row>
    <row r="55" spans="1:9">
      <c r="A55" s="36">
        <v>603004</v>
      </c>
      <c r="B55" s="53" t="str">
        <f>VLOOKUP(A55,基础物品!A:B,2,0)</f>
        <v>Chu Thông</v>
      </c>
      <c r="C55" s="53">
        <v>3</v>
      </c>
      <c r="D55" s="53">
        <v>3</v>
      </c>
      <c r="E55" s="9">
        <f t="shared" si="0"/>
        <v>20</v>
      </c>
      <c r="F55" s="9">
        <v>0</v>
      </c>
      <c r="G55" s="9">
        <v>300401</v>
      </c>
      <c r="H55" s="112" t="s">
        <v>3381</v>
      </c>
      <c r="I55" s="113">
        <v>0.01</v>
      </c>
    </row>
    <row r="56" spans="1:9">
      <c r="A56" s="36">
        <v>603005</v>
      </c>
      <c r="B56" s="53" t="str">
        <f>VLOOKUP(A56,基础物品!A:B,2,0)</f>
        <v>Sơn quỷ</v>
      </c>
      <c r="C56" s="53">
        <v>3</v>
      </c>
      <c r="D56" s="53">
        <v>3</v>
      </c>
      <c r="E56" s="9">
        <f t="shared" si="0"/>
        <v>20</v>
      </c>
      <c r="F56" s="9">
        <v>0</v>
      </c>
      <c r="G56" s="9">
        <v>300501</v>
      </c>
      <c r="H56" s="112" t="s">
        <v>3381</v>
      </c>
      <c r="I56" s="113">
        <v>0.01</v>
      </c>
    </row>
    <row r="57" spans="1:9">
      <c r="A57" s="36">
        <v>603006</v>
      </c>
      <c r="B57" s="53" t="str">
        <f>VLOOKUP(A57,基础物品!A:B,2,0)</f>
        <v>Bá Pol chạy</v>
      </c>
      <c r="C57" s="53">
        <v>3</v>
      </c>
      <c r="D57" s="53">
        <v>3</v>
      </c>
      <c r="E57" s="9">
        <f t="shared" si="0"/>
        <v>20</v>
      </c>
      <c r="F57" s="9">
        <v>0</v>
      </c>
      <c r="G57" s="9">
        <v>300601</v>
      </c>
      <c r="H57" s="112" t="s">
        <v>3381</v>
      </c>
      <c r="I57" s="113">
        <v>0.01</v>
      </c>
    </row>
    <row r="58" spans="1:9">
      <c r="A58" s="36">
        <v>603007</v>
      </c>
      <c r="B58" s="53" t="str">
        <f>VLOOKUP(A58,基础物品!A:B,2,0)</f>
        <v>Lục Vô Song</v>
      </c>
      <c r="C58" s="53">
        <v>3</v>
      </c>
      <c r="D58" s="53">
        <v>3</v>
      </c>
      <c r="E58" s="9">
        <f t="shared" si="0"/>
        <v>20</v>
      </c>
      <c r="F58" s="9">
        <v>0</v>
      </c>
      <c r="G58" s="9">
        <v>300701</v>
      </c>
      <c r="H58" s="112" t="s">
        <v>3381</v>
      </c>
      <c r="I58" s="113">
        <v>0.01</v>
      </c>
    </row>
    <row r="59" spans="1:9">
      <c r="A59" s="36">
        <v>603008</v>
      </c>
      <c r="B59" s="53" t="str">
        <f>VLOOKUP(A59,基础物品!A:B,2,0)</f>
        <v>Bôn ba mà bá</v>
      </c>
      <c r="C59" s="53">
        <v>3</v>
      </c>
      <c r="D59" s="53">
        <v>3</v>
      </c>
      <c r="E59" s="9">
        <f t="shared" si="0"/>
        <v>20</v>
      </c>
      <c r="F59" s="9">
        <v>0</v>
      </c>
      <c r="G59" s="9">
        <v>300801</v>
      </c>
      <c r="H59" s="112" t="s">
        <v>3381</v>
      </c>
      <c r="I59" s="113">
        <v>0.01</v>
      </c>
    </row>
    <row r="60" spans="1:9">
      <c r="A60" s="36">
        <v>603009</v>
      </c>
      <c r="B60" s="53" t="str">
        <f>VLOOKUP(A60,基础物品!A:B,2,0)</f>
        <v>Kim Giác đại vương</v>
      </c>
      <c r="C60" s="53">
        <v>3</v>
      </c>
      <c r="D60" s="53">
        <v>4</v>
      </c>
      <c r="E60" s="9">
        <f t="shared" si="0"/>
        <v>30</v>
      </c>
      <c r="F60" s="9">
        <v>0</v>
      </c>
      <c r="G60" s="9">
        <v>300901</v>
      </c>
      <c r="H60" s="112" t="s">
        <v>3382</v>
      </c>
      <c r="I60" s="113">
        <v>1</v>
      </c>
    </row>
    <row r="61" spans="1:9">
      <c r="A61" s="36">
        <v>603010</v>
      </c>
      <c r="B61" s="53" t="str">
        <f>VLOOKUP(A61,基础物品!A:B,2,0)</f>
        <v>Võ Tam Thông</v>
      </c>
      <c r="C61" s="53">
        <v>3</v>
      </c>
      <c r="D61" s="53">
        <v>4</v>
      </c>
      <c r="E61" s="9">
        <f t="shared" si="0"/>
        <v>30</v>
      </c>
      <c r="F61" s="9">
        <v>0</v>
      </c>
      <c r="G61" s="9">
        <v>301001</v>
      </c>
      <c r="H61" s="112" t="s">
        <v>3382</v>
      </c>
      <c r="I61" s="113">
        <v>1</v>
      </c>
    </row>
    <row r="62" spans="1:9">
      <c r="A62" s="36">
        <v>603011</v>
      </c>
      <c r="B62" s="53" t="str">
        <f>VLOOKUP(A62,基础物品!A:B,2,0)</f>
        <v>Tống Viễn Kiều</v>
      </c>
      <c r="C62" s="53">
        <v>3</v>
      </c>
      <c r="D62" s="53">
        <v>4</v>
      </c>
      <c r="E62" s="9">
        <f t="shared" si="0"/>
        <v>30</v>
      </c>
      <c r="F62" s="9">
        <v>0</v>
      </c>
      <c r="G62" s="9">
        <v>301101</v>
      </c>
      <c r="H62" s="112" t="s">
        <v>3382</v>
      </c>
      <c r="I62" s="113">
        <v>1</v>
      </c>
    </row>
    <row r="63" spans="1:9">
      <c r="A63" s="36">
        <v>603012</v>
      </c>
      <c r="B63" s="53" t="str">
        <f>VLOOKUP(A63,基础物品!A:B,2,0)</f>
        <v>Hoàn Nhan Bình</v>
      </c>
      <c r="C63" s="53">
        <v>3</v>
      </c>
      <c r="D63" s="53">
        <v>4</v>
      </c>
      <c r="E63" s="9">
        <f t="shared" si="0"/>
        <v>30</v>
      </c>
      <c r="F63" s="9">
        <v>0</v>
      </c>
      <c r="G63" s="9">
        <v>301201</v>
      </c>
      <c r="H63" s="112" t="s">
        <v>3382</v>
      </c>
      <c r="I63" s="113">
        <v>1</v>
      </c>
    </row>
    <row r="64" spans="1:9">
      <c r="A64" s="36">
        <v>603013</v>
      </c>
      <c r="B64" s="53" t="str">
        <f>VLOOKUP(A64,基础物品!A:B,2,0)</f>
        <v>Dạ Xoa</v>
      </c>
      <c r="C64" s="53">
        <v>3</v>
      </c>
      <c r="D64" s="53">
        <v>4</v>
      </c>
      <c r="E64" s="9">
        <f t="shared" si="0"/>
        <v>30</v>
      </c>
      <c r="F64" s="9">
        <v>0</v>
      </c>
      <c r="G64" s="9">
        <v>301301</v>
      </c>
      <c r="H64" s="112" t="s">
        <v>3382</v>
      </c>
      <c r="I64" s="113">
        <v>1</v>
      </c>
    </row>
    <row r="65" spans="1:9">
      <c r="A65" s="36">
        <v>603014</v>
      </c>
      <c r="B65" s="53" t="str">
        <f>VLOOKUP(A65,基础物品!A:B,2,0)</f>
        <v>Âu Dương Phong</v>
      </c>
      <c r="C65" s="53">
        <v>3</v>
      </c>
      <c r="D65" s="53">
        <v>5</v>
      </c>
      <c r="E65" s="9">
        <f t="shared" si="0"/>
        <v>50</v>
      </c>
      <c r="F65" s="9">
        <v>0</v>
      </c>
      <c r="G65" s="9">
        <v>301401</v>
      </c>
      <c r="H65" s="112" t="s">
        <v>3383</v>
      </c>
      <c r="I65" s="113">
        <v>1</v>
      </c>
    </row>
    <row r="66" spans="1:9">
      <c r="A66" s="36">
        <v>603015</v>
      </c>
      <c r="B66" s="53" t="str">
        <f>VLOOKUP(A66,基础物品!A:B,2,0)</f>
        <v>Mục Niệm Từ</v>
      </c>
      <c r="C66" s="53">
        <v>3</v>
      </c>
      <c r="D66" s="53">
        <v>5</v>
      </c>
      <c r="E66" s="9">
        <f t="shared" si="0"/>
        <v>50</v>
      </c>
      <c r="F66" s="9">
        <v>0</v>
      </c>
      <c r="G66" s="9">
        <v>301501</v>
      </c>
      <c r="H66" s="112" t="s">
        <v>3383</v>
      </c>
      <c r="I66" s="113">
        <v>1</v>
      </c>
    </row>
    <row r="67" spans="1:9">
      <c r="A67" s="36">
        <v>603016</v>
      </c>
      <c r="B67" s="53" t="str">
        <f>VLOOKUP(A67,基础物品!A:B,2,0)</f>
        <v>Dương Đỉnh Thiên</v>
      </c>
      <c r="C67" s="53">
        <v>3</v>
      </c>
      <c r="D67" s="53">
        <v>5</v>
      </c>
      <c r="E67" s="9">
        <f t="shared" si="0"/>
        <v>50</v>
      </c>
      <c r="F67" s="9">
        <v>0</v>
      </c>
      <c r="G67" s="9">
        <v>301601</v>
      </c>
      <c r="H67" s="112" t="s">
        <v>3383</v>
      </c>
      <c r="I67" s="113">
        <v>1</v>
      </c>
    </row>
    <row r="68" spans="1:9">
      <c r="A68" s="36">
        <v>603017</v>
      </c>
      <c r="B68" s="53" t="str">
        <f>VLOOKUP(A68,基础物品!A:B,2,0)</f>
        <v>Doãn Khắc Tây</v>
      </c>
      <c r="C68" s="53">
        <v>3</v>
      </c>
      <c r="D68" s="53">
        <v>5</v>
      </c>
      <c r="E68" s="9">
        <f t="shared" si="0"/>
        <v>50</v>
      </c>
      <c r="F68" s="9">
        <v>0</v>
      </c>
      <c r="G68" s="9">
        <v>301701</v>
      </c>
      <c r="H68" s="112" t="s">
        <v>3383</v>
      </c>
      <c r="I68" s="113">
        <v>1</v>
      </c>
    </row>
    <row r="69" spans="1:9">
      <c r="A69" s="36">
        <v>603018</v>
      </c>
      <c r="B69" s="53" t="str">
        <f>VLOOKUP(A69,基础物品!A:B,2,0)</f>
        <v>Vương Xử Nhất</v>
      </c>
      <c r="C69" s="53">
        <v>3</v>
      </c>
      <c r="D69" s="53">
        <v>5</v>
      </c>
      <c r="E69" s="9">
        <f t="shared" si="0"/>
        <v>50</v>
      </c>
      <c r="F69" s="9">
        <v>0</v>
      </c>
      <c r="G69" s="9">
        <v>301801</v>
      </c>
      <c r="H69" s="112" t="s">
        <v>3383</v>
      </c>
      <c r="I69" s="113">
        <v>1</v>
      </c>
    </row>
    <row r="70" spans="1:9">
      <c r="A70" s="36">
        <v>603019</v>
      </c>
      <c r="B70" s="53" t="str">
        <f>VLOOKUP(A70,基础物品!A:B,2,0)</f>
        <v>Hoắc Đô</v>
      </c>
      <c r="C70" s="53">
        <v>3</v>
      </c>
      <c r="D70" s="53">
        <v>5</v>
      </c>
      <c r="E70" s="9">
        <f t="shared" si="0"/>
        <v>50</v>
      </c>
      <c r="F70" s="9">
        <v>0</v>
      </c>
      <c r="G70" s="9">
        <v>301901</v>
      </c>
      <c r="H70" s="112" t="s">
        <v>3383</v>
      </c>
      <c r="I70" s="113">
        <v>1</v>
      </c>
    </row>
    <row r="71" spans="1:9">
      <c r="A71" s="36">
        <v>603020</v>
      </c>
      <c r="B71" s="53" t="str">
        <f>VLOOKUP(A71,基础物品!A:B,2,0)</f>
        <v>Lục Thừa Phong</v>
      </c>
      <c r="C71" s="53">
        <v>3</v>
      </c>
      <c r="D71" s="53">
        <v>5</v>
      </c>
      <c r="E71" s="9">
        <f t="shared" si="0"/>
        <v>50</v>
      </c>
      <c r="F71" s="9">
        <v>0</v>
      </c>
      <c r="G71" s="9">
        <v>302001</v>
      </c>
      <c r="H71" s="112" t="s">
        <v>3383</v>
      </c>
      <c r="I71" s="113">
        <v>1</v>
      </c>
    </row>
    <row r="72" spans="1:9">
      <c r="A72" s="36">
        <v>603021</v>
      </c>
      <c r="B72" s="53" t="str">
        <f>VLOOKUP(A72,基础物品!A:B,2,0)</f>
        <v>Cừu Thiên Xích</v>
      </c>
      <c r="C72" s="53">
        <v>3</v>
      </c>
      <c r="D72" s="53">
        <v>5</v>
      </c>
      <c r="E72" s="9">
        <f t="shared" ref="E72:E136" si="1">IF(D72=1,5,IF(D72=2,10,IF(D72=3,20,IF(D72=4,30,50))))</f>
        <v>50</v>
      </c>
      <c r="F72" s="9">
        <v>0</v>
      </c>
      <c r="G72" s="9">
        <v>302101</v>
      </c>
      <c r="H72" s="112" t="s">
        <v>3383</v>
      </c>
      <c r="I72" s="113">
        <v>1</v>
      </c>
    </row>
    <row r="73" spans="1:9">
      <c r="A73" s="36">
        <v>603022</v>
      </c>
      <c r="B73" s="53" t="str">
        <f>VLOOKUP(A73,基础物品!A:B,2,0)</f>
        <v>Chu Chỉ Nhược</v>
      </c>
      <c r="C73" s="53">
        <v>3</v>
      </c>
      <c r="D73" s="53">
        <v>5</v>
      </c>
      <c r="E73" s="9">
        <f t="shared" si="1"/>
        <v>50</v>
      </c>
      <c r="F73" s="9">
        <v>0</v>
      </c>
      <c r="G73" s="9">
        <v>302201</v>
      </c>
      <c r="H73" s="112" t="s">
        <v>3383</v>
      </c>
      <c r="I73" s="113">
        <v>1</v>
      </c>
    </row>
    <row r="74" spans="1:9">
      <c r="A74" s="36">
        <v>603023</v>
      </c>
      <c r="B74" s="53" t="str">
        <f>VLOOKUP(A74,基础物品!A:B,2,0)</f>
        <v>Ân Tố Tố</v>
      </c>
      <c r="C74" s="53">
        <v>3</v>
      </c>
      <c r="D74" s="53">
        <v>5</v>
      </c>
      <c r="E74" s="9">
        <f t="shared" ref="E74" si="2">IF(D74=1,5,IF(D74=2,10,IF(D74=3,20,IF(D74=4,30,50))))</f>
        <v>50</v>
      </c>
      <c r="F74" s="9">
        <v>0</v>
      </c>
      <c r="G74" s="9">
        <v>302301</v>
      </c>
      <c r="H74" s="112" t="s">
        <v>3383</v>
      </c>
      <c r="I74" s="113">
        <v>1</v>
      </c>
    </row>
    <row r="75" spans="1:9">
      <c r="A75" s="36">
        <v>603024</v>
      </c>
      <c r="B75" s="53" t="str">
        <f>VLOOKUP(A75,基础物品!A:B,2,0)</f>
        <v>Tử Sam Long Vương</v>
      </c>
      <c r="C75" s="53">
        <v>3</v>
      </c>
      <c r="D75" s="53">
        <v>5</v>
      </c>
      <c r="E75" s="9">
        <f t="shared" ref="E75" si="3">IF(D75=1,5,IF(D75=2,10,IF(D75=3,20,IF(D75=4,30,50))))</f>
        <v>50</v>
      </c>
      <c r="F75" s="9">
        <v>0</v>
      </c>
      <c r="G75" s="9">
        <v>302401</v>
      </c>
      <c r="H75" s="112" t="s">
        <v>3383</v>
      </c>
      <c r="I75" s="113">
        <v>1</v>
      </c>
    </row>
    <row r="76" spans="1:9">
      <c r="A76" s="36">
        <v>604001</v>
      </c>
      <c r="B76" s="53" t="str">
        <f>VLOOKUP(A76,基础物品!A:B,2,0)</f>
        <v>Triệu Chí Kính</v>
      </c>
      <c r="C76" s="53">
        <v>4</v>
      </c>
      <c r="D76" s="53">
        <v>3</v>
      </c>
      <c r="E76" s="9">
        <f t="shared" si="1"/>
        <v>20</v>
      </c>
      <c r="F76" s="9">
        <v>0</v>
      </c>
      <c r="G76" s="9">
        <v>400101</v>
      </c>
      <c r="H76" s="112" t="s">
        <v>3381</v>
      </c>
      <c r="I76" s="113">
        <v>0.01</v>
      </c>
    </row>
    <row r="77" spans="1:9">
      <c r="A77" s="36">
        <v>604002</v>
      </c>
      <c r="B77" s="53" t="str">
        <f>VLOOKUP(A77,基础物品!A:B,2,0)</f>
        <v>Dao Cơ</v>
      </c>
      <c r="C77" s="53">
        <v>4</v>
      </c>
      <c r="D77" s="53">
        <v>4</v>
      </c>
      <c r="E77" s="9">
        <f t="shared" si="1"/>
        <v>30</v>
      </c>
      <c r="F77" s="9">
        <v>0</v>
      </c>
      <c r="G77" s="9">
        <v>400201</v>
      </c>
      <c r="H77" s="112" t="s">
        <v>3382</v>
      </c>
      <c r="I77" s="113">
        <v>1</v>
      </c>
    </row>
    <row r="78" spans="1:9">
      <c r="A78" s="36">
        <v>604003</v>
      </c>
      <c r="B78" s="53" t="str">
        <f>VLOOKUP(A78,基础物品!A:B,2,0)</f>
        <v>Kỳ Hiểu Phù</v>
      </c>
      <c r="C78" s="53">
        <v>4</v>
      </c>
      <c r="D78" s="53">
        <v>4</v>
      </c>
      <c r="E78" s="9">
        <f t="shared" si="1"/>
        <v>30</v>
      </c>
      <c r="F78" s="9">
        <v>0</v>
      </c>
      <c r="G78" s="9">
        <v>400301</v>
      </c>
      <c r="H78" s="112" t="s">
        <v>3382</v>
      </c>
      <c r="I78" s="113">
        <v>1</v>
      </c>
    </row>
    <row r="79" spans="1:9">
      <c r="A79" s="36">
        <v>604004</v>
      </c>
      <c r="B79" s="53" t="str">
        <f>VLOOKUP(A79,基础物品!A:B,2,0)</f>
        <v>Ân Lê Đình</v>
      </c>
      <c r="C79" s="53">
        <v>4</v>
      </c>
      <c r="D79" s="53">
        <v>4</v>
      </c>
      <c r="E79" s="9">
        <f t="shared" si="1"/>
        <v>30</v>
      </c>
      <c r="F79" s="9">
        <v>0</v>
      </c>
      <c r="G79" s="9">
        <v>400401</v>
      </c>
      <c r="H79" s="112" t="s">
        <v>3382</v>
      </c>
      <c r="I79" s="113">
        <v>1</v>
      </c>
    </row>
    <row r="80" spans="1:9">
      <c r="A80" s="36">
        <v>604005</v>
      </c>
      <c r="B80" s="53" t="str">
        <f>VLOOKUP(A80,基础物品!A:B,2,0)</f>
        <v>Đinh Mẫn Quân</v>
      </c>
      <c r="C80" s="53">
        <v>4</v>
      </c>
      <c r="D80" s="53">
        <v>4</v>
      </c>
      <c r="E80" s="9">
        <f t="shared" si="1"/>
        <v>30</v>
      </c>
      <c r="F80" s="9">
        <v>0</v>
      </c>
      <c r="G80" s="9">
        <v>400501</v>
      </c>
      <c r="H80" s="112" t="s">
        <v>3382</v>
      </c>
      <c r="I80" s="113">
        <v>1</v>
      </c>
    </row>
    <row r="81" spans="1:9">
      <c r="A81" s="36">
        <v>604006</v>
      </c>
      <c r="B81" s="53" t="str">
        <f>VLOOKUP(A81,基础物品!A:B,2,0)</f>
        <v>Phạm Dao</v>
      </c>
      <c r="C81" s="53">
        <v>4</v>
      </c>
      <c r="D81" s="53">
        <v>5</v>
      </c>
      <c r="E81" s="9">
        <f t="shared" si="1"/>
        <v>50</v>
      </c>
      <c r="F81" s="9">
        <v>0</v>
      </c>
      <c r="G81" s="9">
        <v>400601</v>
      </c>
      <c r="H81" s="112" t="s">
        <v>3383</v>
      </c>
      <c r="I81" s="113">
        <v>1</v>
      </c>
    </row>
    <row r="82" spans="1:9">
      <c r="A82" s="36">
        <v>604007</v>
      </c>
      <c r="B82" s="53" t="str">
        <f>VLOOKUP(A82,基础物品!A:B,2,0)</f>
        <v>Diệt Tuyệt Sư Thái</v>
      </c>
      <c r="C82" s="53">
        <v>4</v>
      </c>
      <c r="D82" s="53">
        <v>5</v>
      </c>
      <c r="E82" s="9">
        <f t="shared" si="1"/>
        <v>50</v>
      </c>
      <c r="F82" s="9">
        <v>0</v>
      </c>
      <c r="G82" s="9">
        <v>400701</v>
      </c>
      <c r="H82" s="112" t="s">
        <v>3383</v>
      </c>
      <c r="I82" s="113">
        <v>1</v>
      </c>
    </row>
    <row r="83" spans="1:9">
      <c r="A83" s="36">
        <v>604008</v>
      </c>
      <c r="B83" s="53" t="str">
        <f>VLOOKUP(A83,基础物品!A:B,2,0)</f>
        <v>Lam Phượng Hoàng</v>
      </c>
      <c r="C83" s="53">
        <v>4</v>
      </c>
      <c r="D83" s="53">
        <v>5</v>
      </c>
      <c r="E83" s="9">
        <f t="shared" si="1"/>
        <v>50</v>
      </c>
      <c r="F83" s="9">
        <v>0</v>
      </c>
      <c r="G83" s="9">
        <v>400801</v>
      </c>
      <c r="H83" s="112" t="s">
        <v>3383</v>
      </c>
      <c r="I83" s="113">
        <v>1</v>
      </c>
    </row>
    <row r="84" spans="1:9">
      <c r="A84" s="36">
        <v>604009</v>
      </c>
      <c r="B84" s="53" t="str">
        <f>VLOOKUP(A84,基础物品!A:B,2,0)</f>
        <v>Quách Tương</v>
      </c>
      <c r="C84" s="53">
        <v>4</v>
      </c>
      <c r="D84" s="53">
        <v>5</v>
      </c>
      <c r="E84" s="9">
        <f t="shared" si="1"/>
        <v>50</v>
      </c>
      <c r="F84" s="9">
        <v>0</v>
      </c>
      <c r="G84" s="9">
        <v>400901</v>
      </c>
      <c r="H84" s="112" t="s">
        <v>3383</v>
      </c>
      <c r="I84" s="113">
        <v>1</v>
      </c>
    </row>
    <row r="85" spans="1:9">
      <c r="A85" s="36">
        <v>604010</v>
      </c>
      <c r="B85" s="53" t="str">
        <f>VLOOKUP(A85,基础物品!A:B,2,0)</f>
        <v>Khưu Xứ Cơ</v>
      </c>
      <c r="C85" s="53">
        <v>4</v>
      </c>
      <c r="D85" s="53">
        <v>5</v>
      </c>
      <c r="E85" s="9">
        <f t="shared" si="1"/>
        <v>50</v>
      </c>
      <c r="F85" s="9">
        <v>0</v>
      </c>
      <c r="G85" s="9">
        <v>401001</v>
      </c>
      <c r="H85" s="112" t="s">
        <v>3383</v>
      </c>
      <c r="I85" s="113">
        <v>1</v>
      </c>
    </row>
    <row r="86" spans="1:9">
      <c r="A86" s="36">
        <v>604011</v>
      </c>
      <c r="B86" s="53" t="str">
        <f>VLOOKUP(A86,基础物品!A:B,2,0)</f>
        <v>Lôi trạch</v>
      </c>
      <c r="C86" s="53">
        <v>4</v>
      </c>
      <c r="D86" s="53">
        <v>5</v>
      </c>
      <c r="E86" s="9">
        <f t="shared" si="1"/>
        <v>50</v>
      </c>
      <c r="F86" s="9">
        <v>0</v>
      </c>
      <c r="G86" s="9">
        <v>401101</v>
      </c>
      <c r="H86" s="112" t="s">
        <v>3383</v>
      </c>
      <c r="I86" s="113">
        <v>1</v>
      </c>
    </row>
    <row r="87" spans="1:9">
      <c r="A87" s="36">
        <v>604012</v>
      </c>
      <c r="B87" s="53" t="str">
        <f>VLOOKUP(A87,基础物品!A:B,2,0)</f>
        <v>Hoàng Dược Sư</v>
      </c>
      <c r="C87" s="53">
        <v>4</v>
      </c>
      <c r="D87" s="53">
        <v>5</v>
      </c>
      <c r="E87" s="9">
        <f t="shared" si="1"/>
        <v>50</v>
      </c>
      <c r="F87" s="9">
        <v>0</v>
      </c>
      <c r="G87" s="9">
        <v>401201</v>
      </c>
      <c r="H87" s="112" t="s">
        <v>3383</v>
      </c>
      <c r="I87" s="113">
        <v>1</v>
      </c>
    </row>
    <row r="88" spans="1:9">
      <c r="A88" s="36">
        <v>604013</v>
      </c>
      <c r="B88" s="53" t="str">
        <f>VLOOKUP(A88,基础物品!A:B,2,0)</f>
        <v>Hoàng Dung</v>
      </c>
      <c r="C88" s="53">
        <v>4</v>
      </c>
      <c r="D88" s="53">
        <v>5</v>
      </c>
      <c r="E88" s="9">
        <f t="shared" si="1"/>
        <v>50</v>
      </c>
      <c r="F88" s="9">
        <v>0</v>
      </c>
      <c r="G88" s="9">
        <v>401301</v>
      </c>
      <c r="H88" s="112" t="s">
        <v>3383</v>
      </c>
      <c r="I88" s="113">
        <v>1</v>
      </c>
    </row>
    <row r="89" spans="1:9">
      <c r="A89" s="67">
        <v>604015</v>
      </c>
      <c r="B89" s="69" t="str">
        <f>VLOOKUP(A89,基础物品!A:B,2,0)</f>
        <v>Lâm Bình Chi</v>
      </c>
      <c r="C89" s="69">
        <v>4</v>
      </c>
      <c r="D89" s="69">
        <v>5</v>
      </c>
      <c r="E89" s="115">
        <f t="shared" ref="E89" si="4">IF(D89=1,5,IF(D89=2,10,IF(D89=3,20,IF(D89=4,30,50))))</f>
        <v>50</v>
      </c>
      <c r="F89" s="115">
        <v>0</v>
      </c>
      <c r="G89" s="115">
        <v>401501</v>
      </c>
      <c r="H89" s="116" t="s">
        <v>3383</v>
      </c>
      <c r="I89" s="124">
        <v>1</v>
      </c>
    </row>
    <row r="90" spans="1:9">
      <c r="A90" s="67">
        <v>604016</v>
      </c>
      <c r="B90" s="69" t="str">
        <f>VLOOKUP(A90,基础物品!A:B,2,0)</f>
        <v>Tiểu Long Nữ</v>
      </c>
      <c r="C90" s="69">
        <v>4</v>
      </c>
      <c r="D90" s="69">
        <v>5</v>
      </c>
      <c r="E90" s="115">
        <f t="shared" ref="E90" si="5">IF(D90=1,5,IF(D90=2,10,IF(D90=3,20,IF(D90=4,30,50))))</f>
        <v>50</v>
      </c>
      <c r="F90" s="115">
        <v>0</v>
      </c>
      <c r="G90" s="115">
        <v>401601</v>
      </c>
      <c r="H90" s="116" t="s">
        <v>3383</v>
      </c>
      <c r="I90" s="124">
        <v>1</v>
      </c>
    </row>
    <row r="91" spans="1:9">
      <c r="A91" s="67">
        <v>604017</v>
      </c>
      <c r="B91" s="69" t="s">
        <v>3387</v>
      </c>
      <c r="C91" s="69">
        <v>4</v>
      </c>
      <c r="D91" s="69">
        <v>5</v>
      </c>
      <c r="E91" s="115">
        <v>50</v>
      </c>
      <c r="F91" s="115">
        <v>0</v>
      </c>
      <c r="G91" s="115">
        <v>401701</v>
      </c>
      <c r="H91" s="116" t="s">
        <v>3383</v>
      </c>
      <c r="I91" s="124">
        <v>1</v>
      </c>
    </row>
    <row r="92" spans="1:9">
      <c r="A92" s="67">
        <v>604018</v>
      </c>
      <c r="B92" s="69" t="s">
        <v>3388</v>
      </c>
      <c r="C92" s="69">
        <v>4</v>
      </c>
      <c r="D92" s="69">
        <v>5</v>
      </c>
      <c r="E92" s="115">
        <v>50</v>
      </c>
      <c r="F92" s="115">
        <v>0</v>
      </c>
      <c r="G92" s="115">
        <v>401801</v>
      </c>
      <c r="H92" s="116" t="s">
        <v>3383</v>
      </c>
      <c r="I92" s="124">
        <v>1</v>
      </c>
    </row>
    <row r="93" spans="1:9">
      <c r="A93" s="67">
        <v>604019</v>
      </c>
      <c r="B93" s="69" t="s">
        <v>3389</v>
      </c>
      <c r="C93" s="69">
        <v>4</v>
      </c>
      <c r="D93" s="69">
        <v>5</v>
      </c>
      <c r="E93" s="115">
        <v>50</v>
      </c>
      <c r="F93" s="115">
        <v>0</v>
      </c>
      <c r="G93" s="115">
        <v>401901</v>
      </c>
      <c r="H93" s="116" t="s">
        <v>3383</v>
      </c>
      <c r="I93" s="124">
        <v>1</v>
      </c>
    </row>
    <row r="94" spans="1:9">
      <c r="A94" s="67">
        <v>604021</v>
      </c>
      <c r="B94" s="69" t="s">
        <v>3390</v>
      </c>
      <c r="C94" s="69">
        <v>4</v>
      </c>
      <c r="D94" s="69">
        <v>5</v>
      </c>
      <c r="E94" s="115">
        <v>50</v>
      </c>
      <c r="F94" s="115">
        <v>0</v>
      </c>
      <c r="G94" s="115">
        <v>402101</v>
      </c>
      <c r="H94" s="116" t="s">
        <v>3383</v>
      </c>
      <c r="I94" s="124">
        <v>1</v>
      </c>
    </row>
    <row r="95" spans="1:9">
      <c r="A95" s="36">
        <v>605001</v>
      </c>
      <c r="B95" s="53" t="str">
        <f>VLOOKUP(A95,基础物品!A:B,2,0)</f>
        <v>Quách Phù</v>
      </c>
      <c r="C95" s="53">
        <v>5</v>
      </c>
      <c r="D95" s="53">
        <v>3</v>
      </c>
      <c r="E95" s="9">
        <f t="shared" si="1"/>
        <v>20</v>
      </c>
      <c r="F95" s="9">
        <v>0</v>
      </c>
      <c r="G95" s="9">
        <v>500101</v>
      </c>
      <c r="H95" s="112" t="s">
        <v>3381</v>
      </c>
      <c r="I95" s="113">
        <v>0.01</v>
      </c>
    </row>
    <row r="96" spans="1:9">
      <c r="A96" s="36">
        <v>605002</v>
      </c>
      <c r="B96" s="53" t="str">
        <f>VLOOKUP(A96,基础物品!A:B,2,0)</f>
        <v>Tham Lang</v>
      </c>
      <c r="C96" s="53">
        <v>5</v>
      </c>
      <c r="D96" s="53">
        <v>4</v>
      </c>
      <c r="E96" s="9">
        <f t="shared" si="1"/>
        <v>30</v>
      </c>
      <c r="F96" s="9">
        <v>0</v>
      </c>
      <c r="G96" s="9">
        <v>500201</v>
      </c>
      <c r="H96" s="112" t="s">
        <v>3382</v>
      </c>
      <c r="I96" s="113">
        <v>1</v>
      </c>
    </row>
    <row r="97" spans="1:9">
      <c r="A97" s="36">
        <v>605003</v>
      </c>
      <c r="B97" s="53" t="str">
        <f>VLOOKUP(A97,基础物品!A:B,2,0)</f>
        <v>Bố Đại Hòa Thượng</v>
      </c>
      <c r="C97" s="53">
        <v>5</v>
      </c>
      <c r="D97" s="53">
        <v>4</v>
      </c>
      <c r="E97" s="9">
        <f t="shared" si="1"/>
        <v>30</v>
      </c>
      <c r="F97" s="9">
        <v>0</v>
      </c>
      <c r="G97" s="9">
        <v>500301</v>
      </c>
      <c r="H97" s="112" t="s">
        <v>3382</v>
      </c>
      <c r="I97" s="113">
        <v>1</v>
      </c>
    </row>
    <row r="98" spans="1:9">
      <c r="A98" s="36">
        <v>605004</v>
      </c>
      <c r="B98" s="53" t="str">
        <f>VLOOKUP(A98,基础物品!A:B,2,0)</f>
        <v>Gia Luật Tề</v>
      </c>
      <c r="C98" s="53">
        <v>5</v>
      </c>
      <c r="D98" s="53">
        <v>4</v>
      </c>
      <c r="E98" s="9">
        <f t="shared" si="1"/>
        <v>30</v>
      </c>
      <c r="F98" s="9">
        <v>0</v>
      </c>
      <c r="G98" s="9">
        <v>500401</v>
      </c>
      <c r="H98" s="112" t="s">
        <v>3382</v>
      </c>
      <c r="I98" s="113">
        <v>1</v>
      </c>
    </row>
    <row r="99" spans="1:9">
      <c r="A99" s="36">
        <v>605005</v>
      </c>
      <c r="B99" s="53" t="str">
        <f>VLOOKUP(A99,基础物品!A:B,2,0)</f>
        <v>Quách Phá Lỗ</v>
      </c>
      <c r="C99" s="53">
        <v>5</v>
      </c>
      <c r="D99" s="53">
        <v>4</v>
      </c>
      <c r="E99" s="9">
        <f t="shared" si="1"/>
        <v>30</v>
      </c>
      <c r="F99" s="9">
        <v>0</v>
      </c>
      <c r="G99" s="9">
        <v>500501</v>
      </c>
      <c r="H99" s="112" t="s">
        <v>3382</v>
      </c>
      <c r="I99" s="113">
        <v>1</v>
      </c>
    </row>
    <row r="100" spans="1:9">
      <c r="A100" s="36">
        <v>605006</v>
      </c>
      <c r="B100" s="53" t="str">
        <f>VLOOKUP(A100,基础物品!A:B,2,0)</f>
        <v>Dương Tiêu</v>
      </c>
      <c r="C100" s="53">
        <v>5</v>
      </c>
      <c r="D100" s="53">
        <v>5</v>
      </c>
      <c r="E100" s="9">
        <f t="shared" si="1"/>
        <v>50</v>
      </c>
      <c r="F100" s="9">
        <v>0</v>
      </c>
      <c r="G100" s="9">
        <v>500601</v>
      </c>
      <c r="H100" s="112" t="s">
        <v>3383</v>
      </c>
      <c r="I100" s="113">
        <v>1</v>
      </c>
    </row>
    <row r="101" spans="1:9">
      <c r="A101" s="36">
        <v>605007</v>
      </c>
      <c r="B101" s="53" t="str">
        <f>VLOOKUP(A101,基础物品!A:B,2,0)</f>
        <v>Mai Siêu Phong</v>
      </c>
      <c r="C101" s="53">
        <v>5</v>
      </c>
      <c r="D101" s="53">
        <v>5</v>
      </c>
      <c r="E101" s="9">
        <f t="shared" si="1"/>
        <v>50</v>
      </c>
      <c r="F101" s="9">
        <v>0</v>
      </c>
      <c r="G101" s="9">
        <v>500701</v>
      </c>
      <c r="H101" s="112" t="s">
        <v>3383</v>
      </c>
      <c r="I101" s="113">
        <v>1</v>
      </c>
    </row>
    <row r="102" spans="1:9">
      <c r="A102" s="76">
        <v>605008</v>
      </c>
      <c r="B102" s="117" t="str">
        <f>VLOOKUP(A102,基础物品!A:B,2,0)</f>
        <v>Trương Vô Kỵ</v>
      </c>
      <c r="C102" s="117">
        <v>5</v>
      </c>
      <c r="D102" s="117">
        <v>5</v>
      </c>
      <c r="E102" s="118">
        <f t="shared" si="1"/>
        <v>50</v>
      </c>
      <c r="F102" s="118">
        <v>0</v>
      </c>
      <c r="G102" s="118">
        <v>500801</v>
      </c>
      <c r="H102" s="119" t="s">
        <v>3383</v>
      </c>
      <c r="I102" s="113">
        <v>1</v>
      </c>
    </row>
    <row r="103" spans="1:9">
      <c r="A103" s="36">
        <v>605009</v>
      </c>
      <c r="B103" s="53" t="str">
        <f>VLOOKUP(A103,基础物品!A:B,2,0)</f>
        <v>Vương Trùng Dương</v>
      </c>
      <c r="C103" s="53">
        <v>5</v>
      </c>
      <c r="D103" s="53">
        <v>5</v>
      </c>
      <c r="E103" s="9">
        <f t="shared" si="1"/>
        <v>50</v>
      </c>
      <c r="F103" s="9">
        <v>0</v>
      </c>
      <c r="G103" s="9">
        <v>500901</v>
      </c>
      <c r="H103" s="112" t="s">
        <v>3383</v>
      </c>
      <c r="I103" s="113">
        <v>1</v>
      </c>
    </row>
    <row r="104" spans="1:9">
      <c r="A104" s="36">
        <v>605010</v>
      </c>
      <c r="B104" s="53" t="str">
        <f>VLOOKUP(A104,基础物品!A:B,2,0)</f>
        <v>Đoàn Dự</v>
      </c>
      <c r="C104" s="53">
        <v>5</v>
      </c>
      <c r="D104" s="53">
        <v>5</v>
      </c>
      <c r="E104" s="9">
        <f t="shared" si="1"/>
        <v>50</v>
      </c>
      <c r="F104" s="9">
        <v>0</v>
      </c>
      <c r="G104" s="9">
        <v>501001</v>
      </c>
      <c r="H104" s="112" t="s">
        <v>3383</v>
      </c>
      <c r="I104" s="113">
        <v>1</v>
      </c>
    </row>
    <row r="105" spans="1:9">
      <c r="A105" s="36">
        <v>605011</v>
      </c>
      <c r="B105" s="53" t="str">
        <f>VLOOKUP(A105,基础物品!A:B,2,0)</f>
        <v>Dương Khang</v>
      </c>
      <c r="C105" s="53">
        <v>5</v>
      </c>
      <c r="D105" s="53">
        <v>5</v>
      </c>
      <c r="E105" s="9">
        <f t="shared" si="1"/>
        <v>50</v>
      </c>
      <c r="F105" s="9">
        <v>0</v>
      </c>
      <c r="G105" s="9">
        <v>501101</v>
      </c>
      <c r="H105" s="112" t="s">
        <v>3383</v>
      </c>
      <c r="I105" s="113">
        <v>1</v>
      </c>
    </row>
    <row r="106" spans="1:9">
      <c r="A106" s="36">
        <v>605012</v>
      </c>
      <c r="B106" s="53" t="str">
        <f>VLOOKUP(A106,基础物品!A:B,2,0)</f>
        <v>Kim Luân Pháp Vương</v>
      </c>
      <c r="C106" s="53">
        <v>5</v>
      </c>
      <c r="D106" s="53">
        <v>5</v>
      </c>
      <c r="E106" s="9">
        <f t="shared" si="1"/>
        <v>50</v>
      </c>
      <c r="F106" s="9">
        <v>0</v>
      </c>
      <c r="G106" s="9">
        <v>501201</v>
      </c>
      <c r="H106" s="112" t="s">
        <v>3383</v>
      </c>
      <c r="I106" s="113">
        <v>1</v>
      </c>
    </row>
    <row r="107" spans="1:9">
      <c r="A107" s="36">
        <v>605013</v>
      </c>
      <c r="B107" s="53" t="s">
        <v>3391</v>
      </c>
      <c r="C107" s="53">
        <v>5</v>
      </c>
      <c r="D107" s="53">
        <v>5</v>
      </c>
      <c r="E107" s="9">
        <f t="shared" si="1"/>
        <v>50</v>
      </c>
      <c r="F107" s="9">
        <v>0</v>
      </c>
      <c r="G107" s="9">
        <v>501301</v>
      </c>
      <c r="H107" s="112" t="s">
        <v>3383</v>
      </c>
      <c r="I107" s="113">
        <v>1</v>
      </c>
    </row>
    <row r="108" spans="1:9">
      <c r="A108" s="36">
        <v>605014</v>
      </c>
      <c r="B108" s="53" t="s">
        <v>3392</v>
      </c>
      <c r="C108" s="53">
        <v>5</v>
      </c>
      <c r="D108" s="53">
        <v>5</v>
      </c>
      <c r="E108" s="9">
        <f t="shared" si="1"/>
        <v>50</v>
      </c>
      <c r="F108" s="9">
        <v>0</v>
      </c>
      <c r="G108" s="9">
        <v>501401</v>
      </c>
      <c r="H108" s="112" t="s">
        <v>3383</v>
      </c>
      <c r="I108" s="113">
        <v>1</v>
      </c>
    </row>
    <row r="109" spans="1:9">
      <c r="A109" s="36">
        <v>605015</v>
      </c>
      <c r="B109" s="53" t="s">
        <v>3393</v>
      </c>
      <c r="C109" s="53">
        <v>5</v>
      </c>
      <c r="D109" s="53">
        <v>5</v>
      </c>
      <c r="E109" s="9">
        <f t="shared" ref="E109" si="6">IF(D109=1,5,IF(D109=2,10,IF(D109=3,20,IF(D109=4,30,50))))</f>
        <v>50</v>
      </c>
      <c r="F109" s="9">
        <v>0</v>
      </c>
      <c r="G109" s="9">
        <v>501501</v>
      </c>
      <c r="H109" s="112" t="s">
        <v>3383</v>
      </c>
      <c r="I109" s="113">
        <v>1</v>
      </c>
    </row>
    <row r="110" spans="1:9">
      <c r="A110" s="36">
        <v>605016</v>
      </c>
      <c r="B110" s="53" t="s">
        <v>3394</v>
      </c>
      <c r="C110" s="53">
        <v>5</v>
      </c>
      <c r="D110" s="53">
        <v>5</v>
      </c>
      <c r="E110" s="9">
        <f t="shared" ref="E110" si="7">IF(D110=1,5,IF(D110=2,10,IF(D110=3,20,IF(D110=4,30,50))))</f>
        <v>50</v>
      </c>
      <c r="F110" s="9">
        <v>0</v>
      </c>
      <c r="G110" s="9">
        <v>501601</v>
      </c>
      <c r="H110" s="112" t="s">
        <v>3383</v>
      </c>
      <c r="I110" s="113">
        <v>1</v>
      </c>
    </row>
    <row r="111" spans="1:9">
      <c r="A111" s="36">
        <v>605017</v>
      </c>
      <c r="B111" s="53" t="s">
        <v>3395</v>
      </c>
      <c r="C111" s="53">
        <v>5</v>
      </c>
      <c r="D111" s="53">
        <v>5</v>
      </c>
      <c r="E111" s="9">
        <f t="shared" ref="E111" si="8">IF(D111=1,5,IF(D111=2,10,IF(D111=3,20,IF(D111=4,30,50))))</f>
        <v>50</v>
      </c>
      <c r="F111" s="9">
        <v>0</v>
      </c>
      <c r="G111" s="9">
        <v>501701</v>
      </c>
      <c r="H111" s="112" t="s">
        <v>3383</v>
      </c>
      <c r="I111" s="113">
        <v>1</v>
      </c>
    </row>
    <row r="112" spans="1:9">
      <c r="A112" s="36">
        <v>605018</v>
      </c>
      <c r="B112" s="53" t="s">
        <v>3396</v>
      </c>
      <c r="C112" s="53">
        <v>5</v>
      </c>
      <c r="D112" s="53">
        <v>5</v>
      </c>
      <c r="E112" s="9">
        <f t="shared" ref="E112" si="9">IF(D112=1,5,IF(D112=2,10,IF(D112=3,20,IF(D112=4,30,50))))</f>
        <v>50</v>
      </c>
      <c r="F112" s="9">
        <v>0</v>
      </c>
      <c r="G112" s="9">
        <v>501801</v>
      </c>
      <c r="H112" s="112" t="s">
        <v>3383</v>
      </c>
      <c r="I112" s="113">
        <v>1</v>
      </c>
    </row>
    <row r="113" spans="1:9">
      <c r="A113" s="36">
        <v>605019</v>
      </c>
      <c r="B113" s="53" t="s">
        <v>3397</v>
      </c>
      <c r="C113" s="53">
        <v>5</v>
      </c>
      <c r="D113" s="53">
        <v>5</v>
      </c>
      <c r="E113" s="9">
        <f t="shared" ref="E113:E114" si="10">IF(D113=1,5,IF(D113=2,10,IF(D113=3,20,IF(D113=4,30,50))))</f>
        <v>50</v>
      </c>
      <c r="F113" s="9">
        <v>0</v>
      </c>
      <c r="G113" s="9">
        <v>402001</v>
      </c>
      <c r="H113" s="112" t="s">
        <v>3383</v>
      </c>
      <c r="I113" s="113">
        <v>1</v>
      </c>
    </row>
    <row r="114" spans="1:9">
      <c r="A114" s="65">
        <v>608001</v>
      </c>
      <c r="B114" s="120" t="s">
        <v>2065</v>
      </c>
      <c r="C114" s="120">
        <v>6</v>
      </c>
      <c r="D114" s="120">
        <v>5</v>
      </c>
      <c r="E114" s="121">
        <f t="shared" si="10"/>
        <v>50</v>
      </c>
      <c r="F114" s="121">
        <v>0</v>
      </c>
      <c r="G114" s="121">
        <v>600101</v>
      </c>
      <c r="H114" s="112" t="s">
        <v>3383</v>
      </c>
      <c r="I114" s="125">
        <v>1</v>
      </c>
    </row>
    <row r="115" spans="1:9">
      <c r="A115" s="65">
        <v>608002</v>
      </c>
      <c r="B115" s="120" t="s">
        <v>2066</v>
      </c>
      <c r="C115" s="120">
        <v>6</v>
      </c>
      <c r="D115" s="120">
        <v>5</v>
      </c>
      <c r="E115" s="121">
        <f t="shared" ref="E115" si="11">IF(D115=1,5,IF(D115=2,10,IF(D115=3,20,IF(D115=4,30,50))))</f>
        <v>50</v>
      </c>
      <c r="F115" s="121">
        <v>0</v>
      </c>
      <c r="G115" s="121">
        <v>600201</v>
      </c>
      <c r="H115" s="112" t="s">
        <v>3383</v>
      </c>
      <c r="I115" s="125">
        <v>1</v>
      </c>
    </row>
    <row r="116" spans="1:9">
      <c r="A116" s="65">
        <v>608003</v>
      </c>
      <c r="B116" s="120" t="s">
        <v>2067</v>
      </c>
      <c r="C116" s="120">
        <v>6</v>
      </c>
      <c r="D116" s="120">
        <v>5</v>
      </c>
      <c r="E116" s="121">
        <f t="shared" ref="E116" si="12">IF(D116=1,5,IF(D116=2,10,IF(D116=3,20,IF(D116=4,30,50))))</f>
        <v>50</v>
      </c>
      <c r="F116" s="121">
        <v>0</v>
      </c>
      <c r="G116" s="121">
        <v>600301</v>
      </c>
      <c r="H116" s="112" t="s">
        <v>3383</v>
      </c>
      <c r="I116" s="125">
        <v>1</v>
      </c>
    </row>
    <row r="117" spans="1:9">
      <c r="A117" s="65">
        <v>608004</v>
      </c>
      <c r="B117" s="120" t="s">
        <v>2068</v>
      </c>
      <c r="C117" s="120">
        <v>6</v>
      </c>
      <c r="D117" s="120">
        <v>5</v>
      </c>
      <c r="E117" s="121">
        <f t="shared" ref="E117" si="13">IF(D117=1,5,IF(D117=2,10,IF(D117=3,20,IF(D117=4,30,50))))</f>
        <v>50</v>
      </c>
      <c r="F117" s="121">
        <v>0</v>
      </c>
      <c r="G117" s="121">
        <v>600401</v>
      </c>
      <c r="H117" s="112" t="s">
        <v>3383</v>
      </c>
      <c r="I117" s="125">
        <v>1</v>
      </c>
    </row>
    <row r="118" spans="1:9">
      <c r="A118" s="36">
        <v>606001</v>
      </c>
      <c r="B118" s="53" t="str">
        <f>VLOOKUP(A118,基础物品!A:B,2,0)</f>
        <v>4 sao ngẫu nhiên mảnh vỡ</v>
      </c>
      <c r="C118" s="122">
        <v>0</v>
      </c>
      <c r="D118" s="53">
        <v>4</v>
      </c>
      <c r="E118" s="9">
        <f t="shared" si="1"/>
        <v>30</v>
      </c>
      <c r="F118" s="9">
        <v>1</v>
      </c>
      <c r="G118" s="9">
        <v>0</v>
      </c>
      <c r="H118" s="112" t="s">
        <v>3382</v>
      </c>
      <c r="I118" s="113">
        <v>1.0368</v>
      </c>
    </row>
    <row r="119" spans="1:9">
      <c r="A119" s="67">
        <v>606002</v>
      </c>
      <c r="B119" s="69" t="str">
        <f>VLOOKUP(A119,基础物品!A:B,2,0)</f>
        <v>5 sao ngẫu nhiên mảnh vỡ</v>
      </c>
      <c r="C119" s="123">
        <v>0</v>
      </c>
      <c r="D119" s="69">
        <v>5</v>
      </c>
      <c r="E119" s="115">
        <f t="shared" si="1"/>
        <v>50</v>
      </c>
      <c r="F119" s="118">
        <v>2</v>
      </c>
      <c r="G119" s="115">
        <v>0</v>
      </c>
      <c r="H119" s="116" t="s">
        <v>3383</v>
      </c>
      <c r="I119" s="113">
        <v>3.53474320241692</v>
      </c>
    </row>
    <row r="120" spans="1:9">
      <c r="A120" s="36">
        <v>606003</v>
      </c>
      <c r="B120" s="53" t="str">
        <f>VLOOKUP(A120,基础物品!A:B,2,0)</f>
        <v>4 sao Lực hệ mảnh vỡ</v>
      </c>
      <c r="C120" s="122">
        <v>1</v>
      </c>
      <c r="D120" s="53">
        <v>4</v>
      </c>
      <c r="E120" s="9">
        <f t="shared" si="1"/>
        <v>30</v>
      </c>
      <c r="F120" s="9">
        <v>3</v>
      </c>
      <c r="G120" s="9">
        <v>0</v>
      </c>
      <c r="H120" s="112" t="s">
        <v>3382</v>
      </c>
      <c r="I120" s="113">
        <v>1.0368</v>
      </c>
    </row>
    <row r="121" spans="1:9">
      <c r="A121" s="36">
        <v>606004</v>
      </c>
      <c r="B121" s="53" t="str">
        <f>VLOOKUP(A121,基础物品!A:B,2,0)</f>
        <v>4 sao Khí hệ mảnh vỡ</v>
      </c>
      <c r="C121" s="122">
        <v>2</v>
      </c>
      <c r="D121" s="53">
        <v>4</v>
      </c>
      <c r="E121" s="9">
        <f t="shared" si="1"/>
        <v>30</v>
      </c>
      <c r="F121" s="9">
        <v>4</v>
      </c>
      <c r="G121" s="9">
        <v>0</v>
      </c>
      <c r="H121" s="112" t="s">
        <v>3382</v>
      </c>
      <c r="I121" s="113">
        <v>1.0368</v>
      </c>
    </row>
    <row r="122" spans="1:9">
      <c r="A122" s="36">
        <v>606005</v>
      </c>
      <c r="B122" s="53" t="str">
        <f>VLOOKUP(A122,基础物品!A:B,2,0)</f>
        <v>4 sao Kỹ hệ mảnh vỡ</v>
      </c>
      <c r="C122" s="122">
        <v>3</v>
      </c>
      <c r="D122" s="53">
        <v>4</v>
      </c>
      <c r="E122" s="9">
        <f t="shared" si="1"/>
        <v>30</v>
      </c>
      <c r="F122" s="9">
        <v>5</v>
      </c>
      <c r="G122" s="9">
        <v>0</v>
      </c>
      <c r="H122" s="112" t="s">
        <v>3382</v>
      </c>
      <c r="I122" s="113">
        <v>1.0368</v>
      </c>
    </row>
    <row r="123" spans="1:9">
      <c r="A123" s="36">
        <v>606006</v>
      </c>
      <c r="B123" s="53" t="str">
        <f>VLOOKUP(A123,基础物品!A:B,2,0)</f>
        <v>4 sao Kiếm hệ mảnh vỡ</v>
      </c>
      <c r="C123" s="122">
        <v>4</v>
      </c>
      <c r="D123" s="53">
        <v>4</v>
      </c>
      <c r="E123" s="9">
        <f t="shared" si="1"/>
        <v>30</v>
      </c>
      <c r="F123" s="9">
        <v>6</v>
      </c>
      <c r="G123" s="9">
        <v>0</v>
      </c>
      <c r="H123" s="112" t="s">
        <v>3382</v>
      </c>
      <c r="I123" s="113">
        <v>1.0368</v>
      </c>
    </row>
    <row r="124" spans="1:9">
      <c r="A124" s="36">
        <v>606007</v>
      </c>
      <c r="B124" s="53" t="str">
        <f>VLOOKUP(A124,基础物品!A:B,2,0)</f>
        <v>4 sao Chưởng hệ mảnh vỡ</v>
      </c>
      <c r="C124" s="122">
        <v>5</v>
      </c>
      <c r="D124" s="53">
        <v>4</v>
      </c>
      <c r="E124" s="9">
        <f t="shared" si="1"/>
        <v>30</v>
      </c>
      <c r="F124" s="9">
        <v>7</v>
      </c>
      <c r="G124" s="9">
        <v>0</v>
      </c>
      <c r="H124" s="112" t="s">
        <v>3382</v>
      </c>
      <c r="I124" s="113">
        <v>1.0368</v>
      </c>
    </row>
    <row r="125" spans="1:9">
      <c r="A125" s="36">
        <v>606008</v>
      </c>
      <c r="B125" s="53" t="str">
        <f>VLOOKUP(A125,基础物品!A:B,2,0)</f>
        <v>5 sao Lực hệ mảnh vỡ</v>
      </c>
      <c r="C125" s="122">
        <v>1</v>
      </c>
      <c r="D125" s="53">
        <v>5</v>
      </c>
      <c r="E125" s="9">
        <f t="shared" si="1"/>
        <v>50</v>
      </c>
      <c r="F125" s="9">
        <v>8</v>
      </c>
      <c r="G125" s="9">
        <v>0</v>
      </c>
      <c r="H125" s="112" t="s">
        <v>3383</v>
      </c>
      <c r="I125" s="113">
        <v>6.48</v>
      </c>
    </row>
    <row r="126" spans="1:9">
      <c r="A126" s="36">
        <v>606009</v>
      </c>
      <c r="B126" s="53" t="str">
        <f>VLOOKUP(A126,基础物品!A:B,2,0)</f>
        <v>5 sao Khí hệ mảnh vỡ</v>
      </c>
      <c r="C126" s="122">
        <v>2</v>
      </c>
      <c r="D126" s="53">
        <v>5</v>
      </c>
      <c r="E126" s="9">
        <f t="shared" si="1"/>
        <v>50</v>
      </c>
      <c r="F126" s="9">
        <v>9</v>
      </c>
      <c r="G126" s="9">
        <v>0</v>
      </c>
      <c r="H126" s="112" t="s">
        <v>3383</v>
      </c>
      <c r="I126" s="113">
        <v>6.48</v>
      </c>
    </row>
    <row r="127" spans="1:9">
      <c r="A127" s="36">
        <v>606010</v>
      </c>
      <c r="B127" s="53" t="str">
        <f>VLOOKUP(A127,基础物品!A:B,2,0)</f>
        <v>5 sao Kỹ hệ mảnh vỡ</v>
      </c>
      <c r="C127" s="122">
        <v>3</v>
      </c>
      <c r="D127" s="53">
        <v>5</v>
      </c>
      <c r="E127" s="9">
        <f t="shared" si="1"/>
        <v>50</v>
      </c>
      <c r="F127" s="9">
        <v>10</v>
      </c>
      <c r="G127" s="9">
        <v>0</v>
      </c>
      <c r="H127" s="112" t="s">
        <v>3383</v>
      </c>
      <c r="I127" s="113">
        <v>6.48</v>
      </c>
    </row>
    <row r="128" spans="1:9">
      <c r="A128" s="36">
        <v>606011</v>
      </c>
      <c r="B128" s="53" t="str">
        <f>VLOOKUP(A128,基础物品!A:B,2,0)</f>
        <v>5 sao Kiếm hệ mảnh vỡ</v>
      </c>
      <c r="C128" s="122">
        <v>4</v>
      </c>
      <c r="D128" s="53">
        <v>5</v>
      </c>
      <c r="E128" s="9">
        <f t="shared" si="1"/>
        <v>50</v>
      </c>
      <c r="F128" s="9">
        <v>11</v>
      </c>
      <c r="G128" s="9">
        <v>0</v>
      </c>
      <c r="H128" s="112" t="s">
        <v>3383</v>
      </c>
      <c r="I128" s="113">
        <v>6.48</v>
      </c>
    </row>
    <row r="129" spans="1:9">
      <c r="A129" s="36">
        <v>606012</v>
      </c>
      <c r="B129" s="53" t="str">
        <f>VLOOKUP(A129,基础物品!A:B,2,0)</f>
        <v>5 sao Chưởng hệ mảnh vỡ</v>
      </c>
      <c r="C129" s="122">
        <v>5</v>
      </c>
      <c r="D129" s="53">
        <v>5</v>
      </c>
      <c r="E129" s="9">
        <f t="shared" si="1"/>
        <v>50</v>
      </c>
      <c r="F129" s="9">
        <v>12</v>
      </c>
      <c r="G129" s="9">
        <v>0</v>
      </c>
      <c r="H129" s="112" t="s">
        <v>3383</v>
      </c>
      <c r="I129" s="113">
        <v>6.48</v>
      </c>
    </row>
    <row r="130" spans="1:9">
      <c r="A130" s="9">
        <v>606013</v>
      </c>
      <c r="B130" s="53" t="str">
        <f>VLOOKUP(A130,基础物品!A:B,2,0)</f>
        <v>3 sao ngẫu nhiên mảnh vỡ</v>
      </c>
      <c r="C130" s="9">
        <v>0</v>
      </c>
      <c r="D130" s="9">
        <v>3</v>
      </c>
      <c r="E130" s="9">
        <f t="shared" si="1"/>
        <v>20</v>
      </c>
      <c r="F130" s="9">
        <v>13</v>
      </c>
      <c r="G130" s="9">
        <v>0</v>
      </c>
      <c r="H130" s="112" t="s">
        <v>3381</v>
      </c>
      <c r="I130" s="113">
        <v>0.324</v>
      </c>
    </row>
    <row r="131" spans="1:9">
      <c r="A131" s="36">
        <v>606014</v>
      </c>
      <c r="B131" s="53" t="str">
        <f>VLOOKUP(A131,基础物品!A:B,2,0)</f>
        <v>4 sao Kiếm Chưởng mảnh vỡ</v>
      </c>
      <c r="C131" s="118">
        <v>50</v>
      </c>
      <c r="D131" s="9">
        <v>4</v>
      </c>
      <c r="E131" s="9">
        <f t="shared" si="1"/>
        <v>30</v>
      </c>
      <c r="F131" s="9">
        <v>14</v>
      </c>
      <c r="G131" s="9">
        <v>0</v>
      </c>
      <c r="H131" s="112" t="s">
        <v>3382</v>
      </c>
      <c r="I131" s="113">
        <v>6.48</v>
      </c>
    </row>
    <row r="132" spans="1:9">
      <c r="A132" s="9">
        <v>606015</v>
      </c>
      <c r="B132" s="53" t="str">
        <f>VLOOKUP(A132,基础物品!A:B,2,0)</f>
        <v>5 sao Kiếm Chưởng mảnh vỡ</v>
      </c>
      <c r="C132" s="118">
        <v>50</v>
      </c>
      <c r="D132" s="9">
        <v>5</v>
      </c>
      <c r="E132" s="9">
        <f t="shared" si="1"/>
        <v>50</v>
      </c>
      <c r="F132" s="9">
        <v>15</v>
      </c>
      <c r="G132" s="9">
        <v>0</v>
      </c>
      <c r="H132" s="112" t="s">
        <v>3383</v>
      </c>
      <c r="I132" s="113">
        <v>6.48</v>
      </c>
    </row>
    <row r="133" s="111" customFormat="1" spans="1:9">
      <c r="A133" s="76">
        <v>607001</v>
      </c>
      <c r="B133" s="117" t="s">
        <v>3398</v>
      </c>
      <c r="C133" s="117">
        <v>6</v>
      </c>
      <c r="D133" s="117">
        <v>5</v>
      </c>
      <c r="E133" s="118">
        <f t="shared" si="1"/>
        <v>50</v>
      </c>
      <c r="F133" s="118">
        <v>0</v>
      </c>
      <c r="G133" s="118">
        <v>601201</v>
      </c>
      <c r="H133" s="119" t="s">
        <v>3383</v>
      </c>
      <c r="I133" s="127">
        <v>1</v>
      </c>
    </row>
    <row r="134" s="111" customFormat="1" spans="1:9">
      <c r="A134" s="76">
        <v>607002</v>
      </c>
      <c r="B134" s="117" t="s">
        <v>3399</v>
      </c>
      <c r="C134" s="117">
        <v>6</v>
      </c>
      <c r="D134" s="117">
        <v>5</v>
      </c>
      <c r="E134" s="118">
        <f t="shared" si="1"/>
        <v>50</v>
      </c>
      <c r="F134" s="118">
        <v>0</v>
      </c>
      <c r="G134" s="118">
        <v>601301</v>
      </c>
      <c r="H134" s="119" t="s">
        <v>3383</v>
      </c>
      <c r="I134" s="127">
        <v>1</v>
      </c>
    </row>
    <row r="135" s="111" customFormat="1" spans="1:9">
      <c r="A135" s="76">
        <v>607003</v>
      </c>
      <c r="B135" s="117" t="s">
        <v>3400</v>
      </c>
      <c r="C135" s="117">
        <v>6</v>
      </c>
      <c r="D135" s="117">
        <v>5</v>
      </c>
      <c r="E135" s="118">
        <f t="shared" si="1"/>
        <v>50</v>
      </c>
      <c r="F135" s="118">
        <v>0</v>
      </c>
      <c r="G135" s="118">
        <v>601401</v>
      </c>
      <c r="H135" s="119" t="s">
        <v>3383</v>
      </c>
      <c r="I135" s="127">
        <v>1</v>
      </c>
    </row>
    <row r="136" s="111" customFormat="1" spans="1:9">
      <c r="A136" s="76">
        <v>607004</v>
      </c>
      <c r="B136" s="117" t="s">
        <v>3401</v>
      </c>
      <c r="C136" s="117">
        <v>6</v>
      </c>
      <c r="D136" s="117">
        <v>5</v>
      </c>
      <c r="E136" s="118">
        <f t="shared" si="1"/>
        <v>50</v>
      </c>
      <c r="F136" s="118">
        <v>0</v>
      </c>
      <c r="G136" s="118">
        <v>601501</v>
      </c>
      <c r="H136" s="119" t="s">
        <v>3383</v>
      </c>
      <c r="I136" s="127">
        <v>1</v>
      </c>
    </row>
    <row r="137" spans="1:9">
      <c r="A137" s="9">
        <v>601024</v>
      </c>
      <c r="B137" s="9" t="s">
        <v>3402</v>
      </c>
      <c r="C137" s="9">
        <v>1</v>
      </c>
      <c r="D137" s="53">
        <v>5</v>
      </c>
      <c r="E137" s="9">
        <v>50</v>
      </c>
      <c r="F137" s="9">
        <v>0</v>
      </c>
      <c r="G137" s="9">
        <v>102401</v>
      </c>
      <c r="H137" s="112" t="s">
        <v>3383</v>
      </c>
      <c r="I137" s="113">
        <v>1</v>
      </c>
    </row>
    <row r="138" spans="1:9">
      <c r="A138" s="65">
        <v>608005</v>
      </c>
      <c r="B138" s="120" t="s">
        <v>3403</v>
      </c>
      <c r="C138" s="120">
        <v>6</v>
      </c>
      <c r="D138" s="120">
        <v>5</v>
      </c>
      <c r="E138" s="121">
        <f t="shared" ref="E138" si="14">IF(D138=1,5,IF(D138=2,10,IF(D138=3,20,IF(D138=4,30,50))))</f>
        <v>50</v>
      </c>
      <c r="F138" s="121">
        <v>0</v>
      </c>
      <c r="G138" s="121">
        <v>600501</v>
      </c>
      <c r="H138" s="112" t="s">
        <v>3383</v>
      </c>
      <c r="I138" s="125">
        <v>1</v>
      </c>
    </row>
    <row r="139" ht="15" spans="1:9">
      <c r="A139" s="126">
        <v>608006</v>
      </c>
      <c r="B139" s="126" t="s">
        <v>2070</v>
      </c>
      <c r="C139" s="126" t="s">
        <v>3404</v>
      </c>
      <c r="D139" s="126" t="s">
        <v>3405</v>
      </c>
      <c r="E139" s="126" t="s">
        <v>3406</v>
      </c>
      <c r="F139" s="126" t="s">
        <v>31</v>
      </c>
      <c r="G139" s="126">
        <v>600601</v>
      </c>
      <c r="H139" s="126" t="s">
        <v>3383</v>
      </c>
      <c r="I139" s="126" t="s">
        <v>2391</v>
      </c>
    </row>
    <row r="140" ht="15" spans="1:9">
      <c r="A140" s="126">
        <v>608007</v>
      </c>
      <c r="B140" s="126" t="s">
        <v>2071</v>
      </c>
      <c r="C140" s="126" t="s">
        <v>3404</v>
      </c>
      <c r="D140" s="126" t="s">
        <v>3405</v>
      </c>
      <c r="E140" s="126" t="s">
        <v>3406</v>
      </c>
      <c r="F140" s="126" t="s">
        <v>31</v>
      </c>
      <c r="G140" s="126">
        <v>600701</v>
      </c>
      <c r="H140" s="126" t="s">
        <v>3383</v>
      </c>
      <c r="I140" s="126" t="s">
        <v>2391</v>
      </c>
    </row>
    <row r="141" ht="15" spans="1:9">
      <c r="A141" s="126">
        <v>608008</v>
      </c>
      <c r="B141" s="126" t="s">
        <v>2072</v>
      </c>
      <c r="C141" s="126" t="s">
        <v>3404</v>
      </c>
      <c r="D141" s="126" t="s">
        <v>3405</v>
      </c>
      <c r="E141" s="126" t="s">
        <v>3406</v>
      </c>
      <c r="F141" s="126" t="s">
        <v>31</v>
      </c>
      <c r="G141" s="126">
        <v>600801</v>
      </c>
      <c r="H141" s="126" t="s">
        <v>3383</v>
      </c>
      <c r="I141" s="126" t="s">
        <v>2391</v>
      </c>
    </row>
  </sheetData>
  <autoFilter ref="A1:H141">
    <extLst/>
  </autoFilter>
  <conditionalFormatting sqref="A24">
    <cfRule type="duplicateValues" dxfId="0" priority="70"/>
  </conditionalFormatting>
  <conditionalFormatting sqref="A50">
    <cfRule type="duplicateValues" dxfId="5" priority="55"/>
    <cfRule type="duplicateValues" dxfId="4" priority="56"/>
    <cfRule type="duplicateValues" dxfId="4" priority="57"/>
    <cfRule type="duplicateValues" dxfId="4" priority="58"/>
    <cfRule type="duplicateValues" dxfId="4" priority="59"/>
    <cfRule type="duplicateValues" dxfId="6" priority="60"/>
    <cfRule type="duplicateValues" priority="61"/>
  </conditionalFormatting>
  <conditionalFormatting sqref="A51">
    <cfRule type="duplicateValues" dxfId="5" priority="48"/>
    <cfRule type="duplicateValues" dxfId="4" priority="49"/>
    <cfRule type="duplicateValues" dxfId="4" priority="50"/>
    <cfRule type="duplicateValues" dxfId="4" priority="51"/>
    <cfRule type="duplicateValues" dxfId="4" priority="52"/>
    <cfRule type="duplicateValues" dxfId="6" priority="53"/>
    <cfRule type="duplicateValues" priority="54"/>
  </conditionalFormatting>
  <conditionalFormatting sqref="A74">
    <cfRule type="duplicateValues" dxfId="0" priority="68"/>
  </conditionalFormatting>
  <conditionalFormatting sqref="A75">
    <cfRule type="duplicateValues" dxfId="0" priority="14"/>
  </conditionalFormatting>
  <conditionalFormatting sqref="A89">
    <cfRule type="duplicateValues" dxfId="0" priority="65"/>
  </conditionalFormatting>
  <conditionalFormatting sqref="A90">
    <cfRule type="duplicateValues" dxfId="0" priority="64"/>
  </conditionalFormatting>
  <conditionalFormatting sqref="A91">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A92">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A93">
    <cfRule type="duplicateValues" dxfId="4" priority="18"/>
    <cfRule type="duplicateValues" dxfId="4" priority="19"/>
    <cfRule type="duplicateValues" dxfId="5" priority="20"/>
    <cfRule type="duplicateValues" dxfId="4" priority="21"/>
    <cfRule type="duplicateValues" dxfId="4" priority="22"/>
    <cfRule type="duplicateValues" dxfId="4" priority="23"/>
    <cfRule type="duplicateValues" dxfId="4" priority="24"/>
    <cfRule type="duplicateValues" dxfId="6" priority="25"/>
    <cfRule type="duplicateValues" priority="26"/>
  </conditionalFormatting>
  <conditionalFormatting sqref="A94">
    <cfRule type="duplicateValues" dxfId="4" priority="3"/>
    <cfRule type="duplicateValues" dxfId="4" priority="4"/>
    <cfRule type="duplicateValues" dxfId="5" priority="5"/>
    <cfRule type="duplicateValues" dxfId="4" priority="6"/>
    <cfRule type="duplicateValues" dxfId="4" priority="7"/>
    <cfRule type="duplicateValues" dxfId="4" priority="8"/>
    <cfRule type="duplicateValues" dxfId="4" priority="9"/>
    <cfRule type="duplicateValues" dxfId="6" priority="10"/>
    <cfRule type="duplicateValues" priority="11"/>
  </conditionalFormatting>
  <conditionalFormatting sqref="A108">
    <cfRule type="duplicateValues" dxfId="0" priority="69"/>
  </conditionalFormatting>
  <conditionalFormatting sqref="A109">
    <cfRule type="duplicateValues" dxfId="0" priority="67"/>
  </conditionalFormatting>
  <conditionalFormatting sqref="A110">
    <cfRule type="duplicateValues" dxfId="0" priority="66"/>
  </conditionalFormatting>
  <conditionalFormatting sqref="A111">
    <cfRule type="duplicateValues" dxfId="0" priority="27"/>
  </conditionalFormatting>
  <conditionalFormatting sqref="A112">
    <cfRule type="duplicateValues" dxfId="0" priority="16"/>
  </conditionalFormatting>
  <conditionalFormatting sqref="A115">
    <cfRule type="duplicateValues" dxfId="0" priority="13"/>
  </conditionalFormatting>
  <conditionalFormatting sqref="A116">
    <cfRule type="duplicateValues" dxfId="0" priority="12"/>
  </conditionalFormatting>
  <conditionalFormatting sqref="A117">
    <cfRule type="duplicateValues" dxfId="0" priority="2"/>
  </conditionalFormatting>
  <conditionalFormatting sqref="A138">
    <cfRule type="duplicateValues" dxfId="0" priority="1"/>
  </conditionalFormatting>
  <conditionalFormatting sqref="A50:A51">
    <cfRule type="duplicateValues" dxfId="4" priority="46"/>
    <cfRule type="duplicateValues" dxfId="4" priority="47"/>
  </conditionalFormatting>
  <conditionalFormatting sqref="A113:A114">
    <cfRule type="duplicateValues" dxfId="0" priority="15"/>
  </conditionalFormatting>
  <conditionalFormatting sqref="A118:A119">
    <cfRule type="duplicateValues" dxfId="0" priority="73"/>
  </conditionalFormatting>
  <conditionalFormatting sqref="A133:A136">
    <cfRule type="duplicateValues" dxfId="0" priority="17"/>
  </conditionalFormatting>
  <conditionalFormatting sqref="A2:A23 A118:A121 A76:A88 A95:A107 A25:A49 A52:A73">
    <cfRule type="duplicateValues" dxfId="0" priority="74"/>
  </conditionalFormatting>
  <conditionalFormatting sqref="A120:A129 A131">
    <cfRule type="duplicateValues" dxfId="0" priority="71"/>
  </conditionalFormatting>
  <pageMargins left="0.7" right="0.7" top="0.75" bottom="0.75" header="0.3" footer="0.3"/>
  <pageSetup paperSize="9" orientation="portrait" horizontalDpi="300" verticalDpi="3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I198"/>
  <sheetViews>
    <sheetView workbookViewId="0">
      <pane xSplit="1" ySplit="1" topLeftCell="B173" activePane="bottomRight" state="frozen"/>
      <selection/>
      <selection pane="topRight"/>
      <selection pane="bottomLeft"/>
      <selection pane="bottomRight" activeCell="H190" sqref="H190"/>
    </sheetView>
  </sheetViews>
  <sheetFormatPr defaultColWidth="9" defaultRowHeight="14.25"/>
  <cols>
    <col min="1" max="1" width="9" style="83"/>
    <col min="2" max="2" width="16.5714285714286" style="84" customWidth="1"/>
    <col min="3" max="3" width="9" style="84"/>
    <col min="4" max="4" width="18.4285714285714" style="84" customWidth="1"/>
    <col min="5" max="7" width="9" style="83"/>
    <col min="8" max="8" width="17.2857142857143" style="83" customWidth="1"/>
    <col min="9" max="16384" width="9" style="83"/>
  </cols>
  <sheetData>
    <row r="1" spans="1:6">
      <c r="A1" s="85" t="s">
        <v>3407</v>
      </c>
      <c r="B1" s="84" t="s">
        <v>3408</v>
      </c>
      <c r="C1" s="84" t="s">
        <v>3409</v>
      </c>
      <c r="D1" s="84" t="s">
        <v>3410</v>
      </c>
      <c r="E1" s="85" t="s">
        <v>3411</v>
      </c>
      <c r="F1" s="85"/>
    </row>
    <row r="2" spans="1:7">
      <c r="A2" s="85">
        <v>1</v>
      </c>
      <c r="B2" s="84">
        <v>100901</v>
      </c>
      <c r="C2" s="84">
        <v>435</v>
      </c>
      <c r="D2" s="84">
        <v>1</v>
      </c>
      <c r="E2" s="85" t="s">
        <v>3412</v>
      </c>
      <c r="F2" s="85" t="str">
        <f>VLOOKUP(B2,[1]英雄基础!$A:$F,6,0)</f>
        <v>黄飞虎</v>
      </c>
      <c r="G2" s="83" t="s">
        <v>3413</v>
      </c>
    </row>
    <row r="3" spans="1:7">
      <c r="A3" s="85">
        <v>2</v>
      </c>
      <c r="B3" s="84">
        <v>101101</v>
      </c>
      <c r="C3" s="84">
        <v>435</v>
      </c>
      <c r="D3" s="84">
        <v>1</v>
      </c>
      <c r="E3" s="85" t="s">
        <v>3412</v>
      </c>
      <c r="F3" s="85" t="str">
        <f>VLOOKUP(B3,[1]英雄基础!$A:$F,6,0)</f>
        <v>采臣</v>
      </c>
      <c r="G3" s="83" t="s">
        <v>3414</v>
      </c>
    </row>
    <row r="4" spans="1:7">
      <c r="A4" s="85">
        <v>3</v>
      </c>
      <c r="B4" s="84">
        <v>101201</v>
      </c>
      <c r="C4" s="84">
        <v>435</v>
      </c>
      <c r="D4" s="84">
        <v>1</v>
      </c>
      <c r="E4" s="85" t="s">
        <v>3412</v>
      </c>
      <c r="F4" s="85" t="str">
        <f>VLOOKUP(B4,[1]英雄基础!$A:$F,6,0)</f>
        <v>纣王</v>
      </c>
      <c r="G4" s="83" t="s">
        <v>3415</v>
      </c>
    </row>
    <row r="5" spans="1:7">
      <c r="A5" s="85">
        <v>4</v>
      </c>
      <c r="B5" s="84">
        <v>101301</v>
      </c>
      <c r="C5" s="84">
        <v>435</v>
      </c>
      <c r="D5" s="84">
        <v>1</v>
      </c>
      <c r="E5" s="85" t="s">
        <v>3412</v>
      </c>
      <c r="F5" s="85" t="str">
        <f>VLOOKUP(B5,[1]英雄基础!$A:$F,6,0)</f>
        <v>申公豹</v>
      </c>
      <c r="G5" s="83" t="s">
        <v>3416</v>
      </c>
    </row>
    <row r="6" spans="1:7">
      <c r="A6" s="85">
        <v>5</v>
      </c>
      <c r="B6" s="84">
        <v>200901</v>
      </c>
      <c r="C6" s="84">
        <v>435</v>
      </c>
      <c r="D6" s="84">
        <v>1</v>
      </c>
      <c r="E6" s="85" t="s">
        <v>3412</v>
      </c>
      <c r="F6" s="85" t="str">
        <f>VLOOKUP(B6,[1]英雄基础!$A:$F,6,0)</f>
        <v>太白金星</v>
      </c>
      <c r="G6" s="83" t="s">
        <v>3417</v>
      </c>
    </row>
    <row r="7" spans="1:7">
      <c r="A7" s="85">
        <v>6</v>
      </c>
      <c r="B7" s="84">
        <v>201101</v>
      </c>
      <c r="C7" s="84">
        <v>435</v>
      </c>
      <c r="D7" s="84">
        <v>1</v>
      </c>
      <c r="E7" s="85" t="s">
        <v>3412</v>
      </c>
      <c r="F7" s="85" t="str">
        <f>VLOOKUP(B7,[1]英雄基础!$A:$F,6,0)</f>
        <v>织女</v>
      </c>
      <c r="G7" s="83" t="s">
        <v>3418</v>
      </c>
    </row>
    <row r="8" spans="1:7">
      <c r="A8" s="85">
        <v>7</v>
      </c>
      <c r="B8" s="84">
        <v>201301</v>
      </c>
      <c r="C8" s="84">
        <v>435</v>
      </c>
      <c r="D8" s="84">
        <v>1</v>
      </c>
      <c r="E8" s="85" t="s">
        <v>3412</v>
      </c>
      <c r="F8" s="85" t="str">
        <f>VLOOKUP(B8,[1]英雄基础!$A:$F,6,0)</f>
        <v>雨师</v>
      </c>
      <c r="G8" s="83" t="s">
        <v>3419</v>
      </c>
    </row>
    <row r="9" spans="1:7">
      <c r="A9" s="85">
        <v>8</v>
      </c>
      <c r="B9" s="84">
        <v>301001</v>
      </c>
      <c r="C9" s="84">
        <v>435</v>
      </c>
      <c r="D9" s="84">
        <v>1</v>
      </c>
      <c r="E9" s="85" t="s">
        <v>3412</v>
      </c>
      <c r="F9" s="85" t="str">
        <f>VLOOKUP(B9,[1]英雄基础!$A:$F,6,0)</f>
        <v>鬼将</v>
      </c>
      <c r="G9" s="83" t="s">
        <v>3420</v>
      </c>
    </row>
    <row r="10" spans="1:7">
      <c r="A10" s="85">
        <v>9</v>
      </c>
      <c r="B10" s="84">
        <v>301101</v>
      </c>
      <c r="C10" s="84">
        <v>435</v>
      </c>
      <c r="D10" s="84">
        <v>1</v>
      </c>
      <c r="E10" s="85" t="s">
        <v>3412</v>
      </c>
      <c r="F10" s="85" t="str">
        <f>VLOOKUP(B10,[1]英雄基础!$A:$F,6,0)</f>
        <v>金角大王</v>
      </c>
      <c r="G10" s="83" t="s">
        <v>3421</v>
      </c>
    </row>
    <row r="11" spans="1:7">
      <c r="A11" s="85">
        <v>10</v>
      </c>
      <c r="B11" s="84">
        <v>301201</v>
      </c>
      <c r="C11" s="84">
        <v>435</v>
      </c>
      <c r="D11" s="84">
        <v>1</v>
      </c>
      <c r="E11" s="85" t="s">
        <v>3412</v>
      </c>
      <c r="F11" s="85" t="str">
        <f>VLOOKUP(B11,[1]英雄基础!$A:$F,6,0)</f>
        <v>盘丝</v>
      </c>
      <c r="G11" s="83" t="s">
        <v>3422</v>
      </c>
    </row>
    <row r="12" spans="1:7">
      <c r="A12" s="85">
        <v>11</v>
      </c>
      <c r="B12" s="84">
        <v>400301</v>
      </c>
      <c r="C12" s="84">
        <v>435</v>
      </c>
      <c r="D12" s="84">
        <v>1</v>
      </c>
      <c r="E12" s="85" t="s">
        <v>3412</v>
      </c>
      <c r="F12" s="85" t="str">
        <f>VLOOKUP(B12,[1]英雄基础!$A:$F,6,0)</f>
        <v>女魃</v>
      </c>
      <c r="G12" s="83" t="s">
        <v>3423</v>
      </c>
    </row>
    <row r="13" spans="1:7">
      <c r="A13" s="85">
        <v>12</v>
      </c>
      <c r="B13" s="84">
        <v>400401</v>
      </c>
      <c r="C13" s="84">
        <v>435</v>
      </c>
      <c r="D13" s="84">
        <v>1</v>
      </c>
      <c r="E13" s="85" t="s">
        <v>3412</v>
      </c>
      <c r="F13" s="85" t="str">
        <f>VLOOKUP(B13,[1]英雄基础!$A:$F,6,0)</f>
        <v>监兵</v>
      </c>
      <c r="G13" s="83" t="s">
        <v>3424</v>
      </c>
    </row>
    <row r="14" spans="1:7">
      <c r="A14" s="85">
        <v>13</v>
      </c>
      <c r="B14" s="84">
        <v>400501</v>
      </c>
      <c r="C14" s="84">
        <v>434</v>
      </c>
      <c r="D14" s="84">
        <v>1</v>
      </c>
      <c r="E14" s="85" t="s">
        <v>3412</v>
      </c>
      <c r="F14" s="85" t="str">
        <f>VLOOKUP(B14,[1]英雄基础!$A:$F,6,0)</f>
        <v>洛神</v>
      </c>
      <c r="G14" s="83" t="s">
        <v>3425</v>
      </c>
    </row>
    <row r="15" spans="1:7">
      <c r="A15" s="85">
        <v>14</v>
      </c>
      <c r="B15" s="84">
        <v>500301</v>
      </c>
      <c r="C15" s="84">
        <v>434</v>
      </c>
      <c r="D15" s="84">
        <v>1</v>
      </c>
      <c r="E15" s="85" t="s">
        <v>3412</v>
      </c>
      <c r="F15" s="85" t="str">
        <f>VLOOKUP(B15,[1]英雄基础!$A:$F,6,0)</f>
        <v>破军</v>
      </c>
      <c r="G15" s="83" t="s">
        <v>3426</v>
      </c>
    </row>
    <row r="16" spans="1:7">
      <c r="A16" s="85">
        <v>15</v>
      </c>
      <c r="B16" s="84">
        <v>500401</v>
      </c>
      <c r="C16" s="84">
        <v>434</v>
      </c>
      <c r="D16" s="84">
        <v>1</v>
      </c>
      <c r="E16" s="85" t="s">
        <v>3412</v>
      </c>
      <c r="F16" s="85" t="str">
        <f>VLOOKUP(B16,[1]英雄基础!$A:$F,6,0)</f>
        <v>黑无常</v>
      </c>
      <c r="G16" s="83" t="s">
        <v>3427</v>
      </c>
    </row>
    <row r="17" spans="1:7">
      <c r="A17" s="85">
        <v>16</v>
      </c>
      <c r="B17" s="84">
        <v>500501</v>
      </c>
      <c r="C17" s="84">
        <v>434</v>
      </c>
      <c r="D17" s="84">
        <v>1</v>
      </c>
      <c r="E17" s="85" t="s">
        <v>3412</v>
      </c>
      <c r="F17" s="85" t="str">
        <f>VLOOKUP(B17,[1]英雄基础!$A:$F,6,0)</f>
        <v>白无常</v>
      </c>
      <c r="G17" s="83" t="s">
        <v>3428</v>
      </c>
    </row>
    <row r="18" ht="15" spans="1:9">
      <c r="A18" s="85">
        <v>17</v>
      </c>
      <c r="B18" s="84">
        <v>101401</v>
      </c>
      <c r="C18" s="84">
        <v>150</v>
      </c>
      <c r="D18" s="84">
        <v>2</v>
      </c>
      <c r="E18" s="86" t="s">
        <v>3429</v>
      </c>
      <c r="F18" s="85" t="str">
        <f>VLOOKUP(B18,[1]英雄基础!$A:$F,6,0)</f>
        <v>李靖</v>
      </c>
      <c r="G18" s="87" t="s">
        <v>3430</v>
      </c>
      <c r="H18" s="87"/>
      <c r="I18" s="87"/>
    </row>
    <row r="19" ht="15" spans="1:9">
      <c r="A19" s="85">
        <v>18</v>
      </c>
      <c r="B19" s="84">
        <v>101501</v>
      </c>
      <c r="C19" s="84">
        <v>740</v>
      </c>
      <c r="D19" s="84">
        <v>2</v>
      </c>
      <c r="E19" s="86" t="s">
        <v>3429</v>
      </c>
      <c r="F19" s="85" t="str">
        <f>VLOOKUP(B19,[1]英雄基础!$A:$F,6,0)</f>
        <v>邓婵玉</v>
      </c>
      <c r="G19" s="88" t="s">
        <v>3431</v>
      </c>
      <c r="H19" s="88"/>
      <c r="I19" s="88"/>
    </row>
    <row r="20" ht="15" spans="1:9">
      <c r="A20" s="85">
        <v>19</v>
      </c>
      <c r="B20" s="84">
        <v>101601</v>
      </c>
      <c r="C20" s="84">
        <v>30</v>
      </c>
      <c r="D20" s="84">
        <v>2</v>
      </c>
      <c r="E20" s="86" t="s">
        <v>3429</v>
      </c>
      <c r="F20" s="85" t="str">
        <f>VLOOKUP(B20,[1]英雄基础!$A:$F,6,0)</f>
        <v>嫦娥</v>
      </c>
      <c r="G20" s="88" t="s">
        <v>3432</v>
      </c>
      <c r="H20" s="88"/>
      <c r="I20" s="88"/>
    </row>
    <row r="21" ht="15" spans="1:9">
      <c r="A21" s="85">
        <v>20</v>
      </c>
      <c r="B21" s="84">
        <v>101701</v>
      </c>
      <c r="C21" s="84">
        <v>100</v>
      </c>
      <c r="D21" s="84">
        <v>2</v>
      </c>
      <c r="E21" s="86" t="s">
        <v>3429</v>
      </c>
      <c r="F21" s="85" t="str">
        <f>VLOOKUP(B21,[1]英雄基础!$A:$F,6,0)</f>
        <v>后羿</v>
      </c>
      <c r="G21" s="88" t="s">
        <v>3433</v>
      </c>
      <c r="H21" s="88"/>
      <c r="I21" s="88"/>
    </row>
    <row r="22" ht="15" spans="1:9">
      <c r="A22" s="85">
        <v>21</v>
      </c>
      <c r="B22" s="84">
        <v>101801</v>
      </c>
      <c r="C22" s="84">
        <v>240</v>
      </c>
      <c r="D22" s="84">
        <v>2</v>
      </c>
      <c r="E22" s="86" t="s">
        <v>3429</v>
      </c>
      <c r="F22" s="85" t="str">
        <f>VLOOKUP(B22,[1]英雄基础!$A:$F,6,0)</f>
        <v>姬发</v>
      </c>
      <c r="G22" s="88" t="s">
        <v>3434</v>
      </c>
      <c r="H22" s="88"/>
      <c r="I22" s="88"/>
    </row>
    <row r="23" ht="15" spans="1:9">
      <c r="A23" s="85">
        <v>22</v>
      </c>
      <c r="B23" s="84">
        <v>101901</v>
      </c>
      <c r="C23" s="84">
        <v>0</v>
      </c>
      <c r="D23" s="84">
        <v>555</v>
      </c>
      <c r="E23" s="86" t="s">
        <v>3429</v>
      </c>
      <c r="F23" s="85" t="e">
        <f>VLOOKUP(B23,[1]英雄基础!$A:$F,6,0)</f>
        <v>#N/A</v>
      </c>
      <c r="G23" s="88" t="s">
        <v>3435</v>
      </c>
      <c r="H23" s="88"/>
      <c r="I23" s="88"/>
    </row>
    <row r="24" ht="15" spans="1:9">
      <c r="A24" s="85">
        <v>23</v>
      </c>
      <c r="B24" s="84">
        <v>102001</v>
      </c>
      <c r="C24" s="84">
        <v>30</v>
      </c>
      <c r="D24" s="84">
        <v>2</v>
      </c>
      <c r="E24" s="86" t="s">
        <v>3429</v>
      </c>
      <c r="F24" s="85" t="str">
        <f>VLOOKUP(B24,[1]英雄基础!$A:$F,6,0)</f>
        <v>哪吒</v>
      </c>
      <c r="G24" s="88" t="s">
        <v>3436</v>
      </c>
      <c r="H24" s="88"/>
      <c r="I24" s="88"/>
    </row>
    <row r="25" ht="15" spans="1:9">
      <c r="A25" s="85">
        <v>24</v>
      </c>
      <c r="B25" s="84">
        <v>102101</v>
      </c>
      <c r="C25" s="84">
        <v>100</v>
      </c>
      <c r="D25" s="84">
        <v>2</v>
      </c>
      <c r="E25" s="86" t="s">
        <v>3429</v>
      </c>
      <c r="F25" s="85" t="str">
        <f>VLOOKUP(B25,[1]英雄基础!$A:$F,6,0)</f>
        <v>姜子牙</v>
      </c>
      <c r="G25" s="88" t="s">
        <v>3437</v>
      </c>
      <c r="H25" s="88"/>
      <c r="I25" s="88"/>
    </row>
    <row r="26" ht="15" spans="1:9">
      <c r="A26" s="85">
        <v>25</v>
      </c>
      <c r="B26" s="84">
        <v>102201</v>
      </c>
      <c r="C26" s="84">
        <v>735</v>
      </c>
      <c r="D26" s="84">
        <v>2</v>
      </c>
      <c r="E26" s="86" t="s">
        <v>3429</v>
      </c>
      <c r="F26" s="85" t="str">
        <f>VLOOKUP(B26,[1]英雄基础!$A:$F,6,0)</f>
        <v>雷震子</v>
      </c>
      <c r="G26" s="88" t="s">
        <v>3438</v>
      </c>
      <c r="H26" s="88"/>
      <c r="I26" s="88"/>
    </row>
    <row r="27" ht="15" spans="1:9">
      <c r="A27" s="85">
        <v>26</v>
      </c>
      <c r="B27" s="84">
        <v>201401</v>
      </c>
      <c r="C27" s="84">
        <v>750</v>
      </c>
      <c r="D27" s="84">
        <v>2</v>
      </c>
      <c r="E27" s="86" t="s">
        <v>3429</v>
      </c>
      <c r="F27" s="85" t="str">
        <f>VLOOKUP(B27,[1]英雄基础!$A:$F,6,0)</f>
        <v>天蓬元帅</v>
      </c>
      <c r="G27" s="88" t="s">
        <v>3439</v>
      </c>
      <c r="H27" s="88"/>
      <c r="I27" s="88"/>
    </row>
    <row r="28" ht="15" spans="1:9">
      <c r="A28" s="85">
        <v>27</v>
      </c>
      <c r="B28" s="84">
        <v>201501</v>
      </c>
      <c r="C28" s="84">
        <v>120</v>
      </c>
      <c r="D28" s="84">
        <v>2</v>
      </c>
      <c r="E28" s="86" t="s">
        <v>3429</v>
      </c>
      <c r="F28" s="85" t="str">
        <f>VLOOKUP(B28,[1]英雄基础!$A:$F,6,0)</f>
        <v>卷帘大将</v>
      </c>
      <c r="G28" s="88" t="s">
        <v>3440</v>
      </c>
      <c r="H28" s="88"/>
      <c r="I28" s="88"/>
    </row>
    <row r="29" ht="15" spans="1:9">
      <c r="A29" s="85">
        <v>28</v>
      </c>
      <c r="B29" s="84">
        <v>201601</v>
      </c>
      <c r="C29" s="84">
        <v>745</v>
      </c>
      <c r="D29" s="84">
        <v>2</v>
      </c>
      <c r="E29" s="86" t="s">
        <v>3429</v>
      </c>
      <c r="F29" s="85" t="str">
        <f>VLOOKUP(B29,[1]英雄基础!$A:$F,6,0)</f>
        <v>南极仙子</v>
      </c>
      <c r="G29" s="89" t="s">
        <v>3441</v>
      </c>
      <c r="H29" s="88"/>
      <c r="I29" s="88"/>
    </row>
    <row r="30" ht="15" spans="1:9">
      <c r="A30" s="85">
        <v>29</v>
      </c>
      <c r="B30" s="84">
        <v>201701</v>
      </c>
      <c r="C30" s="84">
        <v>120</v>
      </c>
      <c r="D30" s="84">
        <v>2</v>
      </c>
      <c r="E30" s="86" t="s">
        <v>3429</v>
      </c>
      <c r="F30" s="85" t="str">
        <f>VLOOKUP(B30,[1]英雄基础!$A:$F,6,0)</f>
        <v>禄缘上仙</v>
      </c>
      <c r="G30" s="89" t="s">
        <v>3442</v>
      </c>
      <c r="H30" s="88"/>
      <c r="I30" s="88"/>
    </row>
    <row r="31" ht="15" spans="1:9">
      <c r="A31" s="85">
        <v>30</v>
      </c>
      <c r="B31" s="84">
        <v>201801</v>
      </c>
      <c r="C31" s="84">
        <v>30</v>
      </c>
      <c r="D31" s="84">
        <v>2</v>
      </c>
      <c r="E31" s="86" t="s">
        <v>3429</v>
      </c>
      <c r="F31" s="85" t="str">
        <f>VLOOKUP(B31,[1]英雄基础!$A:$F,6,0)</f>
        <v>斗战胜佛</v>
      </c>
      <c r="G31" s="87" t="s">
        <v>3443</v>
      </c>
      <c r="H31" s="87"/>
      <c r="I31" s="87"/>
    </row>
    <row r="32" ht="15" spans="1:9">
      <c r="A32" s="85">
        <v>31</v>
      </c>
      <c r="B32" s="84">
        <v>202001</v>
      </c>
      <c r="C32" s="84">
        <v>120</v>
      </c>
      <c r="D32" s="84">
        <v>2</v>
      </c>
      <c r="E32" s="86" t="s">
        <v>3429</v>
      </c>
      <c r="F32" s="85" t="str">
        <f>VLOOKUP(B32,[1]英雄基础!$A:$F,6,0)</f>
        <v>通天教主</v>
      </c>
      <c r="G32" s="87" t="s">
        <v>3444</v>
      </c>
      <c r="H32" s="87"/>
      <c r="I32" s="87"/>
    </row>
    <row r="33" ht="15" spans="1:9">
      <c r="A33" s="85">
        <v>32</v>
      </c>
      <c r="B33" s="84">
        <v>202101</v>
      </c>
      <c r="C33" s="84">
        <v>100</v>
      </c>
      <c r="D33" s="84">
        <v>2</v>
      </c>
      <c r="E33" s="86" t="s">
        <v>3429</v>
      </c>
      <c r="F33" s="85" t="str">
        <f>VLOOKUP(B33,[1]英雄基础!$A:$F,6,0)</f>
        <v>元始天尊</v>
      </c>
      <c r="G33" s="87" t="s">
        <v>3445</v>
      </c>
      <c r="H33" s="87"/>
      <c r="I33" s="87"/>
    </row>
    <row r="34" ht="15" spans="1:9">
      <c r="A34" s="85">
        <v>33</v>
      </c>
      <c r="B34" s="84">
        <v>202201</v>
      </c>
      <c r="C34" s="84">
        <v>750</v>
      </c>
      <c r="D34" s="84">
        <v>2</v>
      </c>
      <c r="E34" s="86" t="s">
        <v>3429</v>
      </c>
      <c r="F34" s="85" t="str">
        <f>VLOOKUP(B34,[1]英雄基础!$A:$F,6,0)</f>
        <v>云中子</v>
      </c>
      <c r="G34" s="87" t="s">
        <v>3446</v>
      </c>
      <c r="H34" s="87"/>
      <c r="I34" s="87"/>
    </row>
    <row r="35" ht="15" spans="1:9">
      <c r="A35" s="85">
        <v>34</v>
      </c>
      <c r="B35" s="84">
        <v>202301</v>
      </c>
      <c r="C35" s="84">
        <v>100</v>
      </c>
      <c r="D35" s="84">
        <v>2</v>
      </c>
      <c r="E35" s="86" t="s">
        <v>3429</v>
      </c>
      <c r="F35" s="85" t="str">
        <f>VLOOKUP(B35,[1]英雄基础!$A:$F,6,0)</f>
        <v>白龙</v>
      </c>
      <c r="G35" s="87" t="s">
        <v>3447</v>
      </c>
      <c r="H35" s="87"/>
      <c r="I35" s="87"/>
    </row>
    <row r="36" ht="15" spans="1:9">
      <c r="A36" s="85">
        <v>35</v>
      </c>
      <c r="B36" s="84">
        <v>202401</v>
      </c>
      <c r="C36" s="84">
        <v>100</v>
      </c>
      <c r="D36" s="84">
        <v>2</v>
      </c>
      <c r="E36" s="86" t="s">
        <v>3429</v>
      </c>
      <c r="F36" s="85" t="str">
        <f>VLOOKUP(B36,[1]英雄基础!$A:$F,6,0)</f>
        <v>玄奘</v>
      </c>
      <c r="G36" s="87" t="s">
        <v>3448</v>
      </c>
      <c r="H36" s="87"/>
      <c r="I36" s="87"/>
    </row>
    <row r="37" ht="15" spans="1:9">
      <c r="A37" s="85">
        <v>36</v>
      </c>
      <c r="B37" s="84">
        <v>202501</v>
      </c>
      <c r="C37" s="84">
        <v>0</v>
      </c>
      <c r="D37" s="84">
        <v>2</v>
      </c>
      <c r="E37" s="86" t="s">
        <v>3429</v>
      </c>
      <c r="F37" s="85" t="str">
        <f>VLOOKUP(B37,[1]英雄基础!$A:$F,6,0)</f>
        <v>土地</v>
      </c>
      <c r="G37" s="87" t="s">
        <v>3449</v>
      </c>
      <c r="H37" s="87"/>
      <c r="I37" s="87"/>
    </row>
    <row r="38" ht="15" spans="1:9">
      <c r="A38" s="85">
        <v>37</v>
      </c>
      <c r="B38" s="84">
        <v>202601</v>
      </c>
      <c r="C38" s="84">
        <v>0</v>
      </c>
      <c r="D38" s="84">
        <v>2</v>
      </c>
      <c r="E38" s="86" t="s">
        <v>3429</v>
      </c>
      <c r="F38" s="85" t="str">
        <f>VLOOKUP(B38,[1]英雄基础!$A:$F,6,0)</f>
        <v>嫗姬</v>
      </c>
      <c r="G38" s="87" t="s">
        <v>3450</v>
      </c>
      <c r="H38" s="87"/>
      <c r="I38" s="87"/>
    </row>
    <row r="39" ht="15" spans="1:9">
      <c r="A39" s="85">
        <v>38</v>
      </c>
      <c r="B39" s="84">
        <v>301401</v>
      </c>
      <c r="C39" s="84">
        <v>30</v>
      </c>
      <c r="D39" s="84">
        <v>2</v>
      </c>
      <c r="E39" s="86" t="s">
        <v>3429</v>
      </c>
      <c r="F39" s="85" t="str">
        <f>VLOOKUP(B39,[1]英雄基础!$A:$F,6,0)</f>
        <v>红孩儿</v>
      </c>
      <c r="G39" s="87" t="s">
        <v>3451</v>
      </c>
      <c r="H39" s="87"/>
      <c r="I39" s="87"/>
    </row>
    <row r="40" ht="15" spans="1:9">
      <c r="A40" s="85">
        <v>39</v>
      </c>
      <c r="B40" s="84">
        <v>301501</v>
      </c>
      <c r="C40" s="84">
        <v>100</v>
      </c>
      <c r="D40" s="84">
        <v>2</v>
      </c>
      <c r="E40" s="86" t="s">
        <v>3429</v>
      </c>
      <c r="F40" s="85" t="str">
        <f>VLOOKUP(B40,[1]英雄基础!$A:$F,6,0)</f>
        <v>石矶</v>
      </c>
      <c r="G40" s="87" t="s">
        <v>3452</v>
      </c>
      <c r="H40" s="87"/>
      <c r="I40" s="87"/>
    </row>
    <row r="41" ht="15" spans="1:9">
      <c r="A41" s="85">
        <v>40</v>
      </c>
      <c r="B41" s="84">
        <v>301601</v>
      </c>
      <c r="C41" s="84">
        <v>30</v>
      </c>
      <c r="D41" s="84">
        <v>2</v>
      </c>
      <c r="E41" s="86" t="s">
        <v>3429</v>
      </c>
      <c r="F41" s="85" t="str">
        <f>VLOOKUP(B41,[1]英雄基础!$A:$F,6,0)</f>
        <v>混天大圣</v>
      </c>
      <c r="G41" s="87" t="s">
        <v>3453</v>
      </c>
      <c r="H41" s="87"/>
      <c r="I41" s="87"/>
    </row>
    <row r="42" ht="15" spans="1:9">
      <c r="A42" s="85">
        <v>41</v>
      </c>
      <c r="B42" s="84">
        <v>301701</v>
      </c>
      <c r="C42" s="84">
        <v>270</v>
      </c>
      <c r="D42" s="84">
        <v>2</v>
      </c>
      <c r="E42" s="86" t="s">
        <v>3429</v>
      </c>
      <c r="F42" s="85" t="str">
        <f>VLOOKUP(B42,[1]英雄基础!$A:$F,6,0)</f>
        <v>牛魔王</v>
      </c>
      <c r="G42" s="87" t="s">
        <v>3454</v>
      </c>
      <c r="H42" s="87"/>
      <c r="I42" s="87"/>
    </row>
    <row r="43" ht="15" spans="1:9">
      <c r="A43" s="85">
        <v>42</v>
      </c>
      <c r="B43" s="84">
        <v>301801</v>
      </c>
      <c r="C43" s="84">
        <v>740</v>
      </c>
      <c r="D43" s="84">
        <v>2</v>
      </c>
      <c r="E43" s="86" t="s">
        <v>3429</v>
      </c>
      <c r="F43" s="85" t="str">
        <f>VLOOKUP(B43,[1]英雄基础!$A:$F,6,0)</f>
        <v>擎苍</v>
      </c>
      <c r="G43" s="87" t="s">
        <v>3455</v>
      </c>
      <c r="H43" s="87"/>
      <c r="I43" s="87"/>
    </row>
    <row r="44" ht="15" spans="1:9">
      <c r="A44" s="85">
        <v>43</v>
      </c>
      <c r="B44" s="84">
        <v>301901</v>
      </c>
      <c r="C44" s="84">
        <v>740</v>
      </c>
      <c r="D44" s="84">
        <v>2</v>
      </c>
      <c r="E44" s="86" t="s">
        <v>3429</v>
      </c>
      <c r="F44" s="85" t="str">
        <f>VLOOKUP(B44,[1]英雄基础!$A:$F,6,0)</f>
        <v>金乌</v>
      </c>
      <c r="G44" s="87" t="s">
        <v>3456</v>
      </c>
      <c r="H44" s="87"/>
      <c r="I44" s="87"/>
    </row>
    <row r="45" ht="15" spans="1:9">
      <c r="A45" s="85">
        <v>44</v>
      </c>
      <c r="B45" s="84">
        <v>302001</v>
      </c>
      <c r="C45" s="84">
        <v>40</v>
      </c>
      <c r="D45" s="84">
        <v>2</v>
      </c>
      <c r="E45" s="86" t="s">
        <v>3429</v>
      </c>
      <c r="F45" s="85" t="str">
        <f>VLOOKUP(B45,[1]英雄基础!$A:$F,6,0)</f>
        <v>敖丙</v>
      </c>
      <c r="G45" s="87" t="s">
        <v>3457</v>
      </c>
      <c r="H45" s="87"/>
      <c r="I45" s="87"/>
    </row>
    <row r="46" ht="15" spans="1:9">
      <c r="A46" s="85">
        <v>45</v>
      </c>
      <c r="B46" s="84">
        <v>302101</v>
      </c>
      <c r="C46" s="84">
        <v>30</v>
      </c>
      <c r="D46" s="84">
        <v>2</v>
      </c>
      <c r="E46" s="86" t="s">
        <v>3429</v>
      </c>
      <c r="F46" s="85" t="str">
        <f>VLOOKUP(B46,[1]英雄基础!$A:$F,6,0)</f>
        <v>白骨夫人</v>
      </c>
      <c r="G46" s="87" t="s">
        <v>3458</v>
      </c>
      <c r="H46" s="87"/>
      <c r="I46" s="87"/>
    </row>
    <row r="47" ht="15" spans="1:9">
      <c r="A47" s="85">
        <v>46</v>
      </c>
      <c r="B47" s="84">
        <v>302201</v>
      </c>
      <c r="C47" s="84">
        <v>200</v>
      </c>
      <c r="D47" s="84">
        <v>2</v>
      </c>
      <c r="E47" s="86" t="s">
        <v>3429</v>
      </c>
      <c r="F47" s="85" t="str">
        <f>VLOOKUP(B47,[1]英雄基础!$A:$F,6,0)</f>
        <v>妲己</v>
      </c>
      <c r="G47" s="87" t="s">
        <v>3459</v>
      </c>
      <c r="H47" s="87"/>
      <c r="I47" s="87"/>
    </row>
    <row r="48" ht="15" spans="1:9">
      <c r="A48" s="85">
        <v>47</v>
      </c>
      <c r="B48" s="84">
        <v>302301</v>
      </c>
      <c r="C48" s="84">
        <v>30</v>
      </c>
      <c r="D48" s="84">
        <v>2</v>
      </c>
      <c r="E48" s="86" t="s">
        <v>3429</v>
      </c>
      <c r="F48" s="85" t="str">
        <f>VLOOKUP(B48,[1]英雄基础!$A:$F,6,0)</f>
        <v>孔宣</v>
      </c>
      <c r="G48" s="87" t="s">
        <v>3460</v>
      </c>
      <c r="H48" s="87"/>
      <c r="I48" s="87"/>
    </row>
    <row r="49" spans="1:6">
      <c r="A49" s="85">
        <v>48</v>
      </c>
      <c r="B49" s="84">
        <v>302401</v>
      </c>
      <c r="C49" s="84">
        <v>50</v>
      </c>
      <c r="D49" s="84">
        <v>2</v>
      </c>
      <c r="E49" s="83" t="s">
        <v>3429</v>
      </c>
      <c r="F49" s="83" t="s">
        <v>3461</v>
      </c>
    </row>
    <row r="50" ht="15" spans="1:9">
      <c r="A50" s="85">
        <v>49</v>
      </c>
      <c r="B50" s="84">
        <v>400601</v>
      </c>
      <c r="C50" s="84">
        <v>15</v>
      </c>
      <c r="D50" s="84">
        <v>2</v>
      </c>
      <c r="E50" s="86" t="s">
        <v>3429</v>
      </c>
      <c r="F50" s="85" t="str">
        <f>VLOOKUP(B50,[1]英雄基础!$A:$F,6,0)</f>
        <v>盘古</v>
      </c>
      <c r="G50" s="87" t="s">
        <v>3462</v>
      </c>
      <c r="H50" s="87"/>
      <c r="I50" s="87"/>
    </row>
    <row r="51" ht="15" spans="1:9">
      <c r="A51" s="85">
        <v>50</v>
      </c>
      <c r="B51" s="84">
        <v>400701</v>
      </c>
      <c r="C51" s="84">
        <v>15</v>
      </c>
      <c r="D51" s="84">
        <v>2</v>
      </c>
      <c r="E51" s="86" t="s">
        <v>3429</v>
      </c>
      <c r="F51" s="85" t="str">
        <f>VLOOKUP(B51,[1]英雄基础!$A:$F,6,0)</f>
        <v>神农</v>
      </c>
      <c r="G51" s="87" t="s">
        <v>3463</v>
      </c>
      <c r="H51" s="87"/>
      <c r="I51" s="87"/>
    </row>
    <row r="52" ht="15" spans="1:9">
      <c r="A52" s="85">
        <v>51</v>
      </c>
      <c r="B52" s="84">
        <v>400801</v>
      </c>
      <c r="C52" s="84">
        <v>60</v>
      </c>
      <c r="D52" s="84">
        <v>2</v>
      </c>
      <c r="E52" s="86" t="s">
        <v>3429</v>
      </c>
      <c r="F52" s="85" t="str">
        <f>VLOOKUP(B52,[1]英雄基础!$A:$F,6,0)</f>
        <v>女娲</v>
      </c>
      <c r="G52" s="87" t="s">
        <v>3464</v>
      </c>
      <c r="H52" s="87"/>
      <c r="I52" s="87"/>
    </row>
    <row r="53" ht="15" spans="1:9">
      <c r="A53" s="85">
        <v>52</v>
      </c>
      <c r="B53" s="84">
        <v>400901</v>
      </c>
      <c r="C53" s="84">
        <v>20</v>
      </c>
      <c r="D53" s="84">
        <v>2</v>
      </c>
      <c r="E53" s="86" t="s">
        <v>3429</v>
      </c>
      <c r="F53" s="85" t="str">
        <f>VLOOKUP(B53,[1]英雄基础!$A:$F,6,0)</f>
        <v>鲲</v>
      </c>
      <c r="G53" s="87" t="s">
        <v>3465</v>
      </c>
      <c r="H53" s="87"/>
      <c r="I53" s="87"/>
    </row>
    <row r="54" ht="15" spans="1:9">
      <c r="A54" s="85">
        <v>53</v>
      </c>
      <c r="B54" s="84">
        <v>401001</v>
      </c>
      <c r="C54" s="84">
        <v>20</v>
      </c>
      <c r="D54" s="84">
        <v>2</v>
      </c>
      <c r="E54" s="86" t="s">
        <v>3429</v>
      </c>
      <c r="F54" s="85" t="str">
        <f>VLOOKUP(B54,[1]英雄基础!$A:$F,6,0)</f>
        <v>玉帝</v>
      </c>
      <c r="G54" s="87" t="s">
        <v>3466</v>
      </c>
      <c r="H54" s="87"/>
      <c r="I54" s="87"/>
    </row>
    <row r="55" ht="15" spans="1:9">
      <c r="A55" s="85">
        <v>54</v>
      </c>
      <c r="B55" s="84">
        <v>401101</v>
      </c>
      <c r="C55" s="84">
        <v>0</v>
      </c>
      <c r="D55" s="84">
        <v>555</v>
      </c>
      <c r="E55" s="86" t="s">
        <v>3429</v>
      </c>
      <c r="F55" s="85" t="str">
        <f>VLOOKUP(B55,[1]英雄基础!$A:$F,6,0)</f>
        <v>雷泽</v>
      </c>
      <c r="G55" s="87" t="s">
        <v>3467</v>
      </c>
      <c r="H55" s="87"/>
      <c r="I55" s="87"/>
    </row>
    <row r="56" ht="15" spans="1:9">
      <c r="A56" s="85">
        <v>55</v>
      </c>
      <c r="B56" s="84">
        <v>401201</v>
      </c>
      <c r="C56" s="84">
        <v>20</v>
      </c>
      <c r="D56" s="84">
        <v>2</v>
      </c>
      <c r="E56" s="86" t="s">
        <v>3429</v>
      </c>
      <c r="F56" s="85" t="str">
        <f>VLOOKUP(B56,[1]英雄基础!$A:$F,6,0)</f>
        <v>共工</v>
      </c>
      <c r="G56" s="87" t="s">
        <v>3468</v>
      </c>
      <c r="H56" s="87"/>
      <c r="I56" s="87"/>
    </row>
    <row r="57" ht="15" spans="1:9">
      <c r="A57" s="85">
        <v>56</v>
      </c>
      <c r="B57" s="84">
        <v>401301</v>
      </c>
      <c r="C57" s="84">
        <v>20</v>
      </c>
      <c r="D57" s="84">
        <v>2</v>
      </c>
      <c r="E57" s="86" t="s">
        <v>3429</v>
      </c>
      <c r="F57" s="85" t="str">
        <f>VLOOKUP(B57,[1]英雄基础!$A:$F,6,0)</f>
        <v>祝融</v>
      </c>
      <c r="G57" s="87" t="s">
        <v>3469</v>
      </c>
      <c r="H57" s="87"/>
      <c r="I57" s="87"/>
    </row>
    <row r="58" ht="15" spans="1:9">
      <c r="A58" s="85">
        <v>57</v>
      </c>
      <c r="B58" s="84">
        <v>401501</v>
      </c>
      <c r="C58" s="84">
        <v>20</v>
      </c>
      <c r="D58" s="84">
        <v>2</v>
      </c>
      <c r="E58" s="86" t="s">
        <v>3429</v>
      </c>
      <c r="F58" s="85" t="str">
        <f>VLOOKUP(B58,[1]英雄基础!$A:$F,6,0)</f>
        <v>杨戬</v>
      </c>
      <c r="G58" s="87" t="s">
        <v>3435</v>
      </c>
      <c r="H58" s="87"/>
      <c r="I58" s="87"/>
    </row>
    <row r="59" s="77" customFormat="1" ht="15" spans="1:9">
      <c r="A59" s="85">
        <v>58</v>
      </c>
      <c r="B59" s="90">
        <v>401601</v>
      </c>
      <c r="C59" s="90">
        <v>20</v>
      </c>
      <c r="D59" s="90">
        <v>2</v>
      </c>
      <c r="E59" s="91" t="s">
        <v>3429</v>
      </c>
      <c r="F59" s="85" t="str">
        <f>VLOOKUP(B59,[1]英雄基础!$A:$F,6,0)</f>
        <v>妈祖</v>
      </c>
      <c r="G59" s="92" t="s">
        <v>3470</v>
      </c>
      <c r="H59" s="92"/>
      <c r="I59" s="92"/>
    </row>
    <row r="60" s="78" customFormat="1" ht="15" spans="1:9">
      <c r="A60" s="85">
        <v>59</v>
      </c>
      <c r="B60" s="93">
        <v>401701</v>
      </c>
      <c r="C60" s="93">
        <v>20</v>
      </c>
      <c r="D60" s="93">
        <v>2</v>
      </c>
      <c r="E60" s="94" t="s">
        <v>3429</v>
      </c>
      <c r="F60" s="95" t="str">
        <f>VLOOKUP(B60,[1]英雄基础!$A:$F,6,0)</f>
        <v>三圣母</v>
      </c>
      <c r="G60" s="96" t="s">
        <v>3471</v>
      </c>
      <c r="H60" s="96"/>
      <c r="I60" s="96"/>
    </row>
    <row r="61" s="79" customFormat="1" ht="15" spans="1:9">
      <c r="A61" s="85">
        <v>60</v>
      </c>
      <c r="B61" s="97">
        <v>401901</v>
      </c>
      <c r="C61" s="97">
        <v>10</v>
      </c>
      <c r="D61" s="97">
        <v>2</v>
      </c>
      <c r="E61" s="98" t="s">
        <v>3429</v>
      </c>
      <c r="F61" s="99" t="s">
        <v>3472</v>
      </c>
      <c r="G61" s="100" t="s">
        <v>3472</v>
      </c>
      <c r="H61" s="100"/>
      <c r="I61" s="100"/>
    </row>
    <row r="62" s="78" customFormat="1" ht="15" spans="1:9">
      <c r="A62" s="85">
        <v>61</v>
      </c>
      <c r="B62" s="101">
        <v>401801</v>
      </c>
      <c r="C62" s="93">
        <v>10</v>
      </c>
      <c r="D62" s="93">
        <v>2</v>
      </c>
      <c r="E62" s="94" t="s">
        <v>3429</v>
      </c>
      <c r="F62" s="95" t="str">
        <f>VLOOKUP(B62,[1]英雄基础!$A:$F,6,0)</f>
        <v>珀龙</v>
      </c>
      <c r="G62" s="96" t="s">
        <v>3473</v>
      </c>
      <c r="H62" s="96"/>
      <c r="I62" s="96"/>
    </row>
    <row r="63" s="78" customFormat="1" ht="15" spans="1:9">
      <c r="A63" s="85">
        <v>62</v>
      </c>
      <c r="B63" s="101">
        <v>402101</v>
      </c>
      <c r="C63" s="93">
        <v>0</v>
      </c>
      <c r="D63" s="93">
        <v>2</v>
      </c>
      <c r="E63" s="94" t="s">
        <v>3429</v>
      </c>
      <c r="F63" s="95" t="e">
        <f>VLOOKUP(B63,[1]英雄基础!$A:$F,6,0)</f>
        <v>#N/A</v>
      </c>
      <c r="G63" s="96" t="s">
        <v>3474</v>
      </c>
      <c r="H63" s="96"/>
      <c r="I63" s="96"/>
    </row>
    <row r="64" ht="15" spans="1:9">
      <c r="A64" s="85">
        <v>63</v>
      </c>
      <c r="B64" s="84">
        <v>500601</v>
      </c>
      <c r="C64" s="84">
        <v>20</v>
      </c>
      <c r="D64" s="84">
        <v>2</v>
      </c>
      <c r="E64" s="86" t="s">
        <v>3429</v>
      </c>
      <c r="F64" s="85" t="str">
        <f>VLOOKUP(B64,[1]英雄基础!$A:$F,6,0)</f>
        <v>蚩尤</v>
      </c>
      <c r="G64" s="87" t="s">
        <v>3475</v>
      </c>
      <c r="H64" s="87"/>
      <c r="I64" s="87"/>
    </row>
    <row r="65" ht="15" spans="1:9">
      <c r="A65" s="85">
        <v>64</v>
      </c>
      <c r="B65" s="84">
        <v>500701</v>
      </c>
      <c r="C65" s="84">
        <v>20</v>
      </c>
      <c r="D65" s="84">
        <v>2</v>
      </c>
      <c r="E65" s="86" t="s">
        <v>3429</v>
      </c>
      <c r="F65" s="85" t="str">
        <f>VLOOKUP(B65,[1]英雄基础!$A:$F,6,0)</f>
        <v>孟婆</v>
      </c>
      <c r="G65" s="87" t="s">
        <v>3476</v>
      </c>
      <c r="H65" s="87"/>
      <c r="I65" s="87"/>
    </row>
    <row r="66" ht="15" spans="1:9">
      <c r="A66" s="85">
        <v>65</v>
      </c>
      <c r="B66" s="84">
        <v>500801</v>
      </c>
      <c r="C66" s="84">
        <v>20</v>
      </c>
      <c r="D66" s="84">
        <v>2</v>
      </c>
      <c r="E66" s="86" t="s">
        <v>3429</v>
      </c>
      <c r="F66" s="85" t="str">
        <f>VLOOKUP(B66,[1]英雄基础!$A:$F,6,0)</f>
        <v>刑天</v>
      </c>
      <c r="G66" s="87" t="s">
        <v>3477</v>
      </c>
      <c r="H66" s="87"/>
      <c r="I66" s="87"/>
    </row>
    <row r="67" ht="15" spans="1:9">
      <c r="A67" s="85">
        <v>66</v>
      </c>
      <c r="B67" s="84">
        <v>500901</v>
      </c>
      <c r="C67" s="84">
        <v>15</v>
      </c>
      <c r="D67" s="84">
        <v>2</v>
      </c>
      <c r="E67" s="86" t="s">
        <v>3429</v>
      </c>
      <c r="F67" s="85" t="str">
        <f>VLOOKUP(B67,[1]英雄基础!$A:$F,6,0)</f>
        <v>魔·悟空</v>
      </c>
      <c r="G67" s="87" t="s">
        <v>3478</v>
      </c>
      <c r="H67" s="87"/>
      <c r="I67" s="87"/>
    </row>
    <row r="68" ht="15" spans="1:9">
      <c r="A68" s="85">
        <v>67</v>
      </c>
      <c r="B68" s="84">
        <v>501001</v>
      </c>
      <c r="C68" s="84">
        <v>15</v>
      </c>
      <c r="D68" s="84">
        <v>2</v>
      </c>
      <c r="E68" s="86" t="s">
        <v>3429</v>
      </c>
      <c r="F68" s="85" t="str">
        <f>VLOOKUP(B68,[1]英雄基础!$A:$F,6,0)</f>
        <v>黄泉</v>
      </c>
      <c r="G68" s="87" t="s">
        <v>3479</v>
      </c>
      <c r="H68" s="87"/>
      <c r="I68" s="87"/>
    </row>
    <row r="69" ht="15" spans="1:9">
      <c r="A69" s="85">
        <v>68</v>
      </c>
      <c r="B69" s="84">
        <v>501101</v>
      </c>
      <c r="C69" s="84">
        <v>60</v>
      </c>
      <c r="D69" s="84">
        <v>2</v>
      </c>
      <c r="E69" s="86" t="s">
        <v>3429</v>
      </c>
      <c r="F69" s="85" t="str">
        <f>VLOOKUP(B69,[1]英雄基础!$A:$F,6,0)</f>
        <v>阎君</v>
      </c>
      <c r="G69" s="87" t="s">
        <v>3480</v>
      </c>
      <c r="H69" s="87"/>
      <c r="I69" s="87"/>
    </row>
    <row r="70" ht="15" spans="1:9">
      <c r="A70" s="85">
        <v>69</v>
      </c>
      <c r="B70" s="84">
        <v>501201</v>
      </c>
      <c r="C70" s="84">
        <v>60</v>
      </c>
      <c r="D70" s="84">
        <v>2</v>
      </c>
      <c r="E70" s="86" t="s">
        <v>3429</v>
      </c>
      <c r="F70" s="85" t="str">
        <f>VLOOKUP(B70,[1]英雄基础!$A:$F,6,0)</f>
        <v>东皇太一</v>
      </c>
      <c r="G70" s="87" t="s">
        <v>3481</v>
      </c>
      <c r="H70" s="87"/>
      <c r="I70" s="87"/>
    </row>
    <row r="71" ht="15" spans="1:9">
      <c r="A71" s="85">
        <v>70</v>
      </c>
      <c r="B71" s="84">
        <v>401401</v>
      </c>
      <c r="C71" s="84">
        <v>15</v>
      </c>
      <c r="D71" s="84">
        <v>2</v>
      </c>
      <c r="E71" s="86" t="s">
        <v>3429</v>
      </c>
      <c r="F71" s="85" t="str">
        <f>VLOOKUP(B71,[1]英雄基础!$A:$F,6,0)</f>
        <v>九天玄女</v>
      </c>
      <c r="G71" s="87" t="s">
        <v>3482</v>
      </c>
      <c r="H71" s="87"/>
      <c r="I71" s="87"/>
    </row>
    <row r="72" ht="15" spans="1:9">
      <c r="A72" s="85">
        <v>71</v>
      </c>
      <c r="B72" s="84">
        <v>501301</v>
      </c>
      <c r="C72" s="84">
        <v>15</v>
      </c>
      <c r="D72" s="84">
        <v>2</v>
      </c>
      <c r="E72" s="86" t="s">
        <v>3429</v>
      </c>
      <c r="F72" s="85" t="str">
        <f>VLOOKUP(B72,[1]英雄基础!$A:$F,6,0)</f>
        <v>烛龙</v>
      </c>
      <c r="G72" s="87" t="s">
        <v>3483</v>
      </c>
      <c r="H72" s="87"/>
      <c r="I72" s="87"/>
    </row>
    <row r="73" ht="15" spans="1:9">
      <c r="A73" s="85">
        <v>72</v>
      </c>
      <c r="B73" s="84">
        <v>102301</v>
      </c>
      <c r="C73" s="84">
        <v>30</v>
      </c>
      <c r="D73" s="84">
        <v>2</v>
      </c>
      <c r="E73" s="86" t="s">
        <v>3429</v>
      </c>
      <c r="F73" s="85" t="str">
        <f>VLOOKUP(B73,[1]英雄基础!$A:$F,6,0)</f>
        <v>花木兰</v>
      </c>
      <c r="G73" s="87" t="s">
        <v>3484</v>
      </c>
      <c r="H73" s="87"/>
      <c r="I73" s="87"/>
    </row>
    <row r="74" spans="1:7">
      <c r="A74" s="85">
        <v>73</v>
      </c>
      <c r="B74" s="84">
        <v>501401</v>
      </c>
      <c r="C74" s="84">
        <v>15</v>
      </c>
      <c r="D74" s="84">
        <v>2</v>
      </c>
      <c r="E74" s="86" t="s">
        <v>3429</v>
      </c>
      <c r="F74" s="85" t="str">
        <f>VLOOKUP(B74,[1]英雄基础!$A:$F,6,0)</f>
        <v>夜魅</v>
      </c>
      <c r="G74" s="83" t="s">
        <v>3485</v>
      </c>
    </row>
    <row r="75" spans="1:7">
      <c r="A75" s="85">
        <v>74</v>
      </c>
      <c r="B75" s="84">
        <v>501501</v>
      </c>
      <c r="C75" s="84">
        <v>15</v>
      </c>
      <c r="D75" s="84">
        <v>2</v>
      </c>
      <c r="E75" s="86" t="s">
        <v>3429</v>
      </c>
      <c r="F75" s="85" t="str">
        <f>VLOOKUP(B75,[1]英雄基础!$A:$F,6,0)</f>
        <v>灵媒魔女</v>
      </c>
      <c r="G75" s="83" t="s">
        <v>3486</v>
      </c>
    </row>
    <row r="76" spans="1:7">
      <c r="A76" s="85">
        <v>75</v>
      </c>
      <c r="B76" s="84">
        <v>501601</v>
      </c>
      <c r="C76" s="84">
        <v>15</v>
      </c>
      <c r="D76" s="84">
        <v>2</v>
      </c>
      <c r="E76" s="86" t="s">
        <v>3429</v>
      </c>
      <c r="F76" s="85" t="str">
        <f>VLOOKUP(B76,[1]英雄基础!$A:$F,6,0)</f>
        <v>冥河</v>
      </c>
      <c r="G76" s="83" t="s">
        <v>3487</v>
      </c>
    </row>
    <row r="77" s="80" customFormat="1" spans="1:7">
      <c r="A77" s="85">
        <v>76</v>
      </c>
      <c r="B77" s="102">
        <v>501701</v>
      </c>
      <c r="C77" s="102">
        <v>15</v>
      </c>
      <c r="D77" s="102">
        <v>2</v>
      </c>
      <c r="E77" s="103" t="s">
        <v>3429</v>
      </c>
      <c r="F77" s="104" t="str">
        <f>VLOOKUP(B77,[1]英雄基础!$A:$F,6,0)</f>
        <v>无天</v>
      </c>
      <c r="G77" s="80" t="s">
        <v>3488</v>
      </c>
    </row>
    <row r="78" s="80" customFormat="1" spans="1:7">
      <c r="A78" s="85">
        <v>77</v>
      </c>
      <c r="B78" s="102">
        <v>501801</v>
      </c>
      <c r="C78" s="102">
        <v>15</v>
      </c>
      <c r="D78" s="102">
        <v>2</v>
      </c>
      <c r="E78" s="103" t="s">
        <v>3429</v>
      </c>
      <c r="F78" s="104" t="str">
        <f>VLOOKUP(B78,[1]英雄基础!$A:$F,6,0)</f>
        <v>韩飞官</v>
      </c>
      <c r="G78" s="80" t="s">
        <v>3489</v>
      </c>
    </row>
    <row r="79" spans="1:7">
      <c r="A79" s="85">
        <v>78</v>
      </c>
      <c r="B79" s="84">
        <v>100901</v>
      </c>
      <c r="C79" s="84">
        <v>2000</v>
      </c>
      <c r="D79" s="84">
        <v>3</v>
      </c>
      <c r="E79" s="85" t="s">
        <v>3490</v>
      </c>
      <c r="F79" s="85" t="str">
        <f>VLOOKUP(B79,[1]英雄基础!$A:$F,6,0)</f>
        <v>黄飞虎</v>
      </c>
      <c r="G79" s="83" t="s">
        <v>3413</v>
      </c>
    </row>
    <row r="80" spans="1:7">
      <c r="A80" s="85">
        <v>79</v>
      </c>
      <c r="B80" s="84">
        <v>101101</v>
      </c>
      <c r="C80" s="84">
        <v>750</v>
      </c>
      <c r="D80" s="84">
        <v>3</v>
      </c>
      <c r="E80" s="85" t="s">
        <v>3490</v>
      </c>
      <c r="F80" s="85" t="str">
        <f>VLOOKUP(B80,[1]英雄基础!$A:$F,6,0)</f>
        <v>采臣</v>
      </c>
      <c r="G80" s="83" t="s">
        <v>3414</v>
      </c>
    </row>
    <row r="81" spans="1:7">
      <c r="A81" s="85">
        <v>80</v>
      </c>
      <c r="B81" s="84">
        <v>101201</v>
      </c>
      <c r="C81" s="84">
        <v>750</v>
      </c>
      <c r="D81" s="84">
        <v>3</v>
      </c>
      <c r="E81" s="85" t="s">
        <v>3490</v>
      </c>
      <c r="F81" s="85" t="str">
        <f>VLOOKUP(B81,[1]英雄基础!$A:$F,6,0)</f>
        <v>纣王</v>
      </c>
      <c r="G81" s="83" t="s">
        <v>3415</v>
      </c>
    </row>
    <row r="82" spans="1:7">
      <c r="A82" s="85">
        <v>81</v>
      </c>
      <c r="B82" s="84">
        <v>101301</v>
      </c>
      <c r="C82" s="84">
        <v>2000</v>
      </c>
      <c r="D82" s="84">
        <v>3</v>
      </c>
      <c r="E82" s="85" t="s">
        <v>3490</v>
      </c>
      <c r="F82" s="85" t="str">
        <f>VLOOKUP(B82,[1]英雄基础!$A:$F,6,0)</f>
        <v>申公豹</v>
      </c>
      <c r="G82" s="83" t="s">
        <v>3416</v>
      </c>
    </row>
    <row r="83" spans="1:7">
      <c r="A83" s="85">
        <v>82</v>
      </c>
      <c r="B83" s="84">
        <v>200901</v>
      </c>
      <c r="C83" s="84">
        <v>2000</v>
      </c>
      <c r="D83" s="84">
        <v>4</v>
      </c>
      <c r="E83" s="85" t="s">
        <v>3491</v>
      </c>
      <c r="F83" s="85" t="str">
        <f>VLOOKUP(B83,[1]英雄基础!$A:$F,6,0)</f>
        <v>太白金星</v>
      </c>
      <c r="G83" s="83" t="s">
        <v>3417</v>
      </c>
    </row>
    <row r="84" spans="1:7">
      <c r="A84" s="85">
        <v>83</v>
      </c>
      <c r="B84" s="84">
        <v>201101</v>
      </c>
      <c r="C84" s="84">
        <v>2000</v>
      </c>
      <c r="D84" s="84">
        <v>4</v>
      </c>
      <c r="E84" s="85" t="s">
        <v>3491</v>
      </c>
      <c r="F84" s="85" t="str">
        <f>VLOOKUP(B84,[1]英雄基础!$A:$F,6,0)</f>
        <v>织女</v>
      </c>
      <c r="G84" s="83" t="s">
        <v>3418</v>
      </c>
    </row>
    <row r="85" spans="1:7">
      <c r="A85" s="85">
        <v>84</v>
      </c>
      <c r="B85" s="84">
        <v>201301</v>
      </c>
      <c r="C85" s="84">
        <v>2000</v>
      </c>
      <c r="D85" s="84">
        <v>4</v>
      </c>
      <c r="E85" s="85" t="s">
        <v>3491</v>
      </c>
      <c r="F85" s="85" t="str">
        <f>VLOOKUP(B85,[1]英雄基础!$A:$F,6,0)</f>
        <v>雨师</v>
      </c>
      <c r="G85" s="83" t="s">
        <v>3419</v>
      </c>
    </row>
    <row r="86" spans="1:7">
      <c r="A86" s="85">
        <v>85</v>
      </c>
      <c r="B86" s="84">
        <v>301001</v>
      </c>
      <c r="C86" s="84">
        <v>2000</v>
      </c>
      <c r="D86" s="84">
        <v>5</v>
      </c>
      <c r="E86" s="85" t="s">
        <v>3492</v>
      </c>
      <c r="F86" s="85" t="str">
        <f>VLOOKUP(B86,[1]英雄基础!$A:$F,6,0)</f>
        <v>鬼将</v>
      </c>
      <c r="G86" s="83" t="s">
        <v>3420</v>
      </c>
    </row>
    <row r="87" spans="1:7">
      <c r="A87" s="85">
        <v>86</v>
      </c>
      <c r="B87" s="84">
        <v>301101</v>
      </c>
      <c r="C87" s="84">
        <v>2000</v>
      </c>
      <c r="D87" s="84">
        <v>5</v>
      </c>
      <c r="E87" s="85" t="s">
        <v>3492</v>
      </c>
      <c r="F87" s="85" t="str">
        <f>VLOOKUP(B87,[1]英雄基础!$A:$F,6,0)</f>
        <v>金角大王</v>
      </c>
      <c r="G87" s="83" t="s">
        <v>3421</v>
      </c>
    </row>
    <row r="88" spans="1:7">
      <c r="A88" s="85">
        <v>87</v>
      </c>
      <c r="B88" s="84">
        <v>301201</v>
      </c>
      <c r="C88" s="84">
        <v>2000</v>
      </c>
      <c r="D88" s="84">
        <v>5</v>
      </c>
      <c r="E88" s="85" t="s">
        <v>3492</v>
      </c>
      <c r="F88" s="85" t="str">
        <f>VLOOKUP(B88,[1]英雄基础!$A:$F,6,0)</f>
        <v>盘丝</v>
      </c>
      <c r="G88" s="83" t="s">
        <v>3422</v>
      </c>
    </row>
    <row r="89" spans="1:7">
      <c r="A89" s="85">
        <v>88</v>
      </c>
      <c r="B89" s="84">
        <v>400301</v>
      </c>
      <c r="C89" s="84">
        <v>2500</v>
      </c>
      <c r="D89" s="84">
        <v>6</v>
      </c>
      <c r="E89" s="85" t="s">
        <v>3493</v>
      </c>
      <c r="F89" s="85" t="str">
        <f>VLOOKUP(B89,[1]英雄基础!$A:$F,6,0)</f>
        <v>女魃</v>
      </c>
      <c r="G89" s="83" t="s">
        <v>3423</v>
      </c>
    </row>
    <row r="90" spans="1:7">
      <c r="A90" s="85">
        <v>89</v>
      </c>
      <c r="B90" s="84">
        <v>400401</v>
      </c>
      <c r="C90" s="84">
        <v>2500</v>
      </c>
      <c r="D90" s="84">
        <v>6</v>
      </c>
      <c r="E90" s="85" t="s">
        <v>3493</v>
      </c>
      <c r="F90" s="85" t="str">
        <f>VLOOKUP(B90,[1]英雄基础!$A:$F,6,0)</f>
        <v>监兵</v>
      </c>
      <c r="G90" s="83" t="s">
        <v>3424</v>
      </c>
    </row>
    <row r="91" spans="1:7">
      <c r="A91" s="85">
        <v>90</v>
      </c>
      <c r="B91" s="84">
        <v>400501</v>
      </c>
      <c r="C91" s="84">
        <v>2500</v>
      </c>
      <c r="D91" s="84">
        <v>6</v>
      </c>
      <c r="E91" s="85" t="s">
        <v>3493</v>
      </c>
      <c r="F91" s="85" t="str">
        <f>VLOOKUP(B91,[1]英雄基础!$A:$F,6,0)</f>
        <v>洛神</v>
      </c>
      <c r="G91" s="83" t="s">
        <v>3425</v>
      </c>
    </row>
    <row r="92" spans="1:7">
      <c r="A92" s="85">
        <v>91</v>
      </c>
      <c r="B92" s="84">
        <v>500301</v>
      </c>
      <c r="C92" s="84">
        <v>2500</v>
      </c>
      <c r="D92" s="84">
        <v>7</v>
      </c>
      <c r="E92" s="85" t="s">
        <v>3494</v>
      </c>
      <c r="F92" s="85" t="str">
        <f>VLOOKUP(B92,[1]英雄基础!$A:$F,6,0)</f>
        <v>破军</v>
      </c>
      <c r="G92" s="83" t="s">
        <v>3426</v>
      </c>
    </row>
    <row r="93" spans="1:7">
      <c r="A93" s="85">
        <v>92</v>
      </c>
      <c r="B93" s="84">
        <v>500401</v>
      </c>
      <c r="C93" s="84">
        <v>2500</v>
      </c>
      <c r="D93" s="84">
        <v>7</v>
      </c>
      <c r="E93" s="85" t="s">
        <v>3494</v>
      </c>
      <c r="F93" s="85" t="str">
        <f>VLOOKUP(B93,[1]英雄基础!$A:$F,6,0)</f>
        <v>黑无常</v>
      </c>
      <c r="G93" s="83" t="s">
        <v>3427</v>
      </c>
    </row>
    <row r="94" spans="1:7">
      <c r="A94" s="85">
        <v>93</v>
      </c>
      <c r="B94" s="84">
        <v>500501</v>
      </c>
      <c r="C94" s="84">
        <v>2500</v>
      </c>
      <c r="D94" s="84">
        <v>7</v>
      </c>
      <c r="E94" s="85" t="s">
        <v>3494</v>
      </c>
      <c r="F94" s="85" t="str">
        <f>VLOOKUP(B94,[1]英雄基础!$A:$F,6,0)</f>
        <v>白无常</v>
      </c>
      <c r="G94" s="83" t="s">
        <v>3428</v>
      </c>
    </row>
    <row r="95" spans="1:7">
      <c r="A95" s="85">
        <v>94</v>
      </c>
      <c r="B95" s="84">
        <v>101401</v>
      </c>
      <c r="C95" s="84">
        <v>150</v>
      </c>
      <c r="D95" s="84">
        <v>8</v>
      </c>
      <c r="E95" s="85" t="s">
        <v>3495</v>
      </c>
      <c r="F95" s="85" t="str">
        <f>VLOOKUP(B95,[1]英雄基础!$A:$F,6,0)</f>
        <v>李靖</v>
      </c>
      <c r="G95" s="83" t="s">
        <v>3430</v>
      </c>
    </row>
    <row r="96" spans="1:7">
      <c r="A96" s="85">
        <v>95</v>
      </c>
      <c r="B96" s="84">
        <v>101501</v>
      </c>
      <c r="C96" s="84">
        <v>720</v>
      </c>
      <c r="D96" s="84">
        <v>8</v>
      </c>
      <c r="E96" s="85" t="s">
        <v>3495</v>
      </c>
      <c r="F96" s="85" t="str">
        <f>VLOOKUP(B96,[1]英雄基础!$A:$F,6,0)</f>
        <v>邓婵玉</v>
      </c>
      <c r="G96" s="83" t="s">
        <v>3431</v>
      </c>
    </row>
    <row r="97" spans="1:7">
      <c r="A97" s="85">
        <v>96</v>
      </c>
      <c r="B97" s="84">
        <v>101601</v>
      </c>
      <c r="C97" s="84">
        <v>20</v>
      </c>
      <c r="D97" s="84">
        <v>8</v>
      </c>
      <c r="E97" s="85" t="s">
        <v>3495</v>
      </c>
      <c r="F97" s="85" t="str">
        <f>VLOOKUP(B97,[1]英雄基础!$A:$F,6,0)</f>
        <v>嫦娥</v>
      </c>
      <c r="G97" s="83" t="s">
        <v>3432</v>
      </c>
    </row>
    <row r="98" spans="1:7">
      <c r="A98" s="85">
        <v>97</v>
      </c>
      <c r="B98" s="84">
        <v>101701</v>
      </c>
      <c r="C98" s="84">
        <v>50</v>
      </c>
      <c r="D98" s="84">
        <v>8</v>
      </c>
      <c r="E98" s="85" t="s">
        <v>3495</v>
      </c>
      <c r="F98" s="85" t="str">
        <f>VLOOKUP(B98,[1]英雄基础!$A:$F,6,0)</f>
        <v>后羿</v>
      </c>
      <c r="G98" s="83" t="s">
        <v>3433</v>
      </c>
    </row>
    <row r="99" spans="1:7">
      <c r="A99" s="85">
        <v>98</v>
      </c>
      <c r="B99" s="84">
        <v>101801</v>
      </c>
      <c r="C99" s="84">
        <v>240</v>
      </c>
      <c r="D99" s="84">
        <v>8</v>
      </c>
      <c r="E99" s="85" t="s">
        <v>3495</v>
      </c>
      <c r="F99" s="85" t="str">
        <f>VLOOKUP(B99,[1]英雄基础!$A:$F,6,0)</f>
        <v>姬发</v>
      </c>
      <c r="G99" s="83" t="s">
        <v>3434</v>
      </c>
    </row>
    <row r="100" spans="1:7">
      <c r="A100" s="85">
        <v>99</v>
      </c>
      <c r="B100" s="84">
        <v>101901</v>
      </c>
      <c r="C100" s="84">
        <v>0</v>
      </c>
      <c r="D100" s="84">
        <v>555</v>
      </c>
      <c r="E100" s="85" t="s">
        <v>3495</v>
      </c>
      <c r="F100" s="85" t="e">
        <f>VLOOKUP(B100,[1]英雄基础!$A:$F,6,0)</f>
        <v>#N/A</v>
      </c>
      <c r="G100" s="83" t="s">
        <v>3435</v>
      </c>
    </row>
    <row r="101" spans="1:7">
      <c r="A101" s="85">
        <v>100</v>
      </c>
      <c r="B101" s="84">
        <v>102001</v>
      </c>
      <c r="C101" s="84">
        <v>20</v>
      </c>
      <c r="D101" s="84">
        <v>8</v>
      </c>
      <c r="E101" s="85" t="s">
        <v>3495</v>
      </c>
      <c r="F101" s="85" t="str">
        <f>VLOOKUP(B101,[1]英雄基础!$A:$F,6,0)</f>
        <v>哪吒</v>
      </c>
      <c r="G101" s="83" t="s">
        <v>3436</v>
      </c>
    </row>
    <row r="102" spans="1:7">
      <c r="A102" s="85">
        <v>101</v>
      </c>
      <c r="B102" s="84">
        <v>102101</v>
      </c>
      <c r="C102" s="84">
        <v>50</v>
      </c>
      <c r="D102" s="84">
        <v>8</v>
      </c>
      <c r="E102" s="85" t="s">
        <v>3495</v>
      </c>
      <c r="F102" s="85" t="str">
        <f>VLOOKUP(B102,[1]英雄基础!$A:$F,6,0)</f>
        <v>姜子牙</v>
      </c>
      <c r="G102" s="83" t="s">
        <v>3437</v>
      </c>
    </row>
    <row r="103" spans="1:7">
      <c r="A103" s="85">
        <v>102</v>
      </c>
      <c r="B103" s="84">
        <v>102201</v>
      </c>
      <c r="C103" s="84">
        <v>720</v>
      </c>
      <c r="D103" s="84">
        <v>8</v>
      </c>
      <c r="E103" s="85" t="s">
        <v>3495</v>
      </c>
      <c r="F103" s="85" t="str">
        <f>VLOOKUP(B103,[1]英雄基础!$A:$F,6,0)</f>
        <v>雷震子</v>
      </c>
      <c r="G103" s="83" t="s">
        <v>3438</v>
      </c>
    </row>
    <row r="104" spans="1:7">
      <c r="A104" s="85">
        <v>103</v>
      </c>
      <c r="B104" s="84">
        <v>102301</v>
      </c>
      <c r="C104" s="84">
        <v>20</v>
      </c>
      <c r="D104" s="84">
        <v>8</v>
      </c>
      <c r="E104" s="85" t="s">
        <v>3495</v>
      </c>
      <c r="F104" s="85" t="str">
        <f>VLOOKUP(B104,[1]英雄基础!$A:$F,6,0)</f>
        <v>花木兰</v>
      </c>
      <c r="G104" s="83" t="s">
        <v>3484</v>
      </c>
    </row>
    <row r="105" spans="1:7">
      <c r="A105" s="85">
        <v>104</v>
      </c>
      <c r="B105" s="84">
        <v>201401</v>
      </c>
      <c r="C105" s="84">
        <v>750</v>
      </c>
      <c r="D105" s="84">
        <v>9</v>
      </c>
      <c r="E105" s="85" t="s">
        <v>3496</v>
      </c>
      <c r="F105" s="85" t="str">
        <f>VLOOKUP(B105,[1]英雄基础!$A:$F,6,0)</f>
        <v>天蓬元帅</v>
      </c>
      <c r="G105" s="83" t="s">
        <v>3439</v>
      </c>
    </row>
    <row r="106" spans="1:7">
      <c r="A106" s="85">
        <v>105</v>
      </c>
      <c r="B106" s="84">
        <v>201501</v>
      </c>
      <c r="C106" s="84">
        <v>50</v>
      </c>
      <c r="D106" s="84">
        <v>9</v>
      </c>
      <c r="E106" s="85" t="s">
        <v>3496</v>
      </c>
      <c r="F106" s="85" t="str">
        <f>VLOOKUP(B106,[1]英雄基础!$A:$F,6,0)</f>
        <v>卷帘大将</v>
      </c>
      <c r="G106" s="83" t="s">
        <v>3440</v>
      </c>
    </row>
    <row r="107" spans="1:7">
      <c r="A107" s="85">
        <v>106</v>
      </c>
      <c r="B107" s="84">
        <v>201601</v>
      </c>
      <c r="C107" s="84">
        <v>750</v>
      </c>
      <c r="D107" s="84">
        <v>9</v>
      </c>
      <c r="E107" s="85" t="s">
        <v>3496</v>
      </c>
      <c r="F107" s="85" t="str">
        <f>VLOOKUP(B107,[1]英雄基础!$A:$F,6,0)</f>
        <v>南极仙子</v>
      </c>
      <c r="G107" s="83" t="s">
        <v>3441</v>
      </c>
    </row>
    <row r="108" spans="1:7">
      <c r="A108" s="85">
        <v>107</v>
      </c>
      <c r="B108" s="84">
        <v>201701</v>
      </c>
      <c r="C108" s="84">
        <v>550</v>
      </c>
      <c r="D108" s="84">
        <v>9</v>
      </c>
      <c r="E108" s="85" t="s">
        <v>3496</v>
      </c>
      <c r="F108" s="85" t="str">
        <f>VLOOKUP(B108,[1]英雄基础!$A:$F,6,0)</f>
        <v>禄缘上仙</v>
      </c>
      <c r="G108" s="83" t="s">
        <v>3442</v>
      </c>
    </row>
    <row r="109" spans="1:7">
      <c r="A109" s="85">
        <v>108</v>
      </c>
      <c r="B109" s="84">
        <v>201801</v>
      </c>
      <c r="C109" s="84">
        <v>40</v>
      </c>
      <c r="D109" s="84">
        <v>9</v>
      </c>
      <c r="E109" s="85" t="s">
        <v>3496</v>
      </c>
      <c r="F109" s="85" t="str">
        <f>VLOOKUP(B109,[1]英雄基础!$A:$F,6,0)</f>
        <v>斗战胜佛</v>
      </c>
      <c r="G109" s="83" t="s">
        <v>3443</v>
      </c>
    </row>
    <row r="110" spans="1:7">
      <c r="A110" s="85">
        <v>109</v>
      </c>
      <c r="B110" s="84">
        <v>202001</v>
      </c>
      <c r="C110" s="84">
        <v>150</v>
      </c>
      <c r="D110" s="84">
        <v>9</v>
      </c>
      <c r="E110" s="85" t="s">
        <v>3496</v>
      </c>
      <c r="F110" s="85" t="str">
        <f>VLOOKUP(B110,[1]英雄基础!$A:$F,6,0)</f>
        <v>通天教主</v>
      </c>
      <c r="G110" s="83" t="s">
        <v>3444</v>
      </c>
    </row>
    <row r="111" spans="1:7">
      <c r="A111" s="85">
        <v>110</v>
      </c>
      <c r="B111" s="84">
        <v>202101</v>
      </c>
      <c r="C111" s="84">
        <v>50</v>
      </c>
      <c r="D111" s="84">
        <v>9</v>
      </c>
      <c r="E111" s="85" t="s">
        <v>3496</v>
      </c>
      <c r="F111" s="85" t="str">
        <f>VLOOKUP(B111,[1]英雄基础!$A:$F,6,0)</f>
        <v>元始天尊</v>
      </c>
      <c r="G111" s="83" t="s">
        <v>3445</v>
      </c>
    </row>
    <row r="112" spans="1:7">
      <c r="A112" s="85">
        <v>111</v>
      </c>
      <c r="B112" s="84">
        <v>202201</v>
      </c>
      <c r="C112" s="84">
        <v>720</v>
      </c>
      <c r="D112" s="84">
        <v>9</v>
      </c>
      <c r="E112" s="85" t="s">
        <v>3496</v>
      </c>
      <c r="F112" s="85" t="str">
        <f>VLOOKUP(B112,[1]英雄基础!$A:$F,6,0)</f>
        <v>云中子</v>
      </c>
      <c r="G112" s="83" t="s">
        <v>3446</v>
      </c>
    </row>
    <row r="113" spans="1:7">
      <c r="A113" s="85">
        <v>112</v>
      </c>
      <c r="B113" s="84">
        <v>202301</v>
      </c>
      <c r="C113" s="84">
        <v>50</v>
      </c>
      <c r="D113" s="84">
        <v>9</v>
      </c>
      <c r="E113" s="85" t="s">
        <v>3496</v>
      </c>
      <c r="F113" s="85" t="str">
        <f>VLOOKUP(B113,[1]英雄基础!$A:$F,6,0)</f>
        <v>白龙</v>
      </c>
      <c r="G113" s="83" t="s">
        <v>3447</v>
      </c>
    </row>
    <row r="114" spans="1:7">
      <c r="A114" s="85">
        <v>113</v>
      </c>
      <c r="B114" s="84">
        <v>202401</v>
      </c>
      <c r="C114" s="84">
        <v>50</v>
      </c>
      <c r="D114" s="84">
        <v>9</v>
      </c>
      <c r="E114" s="85" t="s">
        <v>3496</v>
      </c>
      <c r="F114" s="85" t="str">
        <f>VLOOKUP(B114,[1]英雄基础!$A:$F,6,0)</f>
        <v>玄奘</v>
      </c>
      <c r="G114" s="83" t="s">
        <v>3448</v>
      </c>
    </row>
    <row r="115" ht="16.5" spans="1:7">
      <c r="A115" s="85">
        <v>114</v>
      </c>
      <c r="B115" s="105">
        <v>202501</v>
      </c>
      <c r="C115" s="84">
        <v>0</v>
      </c>
      <c r="D115" s="84">
        <v>9</v>
      </c>
      <c r="E115" s="85" t="s">
        <v>3496</v>
      </c>
      <c r="F115" s="85" t="str">
        <f>VLOOKUP(B115,[1]英雄基础!$A:$F,6,0)</f>
        <v>土地</v>
      </c>
      <c r="G115" s="83" t="s">
        <v>3449</v>
      </c>
    </row>
    <row r="116" ht="16.5" spans="1:7">
      <c r="A116" s="85">
        <v>115</v>
      </c>
      <c r="B116" s="105">
        <v>202601</v>
      </c>
      <c r="C116" s="84">
        <v>0</v>
      </c>
      <c r="D116" s="84">
        <v>9</v>
      </c>
      <c r="E116" s="85" t="s">
        <v>3496</v>
      </c>
      <c r="F116" s="85" t="str">
        <f>VLOOKUP(B116,[1]英雄基础!$A:$F,6,0)</f>
        <v>嫗姬</v>
      </c>
      <c r="G116" s="83" t="s">
        <v>3450</v>
      </c>
    </row>
    <row r="117" spans="1:7">
      <c r="A117" s="85">
        <v>116</v>
      </c>
      <c r="B117" s="84">
        <v>301401</v>
      </c>
      <c r="C117" s="84">
        <v>30</v>
      </c>
      <c r="D117" s="84">
        <v>10</v>
      </c>
      <c r="E117" s="85" t="s">
        <v>3497</v>
      </c>
      <c r="F117" s="85" t="str">
        <f>VLOOKUP(B117,[1]英雄基础!$A:$F,6,0)</f>
        <v>红孩儿</v>
      </c>
      <c r="G117" s="83" t="s">
        <v>3451</v>
      </c>
    </row>
    <row r="118" spans="1:7">
      <c r="A118" s="85">
        <v>117</v>
      </c>
      <c r="B118" s="84">
        <v>301601</v>
      </c>
      <c r="C118" s="84">
        <v>30</v>
      </c>
      <c r="D118" s="84">
        <v>10</v>
      </c>
      <c r="E118" s="85" t="s">
        <v>3497</v>
      </c>
      <c r="F118" s="85" t="str">
        <f>VLOOKUP(B118,[1]英雄基础!$A:$F,6,0)</f>
        <v>混天大圣</v>
      </c>
      <c r="G118" s="83" t="s">
        <v>3453</v>
      </c>
    </row>
    <row r="119" spans="1:7">
      <c r="A119" s="85">
        <v>118</v>
      </c>
      <c r="B119" s="84">
        <v>302101</v>
      </c>
      <c r="C119" s="84">
        <v>30</v>
      </c>
      <c r="D119" s="84">
        <v>10</v>
      </c>
      <c r="E119" s="85" t="s">
        <v>3497</v>
      </c>
      <c r="F119" s="85" t="str">
        <f>VLOOKUP(B119,[1]英雄基础!$A:$F,6,0)</f>
        <v>白骨夫人</v>
      </c>
      <c r="G119" s="83" t="s">
        <v>3458</v>
      </c>
    </row>
    <row r="120" spans="1:7">
      <c r="A120" s="85">
        <v>119</v>
      </c>
      <c r="B120" s="84">
        <v>302001</v>
      </c>
      <c r="C120" s="84">
        <v>50</v>
      </c>
      <c r="D120" s="84">
        <v>10</v>
      </c>
      <c r="E120" s="85" t="s">
        <v>3497</v>
      </c>
      <c r="F120" s="85" t="str">
        <f>VLOOKUP(B120,[1]英雄基础!$A:$F,6,0)</f>
        <v>敖丙</v>
      </c>
      <c r="G120" s="83" t="s">
        <v>3457</v>
      </c>
    </row>
    <row r="121" spans="1:7">
      <c r="A121" s="85">
        <v>120</v>
      </c>
      <c r="B121" s="84">
        <v>302001</v>
      </c>
      <c r="C121" s="84">
        <v>100</v>
      </c>
      <c r="D121" s="84">
        <v>10</v>
      </c>
      <c r="E121" s="85" t="s">
        <v>3497</v>
      </c>
      <c r="F121" s="85" t="str">
        <f>VLOOKUP(B121,[1]英雄基础!$A:$F,6,0)</f>
        <v>敖丙</v>
      </c>
      <c r="G121" s="83" t="s">
        <v>3457</v>
      </c>
    </row>
    <row r="122" spans="1:7">
      <c r="A122" s="85">
        <v>121</v>
      </c>
      <c r="B122" s="84">
        <v>301501</v>
      </c>
      <c r="C122" s="84">
        <v>130</v>
      </c>
      <c r="D122" s="84">
        <v>10</v>
      </c>
      <c r="E122" s="85" t="s">
        <v>3497</v>
      </c>
      <c r="F122" s="85" t="str">
        <f>VLOOKUP(B122,[1]英雄基础!$A:$F,6,0)</f>
        <v>石矶</v>
      </c>
      <c r="G122" s="83" t="s">
        <v>3452</v>
      </c>
    </row>
    <row r="123" spans="1:7">
      <c r="A123" s="85">
        <v>122</v>
      </c>
      <c r="B123" s="84">
        <v>302201</v>
      </c>
      <c r="C123" s="84">
        <v>150</v>
      </c>
      <c r="D123" s="84">
        <v>10</v>
      </c>
      <c r="E123" s="85" t="s">
        <v>3497</v>
      </c>
      <c r="F123" s="85" t="str">
        <f>VLOOKUP(B123,[1]英雄基础!$A:$F,6,0)</f>
        <v>妲己</v>
      </c>
      <c r="G123" s="83" t="s">
        <v>3459</v>
      </c>
    </row>
    <row r="124" spans="1:7">
      <c r="A124" s="85">
        <v>123</v>
      </c>
      <c r="B124" s="84">
        <v>301701</v>
      </c>
      <c r="C124" s="84">
        <v>250</v>
      </c>
      <c r="D124" s="84">
        <v>10</v>
      </c>
      <c r="E124" s="85" t="s">
        <v>3497</v>
      </c>
      <c r="F124" s="85" t="str">
        <f>VLOOKUP(B124,[1]英雄基础!$A:$F,6,0)</f>
        <v>牛魔王</v>
      </c>
      <c r="G124" s="83" t="s">
        <v>3454</v>
      </c>
    </row>
    <row r="125" spans="1:7">
      <c r="A125" s="85">
        <v>124</v>
      </c>
      <c r="B125" s="84">
        <v>301801</v>
      </c>
      <c r="C125" s="84">
        <v>720</v>
      </c>
      <c r="D125" s="84">
        <v>10</v>
      </c>
      <c r="E125" s="85" t="s">
        <v>3497</v>
      </c>
      <c r="F125" s="85" t="str">
        <f>VLOOKUP(B125,[1]英雄基础!$A:$F,6,0)</f>
        <v>擎苍</v>
      </c>
      <c r="G125" s="83" t="s">
        <v>3455</v>
      </c>
    </row>
    <row r="126" spans="1:7">
      <c r="A126" s="85">
        <v>125</v>
      </c>
      <c r="B126" s="84">
        <v>302301</v>
      </c>
      <c r="C126" s="84">
        <v>30</v>
      </c>
      <c r="D126" s="84">
        <v>10</v>
      </c>
      <c r="E126" s="85" t="s">
        <v>3497</v>
      </c>
      <c r="F126" s="85" t="str">
        <f>VLOOKUP(B126,[1]英雄基础!$A:$F,6,0)</f>
        <v>孔宣</v>
      </c>
      <c r="G126" s="83" t="s">
        <v>3460</v>
      </c>
    </row>
    <row r="127" spans="1:6">
      <c r="A127" s="85">
        <v>126</v>
      </c>
      <c r="B127" s="84">
        <v>302401</v>
      </c>
      <c r="C127" s="84">
        <v>30</v>
      </c>
      <c r="D127" s="84">
        <v>10</v>
      </c>
      <c r="E127" s="83" t="s">
        <v>3497</v>
      </c>
      <c r="F127" s="83" t="s">
        <v>3461</v>
      </c>
    </row>
    <row r="128" spans="1:7">
      <c r="A128" s="85">
        <v>127</v>
      </c>
      <c r="B128" s="84">
        <v>400601</v>
      </c>
      <c r="C128" s="84">
        <v>200</v>
      </c>
      <c r="D128" s="84">
        <v>11</v>
      </c>
      <c r="E128" s="85" t="s">
        <v>3498</v>
      </c>
      <c r="F128" s="85" t="str">
        <f>VLOOKUP(B128,[1]英雄基础!$A:$F,6,0)</f>
        <v>盘古</v>
      </c>
      <c r="G128" s="83" t="s">
        <v>3462</v>
      </c>
    </row>
    <row r="129" spans="1:7">
      <c r="A129" s="85">
        <v>128</v>
      </c>
      <c r="B129" s="84">
        <v>400701</v>
      </c>
      <c r="C129" s="84">
        <v>10</v>
      </c>
      <c r="D129" s="84">
        <v>11</v>
      </c>
      <c r="E129" s="85" t="s">
        <v>3498</v>
      </c>
      <c r="F129" s="85" t="str">
        <f>VLOOKUP(B129,[1]英雄基础!$A:$F,6,0)</f>
        <v>神农</v>
      </c>
      <c r="G129" s="83" t="s">
        <v>3463</v>
      </c>
    </row>
    <row r="130" spans="1:7">
      <c r="A130" s="85">
        <v>129</v>
      </c>
      <c r="B130" s="84">
        <v>400801</v>
      </c>
      <c r="C130" s="84">
        <v>560</v>
      </c>
      <c r="D130" s="84">
        <v>11</v>
      </c>
      <c r="E130" s="85" t="s">
        <v>3498</v>
      </c>
      <c r="F130" s="85" t="str">
        <f>VLOOKUP(B130,[1]英雄基础!$A:$F,6,0)</f>
        <v>女娲</v>
      </c>
      <c r="G130" s="83" t="s">
        <v>3464</v>
      </c>
    </row>
    <row r="131" spans="1:7">
      <c r="A131" s="85">
        <v>130</v>
      </c>
      <c r="B131" s="84">
        <v>400901</v>
      </c>
      <c r="C131" s="84">
        <v>150</v>
      </c>
      <c r="D131" s="84">
        <v>11</v>
      </c>
      <c r="E131" s="85" t="s">
        <v>3498</v>
      </c>
      <c r="F131" s="85" t="str">
        <f>VLOOKUP(B131,[1]英雄基础!$A:$F,6,0)</f>
        <v>鲲</v>
      </c>
      <c r="G131" s="83" t="s">
        <v>3465</v>
      </c>
    </row>
    <row r="132" spans="1:7">
      <c r="A132" s="85">
        <v>131</v>
      </c>
      <c r="B132" s="84">
        <v>401001</v>
      </c>
      <c r="C132" s="84">
        <v>150</v>
      </c>
      <c r="D132" s="84">
        <v>11</v>
      </c>
      <c r="E132" s="85" t="s">
        <v>3498</v>
      </c>
      <c r="F132" s="85" t="str">
        <f>VLOOKUP(B132,[1]英雄基础!$A:$F,6,0)</f>
        <v>玉帝</v>
      </c>
      <c r="G132" s="83" t="s">
        <v>3466</v>
      </c>
    </row>
    <row r="133" spans="1:7">
      <c r="A133" s="85">
        <v>132</v>
      </c>
      <c r="B133" s="84">
        <v>401101</v>
      </c>
      <c r="C133" s="84">
        <v>0</v>
      </c>
      <c r="D133" s="84">
        <v>555</v>
      </c>
      <c r="E133" s="85" t="s">
        <v>3498</v>
      </c>
      <c r="F133" s="85" t="str">
        <f>VLOOKUP(B133,[1]英雄基础!$A:$F,6,0)</f>
        <v>雷泽</v>
      </c>
      <c r="G133" s="83" t="s">
        <v>3467</v>
      </c>
    </row>
    <row r="134" spans="1:7">
      <c r="A134" s="85">
        <v>133</v>
      </c>
      <c r="B134" s="84">
        <v>401201</v>
      </c>
      <c r="C134" s="84">
        <v>150</v>
      </c>
      <c r="D134" s="84">
        <v>11</v>
      </c>
      <c r="E134" s="85" t="s">
        <v>3498</v>
      </c>
      <c r="F134" s="85" t="str">
        <f>VLOOKUP(B134,[1]英雄基础!$A:$F,6,0)</f>
        <v>共工</v>
      </c>
      <c r="G134" s="83" t="s">
        <v>3468</v>
      </c>
    </row>
    <row r="135" spans="1:7">
      <c r="A135" s="85">
        <v>134</v>
      </c>
      <c r="B135" s="84">
        <v>401301</v>
      </c>
      <c r="C135" s="84">
        <v>150</v>
      </c>
      <c r="D135" s="84">
        <v>11</v>
      </c>
      <c r="E135" s="85" t="s">
        <v>3498</v>
      </c>
      <c r="F135" s="85" t="str">
        <f>VLOOKUP(B135,[1]英雄基础!$A:$F,6,0)</f>
        <v>祝融</v>
      </c>
      <c r="G135" s="83" t="s">
        <v>3469</v>
      </c>
    </row>
    <row r="136" spans="1:7">
      <c r="A136" s="85">
        <v>135</v>
      </c>
      <c r="B136" s="84">
        <v>401401</v>
      </c>
      <c r="C136" s="84">
        <v>10</v>
      </c>
      <c r="D136" s="84">
        <v>11</v>
      </c>
      <c r="E136" s="85" t="s">
        <v>3498</v>
      </c>
      <c r="F136" s="85" t="str">
        <f>VLOOKUP(B136,[1]英雄基础!$A:$F,6,0)</f>
        <v>九天玄女</v>
      </c>
      <c r="G136" s="83" t="s">
        <v>3482</v>
      </c>
    </row>
    <row r="137" spans="1:7">
      <c r="A137" s="85">
        <v>136</v>
      </c>
      <c r="B137" s="84">
        <v>401501</v>
      </c>
      <c r="C137" s="84">
        <v>10</v>
      </c>
      <c r="D137" s="84">
        <v>11</v>
      </c>
      <c r="E137" s="85" t="s">
        <v>3498</v>
      </c>
      <c r="F137" s="85" t="str">
        <f>VLOOKUP(B137,[1]英雄基础!$A:$F,6,0)</f>
        <v>杨戬</v>
      </c>
      <c r="G137" s="83" t="s">
        <v>3435</v>
      </c>
    </row>
    <row r="138" s="77" customFormat="1" spans="1:7">
      <c r="A138" s="85">
        <v>137</v>
      </c>
      <c r="B138" s="90">
        <v>401601</v>
      </c>
      <c r="C138" s="90">
        <v>10</v>
      </c>
      <c r="D138" s="90">
        <v>11</v>
      </c>
      <c r="E138" s="106" t="s">
        <v>3498</v>
      </c>
      <c r="F138" s="85" t="str">
        <f>VLOOKUP(B138,[1]英雄基础!$A:$F,6,0)</f>
        <v>妈祖</v>
      </c>
      <c r="G138" s="77" t="s">
        <v>3470</v>
      </c>
    </row>
    <row r="139" s="77" customFormat="1" spans="1:7">
      <c r="A139" s="85">
        <v>138</v>
      </c>
      <c r="B139" s="90">
        <v>401701</v>
      </c>
      <c r="C139" s="90">
        <v>10</v>
      </c>
      <c r="D139" s="90">
        <v>11</v>
      </c>
      <c r="E139" s="106" t="s">
        <v>3498</v>
      </c>
      <c r="F139" s="85" t="str">
        <f>VLOOKUP(B139,[1]英雄基础!$A:$F,6,0)</f>
        <v>三圣母</v>
      </c>
      <c r="G139" s="77" t="s">
        <v>3471</v>
      </c>
    </row>
    <row r="140" s="79" customFormat="1" ht="15" spans="1:9">
      <c r="A140" s="85">
        <v>139</v>
      </c>
      <c r="B140" s="97">
        <v>401901</v>
      </c>
      <c r="C140" s="97">
        <v>10</v>
      </c>
      <c r="D140" s="97">
        <v>11</v>
      </c>
      <c r="E140" s="106" t="s">
        <v>3498</v>
      </c>
      <c r="F140" s="99" t="s">
        <v>3472</v>
      </c>
      <c r="G140" s="100" t="s">
        <v>3472</v>
      </c>
      <c r="H140" s="100"/>
      <c r="I140" s="100"/>
    </row>
    <row r="141" s="79" customFormat="1" ht="15" spans="1:9">
      <c r="A141" s="85">
        <v>140</v>
      </c>
      <c r="B141" s="101">
        <v>401801</v>
      </c>
      <c r="C141" s="97">
        <v>10</v>
      </c>
      <c r="D141" s="97">
        <v>11</v>
      </c>
      <c r="E141" s="106" t="s">
        <v>3498</v>
      </c>
      <c r="F141" s="99" t="s">
        <v>3473</v>
      </c>
      <c r="G141" s="99" t="s">
        <v>3473</v>
      </c>
      <c r="H141" s="100"/>
      <c r="I141" s="100"/>
    </row>
    <row r="142" s="79" customFormat="1" ht="15" spans="1:9">
      <c r="A142" s="85">
        <v>141</v>
      </c>
      <c r="B142" s="101">
        <v>402101</v>
      </c>
      <c r="C142" s="97">
        <v>0</v>
      </c>
      <c r="D142" s="97">
        <v>11</v>
      </c>
      <c r="E142" s="106" t="s">
        <v>3498</v>
      </c>
      <c r="F142" s="99" t="s">
        <v>3474</v>
      </c>
      <c r="G142" s="99" t="s">
        <v>3474</v>
      </c>
      <c r="H142" s="100"/>
      <c r="I142" s="100"/>
    </row>
    <row r="143" spans="1:7">
      <c r="A143" s="85">
        <v>142</v>
      </c>
      <c r="B143" s="84">
        <v>500601</v>
      </c>
      <c r="C143" s="84">
        <v>100</v>
      </c>
      <c r="D143" s="84">
        <v>12</v>
      </c>
      <c r="E143" s="85" t="s">
        <v>3499</v>
      </c>
      <c r="F143" s="85" t="str">
        <f>VLOOKUP(B143,[1]英雄基础!$A:$F,6,0)</f>
        <v>蚩尤</v>
      </c>
      <c r="G143" s="83" t="s">
        <v>3475</v>
      </c>
    </row>
    <row r="144" spans="1:7">
      <c r="A144" s="85">
        <v>143</v>
      </c>
      <c r="B144" s="84">
        <v>500701</v>
      </c>
      <c r="C144" s="84">
        <v>100</v>
      </c>
      <c r="D144" s="84">
        <v>12</v>
      </c>
      <c r="E144" s="85" t="s">
        <v>3499</v>
      </c>
      <c r="F144" s="85" t="str">
        <f>VLOOKUP(B144,[1]英雄基础!$A:$F,6,0)</f>
        <v>孟婆</v>
      </c>
      <c r="G144" s="83" t="s">
        <v>3476</v>
      </c>
    </row>
    <row r="145" spans="1:7">
      <c r="A145" s="85">
        <v>144</v>
      </c>
      <c r="B145" s="84">
        <v>500801</v>
      </c>
      <c r="C145" s="84">
        <v>100</v>
      </c>
      <c r="D145" s="84">
        <v>12</v>
      </c>
      <c r="E145" s="85" t="s">
        <v>3499</v>
      </c>
      <c r="F145" s="85" t="str">
        <f>VLOOKUP(B145,[1]英雄基础!$A:$F,6,0)</f>
        <v>刑天</v>
      </c>
      <c r="G145" s="83" t="s">
        <v>3477</v>
      </c>
    </row>
    <row r="146" spans="1:7">
      <c r="A146" s="85">
        <v>145</v>
      </c>
      <c r="B146" s="84">
        <v>500901</v>
      </c>
      <c r="C146" s="84">
        <v>10</v>
      </c>
      <c r="D146" s="84">
        <v>12</v>
      </c>
      <c r="E146" s="85" t="s">
        <v>3499</v>
      </c>
      <c r="F146" s="85" t="str">
        <f>VLOOKUP(B146,[1]英雄基础!$A:$F,6,0)</f>
        <v>魔·悟空</v>
      </c>
      <c r="G146" s="83" t="s">
        <v>3478</v>
      </c>
    </row>
    <row r="147" spans="1:7">
      <c r="A147" s="85">
        <v>146</v>
      </c>
      <c r="B147" s="84">
        <v>501001</v>
      </c>
      <c r="C147" s="84">
        <v>10</v>
      </c>
      <c r="D147" s="84">
        <v>12</v>
      </c>
      <c r="E147" s="85" t="s">
        <v>3499</v>
      </c>
      <c r="F147" s="85" t="str">
        <f>VLOOKUP(B147,[1]英雄基础!$A:$F,6,0)</f>
        <v>黄泉</v>
      </c>
      <c r="G147" s="83" t="s">
        <v>3479</v>
      </c>
    </row>
    <row r="148" spans="1:7">
      <c r="A148" s="85">
        <v>147</v>
      </c>
      <c r="B148" s="84">
        <v>501101</v>
      </c>
      <c r="C148" s="84">
        <v>370</v>
      </c>
      <c r="D148" s="84">
        <v>12</v>
      </c>
      <c r="E148" s="85" t="s">
        <v>3499</v>
      </c>
      <c r="F148" s="85" t="str">
        <f>VLOOKUP(B148,[1]英雄基础!$A:$F,6,0)</f>
        <v>阎君</v>
      </c>
      <c r="G148" s="83" t="s">
        <v>3480</v>
      </c>
    </row>
    <row r="149" spans="1:7">
      <c r="A149" s="85">
        <v>148</v>
      </c>
      <c r="B149" s="84">
        <v>501201</v>
      </c>
      <c r="C149" s="84">
        <v>200</v>
      </c>
      <c r="D149" s="84">
        <v>12</v>
      </c>
      <c r="E149" s="85" t="s">
        <v>3499</v>
      </c>
      <c r="F149" s="85" t="str">
        <f>VLOOKUP(B149,[1]英雄基础!$A:$F,6,0)</f>
        <v>东皇太一</v>
      </c>
      <c r="G149" s="83" t="s">
        <v>3481</v>
      </c>
    </row>
    <row r="150" spans="1:7">
      <c r="A150" s="85">
        <v>149</v>
      </c>
      <c r="B150" s="84">
        <v>501301</v>
      </c>
      <c r="C150" s="84">
        <v>10</v>
      </c>
      <c r="D150" s="84">
        <v>12</v>
      </c>
      <c r="E150" s="85" t="s">
        <v>3499</v>
      </c>
      <c r="F150" s="85" t="str">
        <f>VLOOKUP(B150,[1]英雄基础!$A:$F,6,0)</f>
        <v>烛龙</v>
      </c>
      <c r="G150" s="83" t="s">
        <v>3483</v>
      </c>
    </row>
    <row r="151" spans="1:7">
      <c r="A151" s="85">
        <v>150</v>
      </c>
      <c r="B151" s="84">
        <v>501501</v>
      </c>
      <c r="C151" s="84">
        <v>10</v>
      </c>
      <c r="D151" s="84">
        <v>12</v>
      </c>
      <c r="E151" s="85" t="s">
        <v>3499</v>
      </c>
      <c r="F151" s="85" t="str">
        <f>VLOOKUP(B151,[1]英雄基础!$A:$F,6,0)</f>
        <v>灵媒魔女</v>
      </c>
      <c r="G151" s="83" t="s">
        <v>3486</v>
      </c>
    </row>
    <row r="152" spans="1:7">
      <c r="A152" s="85">
        <v>151</v>
      </c>
      <c r="B152" s="84">
        <v>501401</v>
      </c>
      <c r="C152" s="84">
        <v>10</v>
      </c>
      <c r="D152" s="84">
        <v>12</v>
      </c>
      <c r="E152" s="85" t="s">
        <v>3499</v>
      </c>
      <c r="F152" s="85" t="str">
        <f>VLOOKUP(B152,[1]英雄基础!$A:$F,6,0)</f>
        <v>夜魅</v>
      </c>
      <c r="G152" s="83" t="s">
        <v>3485</v>
      </c>
    </row>
    <row r="153" spans="1:7">
      <c r="A153" s="85">
        <v>152</v>
      </c>
      <c r="B153" s="84">
        <v>501601</v>
      </c>
      <c r="C153" s="84">
        <v>10</v>
      </c>
      <c r="D153" s="84">
        <v>12</v>
      </c>
      <c r="E153" s="85" t="s">
        <v>3499</v>
      </c>
      <c r="F153" s="85" t="str">
        <f>VLOOKUP(B153,[1]英雄基础!$A:$F,6,0)</f>
        <v>冥河</v>
      </c>
      <c r="G153" s="83" t="s">
        <v>3487</v>
      </c>
    </row>
    <row r="154" s="80" customFormat="1" spans="1:7">
      <c r="A154" s="85">
        <v>153</v>
      </c>
      <c r="B154" s="102">
        <v>501701</v>
      </c>
      <c r="C154" s="102">
        <v>10</v>
      </c>
      <c r="D154" s="102">
        <v>12</v>
      </c>
      <c r="E154" s="104" t="s">
        <v>3499</v>
      </c>
      <c r="F154" s="104" t="str">
        <f>VLOOKUP(B154,[1]英雄基础!$A:$F,6,0)</f>
        <v>无天</v>
      </c>
      <c r="G154" s="80" t="s">
        <v>3488</v>
      </c>
    </row>
    <row r="155" s="80" customFormat="1" spans="1:7">
      <c r="A155" s="85">
        <v>154</v>
      </c>
      <c r="B155" s="102">
        <v>501801</v>
      </c>
      <c r="C155" s="102">
        <v>10</v>
      </c>
      <c r="D155" s="102">
        <v>12</v>
      </c>
      <c r="E155" s="104" t="s">
        <v>3499</v>
      </c>
      <c r="F155" s="104" t="str">
        <f>VLOOKUP(B155,[1]英雄基础!$A:$F,6,0)</f>
        <v>韩飞官</v>
      </c>
      <c r="G155" s="80" t="s">
        <v>3489</v>
      </c>
    </row>
    <row r="156" spans="1:7">
      <c r="A156" s="85">
        <v>155</v>
      </c>
      <c r="B156" s="84">
        <v>100601</v>
      </c>
      <c r="C156" s="84">
        <v>625</v>
      </c>
      <c r="D156" s="84">
        <v>13</v>
      </c>
      <c r="E156" s="85" t="s">
        <v>3500</v>
      </c>
      <c r="F156" s="85" t="str">
        <f>VLOOKUP(B156,[1]英雄基础!$A:$F,6,0)</f>
        <v>殿前禁卫</v>
      </c>
      <c r="G156" s="83" t="s">
        <v>3501</v>
      </c>
    </row>
    <row r="157" spans="1:7">
      <c r="A157" s="85">
        <v>156</v>
      </c>
      <c r="B157" s="84">
        <v>100801</v>
      </c>
      <c r="C157" s="84">
        <v>625</v>
      </c>
      <c r="D157" s="84">
        <v>13</v>
      </c>
      <c r="E157" s="85" t="s">
        <v>3500</v>
      </c>
      <c r="F157" s="85" t="str">
        <f>VLOOKUP(B157,[1]英雄基础!$A:$F,6,0)</f>
        <v>木吒</v>
      </c>
      <c r="G157" s="83" t="s">
        <v>3502</v>
      </c>
    </row>
    <row r="158" spans="1:7">
      <c r="A158" s="85">
        <v>157</v>
      </c>
      <c r="B158" s="84">
        <v>200501</v>
      </c>
      <c r="C158" s="84">
        <v>625</v>
      </c>
      <c r="D158" s="84">
        <v>13</v>
      </c>
      <c r="E158" s="85" t="s">
        <v>3500</v>
      </c>
      <c r="F158" s="85" t="str">
        <f>VLOOKUP(B158,[1]英雄基础!$A:$F,6,0)</f>
        <v>玉女</v>
      </c>
      <c r="G158" s="83" t="s">
        <v>3503</v>
      </c>
    </row>
    <row r="159" spans="1:7">
      <c r="A159" s="85">
        <v>158</v>
      </c>
      <c r="B159" s="84">
        <v>200801</v>
      </c>
      <c r="C159" s="84">
        <v>625</v>
      </c>
      <c r="D159" s="84">
        <v>13</v>
      </c>
      <c r="E159" s="85" t="s">
        <v>3500</v>
      </c>
      <c r="F159" s="85" t="str">
        <f>VLOOKUP(B159,[1]英雄基础!$A:$F,6,0)</f>
        <v>笛仙</v>
      </c>
      <c r="G159" s="83" t="s">
        <v>3504</v>
      </c>
    </row>
    <row r="160" spans="1:7">
      <c r="A160" s="85">
        <v>159</v>
      </c>
      <c r="B160" s="84">
        <v>300401</v>
      </c>
      <c r="C160" s="84">
        <v>625</v>
      </c>
      <c r="D160" s="84">
        <v>13</v>
      </c>
      <c r="E160" s="85" t="s">
        <v>3500</v>
      </c>
      <c r="F160" s="85" t="str">
        <f>VLOOKUP(B160,[1]英雄基础!$A:$F,6,0)</f>
        <v>黑风</v>
      </c>
      <c r="G160" s="83" t="s">
        <v>3505</v>
      </c>
    </row>
    <row r="161" spans="1:7">
      <c r="A161" s="85">
        <v>160</v>
      </c>
      <c r="B161" s="84">
        <v>300701</v>
      </c>
      <c r="C161" s="84">
        <v>625</v>
      </c>
      <c r="D161" s="84">
        <v>13</v>
      </c>
      <c r="E161" s="85" t="s">
        <v>3500</v>
      </c>
      <c r="F161" s="85" t="str">
        <f>VLOOKUP(B161,[1]英雄基础!$A:$F,6,0)</f>
        <v>玉兔</v>
      </c>
      <c r="G161" s="83" t="s">
        <v>3506</v>
      </c>
    </row>
    <row r="162" spans="1:7">
      <c r="A162" s="85">
        <v>161</v>
      </c>
      <c r="B162" s="84">
        <v>400101</v>
      </c>
      <c r="C162" s="84">
        <v>625</v>
      </c>
      <c r="D162" s="84">
        <v>13</v>
      </c>
      <c r="E162" s="85" t="s">
        <v>3500</v>
      </c>
      <c r="F162" s="85" t="str">
        <f>VLOOKUP(B162,[1]英雄基础!$A:$F,6,0)</f>
        <v>精卫</v>
      </c>
      <c r="G162" s="83" t="s">
        <v>3507</v>
      </c>
    </row>
    <row r="163" spans="1:7">
      <c r="A163" s="85">
        <v>162</v>
      </c>
      <c r="B163" s="84">
        <v>500101</v>
      </c>
      <c r="C163" s="84">
        <v>625</v>
      </c>
      <c r="D163" s="84">
        <v>13</v>
      </c>
      <c r="E163" s="85" t="s">
        <v>3500</v>
      </c>
      <c r="F163" s="85" t="str">
        <f>VLOOKUP(B163,[1]英雄基础!$A:$F,6,0)</f>
        <v>鲛姬</v>
      </c>
      <c r="G163" s="83" t="s">
        <v>3508</v>
      </c>
    </row>
    <row r="164" spans="1:7">
      <c r="A164" s="85">
        <v>163</v>
      </c>
      <c r="B164" s="84">
        <v>301901</v>
      </c>
      <c r="C164" s="84">
        <v>720</v>
      </c>
      <c r="D164" s="84">
        <v>10</v>
      </c>
      <c r="E164" s="85" t="s">
        <v>3497</v>
      </c>
      <c r="F164" s="85" t="str">
        <f>VLOOKUP(B164,[1]英雄基础!$A:$F,6,0)</f>
        <v>金乌</v>
      </c>
      <c r="G164" s="83" t="s">
        <v>3456</v>
      </c>
    </row>
    <row r="165" spans="1:7">
      <c r="A165" s="85">
        <v>164</v>
      </c>
      <c r="B165" s="84">
        <v>400301</v>
      </c>
      <c r="C165" s="84">
        <v>2500</v>
      </c>
      <c r="D165" s="84">
        <v>14</v>
      </c>
      <c r="E165" s="85" t="s">
        <v>3493</v>
      </c>
      <c r="F165" s="85" t="str">
        <f>VLOOKUP(B165,[1]英雄基础!$A:$F,6,0)</f>
        <v>女魃</v>
      </c>
      <c r="G165" s="83" t="s">
        <v>3423</v>
      </c>
    </row>
    <row r="166" spans="1:7">
      <c r="A166" s="85">
        <v>165</v>
      </c>
      <c r="B166" s="84">
        <v>400401</v>
      </c>
      <c r="C166" s="84">
        <v>2500</v>
      </c>
      <c r="D166" s="84">
        <v>14</v>
      </c>
      <c r="E166" s="85" t="s">
        <v>3493</v>
      </c>
      <c r="F166" s="85" t="str">
        <f>VLOOKUP(B166,[1]英雄基础!$A:$F,6,0)</f>
        <v>监兵</v>
      </c>
      <c r="G166" s="83" t="s">
        <v>3424</v>
      </c>
    </row>
    <row r="167" spans="1:7">
      <c r="A167" s="85">
        <v>166</v>
      </c>
      <c r="B167" s="84">
        <v>400501</v>
      </c>
      <c r="C167" s="84">
        <v>2500</v>
      </c>
      <c r="D167" s="84">
        <v>14</v>
      </c>
      <c r="E167" s="85" t="s">
        <v>3493</v>
      </c>
      <c r="F167" s="85" t="str">
        <f>VLOOKUP(B167,[1]英雄基础!$A:$F,6,0)</f>
        <v>洛神</v>
      </c>
      <c r="G167" s="83" t="s">
        <v>3425</v>
      </c>
    </row>
    <row r="168" spans="1:7">
      <c r="A168" s="85">
        <v>167</v>
      </c>
      <c r="B168" s="84">
        <v>500301</v>
      </c>
      <c r="C168" s="84">
        <v>2500</v>
      </c>
      <c r="D168" s="84">
        <v>14</v>
      </c>
      <c r="E168" s="85" t="s">
        <v>3494</v>
      </c>
      <c r="F168" s="85" t="str">
        <f>VLOOKUP(B168,[1]英雄基础!$A:$F,6,0)</f>
        <v>破军</v>
      </c>
      <c r="G168" s="83" t="s">
        <v>3426</v>
      </c>
    </row>
    <row r="169" spans="1:7">
      <c r="A169" s="85">
        <v>168</v>
      </c>
      <c r="B169" s="84">
        <v>500401</v>
      </c>
      <c r="C169" s="84">
        <v>2500</v>
      </c>
      <c r="D169" s="84">
        <v>14</v>
      </c>
      <c r="E169" s="85" t="s">
        <v>3494</v>
      </c>
      <c r="F169" s="85" t="str">
        <f>VLOOKUP(B169,[1]英雄基础!$A:$F,6,0)</f>
        <v>黑无常</v>
      </c>
      <c r="G169" s="83" t="s">
        <v>3427</v>
      </c>
    </row>
    <row r="170" spans="1:7">
      <c r="A170" s="85">
        <v>169</v>
      </c>
      <c r="B170" s="84">
        <v>500501</v>
      </c>
      <c r="C170" s="84">
        <v>2500</v>
      </c>
      <c r="D170" s="84">
        <v>14</v>
      </c>
      <c r="E170" s="85" t="s">
        <v>3494</v>
      </c>
      <c r="F170" s="85" t="str">
        <f>VLOOKUP(B170,[1]英雄基础!$A:$F,6,0)</f>
        <v>白无常</v>
      </c>
      <c r="G170" s="83" t="s">
        <v>3428</v>
      </c>
    </row>
    <row r="171" spans="1:7">
      <c r="A171" s="85">
        <v>170</v>
      </c>
      <c r="B171" s="84">
        <v>400801</v>
      </c>
      <c r="C171" s="84">
        <v>590</v>
      </c>
      <c r="D171" s="84">
        <v>15</v>
      </c>
      <c r="E171" s="85" t="s">
        <v>3498</v>
      </c>
      <c r="F171" s="85" t="str">
        <f>VLOOKUP(B171,[1]英雄基础!$A:$F,6,0)</f>
        <v>女娲</v>
      </c>
      <c r="G171" s="83" t="s">
        <v>3464</v>
      </c>
    </row>
    <row r="172" spans="1:7">
      <c r="A172" s="85">
        <v>171</v>
      </c>
      <c r="B172" s="84">
        <v>400601</v>
      </c>
      <c r="C172" s="84">
        <v>160</v>
      </c>
      <c r="D172" s="84">
        <v>15</v>
      </c>
      <c r="E172" s="85" t="s">
        <v>3498</v>
      </c>
      <c r="F172" s="85" t="str">
        <f>VLOOKUP(B172,[1]英雄基础!$A:$F,6,0)</f>
        <v>盘古</v>
      </c>
      <c r="G172" s="83" t="s">
        <v>3462</v>
      </c>
    </row>
    <row r="173" spans="1:7">
      <c r="A173" s="85">
        <v>172</v>
      </c>
      <c r="B173" s="84">
        <v>400701</v>
      </c>
      <c r="C173" s="84">
        <v>25</v>
      </c>
      <c r="D173" s="84">
        <v>15</v>
      </c>
      <c r="E173" s="85" t="s">
        <v>3498</v>
      </c>
      <c r="F173" s="85" t="str">
        <f>VLOOKUP(B173,[1]英雄基础!$A:$F,6,0)</f>
        <v>神农</v>
      </c>
      <c r="G173" s="83" t="s">
        <v>3463</v>
      </c>
    </row>
    <row r="174" spans="1:7">
      <c r="A174" s="85">
        <v>173</v>
      </c>
      <c r="B174" s="84">
        <v>401201</v>
      </c>
      <c r="C174" s="84">
        <v>50</v>
      </c>
      <c r="D174" s="84">
        <v>15</v>
      </c>
      <c r="E174" s="85" t="s">
        <v>3498</v>
      </c>
      <c r="F174" s="85" t="str">
        <f>VLOOKUP(B174,[1]英雄基础!$A:$F,6,0)</f>
        <v>共工</v>
      </c>
      <c r="G174" s="83" t="s">
        <v>3468</v>
      </c>
    </row>
    <row r="175" spans="1:7">
      <c r="A175" s="85">
        <v>174</v>
      </c>
      <c r="B175" s="84">
        <v>401301</v>
      </c>
      <c r="C175" s="84">
        <v>50</v>
      </c>
      <c r="D175" s="84">
        <v>15</v>
      </c>
      <c r="E175" s="85" t="s">
        <v>3498</v>
      </c>
      <c r="F175" s="85" t="str">
        <f>VLOOKUP(B175,[1]英雄基础!$A:$F,6,0)</f>
        <v>祝融</v>
      </c>
      <c r="G175" s="83" t="s">
        <v>3469</v>
      </c>
    </row>
    <row r="176" s="81" customFormat="1" spans="1:7">
      <c r="A176" s="85">
        <v>175</v>
      </c>
      <c r="B176" s="107">
        <v>501001</v>
      </c>
      <c r="C176" s="107">
        <v>25</v>
      </c>
      <c r="D176" s="107">
        <v>15</v>
      </c>
      <c r="E176" s="108" t="s">
        <v>3499</v>
      </c>
      <c r="F176" s="85" t="str">
        <f>VLOOKUP(B176,[1]英雄基础!$A:$F,6,0)</f>
        <v>黄泉</v>
      </c>
      <c r="G176" s="81" t="s">
        <v>3479</v>
      </c>
    </row>
    <row r="177" s="81" customFormat="1" spans="1:7">
      <c r="A177" s="85">
        <v>176</v>
      </c>
      <c r="B177" s="107">
        <v>501101</v>
      </c>
      <c r="C177" s="107">
        <v>675</v>
      </c>
      <c r="D177" s="107">
        <v>15</v>
      </c>
      <c r="E177" s="108" t="s">
        <v>3499</v>
      </c>
      <c r="F177" s="85" t="str">
        <f>VLOOKUP(B177,[1]英雄基础!$A:$F,6,0)</f>
        <v>阎君</v>
      </c>
      <c r="G177" s="81" t="s">
        <v>3480</v>
      </c>
    </row>
    <row r="178" s="81" customFormat="1" spans="1:7">
      <c r="A178" s="85">
        <v>177</v>
      </c>
      <c r="B178" s="107">
        <v>500601</v>
      </c>
      <c r="C178" s="107">
        <v>230</v>
      </c>
      <c r="D178" s="107">
        <v>15</v>
      </c>
      <c r="E178" s="108" t="s">
        <v>3499</v>
      </c>
      <c r="F178" s="85" t="str">
        <f>VLOOKUP(B178,[1]英雄基础!$A:$F,6,0)</f>
        <v>蚩尤</v>
      </c>
      <c r="G178" s="81" t="s">
        <v>3475</v>
      </c>
    </row>
    <row r="179" s="81" customFormat="1" spans="1:7">
      <c r="A179" s="85">
        <v>178</v>
      </c>
      <c r="B179" s="107">
        <v>500701</v>
      </c>
      <c r="C179" s="107">
        <v>50</v>
      </c>
      <c r="D179" s="107">
        <v>15</v>
      </c>
      <c r="E179" s="108" t="s">
        <v>3499</v>
      </c>
      <c r="F179" s="85" t="str">
        <f>VLOOKUP(B179,[1]英雄基础!$A:$F,6,0)</f>
        <v>孟婆</v>
      </c>
      <c r="G179" s="81" t="s">
        <v>3476</v>
      </c>
    </row>
    <row r="180" s="81" customFormat="1" spans="1:7">
      <c r="A180" s="85">
        <v>179</v>
      </c>
      <c r="B180" s="107">
        <v>501201</v>
      </c>
      <c r="C180" s="107">
        <v>230</v>
      </c>
      <c r="D180" s="107">
        <v>15</v>
      </c>
      <c r="E180" s="108" t="s">
        <v>3499</v>
      </c>
      <c r="F180" s="85" t="str">
        <f>VLOOKUP(B180,[1]英雄基础!$A:$F,6,0)</f>
        <v>东皇太一</v>
      </c>
      <c r="G180" s="81" t="s">
        <v>3481</v>
      </c>
    </row>
    <row r="181" spans="1:7">
      <c r="A181" s="85">
        <v>180</v>
      </c>
      <c r="B181" s="84">
        <v>400901</v>
      </c>
      <c r="C181" s="84">
        <v>50</v>
      </c>
      <c r="D181" s="84">
        <v>15</v>
      </c>
      <c r="E181" s="85" t="s">
        <v>3498</v>
      </c>
      <c r="F181" s="85" t="str">
        <f>VLOOKUP(B181,[1]英雄基础!$A:$F,6,0)</f>
        <v>鲲</v>
      </c>
      <c r="G181" s="83" t="s">
        <v>3465</v>
      </c>
    </row>
    <row r="182" spans="1:7">
      <c r="A182" s="85">
        <v>181</v>
      </c>
      <c r="B182" s="84">
        <v>401401</v>
      </c>
      <c r="C182" s="84">
        <v>25</v>
      </c>
      <c r="D182" s="84">
        <v>15</v>
      </c>
      <c r="E182" s="85" t="s">
        <v>3498</v>
      </c>
      <c r="F182" s="85" t="str">
        <f>VLOOKUP(B182,[1]英雄基础!$A:$F,6,0)</f>
        <v>九天玄女</v>
      </c>
      <c r="G182" s="83" t="s">
        <v>3482</v>
      </c>
    </row>
    <row r="183" spans="1:7">
      <c r="A183" s="85">
        <v>182</v>
      </c>
      <c r="B183" s="84">
        <v>401501</v>
      </c>
      <c r="C183" s="84">
        <v>25</v>
      </c>
      <c r="D183" s="84">
        <v>15</v>
      </c>
      <c r="E183" s="85" t="s">
        <v>3498</v>
      </c>
      <c r="F183" s="85" t="str">
        <f>VLOOKUP(B183,[1]英雄基础!$A:$F,6,0)</f>
        <v>杨戬</v>
      </c>
      <c r="G183" s="83" t="s">
        <v>3435</v>
      </c>
    </row>
    <row r="184" spans="1:7">
      <c r="A184" s="85">
        <v>183</v>
      </c>
      <c r="B184" s="84">
        <v>401601</v>
      </c>
      <c r="C184" s="84">
        <v>25</v>
      </c>
      <c r="D184" s="84">
        <v>15</v>
      </c>
      <c r="E184" s="85" t="s">
        <v>3498</v>
      </c>
      <c r="F184" s="85" t="str">
        <f>VLOOKUP(B184,[1]英雄基础!$A:$F,6,0)</f>
        <v>妈祖</v>
      </c>
      <c r="G184" s="83" t="s">
        <v>3470</v>
      </c>
    </row>
    <row r="185" spans="1:7">
      <c r="A185" s="85">
        <v>184</v>
      </c>
      <c r="B185" s="84">
        <v>401701</v>
      </c>
      <c r="C185" s="84">
        <v>25</v>
      </c>
      <c r="D185" s="84">
        <v>15</v>
      </c>
      <c r="E185" s="85" t="s">
        <v>3498</v>
      </c>
      <c r="F185" s="85" t="str">
        <f>VLOOKUP(B185,[1]英雄基础!$A:$F,6,0)</f>
        <v>三圣母</v>
      </c>
      <c r="G185" s="83" t="s">
        <v>3471</v>
      </c>
    </row>
    <row r="186" s="79" customFormat="1" ht="15" spans="1:9">
      <c r="A186" s="85">
        <v>185</v>
      </c>
      <c r="B186" s="97">
        <v>401901</v>
      </c>
      <c r="C186" s="97">
        <v>10</v>
      </c>
      <c r="D186" s="84">
        <v>15</v>
      </c>
      <c r="E186" s="85" t="s">
        <v>3498</v>
      </c>
      <c r="F186" s="99" t="s">
        <v>3472</v>
      </c>
      <c r="G186" s="100" t="s">
        <v>3472</v>
      </c>
      <c r="H186" s="100"/>
      <c r="I186" s="100"/>
    </row>
    <row r="187" ht="16.5" spans="1:7">
      <c r="A187" s="85">
        <v>186</v>
      </c>
      <c r="B187" s="105">
        <v>401001</v>
      </c>
      <c r="C187" s="84">
        <v>25</v>
      </c>
      <c r="D187" s="84">
        <v>15</v>
      </c>
      <c r="E187" s="85" t="s">
        <v>3498</v>
      </c>
      <c r="F187" s="85" t="str">
        <f>VLOOKUP(B187,[1]英雄基础!$A:$F,6,0)</f>
        <v>玉帝</v>
      </c>
      <c r="G187" s="83" t="s">
        <v>3466</v>
      </c>
    </row>
    <row r="188" s="82" customFormat="1" ht="15" spans="1:7">
      <c r="A188" s="85">
        <v>187</v>
      </c>
      <c r="B188" s="101">
        <v>401801</v>
      </c>
      <c r="C188" s="109">
        <v>25</v>
      </c>
      <c r="D188" s="109">
        <v>15</v>
      </c>
      <c r="E188" s="110" t="s">
        <v>3498</v>
      </c>
      <c r="F188" s="110" t="str">
        <f>VLOOKUP(B188,[1]英雄基础!$A:$F,6,0)</f>
        <v>珀龙</v>
      </c>
      <c r="G188" s="82" t="s">
        <v>3473</v>
      </c>
    </row>
    <row r="189" s="79" customFormat="1" ht="15" spans="1:9">
      <c r="A189" s="85">
        <v>188</v>
      </c>
      <c r="B189" s="97">
        <v>402101</v>
      </c>
      <c r="C189" s="97">
        <v>0</v>
      </c>
      <c r="D189" s="84">
        <v>15</v>
      </c>
      <c r="E189" s="85" t="s">
        <v>3498</v>
      </c>
      <c r="F189" s="99" t="s">
        <v>3474</v>
      </c>
      <c r="G189" s="100" t="s">
        <v>3474</v>
      </c>
      <c r="H189" s="100"/>
      <c r="I189" s="100"/>
    </row>
    <row r="190" spans="1:7">
      <c r="A190" s="85">
        <v>189</v>
      </c>
      <c r="B190" s="84">
        <v>500801</v>
      </c>
      <c r="C190" s="84">
        <v>50</v>
      </c>
      <c r="D190" s="84">
        <v>15</v>
      </c>
      <c r="E190" s="85" t="s">
        <v>3499</v>
      </c>
      <c r="F190" s="85" t="str">
        <f>VLOOKUP(B190,[1]英雄基础!$A:$F,6,0)</f>
        <v>刑天</v>
      </c>
      <c r="G190" s="83" t="s">
        <v>3477</v>
      </c>
    </row>
    <row r="191" spans="1:7">
      <c r="A191" s="85">
        <v>190</v>
      </c>
      <c r="B191" s="84">
        <v>500901</v>
      </c>
      <c r="C191" s="84">
        <v>25</v>
      </c>
      <c r="D191" s="84">
        <v>15</v>
      </c>
      <c r="E191" s="85" t="s">
        <v>3499</v>
      </c>
      <c r="F191" s="85" t="str">
        <f>VLOOKUP(B191,[1]英雄基础!$A:$F,6,0)</f>
        <v>魔·悟空</v>
      </c>
      <c r="G191" s="83" t="s">
        <v>3478</v>
      </c>
    </row>
    <row r="192" spans="1:7">
      <c r="A192" s="85">
        <v>191</v>
      </c>
      <c r="B192" s="84">
        <v>501301</v>
      </c>
      <c r="C192" s="84">
        <v>25</v>
      </c>
      <c r="D192" s="84">
        <v>15</v>
      </c>
      <c r="E192" s="85" t="s">
        <v>3499</v>
      </c>
      <c r="F192" s="85" t="str">
        <f>VLOOKUP(B192,[1]英雄基础!$A:$F,6,0)</f>
        <v>烛龙</v>
      </c>
      <c r="G192" s="83" t="s">
        <v>3483</v>
      </c>
    </row>
    <row r="193" spans="1:7">
      <c r="A193" s="85">
        <v>192</v>
      </c>
      <c r="B193" s="84">
        <v>501501</v>
      </c>
      <c r="C193" s="84">
        <v>25</v>
      </c>
      <c r="D193" s="84">
        <v>15</v>
      </c>
      <c r="E193" s="85" t="s">
        <v>3499</v>
      </c>
      <c r="F193" s="85" t="str">
        <f>VLOOKUP(B193,[1]英雄基础!$A:$F,6,0)</f>
        <v>灵媒魔女</v>
      </c>
      <c r="G193" s="83" t="s">
        <v>3486</v>
      </c>
    </row>
    <row r="194" spans="1:7">
      <c r="A194" s="85">
        <v>193</v>
      </c>
      <c r="B194" s="84">
        <v>501401</v>
      </c>
      <c r="C194" s="84">
        <v>25</v>
      </c>
      <c r="D194" s="84">
        <v>15</v>
      </c>
      <c r="E194" s="85" t="s">
        <v>3499</v>
      </c>
      <c r="F194" s="85" t="str">
        <f>VLOOKUP(B194,[1]英雄基础!$A:$F,6,0)</f>
        <v>夜魅</v>
      </c>
      <c r="G194" s="83" t="s">
        <v>3485</v>
      </c>
    </row>
    <row r="195" spans="1:7">
      <c r="A195" s="85">
        <v>194</v>
      </c>
      <c r="B195" s="84">
        <v>501601</v>
      </c>
      <c r="C195" s="84">
        <v>25</v>
      </c>
      <c r="D195" s="84">
        <v>15</v>
      </c>
      <c r="E195" s="85" t="s">
        <v>3499</v>
      </c>
      <c r="F195" s="85" t="str">
        <f>VLOOKUP(B195,[1]英雄基础!$A:$F,6,0)</f>
        <v>冥河</v>
      </c>
      <c r="G195" s="83" t="s">
        <v>3487</v>
      </c>
    </row>
    <row r="196" spans="1:7">
      <c r="A196" s="85">
        <v>195</v>
      </c>
      <c r="B196" s="84">
        <v>501701</v>
      </c>
      <c r="C196" s="84">
        <v>25</v>
      </c>
      <c r="D196" s="84">
        <v>15</v>
      </c>
      <c r="E196" s="85" t="s">
        <v>3499</v>
      </c>
      <c r="F196" s="85" t="str">
        <f>VLOOKUP(B196,[1]英雄基础!$A:$F,6,0)</f>
        <v>无天</v>
      </c>
      <c r="G196" s="83" t="s">
        <v>3488</v>
      </c>
    </row>
    <row r="197" spans="1:7">
      <c r="A197" s="85">
        <v>196</v>
      </c>
      <c r="B197" s="84">
        <v>501801</v>
      </c>
      <c r="C197" s="84">
        <v>25</v>
      </c>
      <c r="D197" s="84">
        <v>15</v>
      </c>
      <c r="E197" s="85" t="s">
        <v>3499</v>
      </c>
      <c r="F197" s="85" t="str">
        <f>VLOOKUP(B197,[1]英雄基础!$A:$F,6,0)</f>
        <v>韩飞官</v>
      </c>
      <c r="G197" s="83" t="s">
        <v>3489</v>
      </c>
    </row>
    <row r="198" spans="5:5">
      <c r="E198" s="85"/>
    </row>
  </sheetData>
  <autoFilter ref="A1:F198">
    <extLst/>
  </autoFilter>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25"/>
  <sheetViews>
    <sheetView workbookViewId="0">
      <selection activeCell="I28" sqref="I28"/>
    </sheetView>
  </sheetViews>
  <sheetFormatPr defaultColWidth="9" defaultRowHeight="15" outlineLevelCol="4"/>
  <cols>
    <col min="1" max="3" width="9" style="52"/>
    <col min="4" max="4" width="11.2857142857143" style="52" customWidth="1"/>
    <col min="5" max="5" width="13.4285714285714" style="52" customWidth="1"/>
    <col min="6" max="16384" width="9" style="52"/>
  </cols>
  <sheetData>
    <row r="1" spans="1:5">
      <c r="A1" s="40" t="s">
        <v>3509</v>
      </c>
      <c r="B1" s="40" t="s">
        <v>3374</v>
      </c>
      <c r="C1" s="40" t="s">
        <v>3510</v>
      </c>
      <c r="D1" s="40" t="s">
        <v>3511</v>
      </c>
      <c r="E1" s="40" t="s">
        <v>3512</v>
      </c>
    </row>
    <row r="2" ht="16.5" spans="1:5">
      <c r="A2" s="67">
        <v>710005</v>
      </c>
      <c r="B2" s="52">
        <v>50</v>
      </c>
      <c r="D2" s="59">
        <v>700005</v>
      </c>
      <c r="E2" s="52">
        <v>1</v>
      </c>
    </row>
    <row r="3" ht="16.5" spans="1:5">
      <c r="A3" s="52">
        <v>710006</v>
      </c>
      <c r="B3" s="52">
        <v>50</v>
      </c>
      <c r="D3" s="59">
        <v>700002</v>
      </c>
      <c r="E3" s="52">
        <v>1</v>
      </c>
    </row>
    <row r="4" ht="16.5" spans="1:5">
      <c r="A4" s="52">
        <v>710007</v>
      </c>
      <c r="B4" s="52">
        <v>50</v>
      </c>
      <c r="D4" s="59">
        <v>700004</v>
      </c>
      <c r="E4" s="52">
        <v>1</v>
      </c>
    </row>
    <row r="5" spans="1:5">
      <c r="A5" s="52">
        <v>710008</v>
      </c>
      <c r="B5" s="52">
        <v>50</v>
      </c>
      <c r="D5" s="52">
        <v>700008</v>
      </c>
      <c r="E5" s="52">
        <v>1</v>
      </c>
    </row>
    <row r="6" spans="1:5">
      <c r="A6" s="52">
        <v>710011</v>
      </c>
      <c r="B6" s="52">
        <v>50</v>
      </c>
      <c r="D6" s="52">
        <v>700011</v>
      </c>
      <c r="E6" s="52">
        <v>1</v>
      </c>
    </row>
    <row r="7" ht="16.5" spans="1:5">
      <c r="A7" s="67">
        <v>710018</v>
      </c>
      <c r="B7" s="52">
        <v>50</v>
      </c>
      <c r="D7" s="52">
        <v>700018</v>
      </c>
      <c r="E7" s="52">
        <v>1</v>
      </c>
    </row>
    <row r="8" ht="16.5" spans="1:5">
      <c r="A8" s="67">
        <v>710019</v>
      </c>
      <c r="B8" s="52">
        <v>50</v>
      </c>
      <c r="D8" s="52">
        <v>700019</v>
      </c>
      <c r="E8" s="52">
        <v>1</v>
      </c>
    </row>
    <row r="9" spans="1:5">
      <c r="A9" s="52">
        <v>710015</v>
      </c>
      <c r="B9" s="52">
        <v>50</v>
      </c>
      <c r="D9" s="52">
        <v>700015</v>
      </c>
      <c r="E9" s="52">
        <v>1</v>
      </c>
    </row>
    <row r="10" spans="1:5">
      <c r="A10" s="52">
        <v>710020</v>
      </c>
      <c r="B10" s="52">
        <v>50</v>
      </c>
      <c r="D10" s="52">
        <v>700020</v>
      </c>
      <c r="E10" s="52">
        <v>1</v>
      </c>
    </row>
    <row r="11" ht="16.5" spans="1:5">
      <c r="A11" s="67">
        <v>710013</v>
      </c>
      <c r="B11" s="52">
        <v>50</v>
      </c>
      <c r="D11" s="52">
        <v>700013</v>
      </c>
      <c r="E11" s="52">
        <v>1</v>
      </c>
    </row>
    <row r="12" ht="16.5" spans="1:5">
      <c r="A12" s="67">
        <v>710024</v>
      </c>
      <c r="B12" s="52">
        <v>50</v>
      </c>
      <c r="D12" s="52">
        <v>700024</v>
      </c>
      <c r="E12" s="52">
        <v>1</v>
      </c>
    </row>
    <row r="13" ht="16.5" spans="1:5">
      <c r="A13" s="59">
        <v>710021</v>
      </c>
      <c r="B13" s="52">
        <v>50</v>
      </c>
      <c r="D13" s="52">
        <v>700021</v>
      </c>
      <c r="E13" s="52">
        <v>1</v>
      </c>
    </row>
    <row r="14" ht="16.5" spans="1:5">
      <c r="A14" s="59">
        <v>710022</v>
      </c>
      <c r="B14" s="52">
        <v>50</v>
      </c>
      <c r="D14" s="52">
        <v>700022</v>
      </c>
      <c r="E14" s="52">
        <v>1</v>
      </c>
    </row>
    <row r="15" spans="1:5">
      <c r="A15" s="52">
        <v>710025</v>
      </c>
      <c r="B15" s="52">
        <v>50</v>
      </c>
      <c r="D15" s="52">
        <v>700035</v>
      </c>
      <c r="E15" s="52">
        <v>1</v>
      </c>
    </row>
    <row r="16" customFormat="1" spans="1:5">
      <c r="A16" s="74">
        <v>710026</v>
      </c>
      <c r="B16" s="74">
        <v>50</v>
      </c>
      <c r="C16" s="74"/>
      <c r="D16" s="74">
        <v>700039</v>
      </c>
      <c r="E16" s="74">
        <v>1</v>
      </c>
    </row>
    <row r="17" s="51" customFormat="1" ht="16.5" spans="1:5">
      <c r="A17" s="76">
        <v>1000030</v>
      </c>
      <c r="B17" s="75">
        <v>50</v>
      </c>
      <c r="D17" s="76">
        <v>1000010</v>
      </c>
      <c r="E17" s="75">
        <v>1</v>
      </c>
    </row>
    <row r="18" s="75" customFormat="1" ht="16.5" spans="1:5">
      <c r="A18" s="76">
        <v>1000031</v>
      </c>
      <c r="B18" s="75">
        <v>50</v>
      </c>
      <c r="D18" s="76">
        <v>1000011</v>
      </c>
      <c r="E18" s="75">
        <v>1</v>
      </c>
    </row>
    <row r="19" s="75" customFormat="1" ht="16.5" spans="1:5">
      <c r="A19" s="76">
        <v>1000032</v>
      </c>
      <c r="B19" s="75">
        <v>50</v>
      </c>
      <c r="D19" s="76">
        <v>1000012</v>
      </c>
      <c r="E19" s="75">
        <v>1</v>
      </c>
    </row>
    <row r="20" s="75" customFormat="1" ht="16.5" spans="1:5">
      <c r="A20" s="76">
        <v>1000033</v>
      </c>
      <c r="B20" s="75">
        <v>50</v>
      </c>
      <c r="D20" s="76">
        <v>1000013</v>
      </c>
      <c r="E20" s="75">
        <v>1</v>
      </c>
    </row>
    <row r="21" s="75" customFormat="1" ht="16.5" spans="1:5">
      <c r="A21" s="76">
        <v>1000034</v>
      </c>
      <c r="B21" s="75">
        <v>50</v>
      </c>
      <c r="D21" s="76">
        <v>1000014</v>
      </c>
      <c r="E21" s="75">
        <v>1</v>
      </c>
    </row>
    <row r="22" s="75" customFormat="1" ht="16.5" spans="1:5">
      <c r="A22" s="76">
        <v>1000035</v>
      </c>
      <c r="B22" s="75">
        <v>50</v>
      </c>
      <c r="D22" s="76">
        <v>1000015</v>
      </c>
      <c r="E22" s="75">
        <v>1</v>
      </c>
    </row>
    <row r="23" customFormat="1" spans="1:5">
      <c r="A23" s="74">
        <v>710027</v>
      </c>
      <c r="B23" s="74">
        <v>10</v>
      </c>
      <c r="C23" s="74"/>
      <c r="D23" s="74">
        <v>700040</v>
      </c>
      <c r="E23" s="74">
        <v>1</v>
      </c>
    </row>
    <row r="24" ht="16.5" spans="1:5">
      <c r="A24" s="36">
        <v>710028</v>
      </c>
      <c r="B24" s="52">
        <v>50</v>
      </c>
      <c r="D24" s="52">
        <v>700026</v>
      </c>
      <c r="E24" s="52">
        <v>1</v>
      </c>
    </row>
    <row r="25" ht="16.5" spans="1:5">
      <c r="A25" s="36">
        <v>710029</v>
      </c>
      <c r="B25" s="52">
        <v>50</v>
      </c>
      <c r="D25" s="52">
        <v>700038</v>
      </c>
      <c r="E25" s="52">
        <v>1</v>
      </c>
    </row>
  </sheetData>
  <conditionalFormatting sqref="A2">
    <cfRule type="duplicateValues" dxfId="5" priority="98"/>
    <cfRule type="duplicateValues" dxfId="4" priority="99"/>
    <cfRule type="duplicateValues" dxfId="4" priority="100"/>
    <cfRule type="duplicateValues" dxfId="4" priority="101"/>
    <cfRule type="duplicateValues" dxfId="4" priority="102"/>
    <cfRule type="duplicateValues" dxfId="6" priority="103"/>
    <cfRule type="duplicateValues" priority="104"/>
  </conditionalFormatting>
  <conditionalFormatting sqref="D2">
    <cfRule type="duplicateValues" dxfId="5" priority="91"/>
    <cfRule type="duplicateValues" dxfId="4" priority="92"/>
    <cfRule type="duplicateValues" dxfId="4" priority="93"/>
    <cfRule type="duplicateValues" dxfId="4" priority="94"/>
    <cfRule type="duplicateValues" dxfId="4" priority="95"/>
    <cfRule type="duplicateValues" dxfId="6" priority="96"/>
    <cfRule type="duplicateValues" priority="97"/>
  </conditionalFormatting>
  <conditionalFormatting sqref="D3">
    <cfRule type="duplicateValues" dxfId="5" priority="84"/>
    <cfRule type="duplicateValues" dxfId="4" priority="85"/>
    <cfRule type="duplicateValues" dxfId="4" priority="86"/>
    <cfRule type="duplicateValues" dxfId="4" priority="87"/>
    <cfRule type="duplicateValues" dxfId="4" priority="88"/>
    <cfRule type="duplicateValues" dxfId="6" priority="89"/>
    <cfRule type="duplicateValues" priority="90"/>
  </conditionalFormatting>
  <conditionalFormatting sqref="D4">
    <cfRule type="duplicateValues" dxfId="5" priority="77"/>
    <cfRule type="duplicateValues" dxfId="4" priority="78"/>
    <cfRule type="duplicateValues" dxfId="4" priority="79"/>
    <cfRule type="duplicateValues" dxfId="4" priority="80"/>
    <cfRule type="duplicateValues" dxfId="4" priority="81"/>
    <cfRule type="duplicateValues" dxfId="6" priority="82"/>
    <cfRule type="duplicateValues" priority="83"/>
  </conditionalFormatting>
  <conditionalFormatting sqref="A7">
    <cfRule type="duplicateValues" dxfId="4" priority="68"/>
    <cfRule type="duplicateValues" dxfId="4" priority="69"/>
    <cfRule type="duplicateValues" dxfId="4" priority="70"/>
    <cfRule type="duplicateValues" dxfId="4" priority="71"/>
    <cfRule type="duplicateValues" dxfId="4" priority="72"/>
    <cfRule type="duplicateValues" dxfId="6" priority="73"/>
    <cfRule type="duplicateValues" dxfId="4" priority="74"/>
    <cfRule type="duplicateValues" priority="75"/>
    <cfRule type="duplicateValues" dxfId="5" priority="76"/>
  </conditionalFormatting>
  <conditionalFormatting sqref="A8">
    <cfRule type="duplicateValues" dxfId="4" priority="59"/>
    <cfRule type="duplicateValues" dxfId="4" priority="60"/>
    <cfRule type="duplicateValues" dxfId="4" priority="61"/>
    <cfRule type="duplicateValues" dxfId="4" priority="62"/>
    <cfRule type="duplicateValues" dxfId="4" priority="63"/>
    <cfRule type="duplicateValues" dxfId="6" priority="64"/>
    <cfRule type="duplicateValues" dxfId="4" priority="65"/>
    <cfRule type="duplicateValues" priority="66"/>
    <cfRule type="duplicateValues" dxfId="5" priority="67"/>
  </conditionalFormatting>
  <conditionalFormatting sqref="A11">
    <cfRule type="duplicateValues" dxfId="4" priority="50"/>
    <cfRule type="duplicateValues" dxfId="4" priority="51"/>
    <cfRule type="duplicateValues" dxfId="4" priority="52"/>
    <cfRule type="duplicateValues" dxfId="4" priority="53"/>
    <cfRule type="duplicateValues" dxfId="4" priority="54"/>
    <cfRule type="duplicateValues" dxfId="6" priority="55"/>
    <cfRule type="duplicateValues" dxfId="4" priority="56"/>
    <cfRule type="duplicateValues" priority="57"/>
    <cfRule type="duplicateValues" dxfId="5" priority="58"/>
  </conditionalFormatting>
  <conditionalFormatting sqref="A12">
    <cfRule type="duplicateValues" dxfId="4" priority="41"/>
    <cfRule type="duplicateValues" dxfId="4" priority="42"/>
    <cfRule type="duplicateValues" dxfId="4" priority="43"/>
    <cfRule type="duplicateValues" dxfId="4" priority="44"/>
    <cfRule type="duplicateValues" dxfId="4" priority="45"/>
    <cfRule type="duplicateValues" dxfId="6" priority="46"/>
    <cfRule type="duplicateValues" dxfId="4" priority="47"/>
    <cfRule type="duplicateValues" priority="48"/>
    <cfRule type="duplicateValues" dxfId="5" priority="49"/>
  </conditionalFormatting>
  <conditionalFormatting sqref="A13">
    <cfRule type="duplicateValues" dxfId="4" priority="32"/>
    <cfRule type="duplicateValues" dxfId="4" priority="33"/>
    <cfRule type="duplicateValues" dxfId="4" priority="34"/>
    <cfRule type="duplicateValues" dxfId="4" priority="35"/>
    <cfRule type="duplicateValues" dxfId="4" priority="36"/>
    <cfRule type="duplicateValues" dxfId="6" priority="37"/>
    <cfRule type="duplicateValues" dxfId="4" priority="38"/>
    <cfRule type="duplicateValues" priority="39"/>
    <cfRule type="duplicateValues" dxfId="5" priority="40"/>
  </conditionalFormatting>
  <conditionalFormatting sqref="A14">
    <cfRule type="duplicateValues" dxfId="4" priority="23"/>
    <cfRule type="duplicateValues" dxfId="4" priority="24"/>
    <cfRule type="duplicateValues" dxfId="4" priority="25"/>
    <cfRule type="duplicateValues" dxfId="4" priority="26"/>
    <cfRule type="duplicateValues" dxfId="4" priority="27"/>
    <cfRule type="duplicateValues" dxfId="6" priority="28"/>
    <cfRule type="duplicateValues" dxfId="4" priority="29"/>
    <cfRule type="duplicateValues" priority="30"/>
    <cfRule type="duplicateValues" dxfId="5" priority="31"/>
  </conditionalFormatting>
  <conditionalFormatting sqref="D17">
    <cfRule type="duplicateValues" dxfId="4" priority="11"/>
  </conditionalFormatting>
  <conditionalFormatting sqref="D18">
    <cfRule type="duplicateValues" dxfId="4" priority="7"/>
  </conditionalFormatting>
  <conditionalFormatting sqref="A17:A22">
    <cfRule type="duplicateValues" dxfId="4" priority="15"/>
    <cfRule type="duplicateValues" dxfId="4" priority="16"/>
    <cfRule type="duplicateValues" dxfId="5" priority="17"/>
    <cfRule type="duplicateValues" dxfId="4" priority="18"/>
    <cfRule type="duplicateValues" dxfId="4" priority="19"/>
    <cfRule type="duplicateValues" dxfId="4" priority="20"/>
    <cfRule type="duplicateValues" dxfId="6" priority="21"/>
    <cfRule type="duplicateValues" priority="22"/>
  </conditionalFormatting>
  <conditionalFormatting sqref="A24:A25">
    <cfRule type="duplicateValues" dxfId="1" priority="1"/>
  </conditionalFormatting>
  <conditionalFormatting sqref="D17:D22">
    <cfRule type="duplicateValues" dxfId="4" priority="2"/>
    <cfRule type="duplicateValues" dxfId="4" priority="3"/>
    <cfRule type="duplicateValues" dxfId="5" priority="4"/>
    <cfRule type="duplicateValues" dxfId="4" priority="5"/>
    <cfRule type="duplicateValues" dxfId="4" priority="6"/>
  </conditionalFormatting>
  <conditionalFormatting sqref="D17 D21 D19">
    <cfRule type="duplicateValues" dxfId="4" priority="12"/>
    <cfRule type="duplicateValues" dxfId="6" priority="13"/>
    <cfRule type="duplicateValues" priority="14"/>
  </conditionalFormatting>
  <conditionalFormatting sqref="D18 D22 D20">
    <cfRule type="duplicateValues" dxfId="4" priority="8"/>
    <cfRule type="duplicateValues" dxfId="6" priority="9"/>
    <cfRule type="duplicateValues" priority="10"/>
  </conditionalFormatting>
  <pageMargins left="0.7" right="0.7" top="0.75" bottom="0.75" header="0.3" footer="0.3"/>
  <pageSetup paperSize="9" orientation="portrait" horizontalDpi="300" verticalDpi="3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I15"/>
  <sheetViews>
    <sheetView workbookViewId="0">
      <selection activeCell="B15" sqref="B15"/>
    </sheetView>
  </sheetViews>
  <sheetFormatPr defaultColWidth="9" defaultRowHeight="15"/>
  <cols>
    <col min="4" max="4" width="11.4285714285714" customWidth="1"/>
    <col min="5" max="5" width="11" customWidth="1"/>
    <col min="6" max="6" width="12.8571428571429" customWidth="1"/>
    <col min="9" max="9" width="13.2857142857143" customWidth="1"/>
  </cols>
  <sheetData>
    <row r="1" spans="1:7">
      <c r="A1" s="40" t="s">
        <v>3513</v>
      </c>
      <c r="B1" s="40" t="s">
        <v>3509</v>
      </c>
      <c r="C1" s="40" t="s">
        <v>3374</v>
      </c>
      <c r="D1" s="40" t="s">
        <v>3510</v>
      </c>
      <c r="E1" s="40" t="s">
        <v>3511</v>
      </c>
      <c r="F1" s="40" t="s">
        <v>3512</v>
      </c>
      <c r="G1" s="40" t="s">
        <v>3514</v>
      </c>
    </row>
    <row r="2" spans="1:7">
      <c r="A2" s="52">
        <v>1</v>
      </c>
      <c r="B2" s="52">
        <v>100212</v>
      </c>
      <c r="C2" s="52">
        <v>2</v>
      </c>
      <c r="D2" s="73" t="s">
        <v>664</v>
      </c>
      <c r="E2" s="52">
        <v>100213</v>
      </c>
      <c r="F2" s="52">
        <v>1</v>
      </c>
      <c r="G2" s="52">
        <v>3</v>
      </c>
    </row>
    <row r="3" spans="1:7">
      <c r="A3" s="52">
        <v>2</v>
      </c>
      <c r="B3" s="52">
        <v>100212</v>
      </c>
      <c r="C3" s="52">
        <v>6</v>
      </c>
      <c r="D3" s="73" t="s">
        <v>263</v>
      </c>
      <c r="E3" s="52">
        <v>100214</v>
      </c>
      <c r="F3" s="52">
        <v>1</v>
      </c>
      <c r="G3" s="52">
        <v>2</v>
      </c>
    </row>
    <row r="4" spans="1:7">
      <c r="A4" s="74">
        <v>3</v>
      </c>
      <c r="B4" s="74">
        <v>100324</v>
      </c>
      <c r="C4" s="74">
        <v>6</v>
      </c>
      <c r="D4" s="73" t="s">
        <v>3515</v>
      </c>
      <c r="E4" s="74">
        <v>100325</v>
      </c>
      <c r="F4" s="74">
        <v>1</v>
      </c>
      <c r="G4" s="74">
        <v>4</v>
      </c>
    </row>
    <row r="5" ht="16.5" spans="1:9">
      <c r="A5" s="52">
        <v>4</v>
      </c>
      <c r="B5" s="40">
        <v>40101</v>
      </c>
      <c r="C5">
        <v>10</v>
      </c>
      <c r="D5" t="s">
        <v>695</v>
      </c>
      <c r="E5" s="40">
        <v>40102</v>
      </c>
      <c r="F5" s="52">
        <v>1</v>
      </c>
      <c r="G5">
        <v>5</v>
      </c>
      <c r="I5" s="53" t="s">
        <v>3516</v>
      </c>
    </row>
    <row r="6" ht="16.5" spans="1:9">
      <c r="A6" s="74">
        <v>5</v>
      </c>
      <c r="B6" s="40">
        <v>40102</v>
      </c>
      <c r="C6">
        <v>10</v>
      </c>
      <c r="D6" t="s">
        <v>186</v>
      </c>
      <c r="E6" s="40">
        <v>40103</v>
      </c>
      <c r="F6" s="74">
        <v>1</v>
      </c>
      <c r="G6">
        <v>6</v>
      </c>
      <c r="I6" s="53" t="s">
        <v>3517</v>
      </c>
    </row>
    <row r="7" ht="16.5" spans="1:9">
      <c r="A7" s="52">
        <v>6</v>
      </c>
      <c r="B7" s="40">
        <v>40201</v>
      </c>
      <c r="C7">
        <v>10</v>
      </c>
      <c r="D7" t="s">
        <v>695</v>
      </c>
      <c r="E7" s="40">
        <v>40202</v>
      </c>
      <c r="F7" s="52">
        <v>1</v>
      </c>
      <c r="G7">
        <v>7</v>
      </c>
      <c r="I7" s="53" t="s">
        <v>3518</v>
      </c>
    </row>
    <row r="8" ht="16.5" spans="1:9">
      <c r="A8" s="74">
        <v>7</v>
      </c>
      <c r="B8" s="40">
        <v>40202</v>
      </c>
      <c r="C8">
        <v>10</v>
      </c>
      <c r="D8" t="s">
        <v>186</v>
      </c>
      <c r="E8" s="40">
        <v>40203</v>
      </c>
      <c r="F8" s="74">
        <v>1</v>
      </c>
      <c r="G8">
        <v>8</v>
      </c>
      <c r="I8" s="53" t="s">
        <v>3519</v>
      </c>
    </row>
    <row r="9" ht="16.5" spans="1:9">
      <c r="A9" s="52">
        <v>8</v>
      </c>
      <c r="B9" s="40">
        <v>40301</v>
      </c>
      <c r="C9">
        <v>10</v>
      </c>
      <c r="D9" t="s">
        <v>695</v>
      </c>
      <c r="E9" s="40">
        <v>40302</v>
      </c>
      <c r="F9" s="52">
        <v>1</v>
      </c>
      <c r="G9">
        <v>9</v>
      </c>
      <c r="I9" s="53" t="s">
        <v>3520</v>
      </c>
    </row>
    <row r="10" ht="16.5" spans="1:9">
      <c r="A10" s="74">
        <v>9</v>
      </c>
      <c r="B10" s="40">
        <v>40302</v>
      </c>
      <c r="C10">
        <v>10</v>
      </c>
      <c r="D10" t="s">
        <v>186</v>
      </c>
      <c r="E10" s="40">
        <v>40303</v>
      </c>
      <c r="F10" s="74">
        <v>1</v>
      </c>
      <c r="G10">
        <v>10</v>
      </c>
      <c r="I10" s="53" t="s">
        <v>3521</v>
      </c>
    </row>
    <row r="11" ht="16.5" spans="1:9">
      <c r="A11" s="52">
        <v>10</v>
      </c>
      <c r="B11" s="40">
        <v>40401</v>
      </c>
      <c r="C11">
        <v>10</v>
      </c>
      <c r="D11" t="s">
        <v>695</v>
      </c>
      <c r="E11" s="40">
        <v>40402</v>
      </c>
      <c r="F11" s="52">
        <v>1</v>
      </c>
      <c r="G11">
        <v>11</v>
      </c>
      <c r="I11" s="53" t="s">
        <v>3522</v>
      </c>
    </row>
    <row r="12" ht="16.5" spans="1:9">
      <c r="A12" s="74">
        <v>11</v>
      </c>
      <c r="B12" s="40">
        <v>40402</v>
      </c>
      <c r="C12">
        <v>10</v>
      </c>
      <c r="D12" t="s">
        <v>186</v>
      </c>
      <c r="E12" s="40">
        <v>40403</v>
      </c>
      <c r="F12" s="74">
        <v>1</v>
      </c>
      <c r="G12">
        <v>12</v>
      </c>
      <c r="I12" s="53" t="s">
        <v>3523</v>
      </c>
    </row>
    <row r="13" ht="16.5" spans="1:9">
      <c r="A13" s="52">
        <v>12</v>
      </c>
      <c r="B13" s="40">
        <v>40501</v>
      </c>
      <c r="C13">
        <v>10</v>
      </c>
      <c r="D13" t="s">
        <v>695</v>
      </c>
      <c r="E13" s="40">
        <v>40502</v>
      </c>
      <c r="F13" s="52">
        <v>1</v>
      </c>
      <c r="G13">
        <v>13</v>
      </c>
      <c r="I13" s="53" t="s">
        <v>3524</v>
      </c>
    </row>
    <row r="14" ht="16.5" spans="1:9">
      <c r="A14" s="74">
        <v>13</v>
      </c>
      <c r="B14" s="40">
        <v>40502</v>
      </c>
      <c r="C14">
        <v>10</v>
      </c>
      <c r="D14" t="s">
        <v>186</v>
      </c>
      <c r="E14" s="40">
        <v>40503</v>
      </c>
      <c r="F14" s="74">
        <v>1</v>
      </c>
      <c r="G14">
        <v>14</v>
      </c>
      <c r="I14" s="53" t="s">
        <v>3525</v>
      </c>
    </row>
    <row r="15" spans="1:7">
      <c r="A15" s="74">
        <v>14</v>
      </c>
      <c r="B15" s="52">
        <v>200069</v>
      </c>
      <c r="C15" s="52">
        <v>15</v>
      </c>
      <c r="D15" t="s">
        <v>3526</v>
      </c>
      <c r="E15" s="52">
        <v>100511</v>
      </c>
      <c r="F15" s="52">
        <v>1</v>
      </c>
      <c r="G15">
        <v>1</v>
      </c>
    </row>
  </sheetData>
  <conditionalFormatting sqref="B5:B6">
    <cfRule type="duplicateValues" dxfId="4" priority="46"/>
    <cfRule type="duplicateValues" dxfId="4" priority="47"/>
    <cfRule type="duplicateValues" dxfId="5" priority="48"/>
    <cfRule type="duplicateValues" dxfId="4" priority="49"/>
    <cfRule type="duplicateValues" dxfId="4" priority="50"/>
    <cfRule type="duplicateValues" dxfId="4" priority="51"/>
    <cfRule type="duplicateValues" dxfId="4" priority="52"/>
    <cfRule type="duplicateValues" dxfId="6" priority="53"/>
    <cfRule type="duplicateValues" priority="54"/>
  </conditionalFormatting>
  <conditionalFormatting sqref="B7:B8">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B9:B10">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B11:B12">
    <cfRule type="duplicateValues" dxfId="4" priority="19"/>
    <cfRule type="duplicateValues" dxfId="4" priority="20"/>
    <cfRule type="duplicateValues" dxfId="5" priority="21"/>
    <cfRule type="duplicateValues" dxfId="4" priority="22"/>
    <cfRule type="duplicateValues" dxfId="4" priority="23"/>
    <cfRule type="duplicateValues" dxfId="4" priority="24"/>
    <cfRule type="duplicateValues" dxfId="4" priority="25"/>
    <cfRule type="duplicateValues" dxfId="6" priority="26"/>
    <cfRule type="duplicateValues" priority="27"/>
  </conditionalFormatting>
  <conditionalFormatting sqref="B13:B14">
    <cfRule type="duplicateValues" dxfId="4" priority="10"/>
    <cfRule type="duplicateValues" dxfId="4" priority="11"/>
    <cfRule type="duplicateValues" dxfId="5" priority="12"/>
    <cfRule type="duplicateValues" dxfId="4" priority="13"/>
    <cfRule type="duplicateValues" dxfId="4" priority="14"/>
    <cfRule type="duplicateValues" dxfId="4" priority="15"/>
    <cfRule type="duplicateValues" dxfId="4" priority="16"/>
    <cfRule type="duplicateValues" dxfId="6" priority="17"/>
    <cfRule type="duplicateValues" priority="18"/>
  </conditionalFormatting>
  <conditionalFormatting sqref="E5:E14">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conditionalFormatting sqref="I5:I14">
    <cfRule type="duplicateValues" dxfId="2" priority="145"/>
    <cfRule type="duplicateValues" dxfId="3" priority="146"/>
    <cfRule type="duplicateValues" dxfId="3" priority="147"/>
    <cfRule type="duplicateValues" priority="156"/>
  </conditionalFormatting>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E39"/>
  <sheetViews>
    <sheetView topLeftCell="A19" workbookViewId="0">
      <selection activeCell="A39" sqref="A39"/>
    </sheetView>
  </sheetViews>
  <sheetFormatPr defaultColWidth="9" defaultRowHeight="15" outlineLevelCol="4"/>
  <cols>
    <col min="1" max="1" width="8.42857142857143" style="70" customWidth="1"/>
    <col min="2" max="2" width="13.1428571428571" customWidth="1"/>
    <col min="3" max="3" width="9.71428571428571" customWidth="1"/>
    <col min="4" max="4" width="17.2857142857143" customWidth="1"/>
  </cols>
  <sheetData>
    <row r="1" spans="1:5">
      <c r="A1" s="71" t="s">
        <v>3509</v>
      </c>
      <c r="B1" s="63" t="s">
        <v>3527</v>
      </c>
      <c r="C1" s="63" t="s">
        <v>3528</v>
      </c>
      <c r="D1" s="63" t="s">
        <v>3529</v>
      </c>
      <c r="E1" s="2"/>
    </row>
    <row r="2" ht="16.5" spans="1:4">
      <c r="A2" s="72">
        <v>800001</v>
      </c>
      <c r="B2" s="53">
        <v>1</v>
      </c>
      <c r="C2" s="53">
        <v>-1</v>
      </c>
      <c r="D2" s="53">
        <v>10</v>
      </c>
    </row>
    <row r="3" ht="16.5" spans="1:4">
      <c r="A3" s="72">
        <v>800002</v>
      </c>
      <c r="B3" s="53">
        <v>2</v>
      </c>
      <c r="C3" s="53">
        <v>604800</v>
      </c>
      <c r="D3" s="53">
        <v>10</v>
      </c>
    </row>
    <row r="4" ht="16.5" spans="1:4">
      <c r="A4" s="72">
        <v>800003</v>
      </c>
      <c r="B4" s="53">
        <v>3</v>
      </c>
      <c r="C4" s="53">
        <v>-1</v>
      </c>
      <c r="D4" s="53">
        <v>10</v>
      </c>
    </row>
    <row r="5" ht="16.5" spans="1:4">
      <c r="A5" s="72">
        <v>800004</v>
      </c>
      <c r="B5" s="53">
        <v>4</v>
      </c>
      <c r="C5" s="53">
        <v>604800</v>
      </c>
      <c r="D5" s="53">
        <v>10</v>
      </c>
    </row>
    <row r="6" ht="16.5" spans="1:4">
      <c r="A6" s="72">
        <v>800005</v>
      </c>
      <c r="B6" s="53">
        <v>5</v>
      </c>
      <c r="C6" s="53">
        <v>604800</v>
      </c>
      <c r="D6" s="53">
        <v>10</v>
      </c>
    </row>
    <row r="7" ht="16.5" spans="1:4">
      <c r="A7" s="72">
        <v>800006</v>
      </c>
      <c r="B7" s="53">
        <v>6</v>
      </c>
      <c r="C7" s="53">
        <v>-1</v>
      </c>
      <c r="D7" s="53">
        <v>10</v>
      </c>
    </row>
    <row r="8" ht="16.5" spans="1:4">
      <c r="A8" s="72">
        <v>800007</v>
      </c>
      <c r="B8" s="53">
        <v>7</v>
      </c>
      <c r="C8" s="53">
        <v>-1</v>
      </c>
      <c r="D8" s="53">
        <v>10</v>
      </c>
    </row>
    <row r="9" ht="16.5" spans="1:4">
      <c r="A9" s="72">
        <v>800008</v>
      </c>
      <c r="B9" s="53">
        <v>8</v>
      </c>
      <c r="C9" s="53">
        <v>1209600</v>
      </c>
      <c r="D9" s="53">
        <v>10</v>
      </c>
    </row>
    <row r="10" ht="16.5" spans="1:4">
      <c r="A10" s="72">
        <v>800009</v>
      </c>
      <c r="B10" s="53">
        <v>9</v>
      </c>
      <c r="C10" s="53">
        <v>-1</v>
      </c>
      <c r="D10" s="53">
        <v>10</v>
      </c>
    </row>
    <row r="11" ht="16.5" spans="1:4">
      <c r="A11" s="72">
        <v>800010</v>
      </c>
      <c r="B11" s="53">
        <v>10</v>
      </c>
      <c r="C11" s="53">
        <v>-1</v>
      </c>
      <c r="D11" s="53">
        <v>10</v>
      </c>
    </row>
    <row r="12" ht="16.5" spans="1:4">
      <c r="A12" s="72">
        <v>800011</v>
      </c>
      <c r="B12" s="53">
        <v>11</v>
      </c>
      <c r="C12" s="53">
        <v>-1</v>
      </c>
      <c r="D12" s="53">
        <v>10</v>
      </c>
    </row>
    <row r="13" ht="16.5" spans="1:4">
      <c r="A13" s="72">
        <v>800012</v>
      </c>
      <c r="B13" s="53">
        <v>12</v>
      </c>
      <c r="C13" s="53">
        <v>-1</v>
      </c>
      <c r="D13" s="53">
        <v>10</v>
      </c>
    </row>
    <row r="14" ht="16.5" spans="1:4">
      <c r="A14" s="72">
        <v>800013</v>
      </c>
      <c r="B14" s="53">
        <v>13</v>
      </c>
      <c r="C14" s="53">
        <v>-1</v>
      </c>
      <c r="D14" s="53">
        <v>10</v>
      </c>
    </row>
    <row r="15" ht="16.5" spans="1:4">
      <c r="A15" s="72">
        <v>800014</v>
      </c>
      <c r="B15" s="53">
        <v>14</v>
      </c>
      <c r="C15" s="53">
        <v>-1</v>
      </c>
      <c r="D15" s="53">
        <v>10</v>
      </c>
    </row>
    <row r="16" ht="16.5" spans="1:4">
      <c r="A16" s="72">
        <v>800015</v>
      </c>
      <c r="B16" s="53">
        <v>15</v>
      </c>
      <c r="C16" s="53">
        <v>-1</v>
      </c>
      <c r="D16" s="53">
        <v>10</v>
      </c>
    </row>
    <row r="17" ht="16.5" spans="1:4">
      <c r="A17" s="72">
        <v>800016</v>
      </c>
      <c r="B17" s="53">
        <v>16</v>
      </c>
      <c r="C17" s="53">
        <v>-1</v>
      </c>
      <c r="D17" s="53">
        <v>10</v>
      </c>
    </row>
    <row r="18" ht="16.5" spans="1:4">
      <c r="A18" s="72">
        <v>800017</v>
      </c>
      <c r="B18" s="53">
        <v>17</v>
      </c>
      <c r="C18" s="53">
        <v>-1</v>
      </c>
      <c r="D18" s="53">
        <v>10</v>
      </c>
    </row>
    <row r="19" ht="16.5" spans="1:4">
      <c r="A19" s="72">
        <v>800018</v>
      </c>
      <c r="B19" s="53">
        <v>18</v>
      </c>
      <c r="C19" s="53">
        <v>-1</v>
      </c>
      <c r="D19" s="53">
        <v>10</v>
      </c>
    </row>
    <row r="20" ht="16.5" spans="1:4">
      <c r="A20" s="72">
        <v>800019</v>
      </c>
      <c r="B20" s="53">
        <v>19</v>
      </c>
      <c r="C20" s="53">
        <v>-1</v>
      </c>
      <c r="D20" s="53">
        <v>10</v>
      </c>
    </row>
    <row r="21" ht="16.5" spans="1:4">
      <c r="A21" s="72">
        <v>800020</v>
      </c>
      <c r="B21" s="53">
        <v>20</v>
      </c>
      <c r="C21" s="53">
        <v>-1</v>
      </c>
      <c r="D21" s="53">
        <v>10</v>
      </c>
    </row>
    <row r="22" ht="16.5" spans="1:4">
      <c r="A22" s="70">
        <v>800021</v>
      </c>
      <c r="B22" s="53">
        <v>21</v>
      </c>
      <c r="C22" s="53">
        <v>-1</v>
      </c>
      <c r="D22" s="53">
        <v>10</v>
      </c>
    </row>
    <row r="23" ht="16.5" spans="1:4">
      <c r="A23" s="70">
        <v>800022</v>
      </c>
      <c r="B23" s="53">
        <v>22</v>
      </c>
      <c r="C23" s="53">
        <v>-1</v>
      </c>
      <c r="D23" s="53">
        <v>10</v>
      </c>
    </row>
    <row r="24" ht="16.5" spans="1:4">
      <c r="A24" s="70">
        <v>800032</v>
      </c>
      <c r="B24" s="53">
        <v>23</v>
      </c>
      <c r="C24" s="53">
        <v>-1</v>
      </c>
      <c r="D24" s="53">
        <v>10</v>
      </c>
    </row>
    <row r="25" ht="16.5" spans="1:4">
      <c r="A25" s="70">
        <v>800033</v>
      </c>
      <c r="B25" s="53">
        <v>24</v>
      </c>
      <c r="C25" s="53">
        <v>-1</v>
      </c>
      <c r="D25" s="53">
        <v>10</v>
      </c>
    </row>
    <row r="26" ht="16.5" spans="1:4">
      <c r="A26" s="70">
        <v>800034</v>
      </c>
      <c r="B26" s="53">
        <v>25</v>
      </c>
      <c r="C26" s="53">
        <v>-1</v>
      </c>
      <c r="D26" s="53">
        <v>10</v>
      </c>
    </row>
    <row r="27" ht="16.5" spans="1:4">
      <c r="A27" s="70">
        <v>800035</v>
      </c>
      <c r="B27" s="53">
        <v>26</v>
      </c>
      <c r="C27" s="53">
        <v>-1</v>
      </c>
      <c r="D27" s="53">
        <v>10</v>
      </c>
    </row>
    <row r="28" ht="16.5" spans="1:4">
      <c r="A28" s="70">
        <v>800036</v>
      </c>
      <c r="B28" s="53">
        <v>27</v>
      </c>
      <c r="C28" s="53">
        <v>-1</v>
      </c>
      <c r="D28" s="53">
        <v>10</v>
      </c>
    </row>
    <row r="29" ht="16.5" spans="1:4">
      <c r="A29" s="70">
        <v>800037</v>
      </c>
      <c r="B29" s="53">
        <v>28</v>
      </c>
      <c r="C29" s="53">
        <v>-1</v>
      </c>
      <c r="D29" s="53">
        <v>10</v>
      </c>
    </row>
    <row r="30" ht="16.5" spans="1:4">
      <c r="A30" s="70">
        <v>800038</v>
      </c>
      <c r="B30" s="53">
        <v>29</v>
      </c>
      <c r="C30" s="53">
        <v>-1</v>
      </c>
      <c r="D30" s="53">
        <v>10</v>
      </c>
    </row>
    <row r="31" ht="16.5" spans="1:4">
      <c r="A31" s="70">
        <v>800039</v>
      </c>
      <c r="B31" s="53">
        <v>30</v>
      </c>
      <c r="C31" s="53">
        <v>-1</v>
      </c>
      <c r="D31" s="53">
        <v>10</v>
      </c>
    </row>
    <row r="32" ht="16.5" spans="1:4">
      <c r="A32" s="70">
        <v>800040</v>
      </c>
      <c r="B32" s="53">
        <v>31</v>
      </c>
      <c r="C32" s="53">
        <v>-1</v>
      </c>
      <c r="D32" s="53">
        <v>10</v>
      </c>
    </row>
    <row r="33" ht="16.5" spans="1:4">
      <c r="A33" s="70">
        <v>800041</v>
      </c>
      <c r="B33" s="53">
        <v>32</v>
      </c>
      <c r="C33" s="53">
        <v>-1</v>
      </c>
      <c r="D33" s="53">
        <v>10</v>
      </c>
    </row>
    <row r="34" ht="16.5" spans="1:4">
      <c r="A34" s="57">
        <v>800044</v>
      </c>
      <c r="B34" s="53">
        <v>33</v>
      </c>
      <c r="C34" s="53">
        <v>-1</v>
      </c>
      <c r="D34" s="53">
        <v>10</v>
      </c>
    </row>
    <row r="35" ht="16.5" spans="1:4">
      <c r="A35" s="57">
        <v>800045</v>
      </c>
      <c r="B35" s="53">
        <v>34</v>
      </c>
      <c r="C35" s="53">
        <v>-1</v>
      </c>
      <c r="D35" s="53">
        <v>10</v>
      </c>
    </row>
    <row r="36" ht="16.5" spans="1:4">
      <c r="A36" s="57">
        <v>800046</v>
      </c>
      <c r="B36" s="53">
        <v>35</v>
      </c>
      <c r="C36" s="53">
        <v>-1</v>
      </c>
      <c r="D36" s="53">
        <v>10</v>
      </c>
    </row>
    <row r="37" ht="16.5" spans="1:4">
      <c r="A37" s="57">
        <v>800047</v>
      </c>
      <c r="B37" s="53">
        <v>36</v>
      </c>
      <c r="C37" s="53">
        <v>-1</v>
      </c>
      <c r="D37" s="53">
        <v>10</v>
      </c>
    </row>
    <row r="38" ht="16.5" spans="1:4">
      <c r="A38" s="57">
        <v>800048</v>
      </c>
      <c r="B38" s="53">
        <v>37</v>
      </c>
      <c r="C38" s="53">
        <v>-1</v>
      </c>
      <c r="D38" s="53">
        <v>10</v>
      </c>
    </row>
    <row r="39" ht="16.5" spans="1:4">
      <c r="A39" s="57">
        <v>800050</v>
      </c>
      <c r="B39" s="53">
        <v>38</v>
      </c>
      <c r="C39" s="53">
        <v>-1</v>
      </c>
      <c r="D39" s="53">
        <v>10</v>
      </c>
    </row>
  </sheetData>
  <sortState ref="A2:D4">
    <sortCondition ref="A1"/>
  </sortState>
  <conditionalFormatting sqref="A10">
    <cfRule type="duplicateValues" dxfId="0" priority="19"/>
  </conditionalFormatting>
  <conditionalFormatting sqref="A2:A21">
    <cfRule type="duplicateValues" dxfId="0" priority="27"/>
  </conditionalFormatting>
  <conditionalFormatting sqref="A3:A9">
    <cfRule type="duplicateValues" dxfId="0" priority="20"/>
  </conditionalFormatting>
  <conditionalFormatting sqref="A34:A39">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pageMargins left="0.7" right="0.7" top="0.75" bottom="0.75" header="0.3" footer="0.3"/>
  <pageSetup paperSize="9" orientation="portrait" horizontalDpi="300" verticalDpi="300"/>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48"/>
  <sheetViews>
    <sheetView workbookViewId="0">
      <selection activeCell="F46" sqref="F46"/>
    </sheetView>
  </sheetViews>
  <sheetFormatPr defaultColWidth="9" defaultRowHeight="15" outlineLevelCol="3"/>
  <cols>
    <col min="1" max="1" width="8.42857142857143" customWidth="1"/>
    <col min="2" max="2" width="13.1428571428571" customWidth="1"/>
    <col min="3" max="3" width="9" customWidth="1"/>
    <col min="4" max="4" width="17.2857142857143" customWidth="1"/>
  </cols>
  <sheetData>
    <row r="1" spans="1:4">
      <c r="A1" s="63" t="s">
        <v>3509</v>
      </c>
      <c r="B1" s="63" t="s">
        <v>3530</v>
      </c>
      <c r="C1" s="63" t="s">
        <v>3528</v>
      </c>
      <c r="D1" s="63" t="s">
        <v>3529</v>
      </c>
    </row>
    <row r="2" ht="16.5" spans="1:4">
      <c r="A2" s="53">
        <v>900001</v>
      </c>
      <c r="B2" s="53">
        <v>1</v>
      </c>
      <c r="C2" s="53">
        <v>604800</v>
      </c>
      <c r="D2" s="53">
        <v>100</v>
      </c>
    </row>
    <row r="3" ht="16.5" spans="1:4">
      <c r="A3" s="53">
        <v>900002</v>
      </c>
      <c r="B3" s="53">
        <v>2</v>
      </c>
      <c r="C3" s="53">
        <v>604800</v>
      </c>
      <c r="D3" s="53">
        <v>100</v>
      </c>
    </row>
    <row r="4" ht="16.5" spans="1:4">
      <c r="A4" s="53">
        <v>900003</v>
      </c>
      <c r="B4" s="53">
        <v>3</v>
      </c>
      <c r="C4" s="53">
        <v>604800</v>
      </c>
      <c r="D4" s="53">
        <v>100</v>
      </c>
    </row>
    <row r="5" ht="16.5" spans="1:4">
      <c r="A5" s="53">
        <v>900004</v>
      </c>
      <c r="B5" s="53">
        <v>4</v>
      </c>
      <c r="C5" s="53">
        <v>-1</v>
      </c>
      <c r="D5" s="53">
        <v>100</v>
      </c>
    </row>
    <row r="6" ht="16.5" spans="1:4">
      <c r="A6" s="53">
        <v>900005</v>
      </c>
      <c r="B6" s="53">
        <v>5</v>
      </c>
      <c r="C6" s="53">
        <v>2592000</v>
      </c>
      <c r="D6" s="53">
        <v>100</v>
      </c>
    </row>
    <row r="7" ht="16.5" spans="1:4">
      <c r="A7" s="53">
        <v>900006</v>
      </c>
      <c r="B7" s="53">
        <v>6</v>
      </c>
      <c r="C7" s="53">
        <v>-1</v>
      </c>
      <c r="D7" s="53">
        <v>100</v>
      </c>
    </row>
    <row r="8" ht="16.5" spans="1:4">
      <c r="A8" s="36">
        <v>900009</v>
      </c>
      <c r="B8" s="53">
        <v>7</v>
      </c>
      <c r="C8" s="53">
        <v>604800</v>
      </c>
      <c r="D8" s="53">
        <v>100</v>
      </c>
    </row>
    <row r="9" ht="16.5" spans="1:4">
      <c r="A9" s="36">
        <v>900008</v>
      </c>
      <c r="B9" s="53">
        <v>8</v>
      </c>
      <c r="C9" s="53">
        <v>604800</v>
      </c>
      <c r="D9" s="53">
        <v>100</v>
      </c>
    </row>
    <row r="10" ht="16.5" spans="1:4">
      <c r="A10" s="36">
        <v>900007</v>
      </c>
      <c r="B10" s="53">
        <v>9</v>
      </c>
      <c r="C10" s="53">
        <v>604800</v>
      </c>
      <c r="D10" s="53">
        <v>100</v>
      </c>
    </row>
    <row r="11" ht="16.5" spans="1:4">
      <c r="A11" s="36">
        <v>900010</v>
      </c>
      <c r="B11" s="53">
        <v>10</v>
      </c>
      <c r="C11" s="53">
        <v>2592000</v>
      </c>
      <c r="D11" s="53">
        <v>100</v>
      </c>
    </row>
    <row r="12" ht="16.5" spans="1:4">
      <c r="A12" s="36">
        <v>900011</v>
      </c>
      <c r="B12" s="53">
        <v>10</v>
      </c>
      <c r="C12" s="53">
        <v>-1</v>
      </c>
      <c r="D12" s="53">
        <v>100</v>
      </c>
    </row>
    <row r="13" ht="16.5" spans="1:4">
      <c r="A13" s="36">
        <v>900012</v>
      </c>
      <c r="B13" s="64">
        <v>11</v>
      </c>
      <c r="C13" s="53">
        <v>604800</v>
      </c>
      <c r="D13" s="53">
        <v>100</v>
      </c>
    </row>
    <row r="14" ht="16.5" spans="1:4">
      <c r="A14" s="36">
        <v>900013</v>
      </c>
      <c r="B14" s="6">
        <v>12</v>
      </c>
      <c r="C14" s="53">
        <v>604800</v>
      </c>
      <c r="D14" s="53">
        <v>100</v>
      </c>
    </row>
    <row r="15" ht="16.5" spans="1:4">
      <c r="A15" s="36">
        <v>900014</v>
      </c>
      <c r="B15" s="6">
        <v>13</v>
      </c>
      <c r="C15" s="53">
        <v>604800</v>
      </c>
      <c r="D15" s="53">
        <v>100</v>
      </c>
    </row>
    <row r="16" ht="16.5" spans="1:4">
      <c r="A16" s="36">
        <v>900015</v>
      </c>
      <c r="B16" s="6">
        <v>14</v>
      </c>
      <c r="C16" s="53">
        <v>2592000</v>
      </c>
      <c r="D16" s="53">
        <v>100</v>
      </c>
    </row>
    <row r="17" ht="16.5" spans="1:4">
      <c r="A17" s="36">
        <v>900018</v>
      </c>
      <c r="B17" s="6">
        <v>15</v>
      </c>
      <c r="C17" s="53">
        <v>604800</v>
      </c>
      <c r="D17" s="53">
        <v>100</v>
      </c>
    </row>
    <row r="18" ht="16.5" spans="1:4">
      <c r="A18" s="36">
        <v>900017</v>
      </c>
      <c r="B18" s="6">
        <v>16</v>
      </c>
      <c r="C18" s="53">
        <v>604800</v>
      </c>
      <c r="D18" s="53">
        <v>100</v>
      </c>
    </row>
    <row r="19" ht="16.5" spans="1:4">
      <c r="A19" s="36">
        <v>900016</v>
      </c>
      <c r="B19" s="6">
        <v>17</v>
      </c>
      <c r="C19" s="53">
        <v>604800</v>
      </c>
      <c r="D19" s="53">
        <v>100</v>
      </c>
    </row>
    <row r="20" ht="16.5" spans="1:4">
      <c r="A20" s="36">
        <v>900023</v>
      </c>
      <c r="B20" s="6">
        <v>22</v>
      </c>
      <c r="C20" s="53">
        <v>-1</v>
      </c>
      <c r="D20" s="53">
        <v>100</v>
      </c>
    </row>
    <row r="21" ht="16.5" spans="1:4">
      <c r="A21" s="36">
        <v>900024</v>
      </c>
      <c r="B21" s="6">
        <v>23</v>
      </c>
      <c r="C21" s="53">
        <v>-1</v>
      </c>
      <c r="D21" s="53">
        <v>100</v>
      </c>
    </row>
    <row r="22" ht="16.5" spans="1:4">
      <c r="A22" s="65">
        <v>900025</v>
      </c>
      <c r="B22" s="6">
        <v>24</v>
      </c>
      <c r="C22" s="53">
        <v>2592000</v>
      </c>
      <c r="D22" s="53">
        <v>100</v>
      </c>
    </row>
    <row r="23" ht="16.5" spans="1:4">
      <c r="A23" s="65">
        <v>900026</v>
      </c>
      <c r="B23" s="6">
        <v>25</v>
      </c>
      <c r="C23" s="53">
        <v>2592000</v>
      </c>
      <c r="D23" s="53">
        <v>100</v>
      </c>
    </row>
    <row r="24" ht="16.5" spans="1:4">
      <c r="A24" s="65">
        <v>900027</v>
      </c>
      <c r="B24" s="6">
        <v>26</v>
      </c>
      <c r="C24" s="53">
        <v>2592000</v>
      </c>
      <c r="D24" s="53">
        <v>100</v>
      </c>
    </row>
    <row r="25" ht="16.5" spans="1:4">
      <c r="A25" s="66">
        <v>900028</v>
      </c>
      <c r="B25" s="6">
        <v>27</v>
      </c>
      <c r="C25" s="53">
        <v>2592000</v>
      </c>
      <c r="D25" s="53">
        <v>100</v>
      </c>
    </row>
    <row r="26" ht="16.5" spans="1:4">
      <c r="A26" s="66">
        <v>900029</v>
      </c>
      <c r="B26" s="6">
        <v>28</v>
      </c>
      <c r="C26" s="53">
        <v>2592000</v>
      </c>
      <c r="D26" s="53">
        <v>100</v>
      </c>
    </row>
    <row r="27" ht="16.5" spans="1:4">
      <c r="A27" s="66">
        <v>900030</v>
      </c>
      <c r="B27" s="6">
        <v>29</v>
      </c>
      <c r="C27" s="53">
        <v>2592000</v>
      </c>
      <c r="D27" s="53">
        <v>100</v>
      </c>
    </row>
    <row r="28" ht="16.5" spans="1:4">
      <c r="A28" s="66">
        <v>900031</v>
      </c>
      <c r="B28" s="6">
        <v>30</v>
      </c>
      <c r="C28" s="53">
        <v>2592000</v>
      </c>
      <c r="D28" s="53">
        <v>100</v>
      </c>
    </row>
    <row r="29" ht="16.5" spans="1:4">
      <c r="A29" s="66">
        <v>920001</v>
      </c>
      <c r="B29" s="6">
        <v>31</v>
      </c>
      <c r="C29" s="53">
        <v>5184000</v>
      </c>
      <c r="D29" s="53">
        <v>100</v>
      </c>
    </row>
    <row r="30" ht="16.5" spans="1:4">
      <c r="A30" s="66">
        <v>920002</v>
      </c>
      <c r="B30" s="6">
        <v>32</v>
      </c>
      <c r="C30" s="53">
        <v>5184000</v>
      </c>
      <c r="D30" s="53">
        <v>100</v>
      </c>
    </row>
    <row r="31" ht="16.5" spans="1:4">
      <c r="A31" s="66">
        <v>920003</v>
      </c>
      <c r="B31" s="6">
        <v>33</v>
      </c>
      <c r="C31" s="53">
        <v>5184000</v>
      </c>
      <c r="D31" s="53">
        <v>100</v>
      </c>
    </row>
    <row r="32" ht="16.5" spans="1:4">
      <c r="A32" s="66">
        <v>900032</v>
      </c>
      <c r="B32" s="6">
        <v>34</v>
      </c>
      <c r="C32" s="53">
        <v>604800</v>
      </c>
      <c r="D32" s="53">
        <v>100</v>
      </c>
    </row>
    <row r="33" ht="16.5" spans="1:4">
      <c r="A33" s="66">
        <v>900033</v>
      </c>
      <c r="B33" s="6">
        <v>35</v>
      </c>
      <c r="C33" s="53">
        <v>604800</v>
      </c>
      <c r="D33" s="53">
        <v>100</v>
      </c>
    </row>
    <row r="34" ht="16.5" spans="1:4">
      <c r="A34" s="66">
        <v>900034</v>
      </c>
      <c r="B34" s="6">
        <v>36</v>
      </c>
      <c r="C34" s="53">
        <v>604800</v>
      </c>
      <c r="D34" s="53">
        <v>100</v>
      </c>
    </row>
    <row r="35" ht="16.5" spans="1:4">
      <c r="A35" s="66">
        <v>900035</v>
      </c>
      <c r="B35" s="6">
        <v>37</v>
      </c>
      <c r="C35" s="53">
        <v>604800</v>
      </c>
      <c r="D35" s="53">
        <v>100</v>
      </c>
    </row>
    <row r="36" ht="16.5" spans="1:4">
      <c r="A36" s="66">
        <v>900036</v>
      </c>
      <c r="B36" s="6">
        <v>38</v>
      </c>
      <c r="C36" s="53">
        <v>604800</v>
      </c>
      <c r="D36" s="53">
        <v>100</v>
      </c>
    </row>
    <row r="37" ht="16.5" spans="1:4">
      <c r="A37" s="66">
        <v>900037</v>
      </c>
      <c r="B37" s="6">
        <v>39</v>
      </c>
      <c r="C37" s="53">
        <v>604800</v>
      </c>
      <c r="D37" s="53">
        <v>100</v>
      </c>
    </row>
    <row r="38" s="32" customFormat="1" ht="16.5" spans="1:4">
      <c r="A38" s="67">
        <v>920009</v>
      </c>
      <c r="B38" s="68">
        <v>40</v>
      </c>
      <c r="C38" s="32">
        <f t="shared" ref="C38:C43" si="0">60*60*24*30*2</f>
        <v>5184000</v>
      </c>
      <c r="D38" s="69">
        <v>100</v>
      </c>
    </row>
    <row r="39" s="32" customFormat="1" ht="16.5" spans="1:4">
      <c r="A39" s="67">
        <v>920007</v>
      </c>
      <c r="B39" s="68">
        <v>42</v>
      </c>
      <c r="C39" s="32">
        <f t="shared" si="0"/>
        <v>5184000</v>
      </c>
      <c r="D39" s="69">
        <v>100</v>
      </c>
    </row>
    <row r="40" s="32" customFormat="1" ht="16.5" spans="1:4">
      <c r="A40" s="67">
        <v>920008</v>
      </c>
      <c r="B40" s="68">
        <v>41</v>
      </c>
      <c r="C40" s="32">
        <f t="shared" si="0"/>
        <v>5184000</v>
      </c>
      <c r="D40" s="69">
        <v>100</v>
      </c>
    </row>
    <row r="41" s="32" customFormat="1" ht="16.5" spans="1:4">
      <c r="A41" s="67">
        <v>920004</v>
      </c>
      <c r="B41" s="68">
        <v>43</v>
      </c>
      <c r="C41" s="32">
        <f t="shared" si="0"/>
        <v>5184000</v>
      </c>
      <c r="D41" s="69">
        <v>100</v>
      </c>
    </row>
    <row r="42" s="32" customFormat="1" ht="16.5" spans="1:4">
      <c r="A42" s="67">
        <v>920005</v>
      </c>
      <c r="B42" s="68">
        <v>44</v>
      </c>
      <c r="C42" s="32">
        <f t="shared" si="0"/>
        <v>5184000</v>
      </c>
      <c r="D42" s="69">
        <v>100</v>
      </c>
    </row>
    <row r="43" s="32" customFormat="1" ht="16.5" spans="1:4">
      <c r="A43" s="67">
        <v>920006</v>
      </c>
      <c r="B43" s="68">
        <v>45</v>
      </c>
      <c r="C43" s="32">
        <f t="shared" si="0"/>
        <v>5184000</v>
      </c>
      <c r="D43" s="69">
        <v>100</v>
      </c>
    </row>
    <row r="44" ht="16.5" spans="1:4">
      <c r="A44" s="36">
        <v>920010</v>
      </c>
      <c r="B44" s="68">
        <v>46</v>
      </c>
      <c r="C44" s="32">
        <v>-1</v>
      </c>
      <c r="D44" s="69">
        <v>100</v>
      </c>
    </row>
    <row r="45" ht="16.5" spans="1:4">
      <c r="A45" s="36">
        <v>920011</v>
      </c>
      <c r="B45" s="68">
        <v>47</v>
      </c>
      <c r="C45" s="32">
        <v>-1</v>
      </c>
      <c r="D45" s="69">
        <v>100</v>
      </c>
    </row>
    <row r="46" ht="16.5" spans="1:4">
      <c r="A46" s="36">
        <v>920012</v>
      </c>
      <c r="B46" s="68">
        <v>48</v>
      </c>
      <c r="C46" s="32">
        <v>-1</v>
      </c>
      <c r="D46" s="69">
        <v>100</v>
      </c>
    </row>
    <row r="47" ht="16.5" spans="1:4">
      <c r="A47" s="36">
        <v>920013</v>
      </c>
      <c r="B47" s="68">
        <v>49</v>
      </c>
      <c r="C47" s="32">
        <v>-1</v>
      </c>
      <c r="D47" s="69">
        <v>100</v>
      </c>
    </row>
    <row r="48" ht="16.5" spans="1:4">
      <c r="A48" s="36">
        <v>920014</v>
      </c>
      <c r="B48" s="68">
        <v>50</v>
      </c>
      <c r="C48" s="32">
        <v>-1</v>
      </c>
      <c r="D48" s="69">
        <v>100</v>
      </c>
    </row>
  </sheetData>
  <conditionalFormatting sqref="A10">
    <cfRule type="duplicateValues" dxfId="4" priority="146"/>
    <cfRule type="duplicateValues" dxfId="4" priority="147"/>
    <cfRule type="duplicateValues" dxfId="4" priority="148"/>
    <cfRule type="duplicateValues" dxfId="0" priority="149"/>
  </conditionalFormatting>
  <conditionalFormatting sqref="A28">
    <cfRule type="duplicateValues" dxfId="4" priority="52"/>
    <cfRule type="duplicateValues" dxfId="5" priority="53"/>
    <cfRule type="duplicateValues" dxfId="4" priority="54"/>
    <cfRule type="duplicateValues" dxfId="4" priority="55"/>
    <cfRule type="duplicateValues" dxfId="4" priority="56"/>
    <cfRule type="duplicateValues" priority="57"/>
    <cfRule type="duplicateValues" dxfId="6" priority="58"/>
    <cfRule type="duplicateValues" dxfId="4" priority="59"/>
    <cfRule type="duplicateValues" priority="60"/>
    <cfRule type="duplicateValues" dxfId="6" priority="61"/>
    <cfRule type="duplicateValues" dxfId="4" priority="62"/>
  </conditionalFormatting>
  <conditionalFormatting sqref="A8:A9">
    <cfRule type="duplicateValues" dxfId="4" priority="150"/>
    <cfRule type="duplicateValues" dxfId="4" priority="151"/>
    <cfRule type="duplicateValues" dxfId="4" priority="152"/>
    <cfRule type="duplicateValues" dxfId="0" priority="153"/>
  </conditionalFormatting>
  <conditionalFormatting sqref="A11:A12">
    <cfRule type="duplicateValues" dxfId="4" priority="142"/>
    <cfRule type="duplicateValues" dxfId="4" priority="143"/>
    <cfRule type="duplicateValues" dxfId="4" priority="144"/>
    <cfRule type="duplicateValues" dxfId="0" priority="145"/>
  </conditionalFormatting>
  <conditionalFormatting sqref="A13:A15">
    <cfRule type="duplicateValues" dxfId="4" priority="134"/>
    <cfRule type="duplicateValues" dxfId="4" priority="135"/>
    <cfRule type="duplicateValues" priority="139"/>
    <cfRule type="duplicateValues" dxfId="6" priority="140"/>
    <cfRule type="duplicateValues" dxfId="4" priority="141"/>
  </conditionalFormatting>
  <conditionalFormatting sqref="A16:A19">
    <cfRule type="duplicateValues" dxfId="4" priority="103"/>
    <cfRule type="duplicateValues" dxfId="4" priority="104"/>
    <cfRule type="duplicateValues" dxfId="4" priority="105"/>
    <cfRule type="duplicateValues" dxfId="6" priority="106"/>
    <cfRule type="duplicateValues" priority="107"/>
    <cfRule type="duplicateValues" priority="108"/>
    <cfRule type="duplicateValues" dxfId="6" priority="109"/>
    <cfRule type="duplicateValues" dxfId="4" priority="110"/>
  </conditionalFormatting>
  <conditionalFormatting sqref="A20:A21">
    <cfRule type="duplicateValues" dxfId="4" priority="95"/>
    <cfRule type="duplicateValues" dxfId="4" priority="96"/>
    <cfRule type="duplicateValues" dxfId="4" priority="97"/>
    <cfRule type="duplicateValues" dxfId="6" priority="98"/>
    <cfRule type="duplicateValues" priority="99"/>
    <cfRule type="duplicateValues" priority="100"/>
    <cfRule type="duplicateValues" dxfId="6" priority="101"/>
    <cfRule type="duplicateValues" dxfId="4" priority="102"/>
  </conditionalFormatting>
  <conditionalFormatting sqref="A22:A24">
    <cfRule type="duplicateValues" dxfId="5" priority="85"/>
    <cfRule type="duplicateValues" dxfId="4" priority="86"/>
    <cfRule type="duplicateValues" dxfId="4" priority="87"/>
    <cfRule type="duplicateValues" dxfId="4" priority="88"/>
    <cfRule type="duplicateValues" priority="89"/>
    <cfRule type="duplicateValues" dxfId="6" priority="90"/>
    <cfRule type="duplicateValues" dxfId="4" priority="91"/>
    <cfRule type="duplicateValues" priority="92"/>
    <cfRule type="duplicateValues" dxfId="6" priority="93"/>
    <cfRule type="duplicateValues" dxfId="4" priority="94"/>
  </conditionalFormatting>
  <conditionalFormatting sqref="A25:A27">
    <cfRule type="duplicateValues" dxfId="4" priority="63"/>
    <cfRule type="duplicateValues" dxfId="5" priority="64"/>
    <cfRule type="duplicateValues" dxfId="4" priority="65"/>
    <cfRule type="duplicateValues" dxfId="4" priority="66"/>
    <cfRule type="duplicateValues" dxfId="4" priority="67"/>
    <cfRule type="duplicateValues" priority="68"/>
    <cfRule type="duplicateValues" dxfId="6" priority="69"/>
    <cfRule type="duplicateValues" dxfId="4" priority="70"/>
    <cfRule type="duplicateValues" priority="71"/>
    <cfRule type="duplicateValues" dxfId="6" priority="72"/>
    <cfRule type="duplicateValues" dxfId="4" priority="73"/>
  </conditionalFormatting>
  <conditionalFormatting sqref="A29:A31">
    <cfRule type="duplicateValues" dxfId="4" priority="40"/>
    <cfRule type="duplicateValues" dxfId="4" priority="41"/>
    <cfRule type="duplicateValues" dxfId="5" priority="42"/>
    <cfRule type="duplicateValues" dxfId="4" priority="43"/>
    <cfRule type="duplicateValues" dxfId="4" priority="44"/>
    <cfRule type="duplicateValues" dxfId="4" priority="45"/>
    <cfRule type="duplicateValues" priority="46"/>
    <cfRule type="duplicateValues" dxfId="6" priority="47"/>
    <cfRule type="duplicateValues" dxfId="4" priority="48"/>
    <cfRule type="duplicateValues" priority="49"/>
    <cfRule type="duplicateValues" dxfId="6" priority="50"/>
    <cfRule type="duplicateValues" dxfId="4" priority="51"/>
  </conditionalFormatting>
  <conditionalFormatting sqref="A32:A37">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priority="34"/>
    <cfRule type="duplicateValues" dxfId="6" priority="35"/>
    <cfRule type="duplicateValues" dxfId="4" priority="36"/>
    <cfRule type="duplicateValues" priority="37"/>
    <cfRule type="duplicateValues" dxfId="6" priority="38"/>
    <cfRule type="duplicateValues" dxfId="4" priority="39"/>
  </conditionalFormatting>
  <conditionalFormatting sqref="A38:A40">
    <cfRule type="duplicateValues" dxfId="4" priority="4"/>
    <cfRule type="duplicateValues" dxfId="4" priority="5"/>
    <cfRule type="duplicateValues" dxfId="5" priority="6"/>
    <cfRule type="duplicateValues" dxfId="4" priority="7"/>
    <cfRule type="duplicateValues" dxfId="4" priority="8"/>
    <cfRule type="duplicateValues" dxfId="4" priority="9"/>
    <cfRule type="duplicateValues" priority="10"/>
    <cfRule type="duplicateValues" dxfId="6" priority="11"/>
    <cfRule type="duplicateValues" dxfId="4" priority="12"/>
    <cfRule type="duplicateValues" priority="13"/>
    <cfRule type="duplicateValues" dxfId="6" priority="14"/>
    <cfRule type="duplicateValues" dxfId="4" priority="15"/>
  </conditionalFormatting>
  <conditionalFormatting sqref="A41:A43">
    <cfRule type="duplicateValues" dxfId="4" priority="16"/>
    <cfRule type="duplicateValues" dxfId="4" priority="17"/>
    <cfRule type="duplicateValues" dxfId="5" priority="18"/>
    <cfRule type="duplicateValues" dxfId="4" priority="19"/>
    <cfRule type="duplicateValues" dxfId="4" priority="20"/>
    <cfRule type="duplicateValues" dxfId="4" priority="21"/>
    <cfRule type="duplicateValues" priority="22"/>
    <cfRule type="duplicateValues" dxfId="6" priority="23"/>
    <cfRule type="duplicateValues" dxfId="4" priority="24"/>
    <cfRule type="duplicateValues" priority="25"/>
    <cfRule type="duplicateValues" dxfId="6" priority="26"/>
    <cfRule type="duplicateValues" dxfId="4" priority="27"/>
  </conditionalFormatting>
  <conditionalFormatting sqref="A2 A6">
    <cfRule type="duplicateValues" dxfId="0" priority="155"/>
  </conditionalFormatting>
  <conditionalFormatting sqref="A3 A7">
    <cfRule type="duplicateValues" dxfId="0" priority="154"/>
  </conditionalFormatting>
  <conditionalFormatting sqref="A13 A15">
    <cfRule type="duplicateValues" dxfId="4" priority="136"/>
    <cfRule type="duplicateValues" dxfId="6" priority="137"/>
    <cfRule type="duplicateValues" priority="138"/>
  </conditionalFormatting>
  <conditionalFormatting sqref="A44 A46 A48">
    <cfRule type="duplicateValues" dxfId="1" priority="2"/>
  </conditionalFormatting>
  <conditionalFormatting sqref="A45 A47">
    <cfRule type="duplicateValues" dxfId="1" priority="1"/>
  </conditionalFormatting>
  <pageMargins left="0.7" right="0.7" top="0.75" bottom="0.75" header="0.3" footer="0.3"/>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64"/>
  <sheetViews>
    <sheetView zoomScale="115" zoomScaleNormal="115" topLeftCell="A36" workbookViewId="0">
      <selection activeCell="H52" sqref="H52"/>
    </sheetView>
  </sheetViews>
  <sheetFormatPr defaultColWidth="9" defaultRowHeight="15" outlineLevelCol="4"/>
  <cols>
    <col min="4" max="4" width="15" customWidth="1"/>
  </cols>
  <sheetData>
    <row r="1" ht="16.5" spans="1:5">
      <c r="A1" s="53" t="s">
        <v>3509</v>
      </c>
      <c r="B1" s="53" t="s">
        <v>3531</v>
      </c>
      <c r="C1" s="53" t="s">
        <v>3528</v>
      </c>
      <c r="D1" s="53" t="s">
        <v>3529</v>
      </c>
      <c r="E1" s="53" t="s">
        <v>3532</v>
      </c>
    </row>
    <row r="2" ht="16.5" spans="1:5">
      <c r="A2" s="59">
        <v>700001</v>
      </c>
      <c r="B2" s="53">
        <v>201890</v>
      </c>
      <c r="C2" s="53">
        <v>259200</v>
      </c>
      <c r="D2" s="53">
        <v>100</v>
      </c>
      <c r="E2" s="53">
        <v>1</v>
      </c>
    </row>
    <row r="3" ht="16.5" spans="1:5">
      <c r="A3" s="59">
        <v>700002</v>
      </c>
      <c r="B3" s="53">
        <v>201890</v>
      </c>
      <c r="C3" s="53">
        <v>-1</v>
      </c>
      <c r="D3" s="53">
        <v>1980</v>
      </c>
      <c r="E3" s="53">
        <v>1</v>
      </c>
    </row>
    <row r="4" ht="16.5" spans="1:5">
      <c r="A4" s="59">
        <v>700003</v>
      </c>
      <c r="B4" s="53">
        <v>201891</v>
      </c>
      <c r="C4" s="53">
        <v>259200</v>
      </c>
      <c r="D4" s="53">
        <v>100</v>
      </c>
      <c r="E4" s="53">
        <v>1</v>
      </c>
    </row>
    <row r="5" ht="16.5" spans="1:5">
      <c r="A5" s="59">
        <v>700004</v>
      </c>
      <c r="B5" s="53">
        <v>201891</v>
      </c>
      <c r="C5" s="53">
        <v>-1</v>
      </c>
      <c r="D5" s="53">
        <v>1980</v>
      </c>
      <c r="E5" s="53">
        <v>1</v>
      </c>
    </row>
    <row r="6" ht="16.5" spans="1:5">
      <c r="A6" s="59">
        <v>700005</v>
      </c>
      <c r="B6" s="53">
        <v>102090</v>
      </c>
      <c r="C6" s="53">
        <v>-1</v>
      </c>
      <c r="D6" s="53">
        <v>1980</v>
      </c>
      <c r="E6" s="53">
        <v>1</v>
      </c>
    </row>
    <row r="7" ht="16.5" spans="1:5">
      <c r="A7" s="59">
        <v>700006</v>
      </c>
      <c r="B7">
        <v>101690</v>
      </c>
      <c r="C7" s="53">
        <v>-1</v>
      </c>
      <c r="D7" s="53">
        <v>1980</v>
      </c>
      <c r="E7" s="53">
        <v>1</v>
      </c>
    </row>
    <row r="8" ht="16.5" spans="1:5">
      <c r="A8" s="59">
        <v>700007</v>
      </c>
      <c r="B8" s="53">
        <v>101790</v>
      </c>
      <c r="C8" s="53">
        <v>-1</v>
      </c>
      <c r="D8" s="53">
        <v>1980</v>
      </c>
      <c r="E8" s="53">
        <v>1</v>
      </c>
    </row>
    <row r="9" ht="16.5" spans="1:5">
      <c r="A9" s="59">
        <v>700008</v>
      </c>
      <c r="B9" s="53">
        <v>301590</v>
      </c>
      <c r="C9" s="53">
        <v>-1</v>
      </c>
      <c r="D9" s="53">
        <v>1980</v>
      </c>
      <c r="E9" s="53">
        <v>1</v>
      </c>
    </row>
    <row r="10" ht="16.5" spans="1:5">
      <c r="A10" s="59">
        <v>700009</v>
      </c>
      <c r="B10" s="53">
        <v>400790</v>
      </c>
      <c r="C10" s="53">
        <v>-1</v>
      </c>
      <c r="D10" s="53">
        <v>1980</v>
      </c>
      <c r="E10" s="53">
        <v>1</v>
      </c>
    </row>
    <row r="11" ht="16.5" spans="1:5">
      <c r="A11" s="59">
        <v>700010</v>
      </c>
      <c r="B11" s="53">
        <v>400990</v>
      </c>
      <c r="C11" s="53">
        <v>-1</v>
      </c>
      <c r="D11" s="53">
        <v>1980</v>
      </c>
      <c r="E11" s="53">
        <v>1</v>
      </c>
    </row>
    <row r="12" ht="16.5" spans="1:5">
      <c r="A12" s="59">
        <v>700011</v>
      </c>
      <c r="B12" s="53">
        <v>401490</v>
      </c>
      <c r="C12" s="53">
        <v>-1</v>
      </c>
      <c r="D12" s="53">
        <v>1980</v>
      </c>
      <c r="E12" s="53">
        <v>1</v>
      </c>
    </row>
    <row r="13" ht="16.5" spans="1:5">
      <c r="A13" s="59">
        <v>700012</v>
      </c>
      <c r="B13" s="53">
        <v>501090</v>
      </c>
      <c r="C13" s="53">
        <v>-1</v>
      </c>
      <c r="D13" s="53">
        <v>1980</v>
      </c>
      <c r="E13" s="53">
        <v>1</v>
      </c>
    </row>
    <row r="14" ht="16.5" spans="1:5">
      <c r="A14" s="59">
        <v>700013</v>
      </c>
      <c r="B14" s="53">
        <v>500890</v>
      </c>
      <c r="C14" s="53">
        <v>-1</v>
      </c>
      <c r="D14" s="53">
        <v>1980</v>
      </c>
      <c r="E14" s="53">
        <v>1</v>
      </c>
    </row>
    <row r="15" ht="16.5" spans="1:5">
      <c r="A15" s="59">
        <v>700014</v>
      </c>
      <c r="B15" s="53">
        <v>500790</v>
      </c>
      <c r="C15" s="53">
        <v>-1</v>
      </c>
      <c r="D15" s="53">
        <v>1980</v>
      </c>
      <c r="E15" s="53">
        <v>1</v>
      </c>
    </row>
    <row r="16" ht="16.5" spans="1:5">
      <c r="A16" s="59">
        <v>700015</v>
      </c>
      <c r="B16" s="53">
        <v>400690</v>
      </c>
      <c r="C16" s="53">
        <v>-1</v>
      </c>
      <c r="D16" s="53">
        <v>1980</v>
      </c>
      <c r="E16" s="53">
        <v>1</v>
      </c>
    </row>
    <row r="17" ht="16.5" spans="1:5">
      <c r="A17" s="59">
        <v>700016</v>
      </c>
      <c r="B17" s="53">
        <v>501490</v>
      </c>
      <c r="C17" s="53">
        <v>-1</v>
      </c>
      <c r="D17" s="53">
        <v>1980</v>
      </c>
      <c r="E17" s="53">
        <v>1</v>
      </c>
    </row>
    <row r="18" ht="16.5" spans="1:5">
      <c r="A18" s="59">
        <v>700017</v>
      </c>
      <c r="B18" s="53">
        <v>501390</v>
      </c>
      <c r="C18" s="53">
        <v>-1</v>
      </c>
      <c r="D18" s="53">
        <v>1980</v>
      </c>
      <c r="E18" s="53">
        <v>1</v>
      </c>
    </row>
    <row r="19" ht="16.5" spans="1:5">
      <c r="A19" s="59">
        <v>700018</v>
      </c>
      <c r="B19" s="53">
        <v>301490</v>
      </c>
      <c r="C19" s="53">
        <v>-1</v>
      </c>
      <c r="D19" s="53">
        <v>1980</v>
      </c>
      <c r="E19" s="53">
        <v>1</v>
      </c>
    </row>
    <row r="20" ht="16.5" spans="1:5">
      <c r="A20" s="59">
        <v>700019</v>
      </c>
      <c r="B20" s="53">
        <v>401290</v>
      </c>
      <c r="C20" s="53">
        <v>-1</v>
      </c>
      <c r="D20" s="53">
        <v>1980</v>
      </c>
      <c r="E20" s="53">
        <v>1</v>
      </c>
    </row>
    <row r="21" ht="16.5" spans="1:5">
      <c r="A21" s="59">
        <v>700020</v>
      </c>
      <c r="B21" s="53">
        <v>401090</v>
      </c>
      <c r="C21" s="53">
        <v>-1</v>
      </c>
      <c r="D21" s="53">
        <v>1980</v>
      </c>
      <c r="E21" s="53">
        <v>1</v>
      </c>
    </row>
    <row r="22" ht="16.5" spans="1:5">
      <c r="A22" s="59">
        <v>700021</v>
      </c>
      <c r="B22" s="53">
        <v>500990</v>
      </c>
      <c r="C22" s="53">
        <v>-1</v>
      </c>
      <c r="D22" s="53">
        <v>1980</v>
      </c>
      <c r="E22" s="53">
        <v>1</v>
      </c>
    </row>
    <row r="23" ht="16.5" spans="1:5">
      <c r="A23" s="59">
        <v>700022</v>
      </c>
      <c r="B23" s="53">
        <v>500690</v>
      </c>
      <c r="C23" s="53">
        <v>-1</v>
      </c>
      <c r="D23" s="53">
        <v>1980</v>
      </c>
      <c r="E23" s="53">
        <v>1</v>
      </c>
    </row>
    <row r="24" ht="16.5" spans="1:5">
      <c r="A24" s="59">
        <v>700023</v>
      </c>
      <c r="B24" s="53">
        <v>400890</v>
      </c>
      <c r="C24" s="53">
        <v>-1</v>
      </c>
      <c r="D24" s="53">
        <v>1980</v>
      </c>
      <c r="E24" s="53">
        <v>1</v>
      </c>
    </row>
    <row r="25" ht="16.5" spans="1:5">
      <c r="A25" s="59">
        <v>700024</v>
      </c>
      <c r="B25" s="53">
        <v>401390</v>
      </c>
      <c r="C25" s="53">
        <v>-1</v>
      </c>
      <c r="D25" s="53">
        <v>1980</v>
      </c>
      <c r="E25" s="53">
        <v>1</v>
      </c>
    </row>
    <row r="26" ht="16.5" spans="1:5">
      <c r="A26" s="59">
        <v>700025</v>
      </c>
      <c r="B26" s="53">
        <v>102390</v>
      </c>
      <c r="C26" s="53">
        <v>-1</v>
      </c>
      <c r="D26" s="53">
        <v>1980</v>
      </c>
      <c r="E26" s="53">
        <v>1</v>
      </c>
    </row>
    <row r="27" ht="16.5" spans="1:5">
      <c r="A27" s="59">
        <v>700026</v>
      </c>
      <c r="B27" s="53">
        <v>501590</v>
      </c>
      <c r="C27" s="53">
        <v>-1</v>
      </c>
      <c r="D27" s="53">
        <v>1980</v>
      </c>
      <c r="E27" s="53">
        <v>1</v>
      </c>
    </row>
    <row r="28" ht="16.5" spans="1:5">
      <c r="A28" s="59">
        <v>700027</v>
      </c>
      <c r="B28" s="53">
        <v>302390</v>
      </c>
      <c r="C28" s="53">
        <v>-1</v>
      </c>
      <c r="D28" s="53">
        <v>1980</v>
      </c>
      <c r="E28" s="53">
        <v>1</v>
      </c>
    </row>
    <row r="29" ht="16.5" spans="1:5">
      <c r="A29" s="59">
        <v>700028</v>
      </c>
      <c r="B29" s="53">
        <v>401990</v>
      </c>
      <c r="C29" s="53">
        <v>-1</v>
      </c>
      <c r="D29" s="53">
        <v>1980</v>
      </c>
      <c r="E29" s="53">
        <v>1</v>
      </c>
    </row>
    <row r="30" ht="16.5" spans="1:5">
      <c r="A30" s="59">
        <v>700029</v>
      </c>
      <c r="B30" s="53">
        <v>401491</v>
      </c>
      <c r="C30" s="53">
        <v>-1</v>
      </c>
      <c r="D30" s="53">
        <v>1980</v>
      </c>
      <c r="E30" s="53">
        <v>1</v>
      </c>
    </row>
    <row r="31" ht="16.5" spans="1:5">
      <c r="A31" s="59">
        <v>700030</v>
      </c>
      <c r="B31" s="53">
        <v>501690</v>
      </c>
      <c r="C31" s="53">
        <v>-1</v>
      </c>
      <c r="D31" s="53">
        <v>1980</v>
      </c>
      <c r="E31" s="53">
        <v>1</v>
      </c>
    </row>
    <row r="32" ht="16.5" spans="1:5">
      <c r="A32" s="59">
        <v>700031</v>
      </c>
      <c r="B32" s="53">
        <v>401690</v>
      </c>
      <c r="C32" s="53">
        <v>-1</v>
      </c>
      <c r="D32" s="53">
        <v>1980</v>
      </c>
      <c r="E32" s="53">
        <v>1</v>
      </c>
    </row>
    <row r="33" ht="16.5" spans="1:5">
      <c r="A33" s="59">
        <v>700032</v>
      </c>
      <c r="B33" s="53">
        <v>401291</v>
      </c>
      <c r="C33" s="53">
        <v>-1</v>
      </c>
      <c r="D33" s="53">
        <v>1980</v>
      </c>
      <c r="E33" s="53">
        <v>1</v>
      </c>
    </row>
    <row r="34" ht="16.5" spans="1:5">
      <c r="A34" s="60">
        <v>720001</v>
      </c>
      <c r="B34" s="61">
        <v>201890</v>
      </c>
      <c r="C34" s="62">
        <v>604800</v>
      </c>
      <c r="D34" s="61">
        <v>100</v>
      </c>
      <c r="E34" s="62"/>
    </row>
    <row r="35" ht="16.5" spans="1:5">
      <c r="A35" s="60">
        <v>720002</v>
      </c>
      <c r="B35" s="61">
        <v>201891</v>
      </c>
      <c r="C35" s="62">
        <v>604800</v>
      </c>
      <c r="D35" s="61">
        <v>100</v>
      </c>
      <c r="E35" s="62"/>
    </row>
    <row r="36" ht="16.5" spans="1:5">
      <c r="A36" s="60">
        <v>720003</v>
      </c>
      <c r="B36" s="62">
        <v>102090</v>
      </c>
      <c r="C36" s="62">
        <v>604800</v>
      </c>
      <c r="D36" s="61">
        <v>100</v>
      </c>
      <c r="E36" s="62"/>
    </row>
    <row r="37" ht="16.5" spans="1:5">
      <c r="A37" s="60">
        <v>720004</v>
      </c>
      <c r="B37" s="62">
        <v>101690</v>
      </c>
      <c r="C37" s="62">
        <v>604800</v>
      </c>
      <c r="D37" s="61">
        <v>100</v>
      </c>
      <c r="E37" s="62"/>
    </row>
    <row r="38" ht="16.5" spans="1:5">
      <c r="A38" s="60">
        <v>720005</v>
      </c>
      <c r="B38" s="62">
        <v>101790</v>
      </c>
      <c r="C38" s="62">
        <v>604800</v>
      </c>
      <c r="D38" s="61">
        <v>100</v>
      </c>
      <c r="E38" s="62"/>
    </row>
    <row r="39" ht="16.5" spans="1:5">
      <c r="A39" s="60">
        <v>720006</v>
      </c>
      <c r="B39" s="62">
        <v>301590</v>
      </c>
      <c r="C39" s="62">
        <v>604800</v>
      </c>
      <c r="D39" s="61">
        <v>100</v>
      </c>
      <c r="E39" s="62"/>
    </row>
    <row r="40" ht="16.5" spans="1:5">
      <c r="A40" s="60">
        <v>720007</v>
      </c>
      <c r="B40" s="62">
        <v>400790</v>
      </c>
      <c r="C40" s="62">
        <v>604800</v>
      </c>
      <c r="D40" s="61">
        <v>100</v>
      </c>
      <c r="E40" s="62"/>
    </row>
    <row r="41" ht="16.5" spans="1:5">
      <c r="A41" s="60">
        <v>720008</v>
      </c>
      <c r="B41" s="62">
        <v>400990</v>
      </c>
      <c r="C41" s="62">
        <v>604800</v>
      </c>
      <c r="D41" s="61">
        <v>100</v>
      </c>
      <c r="E41" s="62"/>
    </row>
    <row r="42" ht="16.5" spans="1:5">
      <c r="A42" s="60">
        <v>720009</v>
      </c>
      <c r="B42" s="62">
        <v>401490</v>
      </c>
      <c r="C42" s="62">
        <v>604800</v>
      </c>
      <c r="D42" s="61">
        <v>100</v>
      </c>
      <c r="E42" s="62"/>
    </row>
    <row r="43" ht="16.5" spans="1:5">
      <c r="A43" s="60">
        <v>720010</v>
      </c>
      <c r="B43" s="62">
        <v>501090</v>
      </c>
      <c r="C43" s="62">
        <v>604800</v>
      </c>
      <c r="D43" s="61">
        <v>100</v>
      </c>
      <c r="E43" s="62"/>
    </row>
    <row r="44" ht="16.5" spans="1:5">
      <c r="A44" s="60">
        <v>720011</v>
      </c>
      <c r="B44" s="62">
        <v>500890</v>
      </c>
      <c r="C44" s="62">
        <v>604800</v>
      </c>
      <c r="D44" s="61">
        <v>100</v>
      </c>
      <c r="E44" s="62"/>
    </row>
    <row r="45" ht="16.5" spans="1:5">
      <c r="A45" s="60">
        <v>720012</v>
      </c>
      <c r="B45" s="62">
        <v>500790</v>
      </c>
      <c r="C45" s="62">
        <v>604800</v>
      </c>
      <c r="D45" s="61">
        <v>100</v>
      </c>
      <c r="E45" s="62"/>
    </row>
    <row r="46" ht="16.5" spans="1:5">
      <c r="A46" s="60">
        <v>720013</v>
      </c>
      <c r="B46" s="62">
        <v>400690</v>
      </c>
      <c r="C46" s="62">
        <v>604800</v>
      </c>
      <c r="D46" s="61">
        <v>100</v>
      </c>
      <c r="E46" s="62"/>
    </row>
    <row r="47" ht="16.5" spans="1:5">
      <c r="A47" s="60">
        <v>720014</v>
      </c>
      <c r="B47" s="62">
        <v>501490</v>
      </c>
      <c r="C47" s="62">
        <v>604800</v>
      </c>
      <c r="D47" s="61">
        <v>100</v>
      </c>
      <c r="E47" s="62"/>
    </row>
    <row r="48" ht="16.5" spans="1:5">
      <c r="A48" s="60">
        <v>720015</v>
      </c>
      <c r="B48" s="62">
        <v>501390</v>
      </c>
      <c r="C48" s="62">
        <v>604800</v>
      </c>
      <c r="D48" s="61">
        <v>100</v>
      </c>
      <c r="E48" s="62"/>
    </row>
    <row r="49" ht="16.5" spans="1:5">
      <c r="A49" s="60">
        <v>720016</v>
      </c>
      <c r="B49" s="62">
        <v>301490</v>
      </c>
      <c r="C49" s="62">
        <v>604800</v>
      </c>
      <c r="D49" s="61">
        <v>100</v>
      </c>
      <c r="E49" s="62"/>
    </row>
    <row r="50" ht="16.5" spans="1:5">
      <c r="A50" s="60">
        <v>720017</v>
      </c>
      <c r="B50" s="62">
        <v>401290</v>
      </c>
      <c r="C50" s="62">
        <v>604800</v>
      </c>
      <c r="D50" s="61">
        <v>100</v>
      </c>
      <c r="E50" s="62"/>
    </row>
    <row r="51" ht="16.5" spans="1:5">
      <c r="A51" s="60">
        <v>701001</v>
      </c>
      <c r="B51" s="60">
        <v>302290</v>
      </c>
      <c r="C51" s="62">
        <v>-1</v>
      </c>
      <c r="D51" s="61">
        <v>1980</v>
      </c>
      <c r="E51">
        <v>1</v>
      </c>
    </row>
    <row r="52" ht="16.5" spans="1:5">
      <c r="A52" s="60">
        <v>701002</v>
      </c>
      <c r="B52" s="60">
        <v>501091</v>
      </c>
      <c r="C52" s="62">
        <v>-1</v>
      </c>
      <c r="D52" s="61">
        <v>1980</v>
      </c>
      <c r="E52">
        <v>1</v>
      </c>
    </row>
    <row r="53" ht="16.5" spans="1:5">
      <c r="A53">
        <v>700033</v>
      </c>
      <c r="B53" s="62">
        <v>501391</v>
      </c>
      <c r="C53" s="62">
        <v>-1</v>
      </c>
      <c r="D53" s="61">
        <v>1980</v>
      </c>
      <c r="E53">
        <v>1</v>
      </c>
    </row>
    <row r="54" ht="16.5" spans="1:5">
      <c r="A54">
        <v>700034</v>
      </c>
      <c r="B54" s="62">
        <v>501491</v>
      </c>
      <c r="C54" s="62">
        <v>-1</v>
      </c>
      <c r="D54" s="61">
        <v>1980</v>
      </c>
      <c r="E54">
        <v>1</v>
      </c>
    </row>
    <row r="55" ht="16.5" spans="1:5">
      <c r="A55">
        <v>700035</v>
      </c>
      <c r="B55" s="62">
        <v>501790</v>
      </c>
      <c r="C55" s="62">
        <v>-1</v>
      </c>
      <c r="D55" s="61">
        <v>1980</v>
      </c>
      <c r="E55">
        <v>1</v>
      </c>
    </row>
    <row r="56" ht="16.5" spans="1:5">
      <c r="A56">
        <v>700036</v>
      </c>
      <c r="B56" s="62">
        <v>401492</v>
      </c>
      <c r="C56" s="62">
        <v>-1</v>
      </c>
      <c r="D56" s="61">
        <v>1980</v>
      </c>
      <c r="E56">
        <v>1</v>
      </c>
    </row>
    <row r="57" ht="16.5" spans="1:5">
      <c r="A57">
        <v>700037</v>
      </c>
      <c r="B57">
        <v>400991</v>
      </c>
      <c r="C57" s="62">
        <v>-1</v>
      </c>
      <c r="D57" s="61">
        <v>1980</v>
      </c>
      <c r="E57">
        <v>1</v>
      </c>
    </row>
    <row r="58" ht="16.5" spans="1:5">
      <c r="A58">
        <v>700038</v>
      </c>
      <c r="B58">
        <v>301690</v>
      </c>
      <c r="C58" s="62">
        <v>-1</v>
      </c>
      <c r="D58" s="61">
        <v>1980</v>
      </c>
      <c r="E58">
        <v>1</v>
      </c>
    </row>
    <row r="59" ht="16.5" spans="1:5">
      <c r="A59">
        <v>700039</v>
      </c>
      <c r="B59">
        <v>500991</v>
      </c>
      <c r="C59">
        <v>-1</v>
      </c>
      <c r="D59" s="61">
        <v>1980</v>
      </c>
      <c r="E59">
        <v>1</v>
      </c>
    </row>
    <row r="60" ht="16.5" spans="1:4">
      <c r="A60">
        <v>700040</v>
      </c>
      <c r="B60">
        <v>500991</v>
      </c>
      <c r="C60">
        <v>604800</v>
      </c>
      <c r="D60" s="61">
        <v>100</v>
      </c>
    </row>
    <row r="61" spans="1:5">
      <c r="A61">
        <v>700041</v>
      </c>
      <c r="B61">
        <v>500791</v>
      </c>
      <c r="C61">
        <v>-1</v>
      </c>
      <c r="D61">
        <v>1980</v>
      </c>
      <c r="E61">
        <v>1</v>
      </c>
    </row>
    <row r="62" spans="1:5">
      <c r="A62">
        <v>700042</v>
      </c>
      <c r="B62">
        <v>400791</v>
      </c>
      <c r="C62">
        <v>-1</v>
      </c>
      <c r="D62">
        <v>1980</v>
      </c>
      <c r="E62">
        <v>1</v>
      </c>
    </row>
    <row r="63" spans="1:5">
      <c r="A63">
        <v>700043</v>
      </c>
      <c r="B63">
        <v>302490</v>
      </c>
      <c r="C63">
        <v>-1</v>
      </c>
      <c r="D63">
        <v>1980</v>
      </c>
      <c r="E63">
        <v>1</v>
      </c>
    </row>
    <row r="64" spans="1:5">
      <c r="A64">
        <v>700044</v>
      </c>
      <c r="B64">
        <v>401091</v>
      </c>
      <c r="C64">
        <v>-1</v>
      </c>
      <c r="D64">
        <v>1980</v>
      </c>
      <c r="E64">
        <v>1</v>
      </c>
    </row>
  </sheetData>
  <conditionalFormatting sqref="A17">
    <cfRule type="duplicateValues" dxfId="4" priority="94"/>
    <cfRule type="duplicateValues" dxfId="4" priority="95"/>
    <cfRule type="duplicateValues" dxfId="4" priority="96"/>
    <cfRule type="duplicateValues" dxfId="6" priority="97"/>
    <cfRule type="duplicateValues" priority="98"/>
  </conditionalFormatting>
  <conditionalFormatting sqref="A22">
    <cfRule type="duplicateValues" dxfId="4" priority="64"/>
    <cfRule type="duplicateValues" dxfId="4" priority="65"/>
    <cfRule type="duplicateValues" dxfId="4" priority="66"/>
    <cfRule type="duplicateValues" dxfId="6" priority="67"/>
    <cfRule type="duplicateValues" priority="68"/>
  </conditionalFormatting>
  <conditionalFormatting sqref="A23">
    <cfRule type="duplicateValues" dxfId="4" priority="59"/>
    <cfRule type="duplicateValues" dxfId="4" priority="60"/>
    <cfRule type="duplicateValues" dxfId="4" priority="61"/>
    <cfRule type="duplicateValues" dxfId="6" priority="62"/>
    <cfRule type="duplicateValues" priority="63"/>
  </conditionalFormatting>
  <conditionalFormatting sqref="A24">
    <cfRule type="duplicateValues" dxfId="4" priority="54"/>
    <cfRule type="duplicateValues" dxfId="4" priority="55"/>
    <cfRule type="duplicateValues" dxfId="4" priority="56"/>
    <cfRule type="duplicateValues" dxfId="6" priority="57"/>
    <cfRule type="duplicateValues" priority="58"/>
  </conditionalFormatting>
  <conditionalFormatting sqref="A25">
    <cfRule type="duplicateValues" dxfId="4" priority="49"/>
    <cfRule type="duplicateValues" dxfId="4" priority="50"/>
    <cfRule type="duplicateValues" dxfId="4" priority="51"/>
    <cfRule type="duplicateValues" dxfId="6" priority="52"/>
    <cfRule type="duplicateValues" priority="53"/>
  </conditionalFormatting>
  <conditionalFormatting sqref="A33">
    <cfRule type="duplicateValues" dxfId="4" priority="11"/>
    <cfRule type="duplicateValues" dxfId="4" priority="12"/>
    <cfRule type="duplicateValues" dxfId="4" priority="13"/>
    <cfRule type="duplicateValues" dxfId="6" priority="14"/>
    <cfRule type="duplicateValues" priority="15"/>
  </conditionalFormatting>
  <conditionalFormatting sqref="A14:A16">
    <cfRule type="duplicateValues" dxfId="4" priority="104"/>
    <cfRule type="duplicateValues" dxfId="4" priority="105"/>
    <cfRule type="duplicateValues" dxfId="4" priority="106"/>
    <cfRule type="duplicateValues" dxfId="6" priority="107"/>
    <cfRule type="duplicateValues" priority="108"/>
  </conditionalFormatting>
  <conditionalFormatting sqref="A26:A27">
    <cfRule type="duplicateValues" dxfId="4" priority="44"/>
    <cfRule type="duplicateValues" dxfId="4" priority="45"/>
    <cfRule type="duplicateValues" dxfId="4" priority="46"/>
    <cfRule type="duplicateValues" dxfId="6" priority="47"/>
    <cfRule type="duplicateValues" priority="48"/>
  </conditionalFormatting>
  <conditionalFormatting sqref="A51:A52">
    <cfRule type="duplicateValues" dxfId="4" priority="6"/>
    <cfRule type="duplicateValues" dxfId="4" priority="7"/>
    <cfRule type="duplicateValues" dxfId="4" priority="8"/>
    <cfRule type="duplicateValues" dxfId="6" priority="9"/>
    <cfRule type="duplicateValues" priority="10"/>
  </conditionalFormatting>
  <conditionalFormatting sqref="B51:B52">
    <cfRule type="duplicateValues" dxfId="4" priority="1"/>
    <cfRule type="duplicateValues" dxfId="4" priority="2"/>
    <cfRule type="duplicateValues" dxfId="4" priority="3"/>
    <cfRule type="duplicateValues" dxfId="6" priority="4"/>
    <cfRule type="duplicateValues" priority="5"/>
  </conditionalFormatting>
  <conditionalFormatting sqref="A2:A13 A34:A45 A47 A49">
    <cfRule type="duplicateValues" dxfId="4" priority="6226"/>
    <cfRule type="duplicateValues" dxfId="4" priority="6227"/>
    <cfRule type="duplicateValues" dxfId="4" priority="6228"/>
    <cfRule type="duplicateValues" dxfId="6" priority="6229"/>
    <cfRule type="duplicateValues" priority="6230"/>
  </conditionalFormatting>
  <conditionalFormatting sqref="A18 A20">
    <cfRule type="duplicateValues" dxfId="4" priority="89"/>
    <cfRule type="duplicateValues" dxfId="4" priority="90"/>
    <cfRule type="duplicateValues" dxfId="4" priority="91"/>
    <cfRule type="duplicateValues" dxfId="6" priority="92"/>
    <cfRule type="duplicateValues" priority="93"/>
  </conditionalFormatting>
  <conditionalFormatting sqref="A19 A21">
    <cfRule type="duplicateValues" dxfId="4" priority="84"/>
    <cfRule type="duplicateValues" dxfId="4" priority="85"/>
    <cfRule type="duplicateValues" dxfId="4" priority="86"/>
    <cfRule type="duplicateValues" dxfId="6" priority="87"/>
    <cfRule type="duplicateValues" priority="88"/>
  </conditionalFormatting>
  <conditionalFormatting sqref="A28:A29 A31">
    <cfRule type="duplicateValues" dxfId="4" priority="39"/>
    <cfRule type="duplicateValues" dxfId="4" priority="40"/>
    <cfRule type="duplicateValues" dxfId="4" priority="41"/>
    <cfRule type="duplicateValues" dxfId="6" priority="42"/>
    <cfRule type="duplicateValues" priority="43"/>
  </conditionalFormatting>
  <conditionalFormatting sqref="A30 A32">
    <cfRule type="duplicateValues" dxfId="4" priority="16"/>
    <cfRule type="duplicateValues" dxfId="4" priority="17"/>
    <cfRule type="duplicateValues" dxfId="4" priority="18"/>
    <cfRule type="duplicateValues" dxfId="6" priority="19"/>
    <cfRule type="duplicateValues" priority="20"/>
  </conditionalFormatting>
  <conditionalFormatting sqref="A46 A48 A50">
    <cfRule type="duplicateValues" dxfId="4" priority="99"/>
    <cfRule type="duplicateValues" dxfId="4" priority="100"/>
    <cfRule type="duplicateValues" dxfId="4" priority="101"/>
    <cfRule type="duplicateValues" dxfId="6" priority="102"/>
    <cfRule type="duplicateValues" priority="103"/>
  </conditionalFormatting>
  <pageMargins left="0.7" right="0.7" top="0.75" bottom="0.75" header="0.3" footer="0.3"/>
  <pageSetup paperSize="9" orientation="portrait" horizontalDpi="300" verticalDpi="300"/>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D3"/>
  <sheetViews>
    <sheetView workbookViewId="0">
      <selection activeCell="B3" sqref="B3"/>
    </sheetView>
  </sheetViews>
  <sheetFormatPr defaultColWidth="9" defaultRowHeight="15" outlineLevelRow="2" outlineLevelCol="3"/>
  <cols>
    <col min="4" max="4" width="15" customWidth="1"/>
  </cols>
  <sheetData>
    <row r="1" ht="16.5" spans="1:4">
      <c r="A1" s="53" t="s">
        <v>3509</v>
      </c>
      <c r="B1" s="53" t="s">
        <v>3533</v>
      </c>
      <c r="C1" s="53" t="s">
        <v>3528</v>
      </c>
      <c r="D1" s="53" t="s">
        <v>3529</v>
      </c>
    </row>
    <row r="2" ht="16.5" spans="1:4">
      <c r="A2" s="57">
        <v>2000000</v>
      </c>
      <c r="B2" s="58">
        <v>200000</v>
      </c>
      <c r="C2">
        <v>-1</v>
      </c>
      <c r="D2">
        <v>100</v>
      </c>
    </row>
    <row r="3" ht="16.5" spans="1:4">
      <c r="A3" s="57">
        <v>800049</v>
      </c>
      <c r="B3" s="58">
        <v>200001</v>
      </c>
      <c r="C3">
        <v>-1</v>
      </c>
      <c r="D3">
        <v>100</v>
      </c>
    </row>
  </sheetData>
  <conditionalFormatting sqref="A2">
    <cfRule type="duplicateValues" dxfId="4" priority="1"/>
    <cfRule type="duplicateValues" dxfId="5" priority="2"/>
    <cfRule type="duplicateValues" dxfId="4" priority="3"/>
    <cfRule type="duplicateValues" dxfId="4" priority="4"/>
    <cfRule type="duplicateValues" dxfId="4" priority="5"/>
    <cfRule type="duplicateValues" dxfId="4" priority="6"/>
    <cfRule type="duplicateValues" dxfId="6" priority="7"/>
    <cfRule type="duplicateValues" priority="8"/>
  </conditionalFormatting>
  <pageMargins left="0.7" right="0.7" top="0.75" bottom="0.75" header="0.3" footer="0.3"/>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D11"/>
  <sheetViews>
    <sheetView workbookViewId="0">
      <selection activeCell="L36" sqref="L36"/>
    </sheetView>
  </sheetViews>
  <sheetFormatPr defaultColWidth="9" defaultRowHeight="15" outlineLevelCol="3"/>
  <cols>
    <col min="1" max="2" width="9" style="52"/>
    <col min="3" max="3" width="12" style="52" customWidth="1"/>
    <col min="4" max="4" width="9" style="52"/>
  </cols>
  <sheetData>
    <row r="1" ht="16.5" spans="1:4">
      <c r="A1" s="53" t="s">
        <v>3509</v>
      </c>
      <c r="B1" s="53" t="s">
        <v>3</v>
      </c>
      <c r="C1" s="53" t="s">
        <v>3534</v>
      </c>
      <c r="D1" s="40" t="s">
        <v>3535</v>
      </c>
    </row>
    <row r="2" spans="1:4">
      <c r="A2" s="52">
        <v>1000001</v>
      </c>
      <c r="B2" s="52">
        <v>3</v>
      </c>
      <c r="C2" s="52">
        <v>1440</v>
      </c>
      <c r="D2" s="40" t="s">
        <v>3536</v>
      </c>
    </row>
    <row r="3" ht="16.5" spans="1:4">
      <c r="A3" s="36">
        <v>1000101</v>
      </c>
      <c r="B3" s="52">
        <v>3</v>
      </c>
      <c r="C3" s="52">
        <v>120</v>
      </c>
      <c r="D3" s="40" t="s">
        <v>3537</v>
      </c>
    </row>
    <row r="4" ht="16.5" spans="1:4">
      <c r="A4" s="36">
        <v>1000102</v>
      </c>
      <c r="B4" s="52">
        <v>3</v>
      </c>
      <c r="C4" s="52">
        <v>240</v>
      </c>
      <c r="D4" s="40" t="s">
        <v>3538</v>
      </c>
    </row>
    <row r="5" ht="16.5" spans="1:4">
      <c r="A5" s="36">
        <v>1000103</v>
      </c>
      <c r="B5" s="52">
        <v>3</v>
      </c>
      <c r="C5" s="52">
        <v>480</v>
      </c>
      <c r="D5" s="40" t="s">
        <v>3539</v>
      </c>
    </row>
    <row r="6" ht="16.5" spans="1:4">
      <c r="A6" s="36">
        <v>1000104</v>
      </c>
      <c r="B6" s="52">
        <v>3</v>
      </c>
      <c r="C6" s="52">
        <v>720</v>
      </c>
      <c r="D6" s="40" t="s">
        <v>3540</v>
      </c>
    </row>
    <row r="7" spans="1:4">
      <c r="A7" s="54">
        <v>1000002</v>
      </c>
      <c r="B7" s="54">
        <v>2</v>
      </c>
      <c r="C7" s="54">
        <v>1440</v>
      </c>
      <c r="D7" s="55" t="s">
        <v>3536</v>
      </c>
    </row>
    <row r="8" ht="16.5" spans="1:4">
      <c r="A8" s="56">
        <v>1000201</v>
      </c>
      <c r="B8" s="54">
        <v>2</v>
      </c>
      <c r="C8" s="54">
        <v>120</v>
      </c>
      <c r="D8" s="55" t="s">
        <v>3537</v>
      </c>
    </row>
    <row r="9" ht="16.5" spans="1:4">
      <c r="A9" s="56">
        <v>1000202</v>
      </c>
      <c r="B9" s="54">
        <v>2</v>
      </c>
      <c r="C9" s="54">
        <v>240</v>
      </c>
      <c r="D9" s="55" t="s">
        <v>3538</v>
      </c>
    </row>
    <row r="10" ht="16.5" spans="1:4">
      <c r="A10" s="56">
        <v>1000203</v>
      </c>
      <c r="B10" s="54">
        <v>2</v>
      </c>
      <c r="C10" s="54">
        <v>480</v>
      </c>
      <c r="D10" s="55" t="s">
        <v>3539</v>
      </c>
    </row>
    <row r="11" ht="16.5" spans="1:4">
      <c r="A11" s="56">
        <v>1000204</v>
      </c>
      <c r="B11" s="54">
        <v>2</v>
      </c>
      <c r="C11" s="54">
        <v>720</v>
      </c>
      <c r="D11" s="55" t="s">
        <v>3540</v>
      </c>
    </row>
  </sheetData>
  <conditionalFormatting sqref="A4">
    <cfRule type="duplicateValues" dxfId="4" priority="28"/>
    <cfRule type="duplicateValues" dxfId="4" priority="29"/>
    <cfRule type="duplicateValues" dxfId="5" priority="30"/>
    <cfRule type="duplicateValues" dxfId="4" priority="31"/>
    <cfRule type="duplicateValues" dxfId="4" priority="32"/>
    <cfRule type="duplicateValues" dxfId="4" priority="33"/>
    <cfRule type="duplicateValues" dxfId="4" priority="34"/>
    <cfRule type="duplicateValues" dxfId="6" priority="35"/>
    <cfRule type="duplicateValues" priority="36"/>
  </conditionalFormatting>
  <conditionalFormatting sqref="A5">
    <cfRule type="duplicateValues" dxfId="4" priority="19"/>
    <cfRule type="duplicateValues" dxfId="4" priority="20"/>
    <cfRule type="duplicateValues" dxfId="5" priority="21"/>
    <cfRule type="duplicateValues" dxfId="4" priority="22"/>
    <cfRule type="duplicateValues" dxfId="4" priority="23"/>
    <cfRule type="duplicateValues" dxfId="4" priority="24"/>
    <cfRule type="duplicateValues" dxfId="4" priority="25"/>
    <cfRule type="duplicateValues" dxfId="6" priority="26"/>
    <cfRule type="duplicateValues" priority="27"/>
  </conditionalFormatting>
  <conditionalFormatting sqref="A6">
    <cfRule type="duplicateValues" dxfId="4" priority="10"/>
    <cfRule type="duplicateValues" dxfId="4" priority="11"/>
    <cfRule type="duplicateValues" dxfId="5" priority="12"/>
    <cfRule type="duplicateValues" dxfId="4" priority="13"/>
    <cfRule type="duplicateValues" dxfId="4" priority="14"/>
    <cfRule type="duplicateValues" dxfId="4" priority="15"/>
    <cfRule type="duplicateValues" dxfId="4" priority="16"/>
    <cfRule type="duplicateValues" dxfId="6" priority="17"/>
    <cfRule type="duplicateValues" priority="18"/>
  </conditionalFormatting>
  <conditionalFormatting sqref="A3:A6">
    <cfRule type="duplicateValues" dxfId="4" priority="37"/>
    <cfRule type="duplicateValues" dxfId="4" priority="38"/>
    <cfRule type="duplicateValues" dxfId="5" priority="39"/>
    <cfRule type="duplicateValues" dxfId="4" priority="40"/>
    <cfRule type="duplicateValues" dxfId="4" priority="41"/>
    <cfRule type="duplicateValues" dxfId="4" priority="42"/>
    <cfRule type="duplicateValues" dxfId="4" priority="43"/>
    <cfRule type="duplicateValues" dxfId="6" priority="44"/>
    <cfRule type="duplicateValues" priority="45"/>
  </conditionalFormatting>
  <conditionalFormatting sqref="A8:A11">
    <cfRule type="duplicateValues" dxfId="4" priority="1"/>
    <cfRule type="duplicateValues" dxfId="4" priority="2"/>
    <cfRule type="duplicateValues" dxfId="5" priority="3"/>
    <cfRule type="duplicateValues" dxfId="4" priority="4"/>
    <cfRule type="duplicateValues" dxfId="4" priority="5"/>
    <cfRule type="duplicateValues" dxfId="4" priority="6"/>
    <cfRule type="duplicateValues" dxfId="4" priority="7"/>
    <cfRule type="duplicateValues" dxfId="6" priority="8"/>
    <cfRule type="duplicateValues" priority="9"/>
  </conditionalFormatting>
  <pageMargins left="0.7" right="0.7" top="0.75" bottom="0.75" header="0.3" footer="0.3"/>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C22"/>
  <sheetViews>
    <sheetView workbookViewId="0">
      <selection activeCell="G24" sqref="G24"/>
    </sheetView>
  </sheetViews>
  <sheetFormatPr defaultColWidth="9" defaultRowHeight="15" outlineLevelCol="2"/>
  <sheetData>
    <row r="1" spans="1:3">
      <c r="A1" s="2" t="s">
        <v>3509</v>
      </c>
      <c r="B1" s="2" t="s">
        <v>3372</v>
      </c>
      <c r="C1" s="2" t="s">
        <v>3373</v>
      </c>
    </row>
    <row r="2" ht="16.5" spans="1:3">
      <c r="A2" s="50">
        <v>1000010</v>
      </c>
      <c r="B2">
        <v>0</v>
      </c>
      <c r="C2">
        <v>5</v>
      </c>
    </row>
    <row r="3" ht="16.5" spans="1:3">
      <c r="A3" s="50">
        <v>1000011</v>
      </c>
      <c r="B3">
        <v>1</v>
      </c>
      <c r="C3">
        <v>5</v>
      </c>
    </row>
    <row r="4" ht="16.5" spans="1:3">
      <c r="A4" s="50">
        <v>1000012</v>
      </c>
      <c r="B4">
        <v>2</v>
      </c>
      <c r="C4">
        <v>5</v>
      </c>
    </row>
    <row r="5" ht="16.5" spans="1:3">
      <c r="A5" s="50">
        <v>1000013</v>
      </c>
      <c r="B5">
        <v>3</v>
      </c>
      <c r="C5">
        <v>5</v>
      </c>
    </row>
    <row r="6" ht="16.5" spans="1:3">
      <c r="A6" s="50">
        <v>1000014</v>
      </c>
      <c r="B6">
        <v>4</v>
      </c>
      <c r="C6">
        <v>5</v>
      </c>
    </row>
    <row r="7" ht="16.5" spans="1:3">
      <c r="A7" s="50">
        <v>1000015</v>
      </c>
      <c r="B7">
        <v>5</v>
      </c>
      <c r="C7">
        <v>5</v>
      </c>
    </row>
    <row r="8" ht="16.5" spans="1:3">
      <c r="A8" s="50">
        <v>1000016</v>
      </c>
      <c r="B8">
        <v>0</v>
      </c>
      <c r="C8">
        <v>9</v>
      </c>
    </row>
    <row r="9" ht="16.5" spans="1:3">
      <c r="A9" s="50">
        <v>1000017</v>
      </c>
      <c r="B9">
        <v>1</v>
      </c>
      <c r="C9">
        <v>9</v>
      </c>
    </row>
    <row r="10" ht="16.5" spans="1:3">
      <c r="A10" s="50">
        <v>1000018</v>
      </c>
      <c r="B10">
        <v>2</v>
      </c>
      <c r="C10">
        <v>9</v>
      </c>
    </row>
    <row r="11" ht="16.5" spans="1:3">
      <c r="A11" s="50">
        <v>1000019</v>
      </c>
      <c r="B11">
        <v>3</v>
      </c>
      <c r="C11">
        <v>9</v>
      </c>
    </row>
    <row r="12" ht="16.5" spans="1:3">
      <c r="A12" s="50">
        <v>1000020</v>
      </c>
      <c r="B12">
        <v>4</v>
      </c>
      <c r="C12">
        <v>9</v>
      </c>
    </row>
    <row r="13" ht="16.5" spans="1:3">
      <c r="A13" s="50">
        <v>1000021</v>
      </c>
      <c r="B13">
        <v>5</v>
      </c>
      <c r="C13">
        <v>9</v>
      </c>
    </row>
    <row r="14" ht="16.5" spans="1:3">
      <c r="A14" s="50">
        <v>1000022</v>
      </c>
      <c r="B14">
        <v>0</v>
      </c>
      <c r="C14">
        <v>10</v>
      </c>
    </row>
    <row r="15" ht="16.5" spans="1:3">
      <c r="A15" s="50">
        <v>1000023</v>
      </c>
      <c r="B15" s="51">
        <v>6</v>
      </c>
      <c r="C15" s="51">
        <v>5</v>
      </c>
    </row>
    <row r="16" ht="16.5" spans="1:3">
      <c r="A16" s="50">
        <v>1000024</v>
      </c>
      <c r="B16" s="51">
        <v>6</v>
      </c>
      <c r="C16" s="51">
        <v>9</v>
      </c>
    </row>
    <row r="17" ht="16.5" spans="1:3">
      <c r="A17" s="50">
        <v>1000036</v>
      </c>
      <c r="B17" s="51">
        <v>1</v>
      </c>
      <c r="C17" s="51">
        <v>6</v>
      </c>
    </row>
    <row r="18" ht="16.5" spans="1:3">
      <c r="A18" s="50">
        <v>1000037</v>
      </c>
      <c r="B18" s="51">
        <v>2</v>
      </c>
      <c r="C18" s="51">
        <v>6</v>
      </c>
    </row>
    <row r="19" ht="16.5" spans="1:3">
      <c r="A19" s="50">
        <v>1000038</v>
      </c>
      <c r="B19" s="51">
        <v>3</v>
      </c>
      <c r="C19" s="51">
        <v>6</v>
      </c>
    </row>
    <row r="20" ht="16.5" spans="1:3">
      <c r="A20" s="50">
        <v>1000039</v>
      </c>
      <c r="B20" s="51">
        <v>4</v>
      </c>
      <c r="C20" s="51">
        <v>6</v>
      </c>
    </row>
    <row r="21" ht="16.5" spans="1:3">
      <c r="A21" s="50">
        <v>1000040</v>
      </c>
      <c r="B21" s="51">
        <v>5</v>
      </c>
      <c r="C21" s="51">
        <v>6</v>
      </c>
    </row>
    <row r="22" ht="16.5" spans="1:3">
      <c r="A22" s="50">
        <v>1000041</v>
      </c>
      <c r="B22" s="51">
        <v>0</v>
      </c>
      <c r="C22" s="51">
        <v>6</v>
      </c>
    </row>
  </sheetData>
  <conditionalFormatting sqref="A14">
    <cfRule type="duplicateValues" dxfId="5" priority="29"/>
    <cfRule type="duplicateValues" dxfId="4" priority="30"/>
    <cfRule type="duplicateValues" dxfId="4" priority="31"/>
    <cfRule type="duplicateValues" dxfId="4" priority="32"/>
    <cfRule type="duplicateValues" dxfId="6" priority="33"/>
    <cfRule type="duplicateValues" priority="34"/>
  </conditionalFormatting>
  <conditionalFormatting sqref="A16">
    <cfRule type="duplicateValues" dxfId="4" priority="7"/>
    <cfRule type="duplicateValues" dxfId="4" priority="14"/>
    <cfRule type="duplicateValues" dxfId="6" priority="21"/>
    <cfRule type="duplicateValues" priority="28"/>
  </conditionalFormatting>
  <conditionalFormatting sqref="A17">
    <cfRule type="duplicateValues" dxfId="4" priority="6"/>
    <cfRule type="duplicateValues" dxfId="4" priority="13"/>
    <cfRule type="duplicateValues" dxfId="6" priority="20"/>
    <cfRule type="duplicateValues" priority="27"/>
  </conditionalFormatting>
  <conditionalFormatting sqref="A18">
    <cfRule type="duplicateValues" dxfId="4" priority="5"/>
    <cfRule type="duplicateValues" dxfId="4" priority="12"/>
    <cfRule type="duplicateValues" dxfId="6" priority="19"/>
    <cfRule type="duplicateValues" priority="26"/>
  </conditionalFormatting>
  <conditionalFormatting sqref="A19">
    <cfRule type="duplicateValues" dxfId="4" priority="4"/>
    <cfRule type="duplicateValues" dxfId="4" priority="11"/>
    <cfRule type="duplicateValues" dxfId="6" priority="18"/>
    <cfRule type="duplicateValues" priority="25"/>
  </conditionalFormatting>
  <conditionalFormatting sqref="A20">
    <cfRule type="duplicateValues" dxfId="4" priority="3"/>
    <cfRule type="duplicateValues" dxfId="4" priority="10"/>
    <cfRule type="duplicateValues" dxfId="6" priority="17"/>
    <cfRule type="duplicateValues" priority="24"/>
  </conditionalFormatting>
  <conditionalFormatting sqref="A21">
    <cfRule type="duplicateValues" dxfId="4" priority="2"/>
    <cfRule type="duplicateValues" dxfId="4" priority="9"/>
    <cfRule type="duplicateValues" dxfId="6" priority="16"/>
    <cfRule type="duplicateValues" priority="23"/>
  </conditionalFormatting>
  <conditionalFormatting sqref="A22">
    <cfRule type="duplicateValues" dxfId="4" priority="1"/>
    <cfRule type="duplicateValues" dxfId="4" priority="8"/>
    <cfRule type="duplicateValues" dxfId="6" priority="15"/>
    <cfRule type="duplicateValues" priority="22"/>
  </conditionalFormatting>
  <conditionalFormatting sqref="A2 A4 A6 A8 A10 A12">
    <cfRule type="duplicateValues" dxfId="4" priority="39"/>
    <cfRule type="duplicateValues" dxfId="4" priority="40"/>
    <cfRule type="duplicateValues" dxfId="6" priority="41"/>
    <cfRule type="duplicateValues" priority="42"/>
  </conditionalFormatting>
  <conditionalFormatting sqref="A3 A5 A7 A9 A11 A13 A15">
    <cfRule type="duplicateValues" dxfId="4" priority="35"/>
    <cfRule type="duplicateValues" dxfId="4" priority="36"/>
    <cfRule type="duplicateValues" dxfId="6" priority="37"/>
    <cfRule type="duplicateValues" priority="38"/>
  </conditionalFormatting>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73"/>
  <sheetViews>
    <sheetView topLeftCell="A26" workbookViewId="0">
      <selection activeCell="D58" sqref="D58"/>
    </sheetView>
  </sheetViews>
  <sheetFormatPr defaultColWidth="9" defaultRowHeight="15"/>
  <cols>
    <col min="2" max="2" width="101.142857142857" customWidth="1"/>
    <col min="3" max="3" width="12.4285714285714" customWidth="1"/>
    <col min="4" max="4" width="36.5714285714286" customWidth="1"/>
    <col min="5" max="5" width="57.4285714285714" customWidth="1"/>
    <col min="6" max="6" width="2.42857142857143" customWidth="1"/>
    <col min="7" max="7" width="3.42857142857143" customWidth="1"/>
    <col min="8" max="8" width="4.42857142857143" customWidth="1"/>
    <col min="11" max="11" width="4.42857142857143" customWidth="1"/>
    <col min="14" max="14" width="4.42857142857143" customWidth="1"/>
    <col min="17" max="17" width="4.42857142857143" customWidth="1"/>
    <col min="20" max="20" width="19.4285714285714" customWidth="1"/>
  </cols>
  <sheetData>
    <row r="1" ht="16.5" spans="1:20">
      <c r="A1" t="s">
        <v>3407</v>
      </c>
      <c r="B1" t="s">
        <v>3541</v>
      </c>
      <c r="C1" s="2" t="s">
        <v>3542</v>
      </c>
      <c r="D1" t="s">
        <v>3543</v>
      </c>
      <c r="E1" t="s">
        <v>3544</v>
      </c>
      <c r="F1" s="2"/>
      <c r="G1" s="2"/>
      <c r="H1" s="33"/>
      <c r="I1" s="48"/>
      <c r="J1" s="48"/>
      <c r="K1" s="33"/>
      <c r="L1" s="48"/>
      <c r="M1" s="48"/>
      <c r="N1" s="33"/>
      <c r="O1" s="48"/>
      <c r="P1" s="48"/>
      <c r="Q1" s="33"/>
      <c r="R1" s="48"/>
      <c r="S1" s="48"/>
      <c r="T1" s="2"/>
    </row>
    <row r="2" ht="16.5" spans="1:20">
      <c r="A2">
        <v>10001</v>
      </c>
      <c r="B2" s="2" t="s">
        <v>3545</v>
      </c>
      <c r="C2">
        <v>1</v>
      </c>
      <c r="D2" s="2" t="s">
        <v>3546</v>
      </c>
      <c r="E2" t="s">
        <v>3547</v>
      </c>
      <c r="F2" s="2"/>
      <c r="G2" s="2"/>
      <c r="H2" s="33"/>
      <c r="I2" s="48"/>
      <c r="J2" s="48"/>
      <c r="K2" s="33"/>
      <c r="L2" s="48"/>
      <c r="M2" s="48"/>
      <c r="N2" s="33"/>
      <c r="O2" s="48"/>
      <c r="P2" s="48"/>
      <c r="Q2" s="33"/>
      <c r="R2" s="48"/>
      <c r="S2" s="48"/>
      <c r="T2" s="2"/>
    </row>
    <row r="3" ht="16.5" spans="1:20">
      <c r="A3">
        <v>10002</v>
      </c>
      <c r="B3" t="s">
        <v>3548</v>
      </c>
      <c r="C3">
        <v>2</v>
      </c>
      <c r="E3" t="s">
        <v>3549</v>
      </c>
      <c r="F3" s="2"/>
      <c r="G3" s="2"/>
      <c r="H3" s="33"/>
      <c r="I3" s="48"/>
      <c r="J3" s="48"/>
      <c r="K3" s="33"/>
      <c r="L3" s="48"/>
      <c r="M3" s="48"/>
      <c r="N3" s="33"/>
      <c r="O3" s="48"/>
      <c r="P3" s="48"/>
      <c r="Q3" s="33"/>
      <c r="R3" s="48"/>
      <c r="S3" s="48"/>
      <c r="T3" s="2"/>
    </row>
    <row r="4" ht="16.5" spans="1:20">
      <c r="A4">
        <v>20001</v>
      </c>
      <c r="B4" s="2" t="s">
        <v>3550</v>
      </c>
      <c r="C4">
        <v>1</v>
      </c>
      <c r="E4" t="s">
        <v>3551</v>
      </c>
      <c r="F4" s="2"/>
      <c r="G4" s="2"/>
      <c r="H4" s="33"/>
      <c r="I4" s="48"/>
      <c r="J4" s="48"/>
      <c r="K4" s="33"/>
      <c r="L4" s="48"/>
      <c r="M4" s="48"/>
      <c r="N4" s="33"/>
      <c r="O4" s="48"/>
      <c r="P4" s="48"/>
      <c r="Q4" s="33"/>
      <c r="R4" s="48"/>
      <c r="S4" s="48"/>
      <c r="T4" s="2"/>
    </row>
    <row r="5" ht="16.5" spans="1:20">
      <c r="A5">
        <v>20002</v>
      </c>
      <c r="B5" t="s">
        <v>3552</v>
      </c>
      <c r="C5">
        <v>1</v>
      </c>
      <c r="F5" s="2"/>
      <c r="G5" s="2"/>
      <c r="H5" s="33"/>
      <c r="I5" s="48"/>
      <c r="J5" s="48"/>
      <c r="K5" s="33"/>
      <c r="L5" s="48"/>
      <c r="M5" s="48"/>
      <c r="N5" s="33"/>
      <c r="O5" s="48"/>
      <c r="P5" s="48"/>
      <c r="Q5" s="33"/>
      <c r="R5" s="48"/>
      <c r="S5" s="48"/>
      <c r="T5" s="2"/>
    </row>
    <row r="6" ht="16.5" spans="1:20">
      <c r="A6" s="34">
        <v>10003</v>
      </c>
      <c r="B6" s="2" t="s">
        <v>3553</v>
      </c>
      <c r="C6">
        <v>1</v>
      </c>
      <c r="E6" s="2" t="s">
        <v>3554</v>
      </c>
      <c r="F6" s="2"/>
      <c r="G6" s="2"/>
      <c r="H6" s="33"/>
      <c r="I6" s="48"/>
      <c r="J6" s="48"/>
      <c r="K6" s="33"/>
      <c r="L6" s="48"/>
      <c r="M6" s="48"/>
      <c r="N6" s="33"/>
      <c r="O6" s="48"/>
      <c r="P6" s="48"/>
      <c r="Q6" s="33"/>
      <c r="R6" s="48"/>
      <c r="S6" s="48"/>
      <c r="T6" s="2"/>
    </row>
    <row r="7" ht="16.5" spans="1:20">
      <c r="A7">
        <v>20003</v>
      </c>
      <c r="B7" s="2" t="s">
        <v>3555</v>
      </c>
      <c r="C7">
        <v>1</v>
      </c>
      <c r="E7" s="2" t="s">
        <v>3556</v>
      </c>
      <c r="F7" s="2"/>
      <c r="G7" s="2"/>
      <c r="H7" s="33"/>
      <c r="I7" s="48"/>
      <c r="J7" s="48"/>
      <c r="K7" s="33"/>
      <c r="L7" s="48"/>
      <c r="M7" s="48"/>
      <c r="N7" s="33"/>
      <c r="O7" s="48"/>
      <c r="P7" s="48"/>
      <c r="Q7" s="33"/>
      <c r="R7" s="48"/>
      <c r="S7" s="48"/>
      <c r="T7" s="2"/>
    </row>
    <row r="8" ht="16.5" spans="1:20">
      <c r="A8" s="34">
        <v>10004</v>
      </c>
      <c r="B8" s="35" t="s">
        <v>3557</v>
      </c>
      <c r="C8">
        <v>1</v>
      </c>
      <c r="E8" s="2" t="s">
        <v>3558</v>
      </c>
      <c r="F8" s="2"/>
      <c r="G8" s="2"/>
      <c r="H8" s="33"/>
      <c r="I8" s="48"/>
      <c r="J8" s="48"/>
      <c r="K8" s="33"/>
      <c r="L8" s="48"/>
      <c r="M8" s="48"/>
      <c r="N8" s="33"/>
      <c r="O8" s="48"/>
      <c r="P8" s="48"/>
      <c r="Q8" s="33"/>
      <c r="R8" s="48"/>
      <c r="S8" s="48"/>
      <c r="T8" s="2"/>
    </row>
    <row r="9" ht="16.5" spans="1:20">
      <c r="A9">
        <v>20004</v>
      </c>
      <c r="B9" s="35" t="s">
        <v>3559</v>
      </c>
      <c r="C9">
        <v>1</v>
      </c>
      <c r="E9" s="2" t="s">
        <v>3560</v>
      </c>
      <c r="F9" s="2"/>
      <c r="G9" s="2"/>
      <c r="H9" s="33"/>
      <c r="I9" s="48"/>
      <c r="J9" s="48"/>
      <c r="K9" s="33"/>
      <c r="L9" s="48"/>
      <c r="M9" s="48"/>
      <c r="N9" s="33"/>
      <c r="O9" s="48"/>
      <c r="P9" s="48"/>
      <c r="Q9" s="33"/>
      <c r="R9" s="48"/>
      <c r="S9" s="48"/>
      <c r="T9" s="2"/>
    </row>
    <row r="10" ht="16.5" spans="1:20">
      <c r="A10">
        <v>10005</v>
      </c>
      <c r="B10" s="35" t="s">
        <v>3561</v>
      </c>
      <c r="C10">
        <v>1</v>
      </c>
      <c r="E10" s="2" t="s">
        <v>3562</v>
      </c>
      <c r="F10" s="2"/>
      <c r="G10" s="2"/>
      <c r="H10" s="33"/>
      <c r="I10" s="48"/>
      <c r="J10" s="48"/>
      <c r="K10" s="33"/>
      <c r="L10" s="48"/>
      <c r="M10" s="48"/>
      <c r="N10" s="33"/>
      <c r="O10" s="48"/>
      <c r="P10" s="48"/>
      <c r="Q10" s="33"/>
      <c r="R10" s="48"/>
      <c r="S10" s="48"/>
      <c r="T10" s="2"/>
    </row>
    <row r="11" ht="16.5" spans="1:20">
      <c r="A11">
        <v>20005</v>
      </c>
      <c r="B11" s="35" t="s">
        <v>3563</v>
      </c>
      <c r="C11">
        <v>1</v>
      </c>
      <c r="E11" s="2" t="s">
        <v>3564</v>
      </c>
      <c r="F11" s="2"/>
      <c r="G11" s="2"/>
      <c r="H11" s="33"/>
      <c r="I11" s="48"/>
      <c r="J11" s="48"/>
      <c r="K11" s="33"/>
      <c r="L11" s="48"/>
      <c r="M11" s="48"/>
      <c r="N11" s="33"/>
      <c r="O11" s="48"/>
      <c r="P11" s="48"/>
      <c r="Q11" s="33"/>
      <c r="R11" s="48"/>
      <c r="S11" s="48"/>
      <c r="T11" s="2"/>
    </row>
    <row r="12" ht="16.5" spans="1:20">
      <c r="A12">
        <v>10006</v>
      </c>
      <c r="B12" s="35" t="s">
        <v>3565</v>
      </c>
      <c r="C12">
        <v>1</v>
      </c>
      <c r="D12" s="36"/>
      <c r="E12" s="2" t="s">
        <v>3566</v>
      </c>
      <c r="F12" s="2"/>
      <c r="G12" s="2"/>
      <c r="H12" s="33"/>
      <c r="I12" s="48"/>
      <c r="J12" s="48"/>
      <c r="K12" s="33"/>
      <c r="L12" s="48"/>
      <c r="M12" s="48"/>
      <c r="N12" s="33"/>
      <c r="O12" s="48"/>
      <c r="P12" s="48"/>
      <c r="Q12" s="33"/>
      <c r="R12" s="48"/>
      <c r="S12" s="48"/>
      <c r="T12" s="2"/>
    </row>
    <row r="13" ht="16.5" spans="1:20">
      <c r="A13">
        <v>20006</v>
      </c>
      <c r="B13" s="35" t="s">
        <v>3567</v>
      </c>
      <c r="C13">
        <v>1</v>
      </c>
      <c r="D13" s="36"/>
      <c r="E13" s="2" t="s">
        <v>3568</v>
      </c>
      <c r="F13" s="2"/>
      <c r="G13" s="2"/>
      <c r="H13" s="35"/>
      <c r="J13" s="48"/>
      <c r="K13" s="48"/>
      <c r="T13" s="2"/>
    </row>
    <row r="14" ht="16.5" spans="1:20">
      <c r="A14" s="34">
        <v>10007</v>
      </c>
      <c r="B14" s="35" t="s">
        <v>3569</v>
      </c>
      <c r="C14">
        <v>1</v>
      </c>
      <c r="E14" s="2" t="s">
        <v>3570</v>
      </c>
      <c r="F14" s="2"/>
      <c r="G14" s="2"/>
      <c r="H14" s="35"/>
      <c r="J14" s="48"/>
      <c r="K14" s="48"/>
      <c r="T14" s="2"/>
    </row>
    <row r="15" ht="16.5" spans="1:20">
      <c r="A15">
        <v>20007</v>
      </c>
      <c r="B15" s="35" t="s">
        <v>3571</v>
      </c>
      <c r="C15">
        <v>1</v>
      </c>
      <c r="E15" s="2" t="s">
        <v>3572</v>
      </c>
      <c r="F15" s="2"/>
      <c r="G15" s="2"/>
      <c r="H15" s="35"/>
      <c r="J15" s="48"/>
      <c r="K15" s="48"/>
      <c r="T15" s="2"/>
    </row>
    <row r="16" s="32" customFormat="1" ht="16.5" spans="1:20">
      <c r="A16" s="34">
        <v>10008</v>
      </c>
      <c r="B16" s="37" t="s">
        <v>3573</v>
      </c>
      <c r="C16" s="32">
        <v>1</v>
      </c>
      <c r="E16" s="38" t="s">
        <v>3574</v>
      </c>
      <c r="F16" s="38"/>
      <c r="G16" s="38"/>
      <c r="H16" s="37"/>
      <c r="J16" s="49"/>
      <c r="K16" s="49"/>
      <c r="T16" s="38"/>
    </row>
    <row r="17" ht="16.5" spans="1:20">
      <c r="A17">
        <v>20008</v>
      </c>
      <c r="B17" s="35" t="s">
        <v>3575</v>
      </c>
      <c r="C17">
        <v>1</v>
      </c>
      <c r="E17" s="2" t="s">
        <v>3576</v>
      </c>
      <c r="F17" s="2"/>
      <c r="G17" s="2"/>
      <c r="H17" s="35"/>
      <c r="J17" s="48"/>
      <c r="K17" s="48"/>
      <c r="T17" s="2"/>
    </row>
    <row r="18" ht="16.5" spans="1:20">
      <c r="A18">
        <v>10009</v>
      </c>
      <c r="B18" s="35" t="s">
        <v>3577</v>
      </c>
      <c r="C18">
        <v>1</v>
      </c>
      <c r="E18" s="2" t="s">
        <v>3578</v>
      </c>
      <c r="F18" s="2"/>
      <c r="G18" s="2"/>
      <c r="H18" s="35"/>
      <c r="I18" s="2"/>
      <c r="J18" s="48"/>
      <c r="K18" s="48"/>
      <c r="T18" s="2"/>
    </row>
    <row r="19" ht="16.5" spans="1:20">
      <c r="A19">
        <v>20009</v>
      </c>
      <c r="B19" s="35" t="s">
        <v>3579</v>
      </c>
      <c r="C19">
        <v>1</v>
      </c>
      <c r="E19" s="2" t="s">
        <v>3580</v>
      </c>
      <c r="F19" s="2"/>
      <c r="G19" s="2"/>
      <c r="H19" s="35"/>
      <c r="I19" s="2"/>
      <c r="J19" s="48"/>
      <c r="K19" s="48"/>
      <c r="T19" s="2"/>
    </row>
    <row r="20" ht="16.5" spans="1:20">
      <c r="A20">
        <v>10010</v>
      </c>
      <c r="B20" s="39" t="s">
        <v>3581</v>
      </c>
      <c r="C20">
        <v>1</v>
      </c>
      <c r="E20" s="2" t="s">
        <v>3582</v>
      </c>
      <c r="F20" s="2"/>
      <c r="G20" s="2"/>
      <c r="H20" s="35"/>
      <c r="I20" s="2"/>
      <c r="J20" s="48"/>
      <c r="K20" s="48"/>
      <c r="T20" s="2"/>
    </row>
    <row r="21" ht="16.5" spans="1:20">
      <c r="A21">
        <v>20010</v>
      </c>
      <c r="B21" s="39" t="s">
        <v>3583</v>
      </c>
      <c r="C21">
        <v>1</v>
      </c>
      <c r="E21" s="2" t="s">
        <v>3584</v>
      </c>
      <c r="F21" s="2"/>
      <c r="G21" s="2"/>
      <c r="H21" s="35"/>
      <c r="I21" s="2"/>
      <c r="J21" s="48"/>
      <c r="K21" s="48"/>
      <c r="T21" s="2"/>
    </row>
    <row r="22" ht="16.5" spans="1:20">
      <c r="A22">
        <v>10011</v>
      </c>
      <c r="B22" s="2" t="s">
        <v>3585</v>
      </c>
      <c r="C22">
        <v>1</v>
      </c>
      <c r="E22" s="2" t="s">
        <v>3586</v>
      </c>
      <c r="F22" s="2"/>
      <c r="G22" s="2"/>
      <c r="H22" s="35"/>
      <c r="I22" s="2"/>
      <c r="J22" s="48"/>
      <c r="K22" s="48"/>
      <c r="T22" s="2"/>
    </row>
    <row r="23" ht="16.5" spans="1:20">
      <c r="A23">
        <v>20011</v>
      </c>
      <c r="B23" t="s">
        <v>3587</v>
      </c>
      <c r="C23">
        <v>1</v>
      </c>
      <c r="E23" s="2" t="s">
        <v>3588</v>
      </c>
      <c r="F23" s="2"/>
      <c r="G23" s="2"/>
      <c r="H23" s="35"/>
      <c r="I23" s="2"/>
      <c r="J23" s="48"/>
      <c r="K23" s="48"/>
      <c r="T23" s="2"/>
    </row>
    <row r="24" ht="16.5" spans="1:20">
      <c r="A24">
        <v>10012</v>
      </c>
      <c r="B24" t="s">
        <v>3589</v>
      </c>
      <c r="C24">
        <v>1</v>
      </c>
      <c r="E24" s="2" t="s">
        <v>3590</v>
      </c>
      <c r="F24" s="2"/>
      <c r="G24" s="2"/>
      <c r="H24" s="35"/>
      <c r="I24" s="2"/>
      <c r="J24" s="48"/>
      <c r="K24" s="48"/>
      <c r="T24" s="2"/>
    </row>
    <row r="25" ht="16.5" spans="1:20">
      <c r="A25">
        <v>20012</v>
      </c>
      <c r="B25" t="s">
        <v>3591</v>
      </c>
      <c r="C25">
        <v>1</v>
      </c>
      <c r="E25" s="2" t="s">
        <v>3592</v>
      </c>
      <c r="F25" s="2"/>
      <c r="G25" s="2"/>
      <c r="H25" s="35"/>
      <c r="J25" s="48"/>
      <c r="K25" s="48"/>
      <c r="T25" s="2"/>
    </row>
    <row r="26" ht="16.5" spans="1:20">
      <c r="A26">
        <v>10013</v>
      </c>
      <c r="B26" t="s">
        <v>3593</v>
      </c>
      <c r="C26">
        <v>1</v>
      </c>
      <c r="E26" s="2" t="s">
        <v>3594</v>
      </c>
      <c r="F26" s="2"/>
      <c r="G26" s="2"/>
      <c r="H26" s="35"/>
      <c r="J26" s="48"/>
      <c r="K26" s="48"/>
      <c r="T26" s="2"/>
    </row>
    <row r="27" ht="16.5" spans="1:20">
      <c r="A27">
        <v>20013</v>
      </c>
      <c r="B27" t="s">
        <v>3595</v>
      </c>
      <c r="C27">
        <v>1</v>
      </c>
      <c r="E27" s="2" t="s">
        <v>3596</v>
      </c>
      <c r="F27" s="2"/>
      <c r="G27" s="2"/>
      <c r="H27" s="35"/>
      <c r="J27" s="48"/>
      <c r="K27" s="48"/>
      <c r="T27" s="2"/>
    </row>
    <row r="28" ht="16.5" spans="1:20">
      <c r="A28">
        <v>10014</v>
      </c>
      <c r="B28" t="s">
        <v>3597</v>
      </c>
      <c r="C28">
        <v>1</v>
      </c>
      <c r="E28" s="2" t="s">
        <v>3598</v>
      </c>
      <c r="F28" s="2"/>
      <c r="G28" s="2"/>
      <c r="H28" s="35"/>
      <c r="J28" s="48"/>
      <c r="K28" s="48"/>
      <c r="T28" s="2"/>
    </row>
    <row r="29" ht="16.5" spans="1:20">
      <c r="A29">
        <v>20014</v>
      </c>
      <c r="B29" t="s">
        <v>3599</v>
      </c>
      <c r="C29">
        <v>1</v>
      </c>
      <c r="E29" s="2" t="s">
        <v>3600</v>
      </c>
      <c r="F29" s="2"/>
      <c r="G29" s="2"/>
      <c r="H29" s="35"/>
      <c r="J29" s="48"/>
      <c r="K29" s="48"/>
      <c r="T29" s="2"/>
    </row>
    <row r="30" ht="16.5" spans="1:20">
      <c r="A30">
        <v>10015</v>
      </c>
      <c r="B30" t="s">
        <v>3601</v>
      </c>
      <c r="C30">
        <v>1</v>
      </c>
      <c r="E30" s="2" t="s">
        <v>3602</v>
      </c>
      <c r="F30" s="2"/>
      <c r="G30" s="2"/>
      <c r="H30" s="35"/>
      <c r="J30" s="48"/>
      <c r="K30" s="48"/>
      <c r="T30" s="2"/>
    </row>
    <row r="31" ht="16.5" spans="1:20">
      <c r="A31">
        <v>20015</v>
      </c>
      <c r="B31" t="s">
        <v>3603</v>
      </c>
      <c r="C31">
        <v>1</v>
      </c>
      <c r="E31" s="2" t="s">
        <v>3604</v>
      </c>
      <c r="F31" s="2"/>
      <c r="G31" s="2"/>
      <c r="H31" s="35"/>
      <c r="J31" s="48"/>
      <c r="K31" s="48"/>
      <c r="T31" s="2"/>
    </row>
    <row r="32" ht="16.5" spans="1:20">
      <c r="A32">
        <v>10016</v>
      </c>
      <c r="B32" t="s">
        <v>3605</v>
      </c>
      <c r="C32">
        <v>1</v>
      </c>
      <c r="E32" s="2" t="s">
        <v>3606</v>
      </c>
      <c r="F32" s="2"/>
      <c r="G32" s="2"/>
      <c r="H32" s="35"/>
      <c r="J32" s="48"/>
      <c r="K32" s="48"/>
      <c r="T32" s="2"/>
    </row>
    <row r="33" ht="16.5" spans="1:20">
      <c r="A33">
        <v>20016</v>
      </c>
      <c r="B33" t="s">
        <v>3607</v>
      </c>
      <c r="C33">
        <v>1</v>
      </c>
      <c r="E33" s="2" t="s">
        <v>3608</v>
      </c>
      <c r="F33" s="2"/>
      <c r="G33" s="2"/>
      <c r="H33" s="35"/>
      <c r="J33" s="48"/>
      <c r="K33" s="48"/>
      <c r="T33" s="2"/>
    </row>
    <row r="34" ht="16.5" spans="1:20">
      <c r="A34">
        <v>10017</v>
      </c>
      <c r="B34" t="s">
        <v>3609</v>
      </c>
      <c r="C34">
        <v>1</v>
      </c>
      <c r="E34" s="2" t="s">
        <v>3610</v>
      </c>
      <c r="F34" s="2"/>
      <c r="G34" s="2"/>
      <c r="H34" s="35"/>
      <c r="J34" s="48"/>
      <c r="K34" s="48"/>
      <c r="T34" s="2"/>
    </row>
    <row r="35" ht="16.5" spans="1:20">
      <c r="A35">
        <v>20017</v>
      </c>
      <c r="B35" t="s">
        <v>3611</v>
      </c>
      <c r="C35">
        <v>1</v>
      </c>
      <c r="E35" s="2" t="s">
        <v>3612</v>
      </c>
      <c r="F35" s="2"/>
      <c r="G35" s="2"/>
      <c r="H35" s="35"/>
      <c r="J35" s="48"/>
      <c r="K35" s="48"/>
      <c r="T35" s="2"/>
    </row>
    <row r="36" ht="16.5" spans="1:20">
      <c r="A36">
        <v>10018</v>
      </c>
      <c r="B36" t="s">
        <v>3613</v>
      </c>
      <c r="C36">
        <v>1</v>
      </c>
      <c r="E36" s="2" t="s">
        <v>3614</v>
      </c>
      <c r="F36" s="2"/>
      <c r="G36" s="2"/>
      <c r="H36" s="35"/>
      <c r="J36" s="48"/>
      <c r="K36" s="48"/>
      <c r="T36" s="2"/>
    </row>
    <row r="37" ht="16.5" spans="1:20">
      <c r="A37">
        <v>20018</v>
      </c>
      <c r="B37" t="s">
        <v>3615</v>
      </c>
      <c r="C37">
        <v>1</v>
      </c>
      <c r="E37" s="2" t="s">
        <v>3616</v>
      </c>
      <c r="F37" s="2"/>
      <c r="G37" s="2"/>
      <c r="H37" s="35"/>
      <c r="J37" s="48"/>
      <c r="K37" s="48"/>
      <c r="T37" s="2"/>
    </row>
    <row r="38" ht="16.5" spans="1:20">
      <c r="A38" s="34">
        <v>10019</v>
      </c>
      <c r="B38" t="s">
        <v>3617</v>
      </c>
      <c r="C38">
        <v>1</v>
      </c>
      <c r="E38" s="2" t="s">
        <v>3618</v>
      </c>
      <c r="F38" s="2"/>
      <c r="G38" s="2"/>
      <c r="H38" s="35"/>
      <c r="J38" s="48"/>
      <c r="K38" s="48"/>
      <c r="T38" s="2"/>
    </row>
    <row r="39" ht="16.5" spans="1:20">
      <c r="A39">
        <v>20019</v>
      </c>
      <c r="B39" t="s">
        <v>3619</v>
      </c>
      <c r="C39">
        <v>1</v>
      </c>
      <c r="E39" s="2" t="s">
        <v>3620</v>
      </c>
      <c r="F39" s="2"/>
      <c r="G39" s="2"/>
      <c r="H39" s="35"/>
      <c r="J39" s="48"/>
      <c r="K39" s="48"/>
      <c r="T39" s="2"/>
    </row>
    <row r="40" ht="16.5" spans="1:20">
      <c r="A40" s="34">
        <v>10020</v>
      </c>
      <c r="B40" t="s">
        <v>3621</v>
      </c>
      <c r="C40">
        <v>1</v>
      </c>
      <c r="E40" s="2" t="s">
        <v>3622</v>
      </c>
      <c r="F40" s="2"/>
      <c r="G40" s="2"/>
      <c r="H40" s="35"/>
      <c r="J40" s="48"/>
      <c r="K40" s="48"/>
      <c r="T40" s="2"/>
    </row>
    <row r="41" ht="16.5" spans="1:20">
      <c r="A41">
        <v>20020</v>
      </c>
      <c r="B41" t="s">
        <v>3623</v>
      </c>
      <c r="C41">
        <v>1</v>
      </c>
      <c r="E41" s="2" t="s">
        <v>3624</v>
      </c>
      <c r="F41" s="2"/>
      <c r="G41" s="2"/>
      <c r="H41" s="35"/>
      <c r="J41" s="48"/>
      <c r="K41" s="48"/>
      <c r="T41" s="2"/>
    </row>
    <row r="42" spans="1:5">
      <c r="A42">
        <v>30001</v>
      </c>
      <c r="B42" s="40" t="s">
        <v>3625</v>
      </c>
      <c r="C42">
        <v>1</v>
      </c>
      <c r="E42" s="2" t="s">
        <v>3626</v>
      </c>
    </row>
    <row r="43" ht="16.5" spans="1:5">
      <c r="A43">
        <v>40001</v>
      </c>
      <c r="B43" s="41" t="s">
        <v>3627</v>
      </c>
      <c r="C43">
        <v>1</v>
      </c>
      <c r="E43" s="42" t="s">
        <v>3628</v>
      </c>
    </row>
    <row r="44" s="32" customFormat="1" ht="16.5" spans="1:5">
      <c r="A44" s="32">
        <v>50001</v>
      </c>
      <c r="B44" s="38" t="s">
        <v>3629</v>
      </c>
      <c r="C44" s="32">
        <v>1</v>
      </c>
      <c r="E44" s="43" t="s">
        <v>3630</v>
      </c>
    </row>
    <row r="45" spans="1:5">
      <c r="A45">
        <v>101</v>
      </c>
      <c r="B45" s="41" t="s">
        <v>3631</v>
      </c>
      <c r="C45">
        <v>1</v>
      </c>
      <c r="E45" s="2" t="s">
        <v>3632</v>
      </c>
    </row>
    <row r="46" spans="1:5">
      <c r="A46">
        <v>102</v>
      </c>
      <c r="B46" s="41" t="s">
        <v>3633</v>
      </c>
      <c r="C46">
        <v>1</v>
      </c>
      <c r="E46" s="2" t="s">
        <v>3632</v>
      </c>
    </row>
    <row r="47" spans="1:5">
      <c r="A47">
        <v>103</v>
      </c>
      <c r="B47" s="41" t="s">
        <v>3634</v>
      </c>
      <c r="C47">
        <v>1</v>
      </c>
      <c r="E47" s="2" t="s">
        <v>3635</v>
      </c>
    </row>
    <row r="48" spans="1:5">
      <c r="A48">
        <v>104</v>
      </c>
      <c r="B48" s="41" t="s">
        <v>3636</v>
      </c>
      <c r="C48">
        <v>1</v>
      </c>
      <c r="E48" s="2" t="s">
        <v>3637</v>
      </c>
    </row>
    <row r="49" spans="1:5">
      <c r="A49">
        <v>105</v>
      </c>
      <c r="B49" s="44" t="s">
        <v>3573</v>
      </c>
      <c r="C49">
        <v>1</v>
      </c>
      <c r="E49" s="2" t="s">
        <v>3638</v>
      </c>
    </row>
    <row r="50" spans="1:5">
      <c r="A50">
        <v>106</v>
      </c>
      <c r="B50" s="44" t="s">
        <v>3639</v>
      </c>
      <c r="C50">
        <v>1</v>
      </c>
      <c r="E50" s="2" t="s">
        <v>3640</v>
      </c>
    </row>
    <row r="51" spans="1:5">
      <c r="A51">
        <v>107</v>
      </c>
      <c r="B51" s="44" t="s">
        <v>3639</v>
      </c>
      <c r="C51">
        <v>1</v>
      </c>
      <c r="E51" s="2" t="s">
        <v>3640</v>
      </c>
    </row>
    <row r="52" spans="1:5">
      <c r="A52" s="32">
        <v>108</v>
      </c>
      <c r="B52" s="38" t="s">
        <v>3641</v>
      </c>
      <c r="C52">
        <v>1</v>
      </c>
      <c r="E52" s="2" t="s">
        <v>3642</v>
      </c>
    </row>
    <row r="53" spans="1:5">
      <c r="A53" s="32">
        <v>109</v>
      </c>
      <c r="B53" s="41" t="s">
        <v>3643</v>
      </c>
      <c r="C53">
        <v>1</v>
      </c>
      <c r="E53" s="2" t="s">
        <v>3644</v>
      </c>
    </row>
    <row r="54" spans="1:5">
      <c r="A54">
        <v>1001</v>
      </c>
      <c r="B54" s="45" t="s">
        <v>3645</v>
      </c>
      <c r="C54">
        <v>1</v>
      </c>
      <c r="E54" s="2" t="s">
        <v>3632</v>
      </c>
    </row>
    <row r="55" spans="1:5">
      <c r="A55">
        <v>1002</v>
      </c>
      <c r="B55" s="46" t="s">
        <v>3646</v>
      </c>
      <c r="C55">
        <v>1</v>
      </c>
      <c r="E55" s="2" t="s">
        <v>3647</v>
      </c>
    </row>
    <row r="56" spans="1:5">
      <c r="A56">
        <v>1003</v>
      </c>
      <c r="B56" s="44" t="s">
        <v>3648</v>
      </c>
      <c r="C56">
        <v>1</v>
      </c>
      <c r="E56" s="2" t="s">
        <v>3632</v>
      </c>
    </row>
    <row r="57" spans="1:5">
      <c r="A57">
        <v>1004</v>
      </c>
      <c r="B57" s="41" t="s">
        <v>3633</v>
      </c>
      <c r="C57">
        <v>1</v>
      </c>
      <c r="E57" s="2" t="s">
        <v>3632</v>
      </c>
    </row>
    <row r="58" spans="1:5">
      <c r="A58">
        <v>1005</v>
      </c>
      <c r="B58" s="41" t="s">
        <v>3636</v>
      </c>
      <c r="C58">
        <v>1</v>
      </c>
      <c r="E58" s="2" t="s">
        <v>3649</v>
      </c>
    </row>
    <row r="59" spans="1:5">
      <c r="A59">
        <v>1006</v>
      </c>
      <c r="B59" s="44" t="s">
        <v>3573</v>
      </c>
      <c r="C59">
        <v>1</v>
      </c>
      <c r="E59" s="2" t="s">
        <v>3650</v>
      </c>
    </row>
    <row r="60" spans="1:5">
      <c r="A60">
        <v>1007</v>
      </c>
      <c r="B60" s="44" t="s">
        <v>3639</v>
      </c>
      <c r="C60">
        <v>1</v>
      </c>
      <c r="E60" s="2" t="s">
        <v>3651</v>
      </c>
    </row>
    <row r="61" spans="1:5">
      <c r="A61">
        <v>1008</v>
      </c>
      <c r="B61" s="44" t="s">
        <v>3639</v>
      </c>
      <c r="C61">
        <v>1</v>
      </c>
      <c r="E61" s="2" t="s">
        <v>3651</v>
      </c>
    </row>
    <row r="62" spans="1:5">
      <c r="A62">
        <v>1011</v>
      </c>
      <c r="B62" s="47" t="s">
        <v>3652</v>
      </c>
      <c r="C62">
        <v>1</v>
      </c>
      <c r="E62" s="2" t="s">
        <v>3653</v>
      </c>
    </row>
    <row r="63" spans="1:5">
      <c r="A63">
        <v>1012</v>
      </c>
      <c r="B63" s="47" t="s">
        <v>3654</v>
      </c>
      <c r="C63">
        <v>1</v>
      </c>
      <c r="E63" s="2" t="s">
        <v>3655</v>
      </c>
    </row>
    <row r="64" spans="1:5">
      <c r="A64">
        <v>1013</v>
      </c>
      <c r="B64" s="47" t="s">
        <v>3656</v>
      </c>
      <c r="C64">
        <v>1</v>
      </c>
      <c r="E64" s="2" t="s">
        <v>3657</v>
      </c>
    </row>
    <row r="65" spans="1:5">
      <c r="A65">
        <v>1014</v>
      </c>
      <c r="B65" s="47" t="s">
        <v>3658</v>
      </c>
      <c r="C65">
        <v>1</v>
      </c>
      <c r="E65" s="2" t="s">
        <v>3659</v>
      </c>
    </row>
    <row r="66" spans="1:5">
      <c r="A66">
        <v>100001</v>
      </c>
      <c r="B66" t="s">
        <v>3660</v>
      </c>
      <c r="C66">
        <v>1</v>
      </c>
      <c r="E66" t="s">
        <v>3661</v>
      </c>
    </row>
    <row r="67" spans="1:5">
      <c r="A67">
        <v>100002</v>
      </c>
      <c r="B67" t="s">
        <v>3662</v>
      </c>
      <c r="C67">
        <v>1</v>
      </c>
      <c r="E67" t="s">
        <v>3663</v>
      </c>
    </row>
    <row r="68" spans="1:5">
      <c r="A68">
        <v>100003</v>
      </c>
      <c r="B68" t="s">
        <v>3664</v>
      </c>
      <c r="C68">
        <v>1</v>
      </c>
      <c r="E68" t="s">
        <v>3665</v>
      </c>
    </row>
    <row r="69" spans="1:5">
      <c r="A69">
        <v>100004</v>
      </c>
      <c r="B69" t="s">
        <v>3666</v>
      </c>
      <c r="C69">
        <v>1</v>
      </c>
      <c r="E69" t="s">
        <v>3667</v>
      </c>
    </row>
    <row r="70" spans="1:5">
      <c r="A70">
        <v>100005</v>
      </c>
      <c r="B70" t="s">
        <v>3668</v>
      </c>
      <c r="C70">
        <v>1</v>
      </c>
      <c r="E70" t="s">
        <v>3669</v>
      </c>
    </row>
    <row r="71" spans="1:5">
      <c r="A71">
        <v>100006</v>
      </c>
      <c r="B71" t="s">
        <v>3670</v>
      </c>
      <c r="C71">
        <v>1</v>
      </c>
      <c r="E71" t="s">
        <v>3671</v>
      </c>
    </row>
    <row r="72" spans="1:5">
      <c r="A72">
        <v>100007</v>
      </c>
      <c r="B72" t="s">
        <v>3672</v>
      </c>
      <c r="C72">
        <v>1</v>
      </c>
      <c r="E72" t="s">
        <v>3673</v>
      </c>
    </row>
    <row r="73" spans="1:5">
      <c r="A73">
        <v>100008</v>
      </c>
      <c r="B73" t="s">
        <v>3674</v>
      </c>
      <c r="C73">
        <v>1</v>
      </c>
      <c r="E73" t="s">
        <v>3675</v>
      </c>
    </row>
  </sheetData>
  <autoFilter ref="A1:E73">
    <extLst/>
  </autoFilter>
  <conditionalFormatting sqref="A$1:A$1048576">
    <cfRule type="expression" dxfId="7" priority="4">
      <formula>AND(SUMPRODUCT(IFERROR(1*(($A$1:$A$1048576&amp;"x")=(A1&amp;"x")),0))&gt;1,NOT(ISBLANK(A1)))</formula>
    </cfRule>
  </conditionalFormatting>
  <conditionalFormatting sqref="D12:D13">
    <cfRule type="duplicateValues" dxfId="0" priority="2"/>
    <cfRule type="duplicateValues" dxfId="0" priority="3"/>
  </conditionalFormatting>
  <conditionalFormatting sqref="E43:E44">
    <cfRule type="duplicateValues" priority="1"/>
  </conditionalFormatting>
  <pageMargins left="0.7" right="0.7" top="0.75" bottom="0.75" header="0.3" footer="0.3"/>
  <pageSetup paperSize="9" orientation="portrait" horizontalDpi="300" verticalDpi="300"/>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G128"/>
  <sheetViews>
    <sheetView workbookViewId="0">
      <pane xSplit="1" ySplit="1" topLeftCell="B32" activePane="bottomRight" state="frozen"/>
      <selection/>
      <selection pane="topRight"/>
      <selection pane="bottomLeft"/>
      <selection pane="bottomRight" activeCell="G31" sqref="G31"/>
    </sheetView>
  </sheetViews>
  <sheetFormatPr defaultColWidth="9" defaultRowHeight="15" outlineLevelCol="6"/>
  <cols>
    <col min="1" max="1" width="9" style="28"/>
    <col min="2" max="2" width="37.5714285714286" style="28" customWidth="1"/>
    <col min="3" max="3" width="36.4285714285714" style="28" customWidth="1"/>
    <col min="4" max="5" width="9" style="28"/>
    <col min="6" max="16384" width="9" style="29"/>
  </cols>
  <sheetData>
    <row r="1" spans="1:5">
      <c r="A1" s="30" t="s">
        <v>3407</v>
      </c>
      <c r="B1" s="30" t="s">
        <v>11</v>
      </c>
      <c r="C1" s="30" t="s">
        <v>3543</v>
      </c>
      <c r="D1" s="30" t="s">
        <v>3676</v>
      </c>
      <c r="E1" s="28" t="s">
        <v>3677</v>
      </c>
    </row>
    <row r="2" spans="1:5">
      <c r="A2" s="28">
        <v>1</v>
      </c>
      <c r="B2" s="28" t="s">
        <v>3678</v>
      </c>
      <c r="C2" s="28" t="s">
        <v>3679</v>
      </c>
      <c r="D2" s="28">
        <v>2</v>
      </c>
      <c r="E2" s="28">
        <v>2100</v>
      </c>
    </row>
    <row r="3" ht="30" spans="1:7">
      <c r="A3" s="28">
        <v>2</v>
      </c>
      <c r="B3" s="28" t="s">
        <v>3680</v>
      </c>
      <c r="C3" s="28" t="s">
        <v>3681</v>
      </c>
      <c r="D3" s="28">
        <v>13</v>
      </c>
      <c r="E3" s="28">
        <v>2120</v>
      </c>
      <c r="G3" s="31" t="s">
        <v>3682</v>
      </c>
    </row>
    <row r="4" spans="1:5">
      <c r="A4" s="28">
        <v>3</v>
      </c>
      <c r="B4" s="28" t="s">
        <v>3683</v>
      </c>
      <c r="C4" s="28" t="s">
        <v>3684</v>
      </c>
      <c r="D4" s="28">
        <v>14</v>
      </c>
      <c r="E4" s="28">
        <v>2120</v>
      </c>
    </row>
    <row r="5" spans="1:5">
      <c r="A5" s="28">
        <v>4</v>
      </c>
      <c r="B5" s="28" t="s">
        <v>3685</v>
      </c>
      <c r="C5" s="28" t="s">
        <v>3686</v>
      </c>
      <c r="D5" s="28">
        <v>34</v>
      </c>
      <c r="E5" s="28">
        <v>2120</v>
      </c>
    </row>
    <row r="6" spans="1:5">
      <c r="A6" s="28">
        <v>5</v>
      </c>
      <c r="B6" s="28" t="s">
        <v>3687</v>
      </c>
      <c r="C6" s="28" t="s">
        <v>3688</v>
      </c>
      <c r="D6" s="28">
        <v>33</v>
      </c>
      <c r="E6" s="28">
        <v>1000</v>
      </c>
    </row>
    <row r="7" spans="1:5">
      <c r="A7" s="28">
        <v>6</v>
      </c>
      <c r="B7" s="28" t="s">
        <v>3689</v>
      </c>
      <c r="C7" s="28" t="s">
        <v>3690</v>
      </c>
      <c r="D7" s="28">
        <v>7</v>
      </c>
      <c r="E7" s="28">
        <v>1080</v>
      </c>
    </row>
    <row r="8" spans="1:5">
      <c r="A8" s="28">
        <v>7</v>
      </c>
      <c r="B8" s="28" t="s">
        <v>3691</v>
      </c>
      <c r="C8" s="28" t="s">
        <v>3692</v>
      </c>
      <c r="D8" s="28">
        <v>3</v>
      </c>
      <c r="E8" s="28">
        <v>1100</v>
      </c>
    </row>
    <row r="9" spans="1:5">
      <c r="A9" s="28">
        <v>8</v>
      </c>
      <c r="B9" s="28" t="s">
        <v>3693</v>
      </c>
      <c r="C9" s="28" t="s">
        <v>3694</v>
      </c>
      <c r="D9" s="28">
        <v>6</v>
      </c>
      <c r="E9" s="28">
        <v>1120</v>
      </c>
    </row>
    <row r="10" spans="1:5">
      <c r="A10" s="28">
        <v>9</v>
      </c>
      <c r="B10" s="28" t="s">
        <v>3695</v>
      </c>
      <c r="C10" s="28" t="s">
        <v>3696</v>
      </c>
      <c r="D10" s="28">
        <v>8</v>
      </c>
      <c r="E10" s="28">
        <v>8600</v>
      </c>
    </row>
    <row r="11" spans="1:5">
      <c r="A11" s="28">
        <v>10</v>
      </c>
      <c r="B11" s="28" t="s">
        <v>3697</v>
      </c>
      <c r="C11" s="28" t="s">
        <v>3698</v>
      </c>
      <c r="D11" s="28">
        <v>35</v>
      </c>
      <c r="E11" s="28">
        <v>4001</v>
      </c>
    </row>
    <row r="12" spans="1:5">
      <c r="A12" s="28">
        <v>11</v>
      </c>
      <c r="B12" s="28" t="s">
        <v>3699</v>
      </c>
      <c r="C12" s="28" t="s">
        <v>3700</v>
      </c>
      <c r="D12" s="28">
        <v>36</v>
      </c>
      <c r="E12" s="28">
        <v>4002</v>
      </c>
    </row>
    <row r="13" spans="1:5">
      <c r="A13" s="28">
        <v>12</v>
      </c>
      <c r="B13" s="28" t="s">
        <v>3701</v>
      </c>
      <c r="C13" s="28" t="s">
        <v>3702</v>
      </c>
      <c r="D13" s="28">
        <v>37</v>
      </c>
      <c r="E13" s="28">
        <v>4003</v>
      </c>
    </row>
    <row r="14" spans="1:5">
      <c r="A14" s="28">
        <v>13</v>
      </c>
      <c r="B14" s="28" t="s">
        <v>3703</v>
      </c>
      <c r="C14" s="28" t="s">
        <v>3704</v>
      </c>
      <c r="D14" s="28">
        <v>38</v>
      </c>
      <c r="E14" s="28">
        <v>4004</v>
      </c>
    </row>
    <row r="15" spans="1:5">
      <c r="A15" s="28">
        <v>14</v>
      </c>
      <c r="B15" s="28" t="s">
        <v>3705</v>
      </c>
      <c r="C15" s="28" t="s">
        <v>3706</v>
      </c>
      <c r="D15" s="28">
        <v>39</v>
      </c>
      <c r="E15" s="28">
        <v>4005</v>
      </c>
    </row>
    <row r="16" spans="1:5">
      <c r="A16" s="28">
        <v>15</v>
      </c>
      <c r="B16" s="28" t="s">
        <v>3707</v>
      </c>
      <c r="C16" s="28" t="s">
        <v>3708</v>
      </c>
      <c r="D16" s="28">
        <v>11</v>
      </c>
      <c r="E16" s="28">
        <v>2110</v>
      </c>
    </row>
    <row r="17" spans="1:5">
      <c r="A17" s="28">
        <v>16</v>
      </c>
      <c r="B17" s="28" t="s">
        <v>3707</v>
      </c>
      <c r="C17" s="28" t="s">
        <v>3708</v>
      </c>
      <c r="D17" s="28">
        <v>12</v>
      </c>
      <c r="E17" s="28">
        <v>2110</v>
      </c>
    </row>
    <row r="18" spans="1:5">
      <c r="A18" s="28">
        <v>17</v>
      </c>
      <c r="B18" s="28" t="s">
        <v>3709</v>
      </c>
      <c r="C18" s="28" t="s">
        <v>3710</v>
      </c>
      <c r="D18" s="28">
        <v>40</v>
      </c>
      <c r="E18" s="28">
        <v>881</v>
      </c>
    </row>
    <row r="19" spans="1:5">
      <c r="A19" s="28">
        <v>18</v>
      </c>
      <c r="B19" s="28" t="s">
        <v>3711</v>
      </c>
      <c r="C19" s="28" t="s">
        <v>3712</v>
      </c>
      <c r="D19" s="28">
        <v>9</v>
      </c>
      <c r="E19" s="28">
        <v>1090</v>
      </c>
    </row>
    <row r="20" spans="1:5">
      <c r="A20" s="28">
        <v>19</v>
      </c>
      <c r="B20" s="28" t="s">
        <v>3711</v>
      </c>
      <c r="C20" s="28" t="s">
        <v>3713</v>
      </c>
      <c r="D20" s="28">
        <v>9</v>
      </c>
      <c r="E20" s="28">
        <v>1090</v>
      </c>
    </row>
    <row r="21" spans="1:5">
      <c r="A21" s="28">
        <v>20</v>
      </c>
      <c r="B21" s="28" t="s">
        <v>3711</v>
      </c>
      <c r="C21" s="28" t="s">
        <v>3714</v>
      </c>
      <c r="D21" s="28">
        <v>9</v>
      </c>
      <c r="E21" s="28">
        <v>1090</v>
      </c>
    </row>
    <row r="22" spans="1:5">
      <c r="A22" s="28">
        <v>21</v>
      </c>
      <c r="B22" s="28" t="s">
        <v>3715</v>
      </c>
      <c r="C22" s="28" t="s">
        <v>3716</v>
      </c>
      <c r="D22" s="28">
        <v>15</v>
      </c>
      <c r="E22" s="28">
        <v>2200</v>
      </c>
    </row>
    <row r="23" spans="1:5">
      <c r="A23" s="28">
        <v>22</v>
      </c>
      <c r="B23" s="28" t="s">
        <v>3715</v>
      </c>
      <c r="C23" s="28" t="s">
        <v>3717</v>
      </c>
      <c r="D23" s="28">
        <v>16</v>
      </c>
      <c r="E23" s="28">
        <v>2200</v>
      </c>
    </row>
    <row r="24" spans="1:4">
      <c r="A24" s="28">
        <v>23</v>
      </c>
      <c r="B24" s="28" t="s">
        <v>3718</v>
      </c>
      <c r="C24" s="28" t="s">
        <v>3719</v>
      </c>
      <c r="D24" s="28">
        <v>52</v>
      </c>
    </row>
    <row r="25" spans="1:5">
      <c r="A25" s="28">
        <v>24</v>
      </c>
      <c r="B25" s="28" t="s">
        <v>3720</v>
      </c>
      <c r="C25" s="28" t="s">
        <v>3721</v>
      </c>
      <c r="D25" s="28">
        <v>4</v>
      </c>
      <c r="E25" s="28">
        <v>1003</v>
      </c>
    </row>
    <row r="26" spans="1:5">
      <c r="A26" s="28">
        <v>25</v>
      </c>
      <c r="B26" s="28" t="s">
        <v>3722</v>
      </c>
      <c r="C26" s="28" t="s">
        <v>3723</v>
      </c>
      <c r="D26" s="28">
        <v>5</v>
      </c>
      <c r="E26" s="28">
        <v>1010</v>
      </c>
    </row>
    <row r="27" spans="1:5">
      <c r="A27" s="28">
        <v>26</v>
      </c>
      <c r="B27" s="28" t="s">
        <v>3722</v>
      </c>
      <c r="C27" s="28" t="s">
        <v>3724</v>
      </c>
      <c r="D27" s="28">
        <v>5</v>
      </c>
      <c r="E27" s="28">
        <v>1010</v>
      </c>
    </row>
    <row r="28" spans="1:5">
      <c r="A28" s="28">
        <v>27</v>
      </c>
      <c r="B28" s="28" t="s">
        <v>3725</v>
      </c>
      <c r="C28" s="28" t="s">
        <v>3726</v>
      </c>
      <c r="D28" s="28">
        <v>41</v>
      </c>
      <c r="E28" s="28">
        <v>1011</v>
      </c>
    </row>
    <row r="29" spans="1:5">
      <c r="A29" s="28">
        <v>28</v>
      </c>
      <c r="B29" s="28" t="s">
        <v>3727</v>
      </c>
      <c r="C29" s="28" t="s">
        <v>3728</v>
      </c>
      <c r="D29" s="28">
        <v>42</v>
      </c>
      <c r="E29" s="28">
        <v>1012</v>
      </c>
    </row>
    <row r="30" spans="1:5">
      <c r="A30" s="28">
        <v>29</v>
      </c>
      <c r="B30" s="28" t="s">
        <v>3729</v>
      </c>
      <c r="C30" s="28" t="s">
        <v>3730</v>
      </c>
      <c r="D30" s="28">
        <v>30</v>
      </c>
      <c r="E30" s="28">
        <v>890</v>
      </c>
    </row>
    <row r="31" spans="1:5">
      <c r="A31" s="28">
        <v>30</v>
      </c>
      <c r="B31" s="28" t="s">
        <v>3729</v>
      </c>
      <c r="C31" s="28" t="s">
        <v>3731</v>
      </c>
      <c r="D31" s="28">
        <v>30</v>
      </c>
      <c r="E31" s="28">
        <v>890</v>
      </c>
    </row>
    <row r="32" spans="1:5">
      <c r="A32" s="28">
        <v>31</v>
      </c>
      <c r="B32" s="28" t="s">
        <v>96</v>
      </c>
      <c r="C32" s="28" t="s">
        <v>3732</v>
      </c>
      <c r="D32" s="28">
        <v>31</v>
      </c>
      <c r="E32" s="28">
        <v>890</v>
      </c>
    </row>
    <row r="33" spans="1:5">
      <c r="A33" s="28">
        <v>32</v>
      </c>
      <c r="B33" s="28" t="s">
        <v>96</v>
      </c>
      <c r="C33" s="28" t="s">
        <v>3733</v>
      </c>
      <c r="D33" s="28">
        <v>31</v>
      </c>
      <c r="E33" s="28">
        <v>890</v>
      </c>
    </row>
    <row r="34" spans="1:4">
      <c r="A34" s="28">
        <v>33</v>
      </c>
      <c r="B34" s="28" t="s">
        <v>3734</v>
      </c>
      <c r="C34" s="28" t="s">
        <v>3735</v>
      </c>
      <c r="D34" s="28">
        <v>32</v>
      </c>
    </row>
    <row r="35" spans="1:4">
      <c r="A35" s="28">
        <v>34</v>
      </c>
      <c r="B35" s="28" t="s">
        <v>3736</v>
      </c>
      <c r="C35" s="28" t="s">
        <v>3737</v>
      </c>
      <c r="D35" s="28">
        <v>33</v>
      </c>
    </row>
    <row r="36" spans="1:4">
      <c r="A36" s="28">
        <v>35</v>
      </c>
      <c r="B36" s="28" t="s">
        <v>3738</v>
      </c>
      <c r="C36" s="28" t="s">
        <v>3739</v>
      </c>
      <c r="D36" s="28">
        <v>43</v>
      </c>
    </row>
    <row r="37" spans="1:3">
      <c r="A37" s="28">
        <v>36</v>
      </c>
      <c r="B37" s="28" t="s">
        <v>3740</v>
      </c>
      <c r="C37" s="28" t="s">
        <v>3741</v>
      </c>
    </row>
    <row r="38" spans="1:3">
      <c r="A38" s="28">
        <v>37</v>
      </c>
      <c r="B38" s="28" t="s">
        <v>3742</v>
      </c>
      <c r="C38" s="28" t="s">
        <v>3743</v>
      </c>
    </row>
    <row r="39" spans="1:5">
      <c r="A39" s="28">
        <v>38</v>
      </c>
      <c r="B39" s="28" t="s">
        <v>3744</v>
      </c>
      <c r="C39" s="28" t="s">
        <v>3745</v>
      </c>
      <c r="D39" s="28">
        <v>59</v>
      </c>
      <c r="E39" s="28">
        <v>5000</v>
      </c>
    </row>
    <row r="40" spans="1:5">
      <c r="A40" s="28">
        <v>39</v>
      </c>
      <c r="B40" s="28" t="s">
        <v>3746</v>
      </c>
      <c r="C40" s="28" t="s">
        <v>3747</v>
      </c>
      <c r="D40" s="28">
        <v>18</v>
      </c>
      <c r="E40" s="28">
        <v>3000</v>
      </c>
    </row>
    <row r="41" spans="1:5">
      <c r="A41" s="28">
        <v>40</v>
      </c>
      <c r="B41" s="28" t="s">
        <v>3748</v>
      </c>
      <c r="C41" s="28" t="s">
        <v>3749</v>
      </c>
      <c r="D41" s="28">
        <v>1</v>
      </c>
      <c r="E41" s="28">
        <v>900</v>
      </c>
    </row>
    <row r="42" spans="1:5">
      <c r="A42" s="28">
        <v>41</v>
      </c>
      <c r="B42" s="28" t="s">
        <v>3750</v>
      </c>
      <c r="C42" s="28" t="s">
        <v>3751</v>
      </c>
      <c r="D42" s="28">
        <v>10</v>
      </c>
      <c r="E42" s="28">
        <v>1004</v>
      </c>
    </row>
    <row r="43" spans="1:5">
      <c r="A43" s="28">
        <v>42</v>
      </c>
      <c r="B43" s="28" t="s">
        <v>3746</v>
      </c>
      <c r="C43" s="28" t="s">
        <v>3752</v>
      </c>
      <c r="D43" s="28">
        <v>17</v>
      </c>
      <c r="E43" s="28">
        <v>3000</v>
      </c>
    </row>
    <row r="44" spans="1:5">
      <c r="A44" s="28">
        <v>43</v>
      </c>
      <c r="B44" s="28" t="s">
        <v>3678</v>
      </c>
      <c r="C44" s="28" t="s">
        <v>1085</v>
      </c>
      <c r="D44" s="28">
        <v>55</v>
      </c>
      <c r="E44" s="28">
        <v>3</v>
      </c>
    </row>
    <row r="45" spans="1:5">
      <c r="A45" s="28">
        <v>44</v>
      </c>
      <c r="B45" s="28" t="s">
        <v>3678</v>
      </c>
      <c r="C45" s="28" t="s">
        <v>3753</v>
      </c>
      <c r="D45" s="28">
        <v>56</v>
      </c>
      <c r="E45" s="28">
        <v>2100</v>
      </c>
    </row>
    <row r="46" spans="1:5">
      <c r="A46" s="28">
        <v>45</v>
      </c>
      <c r="B46" s="28" t="s">
        <v>3754</v>
      </c>
      <c r="C46" s="28" t="s">
        <v>3755</v>
      </c>
      <c r="D46" s="28">
        <v>73</v>
      </c>
      <c r="E46" s="28">
        <v>13400</v>
      </c>
    </row>
    <row r="47" spans="1:5">
      <c r="A47" s="28">
        <v>46</v>
      </c>
      <c r="B47" s="28" t="s">
        <v>3756</v>
      </c>
      <c r="C47" s="28" t="s">
        <v>3757</v>
      </c>
      <c r="D47" s="28">
        <v>74</v>
      </c>
      <c r="E47" s="28">
        <v>9000</v>
      </c>
    </row>
    <row r="48" spans="1:5">
      <c r="A48" s="28">
        <v>47</v>
      </c>
      <c r="B48" s="28" t="s">
        <v>3758</v>
      </c>
      <c r="C48" s="28" t="s">
        <v>3759</v>
      </c>
      <c r="D48" s="28">
        <v>76</v>
      </c>
      <c r="E48" s="28">
        <v>1014</v>
      </c>
    </row>
    <row r="49" spans="1:5">
      <c r="A49" s="28">
        <v>48</v>
      </c>
      <c r="B49" s="28" t="s">
        <v>3758</v>
      </c>
      <c r="C49" s="28" t="s">
        <v>3724</v>
      </c>
      <c r="D49" s="28">
        <v>76</v>
      </c>
      <c r="E49" s="28">
        <v>1014</v>
      </c>
    </row>
    <row r="50" spans="1:5">
      <c r="A50" s="28">
        <v>49</v>
      </c>
      <c r="B50" s="28" t="s">
        <v>552</v>
      </c>
      <c r="C50" s="28" t="s">
        <v>3760</v>
      </c>
      <c r="D50" s="28">
        <v>79</v>
      </c>
      <c r="E50" s="28">
        <v>2111</v>
      </c>
    </row>
    <row r="51" spans="1:5">
      <c r="A51" s="28">
        <v>50</v>
      </c>
      <c r="B51" s="28" t="s">
        <v>3761</v>
      </c>
      <c r="C51" s="28" t="s">
        <v>3762</v>
      </c>
      <c r="D51" s="28">
        <v>83</v>
      </c>
      <c r="E51" s="28">
        <v>14200</v>
      </c>
    </row>
    <row r="52" spans="1:4">
      <c r="A52" s="28">
        <v>51</v>
      </c>
      <c r="B52" s="28" t="s">
        <v>3763</v>
      </c>
      <c r="C52" s="28" t="s">
        <v>3764</v>
      </c>
      <c r="D52" s="28">
        <v>58</v>
      </c>
    </row>
    <row r="53" spans="1:4">
      <c r="A53" s="28">
        <v>52</v>
      </c>
      <c r="B53" s="28" t="s">
        <v>3765</v>
      </c>
      <c r="C53" s="28" t="s">
        <v>3766</v>
      </c>
      <c r="D53" s="28">
        <v>80</v>
      </c>
    </row>
    <row r="54" spans="1:5">
      <c r="A54" s="28">
        <v>53</v>
      </c>
      <c r="B54" s="28" t="s">
        <v>3767</v>
      </c>
      <c r="C54" s="28" t="s">
        <v>3768</v>
      </c>
      <c r="D54" s="28">
        <v>81</v>
      </c>
      <c r="E54" s="28">
        <v>91000</v>
      </c>
    </row>
    <row r="55" spans="1:5">
      <c r="A55" s="28">
        <v>54</v>
      </c>
      <c r="B55" s="28" t="s">
        <v>3769</v>
      </c>
      <c r="C55" s="28" t="s">
        <v>3770</v>
      </c>
      <c r="D55" s="28">
        <v>82</v>
      </c>
      <c r="E55" s="28">
        <v>15401</v>
      </c>
    </row>
    <row r="56" spans="1:5">
      <c r="A56" s="28">
        <v>55</v>
      </c>
      <c r="B56" s="28" t="s">
        <v>3771</v>
      </c>
      <c r="C56" s="28" t="s">
        <v>3772</v>
      </c>
      <c r="D56" s="28">
        <v>84</v>
      </c>
      <c r="E56" s="28">
        <v>5100</v>
      </c>
    </row>
    <row r="57" spans="1:4">
      <c r="A57" s="28">
        <v>56</v>
      </c>
      <c r="B57" s="28" t="s">
        <v>3773</v>
      </c>
      <c r="C57" s="28" t="s">
        <v>3774</v>
      </c>
      <c r="D57" s="28">
        <v>7</v>
      </c>
    </row>
    <row r="58" spans="1:4">
      <c r="A58" s="28">
        <v>57</v>
      </c>
      <c r="B58" s="28" t="s">
        <v>3775</v>
      </c>
      <c r="C58" s="28" t="s">
        <v>3776</v>
      </c>
      <c r="D58" s="28">
        <v>89</v>
      </c>
    </row>
    <row r="59" spans="1:4">
      <c r="A59" s="28">
        <v>58</v>
      </c>
      <c r="B59" s="28" t="s">
        <v>3777</v>
      </c>
      <c r="C59" s="28" t="s">
        <v>3778</v>
      </c>
      <c r="D59" s="28">
        <v>91</v>
      </c>
    </row>
    <row r="60" spans="1:4">
      <c r="A60" s="28">
        <v>59</v>
      </c>
      <c r="B60" s="28" t="s">
        <v>3779</v>
      </c>
      <c r="C60" s="28" t="s">
        <v>3780</v>
      </c>
      <c r="D60" s="28">
        <v>92</v>
      </c>
    </row>
    <row r="61" spans="1:4">
      <c r="A61" s="28">
        <v>60</v>
      </c>
      <c r="B61" s="28" t="s">
        <v>3781</v>
      </c>
      <c r="C61" s="28" t="s">
        <v>3782</v>
      </c>
      <c r="D61" s="28">
        <v>93</v>
      </c>
    </row>
    <row r="62" spans="1:5">
      <c r="A62" s="28">
        <v>61</v>
      </c>
      <c r="B62" s="28" t="s">
        <v>3783</v>
      </c>
      <c r="C62" s="28" t="s">
        <v>3784</v>
      </c>
      <c r="D62" s="28">
        <v>83</v>
      </c>
      <c r="E62" s="28">
        <v>14200</v>
      </c>
    </row>
    <row r="63" spans="1:4">
      <c r="A63" s="28">
        <v>62</v>
      </c>
      <c r="B63" s="28" t="s">
        <v>3785</v>
      </c>
      <c r="C63" s="28" t="s">
        <v>3786</v>
      </c>
      <c r="D63" s="28">
        <v>87</v>
      </c>
    </row>
    <row r="64" spans="1:5">
      <c r="A64" s="28">
        <v>63</v>
      </c>
      <c r="B64" s="28" t="s">
        <v>1559</v>
      </c>
      <c r="C64" s="28" t="s">
        <v>3787</v>
      </c>
      <c r="D64" s="28">
        <v>96</v>
      </c>
      <c r="E64" s="28">
        <v>720</v>
      </c>
    </row>
    <row r="65" spans="1:4">
      <c r="A65" s="28">
        <v>64</v>
      </c>
      <c r="B65" s="28" t="s">
        <v>3788</v>
      </c>
      <c r="C65" s="28" t="s">
        <v>3789</v>
      </c>
      <c r="D65" s="28">
        <v>97</v>
      </c>
    </row>
    <row r="66" spans="1:4">
      <c r="A66" s="28">
        <v>65</v>
      </c>
      <c r="B66" s="28" t="s">
        <v>3790</v>
      </c>
      <c r="C66" s="28" t="s">
        <v>3791</v>
      </c>
      <c r="D66" s="28">
        <v>94</v>
      </c>
    </row>
    <row r="67" spans="1:4">
      <c r="A67" s="28">
        <v>66</v>
      </c>
      <c r="B67" s="28" t="s">
        <v>3792</v>
      </c>
      <c r="C67" s="28" t="s">
        <v>3793</v>
      </c>
      <c r="D67" s="28">
        <v>77</v>
      </c>
    </row>
    <row r="68" spans="1:5">
      <c r="A68" s="28">
        <v>67</v>
      </c>
      <c r="B68" s="28" t="s">
        <v>3711</v>
      </c>
      <c r="C68" s="28" t="s">
        <v>3794</v>
      </c>
      <c r="D68" s="28">
        <v>9</v>
      </c>
      <c r="E68" s="28">
        <v>1090</v>
      </c>
    </row>
    <row r="69" spans="1:4">
      <c r="A69" s="28">
        <v>68</v>
      </c>
      <c r="B69" s="28" t="s">
        <v>3795</v>
      </c>
      <c r="C69" s="28" t="s">
        <v>3796</v>
      </c>
      <c r="D69" s="28">
        <v>99</v>
      </c>
    </row>
    <row r="70" spans="1:4">
      <c r="A70" s="28">
        <v>69</v>
      </c>
      <c r="B70" s="28" t="s">
        <v>3797</v>
      </c>
      <c r="C70" s="28" t="s">
        <v>3798</v>
      </c>
      <c r="D70" s="28">
        <v>101</v>
      </c>
    </row>
    <row r="71" spans="1:4">
      <c r="A71" s="28">
        <v>70</v>
      </c>
      <c r="B71" s="28" t="s">
        <v>3799</v>
      </c>
      <c r="C71" s="28" t="s">
        <v>3800</v>
      </c>
      <c r="D71" s="28">
        <v>102</v>
      </c>
    </row>
    <row r="72" spans="1:4">
      <c r="A72" s="28">
        <v>71</v>
      </c>
      <c r="B72" s="28" t="s">
        <v>3797</v>
      </c>
      <c r="C72" s="28" t="s">
        <v>3798</v>
      </c>
      <c r="D72" s="28">
        <v>103</v>
      </c>
    </row>
    <row r="73" spans="1:4">
      <c r="A73" s="28">
        <v>72</v>
      </c>
      <c r="B73" s="28" t="s">
        <v>3801</v>
      </c>
      <c r="C73" s="28" t="s">
        <v>3802</v>
      </c>
      <c r="D73" s="28">
        <v>104</v>
      </c>
    </row>
    <row r="74" spans="1:4">
      <c r="A74" s="28">
        <v>73</v>
      </c>
      <c r="B74" s="28" t="s">
        <v>3803</v>
      </c>
      <c r="C74" s="28" t="s">
        <v>3804</v>
      </c>
      <c r="D74" s="28">
        <v>105</v>
      </c>
    </row>
    <row r="75" spans="1:4">
      <c r="A75" s="28">
        <v>74</v>
      </c>
      <c r="B75" s="28" t="s">
        <v>3805</v>
      </c>
      <c r="C75" s="28" t="s">
        <v>3806</v>
      </c>
      <c r="D75" s="28">
        <v>106</v>
      </c>
    </row>
    <row r="76" spans="1:5">
      <c r="A76" s="28">
        <v>75</v>
      </c>
      <c r="B76" s="28" t="s">
        <v>3807</v>
      </c>
      <c r="C76" s="28" t="s">
        <v>3808</v>
      </c>
      <c r="D76" s="28">
        <v>17</v>
      </c>
      <c r="E76" s="28">
        <v>5000</v>
      </c>
    </row>
    <row r="77" ht="16.5" spans="1:4">
      <c r="A77" s="28">
        <v>76</v>
      </c>
      <c r="B77" s="28" t="s">
        <v>3809</v>
      </c>
      <c r="C77" s="28" t="s">
        <v>3810</v>
      </c>
      <c r="D77" s="6">
        <v>107</v>
      </c>
    </row>
    <row r="78" ht="16.5" spans="1:4">
      <c r="A78" s="28">
        <v>77</v>
      </c>
      <c r="B78" s="28" t="s">
        <v>3811</v>
      </c>
      <c r="C78" s="28" t="s">
        <v>3812</v>
      </c>
      <c r="D78" s="6">
        <v>108</v>
      </c>
    </row>
    <row r="79" ht="16.5" spans="1:4">
      <c r="A79" s="28">
        <v>78</v>
      </c>
      <c r="B79" s="28" t="s">
        <v>3813</v>
      </c>
      <c r="C79" s="28" t="s">
        <v>3814</v>
      </c>
      <c r="D79" s="6">
        <v>109</v>
      </c>
    </row>
    <row r="80" ht="16.5" spans="1:5">
      <c r="A80" s="28">
        <v>79</v>
      </c>
      <c r="B80" s="28" t="s">
        <v>610</v>
      </c>
      <c r="C80" s="28" t="s">
        <v>3815</v>
      </c>
      <c r="D80" s="28">
        <v>111</v>
      </c>
      <c r="E80" s="26">
        <v>19600</v>
      </c>
    </row>
    <row r="81" spans="1:4">
      <c r="A81" s="28">
        <v>80</v>
      </c>
      <c r="B81" s="28" t="s">
        <v>3816</v>
      </c>
      <c r="C81" s="28" t="s">
        <v>3817</v>
      </c>
      <c r="D81" s="28">
        <v>112</v>
      </c>
    </row>
    <row r="82" spans="1:4">
      <c r="A82" s="28">
        <v>81</v>
      </c>
      <c r="B82" s="28" t="s">
        <v>3818</v>
      </c>
      <c r="C82" s="28" t="s">
        <v>3819</v>
      </c>
      <c r="D82" s="28">
        <v>113</v>
      </c>
    </row>
    <row r="83" ht="16.5" spans="1:4">
      <c r="A83" s="28">
        <v>82</v>
      </c>
      <c r="B83" s="28" t="s">
        <v>3820</v>
      </c>
      <c r="C83" s="28" t="s">
        <v>3821</v>
      </c>
      <c r="D83" s="6">
        <v>116</v>
      </c>
    </row>
    <row r="84" ht="16.5" spans="1:4">
      <c r="A84" s="28">
        <v>83</v>
      </c>
      <c r="B84" s="28" t="s">
        <v>3820</v>
      </c>
      <c r="C84" s="28" t="s">
        <v>3821</v>
      </c>
      <c r="D84" s="6">
        <v>116</v>
      </c>
    </row>
    <row r="85" ht="16.5" spans="1:4">
      <c r="A85" s="28">
        <v>84</v>
      </c>
      <c r="B85" s="28" t="s">
        <v>3820</v>
      </c>
      <c r="C85" s="28" t="s">
        <v>3821</v>
      </c>
      <c r="D85" s="6">
        <v>116</v>
      </c>
    </row>
    <row r="86" spans="1:4">
      <c r="A86" s="28">
        <v>85</v>
      </c>
      <c r="B86" s="28" t="s">
        <v>3822</v>
      </c>
      <c r="C86" s="28" t="s">
        <v>3823</v>
      </c>
      <c r="D86" s="28">
        <v>114</v>
      </c>
    </row>
    <row r="87" spans="1:5">
      <c r="A87" s="28">
        <v>86</v>
      </c>
      <c r="B87" s="28" t="s">
        <v>659</v>
      </c>
      <c r="C87" s="28" t="s">
        <v>3824</v>
      </c>
      <c r="D87" s="28">
        <v>118</v>
      </c>
      <c r="E87" s="28">
        <v>19801</v>
      </c>
    </row>
    <row r="88" spans="1:5">
      <c r="A88" s="28">
        <v>87</v>
      </c>
      <c r="B88" s="28" t="s">
        <v>659</v>
      </c>
      <c r="C88" s="28" t="s">
        <v>3825</v>
      </c>
      <c r="D88" s="28">
        <v>119</v>
      </c>
      <c r="E88" s="28">
        <v>19802</v>
      </c>
    </row>
    <row r="89" spans="1:5">
      <c r="A89" s="28">
        <v>88</v>
      </c>
      <c r="B89" s="28" t="s">
        <v>3826</v>
      </c>
      <c r="C89" s="28" t="s">
        <v>3827</v>
      </c>
      <c r="D89" s="28">
        <v>121</v>
      </c>
      <c r="E89" s="28">
        <v>20400</v>
      </c>
    </row>
    <row r="90" spans="1:5">
      <c r="A90" s="28">
        <v>89</v>
      </c>
      <c r="B90" s="28" t="s">
        <v>724</v>
      </c>
      <c r="C90" s="28" t="s">
        <v>3827</v>
      </c>
      <c r="D90" s="28">
        <v>121</v>
      </c>
      <c r="E90" s="28">
        <v>20400</v>
      </c>
    </row>
    <row r="91" spans="1:5">
      <c r="A91" s="28">
        <v>90</v>
      </c>
      <c r="B91" s="28" t="s">
        <v>3826</v>
      </c>
      <c r="C91" s="28" t="s">
        <v>3828</v>
      </c>
      <c r="D91" s="28">
        <v>120</v>
      </c>
      <c r="E91" s="28">
        <v>20400</v>
      </c>
    </row>
    <row r="92" spans="1:5">
      <c r="A92" s="28">
        <v>91</v>
      </c>
      <c r="B92" s="28" t="s">
        <v>758</v>
      </c>
      <c r="C92" s="28" t="s">
        <v>3829</v>
      </c>
      <c r="D92" s="28">
        <v>122</v>
      </c>
      <c r="E92" s="28">
        <v>20600</v>
      </c>
    </row>
    <row r="93" spans="1:5">
      <c r="A93" s="28">
        <v>92</v>
      </c>
      <c r="B93" s="28" t="s">
        <v>758</v>
      </c>
      <c r="C93" s="28" t="s">
        <v>3830</v>
      </c>
      <c r="D93" s="28">
        <v>123</v>
      </c>
      <c r="E93" s="28">
        <v>20600</v>
      </c>
    </row>
    <row r="94" spans="1:5">
      <c r="A94" s="28">
        <v>93</v>
      </c>
      <c r="B94" s="28" t="s">
        <v>762</v>
      </c>
      <c r="C94" s="28" t="s">
        <v>3831</v>
      </c>
      <c r="D94" s="28">
        <v>124</v>
      </c>
      <c r="E94" s="28">
        <v>14701</v>
      </c>
    </row>
    <row r="95" spans="1:5">
      <c r="A95" s="28">
        <v>94</v>
      </c>
      <c r="B95" s="28" t="s">
        <v>1016</v>
      </c>
      <c r="C95" s="28" t="s">
        <v>3832</v>
      </c>
      <c r="D95" s="28">
        <v>125</v>
      </c>
      <c r="E95" s="28">
        <v>20800</v>
      </c>
    </row>
    <row r="96" spans="1:5">
      <c r="A96" s="28">
        <v>95</v>
      </c>
      <c r="B96" s="28" t="s">
        <v>796</v>
      </c>
      <c r="C96" s="28" t="s">
        <v>3833</v>
      </c>
      <c r="D96" s="28">
        <v>126</v>
      </c>
      <c r="E96" s="28">
        <v>20800</v>
      </c>
    </row>
    <row r="97" spans="1:5">
      <c r="A97" s="28">
        <v>96</v>
      </c>
      <c r="B97" s="28" t="s">
        <v>599</v>
      </c>
      <c r="C97" s="28" t="s">
        <v>3834</v>
      </c>
      <c r="D97" s="28">
        <v>127</v>
      </c>
      <c r="E97" s="28">
        <v>21302</v>
      </c>
    </row>
    <row r="98" spans="1:5">
      <c r="A98" s="28">
        <v>97</v>
      </c>
      <c r="B98" s="28" t="s">
        <v>827</v>
      </c>
      <c r="C98" s="28" t="s">
        <v>3835</v>
      </c>
      <c r="D98" s="28">
        <v>128</v>
      </c>
      <c r="E98" s="28">
        <v>21502</v>
      </c>
    </row>
    <row r="99" ht="16.5" spans="1:5">
      <c r="A99" s="28">
        <v>98</v>
      </c>
      <c r="B99" s="28" t="s">
        <v>3836</v>
      </c>
      <c r="C99" s="28" t="s">
        <v>3837</v>
      </c>
      <c r="D99" s="28">
        <v>130</v>
      </c>
      <c r="E99" s="26">
        <v>21600</v>
      </c>
    </row>
    <row r="100" ht="16.5" spans="1:5">
      <c r="A100" s="28">
        <v>99</v>
      </c>
      <c r="B100" s="28" t="s">
        <v>3838</v>
      </c>
      <c r="C100" s="28" t="s">
        <v>3839</v>
      </c>
      <c r="D100" s="28">
        <v>129</v>
      </c>
      <c r="E100" s="26">
        <v>21700</v>
      </c>
    </row>
    <row r="101" ht="16.5" spans="1:5">
      <c r="A101" s="28">
        <v>100</v>
      </c>
      <c r="B101" s="28" t="s">
        <v>3840</v>
      </c>
      <c r="C101" s="28" t="s">
        <v>3841</v>
      </c>
      <c r="D101" s="28">
        <v>132</v>
      </c>
      <c r="E101" s="26">
        <v>21800</v>
      </c>
    </row>
    <row r="102" spans="1:5">
      <c r="A102" s="28">
        <v>101</v>
      </c>
      <c r="B102" s="28" t="s">
        <v>3842</v>
      </c>
      <c r="C102" s="28" t="s">
        <v>3843</v>
      </c>
      <c r="D102" s="28">
        <v>21</v>
      </c>
      <c r="E102" s="28">
        <v>880</v>
      </c>
    </row>
    <row r="103" spans="1:5">
      <c r="A103" s="28">
        <v>102</v>
      </c>
      <c r="B103" s="28" t="s">
        <v>3844</v>
      </c>
      <c r="C103" s="28" t="s">
        <v>3845</v>
      </c>
      <c r="D103" s="28">
        <v>22</v>
      </c>
      <c r="E103" s="28">
        <v>880</v>
      </c>
    </row>
    <row r="104" spans="1:5">
      <c r="A104" s="28">
        <v>103</v>
      </c>
      <c r="B104" s="28" t="s">
        <v>3846</v>
      </c>
      <c r="C104" s="28" t="s">
        <v>3847</v>
      </c>
      <c r="D104" s="28">
        <v>28</v>
      </c>
      <c r="E104" s="28">
        <v>880</v>
      </c>
    </row>
    <row r="105" spans="1:5">
      <c r="A105" s="28">
        <v>104</v>
      </c>
      <c r="B105" s="28" t="s">
        <v>3848</v>
      </c>
      <c r="C105" s="28" t="s">
        <v>3849</v>
      </c>
      <c r="D105" s="28">
        <v>29</v>
      </c>
      <c r="E105" s="28">
        <v>880</v>
      </c>
    </row>
    <row r="106" spans="1:5">
      <c r="A106" s="28">
        <v>105</v>
      </c>
      <c r="B106" s="28" t="s">
        <v>3850</v>
      </c>
      <c r="C106" s="28" t="s">
        <v>3851</v>
      </c>
      <c r="D106" s="28">
        <v>23</v>
      </c>
      <c r="E106" s="28">
        <v>880</v>
      </c>
    </row>
    <row r="107" spans="1:5">
      <c r="A107" s="28">
        <v>106</v>
      </c>
      <c r="B107" s="28" t="s">
        <v>3852</v>
      </c>
      <c r="C107" s="28" t="s">
        <v>3853</v>
      </c>
      <c r="D107" s="28">
        <v>24</v>
      </c>
      <c r="E107" s="28">
        <v>880</v>
      </c>
    </row>
    <row r="108" spans="1:5">
      <c r="A108" s="28">
        <v>107</v>
      </c>
      <c r="B108" s="28" t="s">
        <v>3854</v>
      </c>
      <c r="C108" s="28" t="s">
        <v>3855</v>
      </c>
      <c r="D108" s="28">
        <v>25</v>
      </c>
      <c r="E108" s="28">
        <v>880</v>
      </c>
    </row>
    <row r="109" spans="1:5">
      <c r="A109" s="28">
        <v>108</v>
      </c>
      <c r="B109" s="28" t="s">
        <v>3856</v>
      </c>
      <c r="C109" s="28" t="s">
        <v>3857</v>
      </c>
      <c r="D109" s="28">
        <v>26</v>
      </c>
      <c r="E109" s="28">
        <v>880</v>
      </c>
    </row>
    <row r="110" spans="1:5">
      <c r="A110" s="28">
        <v>109</v>
      </c>
      <c r="B110" s="28" t="s">
        <v>3858</v>
      </c>
      <c r="C110" s="28" t="s">
        <v>3859</v>
      </c>
      <c r="D110" s="28">
        <v>27</v>
      </c>
      <c r="E110" s="28">
        <v>880</v>
      </c>
    </row>
    <row r="111" spans="1:5">
      <c r="A111" s="28">
        <v>110</v>
      </c>
      <c r="B111" s="28" t="s">
        <v>824</v>
      </c>
      <c r="C111" s="28" t="s">
        <v>3860</v>
      </c>
      <c r="D111" s="28">
        <v>131</v>
      </c>
      <c r="E111" s="28">
        <v>65000</v>
      </c>
    </row>
    <row r="112" spans="1:5">
      <c r="A112" s="28">
        <v>111</v>
      </c>
      <c r="B112" s="28" t="s">
        <v>3861</v>
      </c>
      <c r="C112" s="28" t="s">
        <v>3862</v>
      </c>
      <c r="D112" s="28">
        <v>131</v>
      </c>
      <c r="E112" s="28">
        <v>65000</v>
      </c>
    </row>
    <row r="113" spans="1:5">
      <c r="A113" s="29">
        <v>112</v>
      </c>
      <c r="B113" s="29" t="s">
        <v>3863</v>
      </c>
      <c r="C113" s="29" t="s">
        <v>3864</v>
      </c>
      <c r="D113" s="29">
        <v>133</v>
      </c>
      <c r="E113" s="29">
        <v>701</v>
      </c>
    </row>
    <row r="114" spans="1:5">
      <c r="A114" s="29">
        <v>113</v>
      </c>
      <c r="B114" s="29" t="s">
        <v>870</v>
      </c>
      <c r="C114" s="29" t="s">
        <v>3865</v>
      </c>
      <c r="D114" s="29">
        <v>134</v>
      </c>
      <c r="E114" s="29">
        <v>701</v>
      </c>
    </row>
    <row r="115" spans="1:5">
      <c r="A115" s="29">
        <v>114</v>
      </c>
      <c r="B115" s="29" t="s">
        <v>3866</v>
      </c>
      <c r="C115" s="29" t="s">
        <v>3867</v>
      </c>
      <c r="D115" s="29">
        <v>138</v>
      </c>
      <c r="E115" s="29">
        <v>24000</v>
      </c>
    </row>
    <row r="116" spans="1:5">
      <c r="A116" s="28">
        <v>115</v>
      </c>
      <c r="B116" s="28" t="s">
        <v>3868</v>
      </c>
      <c r="C116" s="28" t="s">
        <v>3869</v>
      </c>
      <c r="D116" s="28">
        <v>139</v>
      </c>
      <c r="E116" s="28">
        <v>91500</v>
      </c>
    </row>
    <row r="117" ht="16.5" spans="1:5">
      <c r="A117" s="28">
        <v>116</v>
      </c>
      <c r="B117" s="18" t="s">
        <v>3870</v>
      </c>
      <c r="C117" s="28" t="s">
        <v>3871</v>
      </c>
      <c r="D117" s="6">
        <v>142</v>
      </c>
      <c r="E117" s="28">
        <v>18302</v>
      </c>
    </row>
    <row r="118" spans="1:5">
      <c r="A118" s="28">
        <v>117</v>
      </c>
      <c r="B118" s="28" t="s">
        <v>3872</v>
      </c>
      <c r="C118" s="28" t="s">
        <v>3873</v>
      </c>
      <c r="D118" s="29">
        <v>143</v>
      </c>
      <c r="E118" s="28">
        <v>17317</v>
      </c>
    </row>
    <row r="119" spans="1:5">
      <c r="A119" s="28">
        <v>118</v>
      </c>
      <c r="B119" s="28" t="s">
        <v>3874</v>
      </c>
      <c r="C119" s="28" t="s">
        <v>3875</v>
      </c>
      <c r="D119" s="28">
        <v>144</v>
      </c>
      <c r="E119" s="28">
        <v>24102</v>
      </c>
    </row>
    <row r="120" spans="1:4">
      <c r="A120" s="28">
        <v>119</v>
      </c>
      <c r="B120" s="28" t="s">
        <v>3876</v>
      </c>
      <c r="C120" s="28" t="s">
        <v>3877</v>
      </c>
      <c r="D120" s="28">
        <v>145</v>
      </c>
    </row>
    <row r="121" spans="1:4">
      <c r="A121" s="28">
        <v>120</v>
      </c>
      <c r="B121" s="28" t="s">
        <v>3878</v>
      </c>
      <c r="C121" s="28" t="s">
        <v>3879</v>
      </c>
      <c r="D121" s="28">
        <v>141</v>
      </c>
    </row>
    <row r="122" ht="16.5" spans="1:5">
      <c r="A122" s="28">
        <v>121</v>
      </c>
      <c r="B122" s="26" t="s">
        <v>3880</v>
      </c>
      <c r="C122" s="26" t="s">
        <v>3881</v>
      </c>
      <c r="D122" s="26">
        <v>152</v>
      </c>
      <c r="E122" s="26">
        <v>91600</v>
      </c>
    </row>
    <row r="123" spans="1:5">
      <c r="A123" s="28">
        <v>122</v>
      </c>
      <c r="B123" s="28" t="s">
        <v>3882</v>
      </c>
      <c r="C123" s="28" t="s">
        <v>3883</v>
      </c>
      <c r="D123" s="28">
        <v>154</v>
      </c>
      <c r="E123" s="28">
        <v>1001003</v>
      </c>
    </row>
    <row r="124" ht="16.5" spans="1:4">
      <c r="A124" s="28">
        <v>123</v>
      </c>
      <c r="B124" s="28" t="s">
        <v>3884</v>
      </c>
      <c r="C124" s="18" t="s">
        <v>3885</v>
      </c>
      <c r="D124" s="6">
        <v>153</v>
      </c>
    </row>
    <row r="125" ht="16.5" spans="1:4">
      <c r="A125" s="28">
        <v>124</v>
      </c>
      <c r="B125" s="28" t="s">
        <v>3886</v>
      </c>
      <c r="C125" s="18" t="s">
        <v>3887</v>
      </c>
      <c r="D125" s="6">
        <v>155</v>
      </c>
    </row>
    <row r="126" ht="16.5" spans="1:4">
      <c r="A126" s="28">
        <v>125</v>
      </c>
      <c r="B126" s="28" t="s">
        <v>3888</v>
      </c>
      <c r="C126" s="18" t="s">
        <v>3889</v>
      </c>
      <c r="D126" s="6">
        <v>156</v>
      </c>
    </row>
    <row r="127" spans="1:4">
      <c r="A127" s="28">
        <v>126</v>
      </c>
      <c r="B127" s="28" t="s">
        <v>3890</v>
      </c>
      <c r="C127" s="28" t="s">
        <v>3891</v>
      </c>
      <c r="D127" s="28">
        <v>150</v>
      </c>
    </row>
    <row r="128" spans="1:5">
      <c r="A128" s="28">
        <v>127</v>
      </c>
      <c r="B128" s="28" t="s">
        <v>3892</v>
      </c>
      <c r="C128" s="28" t="s">
        <v>3893</v>
      </c>
      <c r="D128" s="28">
        <v>157</v>
      </c>
      <c r="E128" s="28">
        <v>61012</v>
      </c>
    </row>
  </sheetData>
  <autoFilter ref="A1:G128">
    <extLst/>
  </autoFilter>
  <pageMargins left="0.7" right="0.7" top="0.75" bottom="0.75" header="0.3" footer="0.3"/>
  <pageSetup paperSize="9" orientation="portrait" horizontalDpi="300" verticalDpi="300"/>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E50"/>
  <sheetViews>
    <sheetView workbookViewId="0">
      <pane ySplit="1" topLeftCell="A32" activePane="bottomLeft" state="frozen"/>
      <selection/>
      <selection pane="bottomLeft" activeCell="C2" sqref="C2:C50"/>
    </sheetView>
  </sheetViews>
  <sheetFormatPr defaultColWidth="9" defaultRowHeight="18.75" customHeight="1" outlineLevelCol="4"/>
  <cols>
    <col min="1" max="1" width="9" style="26"/>
    <col min="2" max="2" width="37" style="26" customWidth="1"/>
    <col min="3" max="3" width="27.5714285714286" style="26" customWidth="1"/>
    <col min="4" max="16384" width="9" style="26"/>
  </cols>
  <sheetData>
    <row r="1" customHeight="1" spans="1:5">
      <c r="A1" s="26" t="s">
        <v>3407</v>
      </c>
      <c r="B1" s="26" t="s">
        <v>11</v>
      </c>
      <c r="C1" s="26" t="s">
        <v>3543</v>
      </c>
      <c r="D1" s="26" t="s">
        <v>3676</v>
      </c>
      <c r="E1" s="26" t="s">
        <v>3677</v>
      </c>
    </row>
    <row r="2" customHeight="1" spans="1:5">
      <c r="A2" s="26">
        <v>1</v>
      </c>
      <c r="B2" s="26" t="s">
        <v>3711</v>
      </c>
      <c r="C2" s="26" t="s">
        <v>3894</v>
      </c>
      <c r="D2" s="26">
        <v>9</v>
      </c>
      <c r="E2" s="26">
        <v>1090</v>
      </c>
    </row>
    <row r="3" customHeight="1" spans="1:5">
      <c r="A3" s="26">
        <v>2</v>
      </c>
      <c r="B3" s="26" t="s">
        <v>3678</v>
      </c>
      <c r="C3" s="26" t="s">
        <v>3895</v>
      </c>
      <c r="D3" s="26">
        <v>2</v>
      </c>
      <c r="E3" s="26">
        <v>2100</v>
      </c>
    </row>
    <row r="4" customHeight="1" spans="1:5">
      <c r="A4" s="26">
        <v>3</v>
      </c>
      <c r="B4" s="26" t="s">
        <v>3896</v>
      </c>
      <c r="C4" s="26" t="s">
        <v>3897</v>
      </c>
      <c r="D4" s="26">
        <v>13</v>
      </c>
      <c r="E4" s="26">
        <v>2120</v>
      </c>
    </row>
    <row r="5" customHeight="1" spans="1:5">
      <c r="A5" s="26">
        <v>4</v>
      </c>
      <c r="B5" s="26" t="s">
        <v>3715</v>
      </c>
      <c r="C5" s="26" t="s">
        <v>3716</v>
      </c>
      <c r="D5" s="26">
        <v>15</v>
      </c>
      <c r="E5" s="26">
        <v>2200</v>
      </c>
    </row>
    <row r="6" customHeight="1" spans="1:5">
      <c r="A6" s="26">
        <v>5</v>
      </c>
      <c r="B6" s="26" t="s">
        <v>3715</v>
      </c>
      <c r="C6" s="26" t="s">
        <v>3717</v>
      </c>
      <c r="D6" s="26">
        <v>16</v>
      </c>
      <c r="E6" s="26">
        <v>2200</v>
      </c>
    </row>
    <row r="7" customHeight="1" spans="1:4">
      <c r="A7" s="26">
        <v>6</v>
      </c>
      <c r="B7" s="26" t="s">
        <v>3898</v>
      </c>
      <c r="C7" s="26" t="s">
        <v>3899</v>
      </c>
      <c r="D7" s="26">
        <v>44</v>
      </c>
    </row>
    <row r="8" customHeight="1" spans="1:5">
      <c r="A8" s="26">
        <v>7</v>
      </c>
      <c r="B8" s="26" t="s">
        <v>3900</v>
      </c>
      <c r="C8" s="26" t="s">
        <v>3901</v>
      </c>
      <c r="D8" s="26">
        <v>48</v>
      </c>
      <c r="E8" s="26">
        <v>2300</v>
      </c>
    </row>
    <row r="9" customHeight="1" spans="1:5">
      <c r="A9" s="26">
        <v>8</v>
      </c>
      <c r="B9" s="26" t="s">
        <v>3902</v>
      </c>
      <c r="C9" s="26" t="s">
        <v>3903</v>
      </c>
      <c r="D9" s="26">
        <v>46</v>
      </c>
      <c r="E9" s="26">
        <v>2400</v>
      </c>
    </row>
    <row r="10" customHeight="1" spans="1:5">
      <c r="A10" s="26">
        <v>9</v>
      </c>
      <c r="B10" s="26" t="s">
        <v>3846</v>
      </c>
      <c r="C10" s="26" t="s">
        <v>3847</v>
      </c>
      <c r="D10" s="26">
        <v>28</v>
      </c>
      <c r="E10" s="26">
        <v>880</v>
      </c>
    </row>
    <row r="11" customHeight="1" spans="1:5">
      <c r="A11" s="26">
        <v>10</v>
      </c>
      <c r="B11" s="26" t="s">
        <v>3729</v>
      </c>
      <c r="C11" s="26" t="s">
        <v>3730</v>
      </c>
      <c r="D11" s="26">
        <v>30</v>
      </c>
      <c r="E11" s="26">
        <v>890</v>
      </c>
    </row>
    <row r="12" customHeight="1" spans="1:5">
      <c r="A12" s="26">
        <v>11</v>
      </c>
      <c r="B12" s="26" t="s">
        <v>96</v>
      </c>
      <c r="C12" s="26" t="s">
        <v>3732</v>
      </c>
      <c r="D12" s="26">
        <v>31</v>
      </c>
      <c r="E12" s="26">
        <v>890</v>
      </c>
    </row>
    <row r="13" customHeight="1" spans="1:5">
      <c r="A13" s="26">
        <v>12</v>
      </c>
      <c r="B13" s="26" t="s">
        <v>3720</v>
      </c>
      <c r="C13" s="26" t="s">
        <v>3721</v>
      </c>
      <c r="D13" s="26">
        <v>4</v>
      </c>
      <c r="E13" s="26">
        <v>1003</v>
      </c>
    </row>
    <row r="14" customHeight="1" spans="1:5">
      <c r="A14" s="26">
        <v>13</v>
      </c>
      <c r="B14" s="26" t="s">
        <v>3904</v>
      </c>
      <c r="C14" s="26" t="s">
        <v>3905</v>
      </c>
      <c r="D14" s="26">
        <v>34</v>
      </c>
      <c r="E14" s="26">
        <v>2120</v>
      </c>
    </row>
    <row r="15" customHeight="1" spans="1:5">
      <c r="A15" s="26">
        <v>14</v>
      </c>
      <c r="B15" s="26" t="s">
        <v>3896</v>
      </c>
      <c r="C15" s="26" t="s">
        <v>3897</v>
      </c>
      <c r="D15" s="26">
        <v>14</v>
      </c>
      <c r="E15" s="26">
        <v>2120</v>
      </c>
    </row>
    <row r="16" customHeight="1" spans="1:5">
      <c r="A16" s="26">
        <v>15</v>
      </c>
      <c r="B16" s="26" t="s">
        <v>3906</v>
      </c>
      <c r="C16" s="6" t="s">
        <v>199</v>
      </c>
      <c r="D16" s="26">
        <v>66</v>
      </c>
      <c r="E16" s="26">
        <v>3000</v>
      </c>
    </row>
    <row r="17" customHeight="1" spans="1:5">
      <c r="A17" s="26">
        <v>16</v>
      </c>
      <c r="B17" s="26" t="s">
        <v>3906</v>
      </c>
      <c r="C17" s="6" t="s">
        <v>202</v>
      </c>
      <c r="D17" s="26">
        <v>67</v>
      </c>
      <c r="E17" s="26">
        <v>3000</v>
      </c>
    </row>
    <row r="18" customHeight="1" spans="1:5">
      <c r="A18" s="26">
        <v>17</v>
      </c>
      <c r="B18" s="26" t="s">
        <v>3906</v>
      </c>
      <c r="C18" s="6" t="s">
        <v>205</v>
      </c>
      <c r="D18" s="26">
        <v>68</v>
      </c>
      <c r="E18" s="26">
        <v>3000</v>
      </c>
    </row>
    <row r="19" customHeight="1" spans="1:5">
      <c r="A19" s="26">
        <v>18</v>
      </c>
      <c r="B19" s="26" t="s">
        <v>3678</v>
      </c>
      <c r="C19" s="6" t="s">
        <v>3907</v>
      </c>
      <c r="D19" s="6">
        <v>69</v>
      </c>
      <c r="E19" s="26">
        <v>2100</v>
      </c>
    </row>
    <row r="20" customHeight="1" spans="1:5">
      <c r="A20" s="26">
        <v>19</v>
      </c>
      <c r="B20" s="26" t="s">
        <v>3678</v>
      </c>
      <c r="C20" s="6" t="s">
        <v>3908</v>
      </c>
      <c r="D20" s="6">
        <v>70</v>
      </c>
      <c r="E20" s="26">
        <v>2100</v>
      </c>
    </row>
    <row r="21" customHeight="1" spans="1:5">
      <c r="A21" s="26">
        <v>20</v>
      </c>
      <c r="B21" s="26" t="s">
        <v>3678</v>
      </c>
      <c r="C21" s="6" t="s">
        <v>3909</v>
      </c>
      <c r="D21" s="6">
        <v>71</v>
      </c>
      <c r="E21" s="26">
        <v>2100</v>
      </c>
    </row>
    <row r="22" customHeight="1" spans="1:5">
      <c r="A22" s="26">
        <v>21</v>
      </c>
      <c r="B22" s="26" t="s">
        <v>3754</v>
      </c>
      <c r="C22" s="26" t="s">
        <v>3754</v>
      </c>
      <c r="D22" s="26">
        <v>73</v>
      </c>
      <c r="E22" s="26">
        <v>13400</v>
      </c>
    </row>
    <row r="23" customHeight="1" spans="1:5">
      <c r="A23" s="26">
        <v>22</v>
      </c>
      <c r="B23" s="26" t="s">
        <v>3910</v>
      </c>
      <c r="C23" s="26" t="s">
        <v>3910</v>
      </c>
      <c r="D23" s="26">
        <v>74</v>
      </c>
      <c r="E23" s="26">
        <v>9000</v>
      </c>
    </row>
    <row r="24" customHeight="1" spans="1:5">
      <c r="A24" s="26">
        <v>23</v>
      </c>
      <c r="B24" s="26" t="s">
        <v>3744</v>
      </c>
      <c r="C24" s="26" t="s">
        <v>3911</v>
      </c>
      <c r="D24" s="26">
        <v>62</v>
      </c>
      <c r="E24" s="26">
        <v>5000</v>
      </c>
    </row>
    <row r="25" customHeight="1" spans="1:5">
      <c r="A25" s="26">
        <v>24</v>
      </c>
      <c r="B25" s="26" t="s">
        <v>3744</v>
      </c>
      <c r="C25" s="26" t="s">
        <v>3911</v>
      </c>
      <c r="D25" s="26">
        <v>62</v>
      </c>
      <c r="E25" s="26">
        <v>5000</v>
      </c>
    </row>
    <row r="26" customHeight="1" spans="1:5">
      <c r="A26" s="26">
        <v>25</v>
      </c>
      <c r="B26" s="26" t="s">
        <v>3744</v>
      </c>
      <c r="C26" s="26" t="s">
        <v>3911</v>
      </c>
      <c r="D26" s="26">
        <v>62</v>
      </c>
      <c r="E26" s="26">
        <v>5000</v>
      </c>
    </row>
    <row r="27" customHeight="1" spans="1:5">
      <c r="A27" s="26">
        <v>26</v>
      </c>
      <c r="B27" s="26" t="s">
        <v>3744</v>
      </c>
      <c r="C27" s="26" t="s">
        <v>3911</v>
      </c>
      <c r="D27" s="26">
        <v>62</v>
      </c>
      <c r="E27" s="26">
        <v>5000</v>
      </c>
    </row>
    <row r="28" customHeight="1" spans="1:5">
      <c r="A28" s="26">
        <v>27</v>
      </c>
      <c r="B28" s="26" t="s">
        <v>3744</v>
      </c>
      <c r="C28" s="26" t="s">
        <v>3820</v>
      </c>
      <c r="D28" s="26">
        <v>63</v>
      </c>
      <c r="E28" s="26">
        <v>5000</v>
      </c>
    </row>
    <row r="29" customHeight="1" spans="1:5">
      <c r="A29" s="26">
        <v>28</v>
      </c>
      <c r="B29" s="26" t="s">
        <v>3912</v>
      </c>
      <c r="C29" s="26" t="s">
        <v>3912</v>
      </c>
      <c r="D29" s="26">
        <v>78</v>
      </c>
      <c r="E29" s="26">
        <v>13300</v>
      </c>
    </row>
    <row r="30" customHeight="1" spans="1:5">
      <c r="A30" s="26">
        <v>29</v>
      </c>
      <c r="B30" s="26" t="s">
        <v>552</v>
      </c>
      <c r="C30" s="26" t="s">
        <v>3760</v>
      </c>
      <c r="D30" s="26">
        <v>79</v>
      </c>
      <c r="E30" s="26">
        <v>2111</v>
      </c>
    </row>
    <row r="31" customHeight="1" spans="1:5">
      <c r="A31" s="26">
        <v>30</v>
      </c>
      <c r="B31" s="26" t="s">
        <v>3771</v>
      </c>
      <c r="C31" s="26" t="s">
        <v>3913</v>
      </c>
      <c r="D31" s="26">
        <v>85</v>
      </c>
      <c r="E31" s="26">
        <v>5100</v>
      </c>
    </row>
    <row r="32" customHeight="1" spans="1:4">
      <c r="A32" s="26">
        <v>31</v>
      </c>
      <c r="B32" s="26" t="s">
        <v>3848</v>
      </c>
      <c r="C32" s="26" t="s">
        <v>3914</v>
      </c>
      <c r="D32" s="26">
        <v>29</v>
      </c>
    </row>
    <row r="33" customHeight="1" spans="1:4">
      <c r="A33" s="26">
        <v>32</v>
      </c>
      <c r="B33" s="26" t="s">
        <v>3790</v>
      </c>
      <c r="C33" s="26" t="s">
        <v>3915</v>
      </c>
      <c r="D33" s="6">
        <v>94</v>
      </c>
    </row>
    <row r="34" customHeight="1" spans="1:4">
      <c r="A34" s="26">
        <v>33</v>
      </c>
      <c r="B34" s="26" t="s">
        <v>3916</v>
      </c>
      <c r="C34" s="26" t="s">
        <v>3917</v>
      </c>
      <c r="D34" s="26">
        <v>19</v>
      </c>
    </row>
    <row r="35" customHeight="1" spans="1:4">
      <c r="A35" s="26">
        <v>34</v>
      </c>
      <c r="B35" s="26" t="s">
        <v>3918</v>
      </c>
      <c r="C35" s="26" t="s">
        <v>3919</v>
      </c>
      <c r="D35" s="6">
        <v>100</v>
      </c>
    </row>
    <row r="36" customHeight="1" spans="1:5">
      <c r="A36" s="26">
        <v>35</v>
      </c>
      <c r="B36" s="26" t="s">
        <v>3920</v>
      </c>
      <c r="C36" s="26" t="s">
        <v>3921</v>
      </c>
      <c r="D36" s="26">
        <v>110</v>
      </c>
      <c r="E36" s="26">
        <v>19600</v>
      </c>
    </row>
    <row r="37" customHeight="1" spans="1:4">
      <c r="A37" s="26">
        <v>36</v>
      </c>
      <c r="B37" s="26" t="s">
        <v>3922</v>
      </c>
      <c r="C37" s="26" t="s">
        <v>3923</v>
      </c>
      <c r="D37" s="26">
        <v>114</v>
      </c>
    </row>
    <row r="38" customHeight="1" spans="1:4">
      <c r="A38" s="26">
        <v>37</v>
      </c>
      <c r="B38" s="26" t="s">
        <v>3924</v>
      </c>
      <c r="C38" s="27" t="s">
        <v>3925</v>
      </c>
      <c r="D38" s="6">
        <v>115</v>
      </c>
    </row>
    <row r="39" customHeight="1" spans="1:5">
      <c r="A39" s="26">
        <v>38</v>
      </c>
      <c r="B39" s="26" t="s">
        <v>3926</v>
      </c>
      <c r="C39" s="26" t="s">
        <v>3927</v>
      </c>
      <c r="D39" s="26">
        <v>40</v>
      </c>
      <c r="E39" s="26">
        <v>881</v>
      </c>
    </row>
    <row r="40" customHeight="1" spans="1:5">
      <c r="A40" s="26">
        <v>39</v>
      </c>
      <c r="B40" s="26" t="s">
        <v>3928</v>
      </c>
      <c r="C40" s="26" t="s">
        <v>3929</v>
      </c>
      <c r="D40" s="26">
        <v>130</v>
      </c>
      <c r="E40" s="26">
        <v>21600</v>
      </c>
    </row>
    <row r="41" customHeight="1" spans="1:5">
      <c r="A41" s="26">
        <v>40</v>
      </c>
      <c r="B41" s="26" t="s">
        <v>1216</v>
      </c>
      <c r="C41" s="26" t="s">
        <v>3930</v>
      </c>
      <c r="D41" s="26">
        <v>129</v>
      </c>
      <c r="E41" s="26">
        <v>21700</v>
      </c>
    </row>
    <row r="42" customHeight="1" spans="1:5">
      <c r="A42" s="26">
        <v>41</v>
      </c>
      <c r="B42" s="26" t="s">
        <v>3931</v>
      </c>
      <c r="C42" s="26" t="s">
        <v>3932</v>
      </c>
      <c r="D42" s="26">
        <v>132</v>
      </c>
      <c r="E42" s="26">
        <v>21800</v>
      </c>
    </row>
    <row r="43" customHeight="1" spans="1:5">
      <c r="A43" s="26">
        <v>42</v>
      </c>
      <c r="B43" s="26" t="s">
        <v>3933</v>
      </c>
      <c r="C43" s="26" t="s">
        <v>3934</v>
      </c>
      <c r="D43" s="26">
        <v>135</v>
      </c>
      <c r="E43" s="26">
        <v>91500</v>
      </c>
    </row>
    <row r="44" customHeight="1" spans="1:5">
      <c r="A44" s="26">
        <v>43</v>
      </c>
      <c r="B44" s="26" t="s">
        <v>3935</v>
      </c>
      <c r="C44" s="26" t="s">
        <v>3936</v>
      </c>
      <c r="D44" s="26">
        <v>140</v>
      </c>
      <c r="E44" s="26">
        <v>91500</v>
      </c>
    </row>
    <row r="45" customHeight="1" spans="1:5">
      <c r="A45" s="26">
        <v>44</v>
      </c>
      <c r="B45" s="26" t="s">
        <v>3870</v>
      </c>
      <c r="C45" s="26" t="s">
        <v>3937</v>
      </c>
      <c r="D45" s="26">
        <v>142</v>
      </c>
      <c r="E45" s="26">
        <v>18302</v>
      </c>
    </row>
    <row r="46" customHeight="1" spans="1:5">
      <c r="A46" s="26">
        <v>45</v>
      </c>
      <c r="B46" s="26" t="s">
        <v>3938</v>
      </c>
      <c r="C46" s="26" t="s">
        <v>3939</v>
      </c>
      <c r="D46" s="6">
        <v>143</v>
      </c>
      <c r="E46" s="28">
        <v>17317</v>
      </c>
    </row>
    <row r="47" customHeight="1" spans="1:5">
      <c r="A47" s="26">
        <v>46</v>
      </c>
      <c r="B47" s="26" t="s">
        <v>3940</v>
      </c>
      <c r="C47" s="26" t="s">
        <v>3941</v>
      </c>
      <c r="D47" s="6">
        <v>144</v>
      </c>
      <c r="E47" s="28">
        <v>24102</v>
      </c>
    </row>
    <row r="48" customHeight="1" spans="1:4">
      <c r="A48" s="26">
        <v>47</v>
      </c>
      <c r="B48" s="26" t="s">
        <v>3876</v>
      </c>
      <c r="C48" s="26" t="s">
        <v>3942</v>
      </c>
      <c r="D48" s="6">
        <v>145</v>
      </c>
    </row>
    <row r="49" customHeight="1" spans="1:4">
      <c r="A49" s="26">
        <v>49</v>
      </c>
      <c r="B49" s="26" t="s">
        <v>3890</v>
      </c>
      <c r="C49" s="26" t="s">
        <v>3891</v>
      </c>
      <c r="D49" s="26">
        <v>150</v>
      </c>
    </row>
    <row r="50" customHeight="1" spans="1:5">
      <c r="A50" s="26">
        <v>50</v>
      </c>
      <c r="B50" s="26" t="s">
        <v>1895</v>
      </c>
      <c r="C50" s="26" t="s">
        <v>3881</v>
      </c>
      <c r="D50" s="26">
        <v>152</v>
      </c>
      <c r="E50" s="26">
        <v>91600</v>
      </c>
    </row>
  </sheetData>
  <pageMargins left="0.7" right="0.7" top="0.75" bottom="0.75" header="0.3" footer="0.3"/>
  <pageSetup paperSize="9" orientation="portrait" horizontalDpi="300" verticalDpi="300"/>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157"/>
  <sheetViews>
    <sheetView topLeftCell="A131" workbookViewId="0">
      <selection activeCell="B151" sqref="B151"/>
    </sheetView>
  </sheetViews>
  <sheetFormatPr defaultColWidth="9" defaultRowHeight="16.5" outlineLevelCol="1"/>
  <cols>
    <col min="1" max="1" width="9" style="6"/>
    <col min="2" max="2" width="34.1428571428571" style="18" customWidth="1"/>
    <col min="3" max="16384" width="9" style="6"/>
  </cols>
  <sheetData>
    <row r="1" spans="1:2">
      <c r="A1" s="15" t="s">
        <v>3407</v>
      </c>
      <c r="B1" s="19" t="s">
        <v>3411</v>
      </c>
    </row>
    <row r="2" spans="1:2">
      <c r="A2" s="15">
        <v>1</v>
      </c>
      <c r="B2" s="19" t="s">
        <v>3943</v>
      </c>
    </row>
    <row r="3" spans="1:2">
      <c r="A3" s="15">
        <v>2</v>
      </c>
      <c r="B3" s="19" t="s">
        <v>3944</v>
      </c>
    </row>
    <row r="4" spans="1:2">
      <c r="A4" s="15">
        <v>3</v>
      </c>
      <c r="B4" s="19" t="s">
        <v>3945</v>
      </c>
    </row>
    <row r="5" spans="1:2">
      <c r="A5" s="15">
        <v>4</v>
      </c>
      <c r="B5" s="19" t="s">
        <v>3946</v>
      </c>
    </row>
    <row r="6" spans="1:2">
      <c r="A6" s="15">
        <v>5</v>
      </c>
      <c r="B6" s="19" t="s">
        <v>3947</v>
      </c>
    </row>
    <row r="7" spans="1:2">
      <c r="A7" s="15">
        <v>6</v>
      </c>
      <c r="B7" s="19" t="s">
        <v>3948</v>
      </c>
    </row>
    <row r="8" spans="1:2">
      <c r="A8" s="15">
        <v>7</v>
      </c>
      <c r="B8" s="19" t="s">
        <v>3949</v>
      </c>
    </row>
    <row r="9" spans="1:2">
      <c r="A9" s="15">
        <v>8</v>
      </c>
      <c r="B9" s="19" t="s">
        <v>3950</v>
      </c>
    </row>
    <row r="10" spans="1:2">
      <c r="A10" s="15">
        <v>9</v>
      </c>
      <c r="B10" s="19" t="s">
        <v>3951</v>
      </c>
    </row>
    <row r="11" spans="1:2">
      <c r="A11" s="15">
        <v>10</v>
      </c>
      <c r="B11" s="19" t="s">
        <v>3952</v>
      </c>
    </row>
    <row r="12" spans="1:2">
      <c r="A12" s="15">
        <v>11</v>
      </c>
      <c r="B12" s="19" t="s">
        <v>3953</v>
      </c>
    </row>
    <row r="13" spans="1:2">
      <c r="A13" s="15">
        <v>12</v>
      </c>
      <c r="B13" s="19" t="s">
        <v>3954</v>
      </c>
    </row>
    <row r="14" spans="1:2">
      <c r="A14" s="15">
        <v>13</v>
      </c>
      <c r="B14" s="19" t="s">
        <v>3955</v>
      </c>
    </row>
    <row r="15" spans="1:2">
      <c r="A15" s="15">
        <v>14</v>
      </c>
      <c r="B15" s="19" t="s">
        <v>3956</v>
      </c>
    </row>
    <row r="16" spans="1:2">
      <c r="A16" s="15">
        <v>15</v>
      </c>
      <c r="B16" s="19" t="s">
        <v>3957</v>
      </c>
    </row>
    <row r="17" spans="1:2">
      <c r="A17" s="15">
        <v>16</v>
      </c>
      <c r="B17" s="19" t="s">
        <v>3958</v>
      </c>
    </row>
    <row r="18" spans="1:2">
      <c r="A18" s="15">
        <v>17</v>
      </c>
      <c r="B18" s="19" t="s">
        <v>3959</v>
      </c>
    </row>
    <row r="19" spans="1:2">
      <c r="A19" s="15">
        <v>18</v>
      </c>
      <c r="B19" s="19" t="s">
        <v>3960</v>
      </c>
    </row>
    <row r="20" spans="1:2">
      <c r="A20" s="15">
        <v>19</v>
      </c>
      <c r="B20" s="19" t="s">
        <v>3961</v>
      </c>
    </row>
    <row r="21" spans="1:2">
      <c r="A21" s="15">
        <v>20</v>
      </c>
      <c r="B21" s="19" t="s">
        <v>3962</v>
      </c>
    </row>
    <row r="22" spans="1:2">
      <c r="A22" s="15">
        <v>21</v>
      </c>
      <c r="B22" s="19" t="s">
        <v>3963</v>
      </c>
    </row>
    <row r="23" spans="1:2">
      <c r="A23" s="15">
        <v>22</v>
      </c>
      <c r="B23" s="19" t="s">
        <v>3964</v>
      </c>
    </row>
    <row r="24" spans="1:2">
      <c r="A24" s="15">
        <v>23</v>
      </c>
      <c r="B24" s="19" t="s">
        <v>3965</v>
      </c>
    </row>
    <row r="25" spans="1:2">
      <c r="A25" s="15">
        <v>24</v>
      </c>
      <c r="B25" s="19" t="s">
        <v>3966</v>
      </c>
    </row>
    <row r="26" spans="1:2">
      <c r="A26" s="15">
        <v>25</v>
      </c>
      <c r="B26" s="19" t="s">
        <v>3967</v>
      </c>
    </row>
    <row r="27" spans="1:2">
      <c r="A27" s="15">
        <v>26</v>
      </c>
      <c r="B27" s="19" t="s">
        <v>3968</v>
      </c>
    </row>
    <row r="28" spans="1:2">
      <c r="A28" s="15">
        <v>27</v>
      </c>
      <c r="B28" s="19" t="s">
        <v>3969</v>
      </c>
    </row>
    <row r="29" spans="1:2">
      <c r="A29" s="15">
        <v>28</v>
      </c>
      <c r="B29" s="19" t="s">
        <v>3970</v>
      </c>
    </row>
    <row r="30" spans="1:2">
      <c r="A30" s="15">
        <v>29</v>
      </c>
      <c r="B30" s="19" t="s">
        <v>3971</v>
      </c>
    </row>
    <row r="31" spans="1:2">
      <c r="A31" s="15">
        <v>30</v>
      </c>
      <c r="B31" s="19" t="s">
        <v>3972</v>
      </c>
    </row>
    <row r="32" spans="1:2">
      <c r="A32" s="15">
        <v>31</v>
      </c>
      <c r="B32" s="19" t="s">
        <v>3973</v>
      </c>
    </row>
    <row r="33" spans="1:2">
      <c r="A33" s="15">
        <v>32</v>
      </c>
      <c r="B33" s="19" t="s">
        <v>3974</v>
      </c>
    </row>
    <row r="34" spans="1:2">
      <c r="A34" s="15">
        <v>33</v>
      </c>
      <c r="B34" s="19" t="s">
        <v>3975</v>
      </c>
    </row>
    <row r="35" spans="1:2">
      <c r="A35" s="20">
        <v>34</v>
      </c>
      <c r="B35" s="21" t="s">
        <v>3976</v>
      </c>
    </row>
    <row r="36" spans="1:2">
      <c r="A36" s="20">
        <v>35</v>
      </c>
      <c r="B36" s="21" t="s">
        <v>3977</v>
      </c>
    </row>
    <row r="37" spans="1:2">
      <c r="A37" s="20">
        <v>36</v>
      </c>
      <c r="B37" s="21" t="s">
        <v>3978</v>
      </c>
    </row>
    <row r="38" spans="1:2">
      <c r="A38" s="20">
        <v>37</v>
      </c>
      <c r="B38" s="21" t="s">
        <v>3979</v>
      </c>
    </row>
    <row r="39" spans="1:2">
      <c r="A39" s="20">
        <v>38</v>
      </c>
      <c r="B39" s="21" t="s">
        <v>3980</v>
      </c>
    </row>
    <row r="40" spans="1:2">
      <c r="A40" s="20">
        <v>39</v>
      </c>
      <c r="B40" s="21" t="s">
        <v>3981</v>
      </c>
    </row>
    <row r="41" spans="1:2">
      <c r="A41" s="20">
        <v>40</v>
      </c>
      <c r="B41" s="21" t="s">
        <v>3982</v>
      </c>
    </row>
    <row r="42" spans="1:2">
      <c r="A42" s="20">
        <v>41</v>
      </c>
      <c r="B42" s="21" t="s">
        <v>3983</v>
      </c>
    </row>
    <row r="43" spans="1:2">
      <c r="A43" s="20">
        <v>42</v>
      </c>
      <c r="B43" s="21" t="s">
        <v>3984</v>
      </c>
    </row>
    <row r="44" spans="1:2">
      <c r="A44" s="15">
        <v>43</v>
      </c>
      <c r="B44" s="19" t="s">
        <v>3985</v>
      </c>
    </row>
    <row r="45" spans="1:2">
      <c r="A45" s="15">
        <v>44</v>
      </c>
      <c r="B45" s="19" t="s">
        <v>3986</v>
      </c>
    </row>
    <row r="46" spans="1:2">
      <c r="A46" s="15">
        <v>45</v>
      </c>
      <c r="B46" s="19" t="s">
        <v>3987</v>
      </c>
    </row>
    <row r="47" spans="1:2">
      <c r="A47" s="15">
        <v>46</v>
      </c>
      <c r="B47" s="19" t="s">
        <v>3988</v>
      </c>
    </row>
    <row r="48" spans="1:2">
      <c r="A48" s="15">
        <v>47</v>
      </c>
      <c r="B48" s="19" t="s">
        <v>3989</v>
      </c>
    </row>
    <row r="49" spans="1:2">
      <c r="A49" s="15">
        <v>48</v>
      </c>
      <c r="B49" s="19" t="s">
        <v>3990</v>
      </c>
    </row>
    <row r="50" spans="1:2">
      <c r="A50" s="15">
        <v>49</v>
      </c>
      <c r="B50" s="19" t="s">
        <v>3991</v>
      </c>
    </row>
    <row r="51" spans="1:2">
      <c r="A51" s="15">
        <v>50</v>
      </c>
      <c r="B51" s="19" t="s">
        <v>3992</v>
      </c>
    </row>
    <row r="52" spans="1:2">
      <c r="A52" s="15">
        <v>51</v>
      </c>
      <c r="B52" s="19" t="s">
        <v>3993</v>
      </c>
    </row>
    <row r="53" spans="1:2">
      <c r="A53" s="15">
        <v>52</v>
      </c>
      <c r="B53" s="19" t="s">
        <v>3994</v>
      </c>
    </row>
    <row r="54" spans="1:2">
      <c r="A54" s="15">
        <v>53</v>
      </c>
      <c r="B54" s="19" t="s">
        <v>3995</v>
      </c>
    </row>
    <row r="55" spans="1:2">
      <c r="A55" s="15">
        <v>55</v>
      </c>
      <c r="B55" s="19" t="s">
        <v>3996</v>
      </c>
    </row>
    <row r="56" spans="1:2">
      <c r="A56" s="15">
        <v>54</v>
      </c>
      <c r="B56" s="19" t="s">
        <v>3997</v>
      </c>
    </row>
    <row r="57" spans="1:2">
      <c r="A57" s="15">
        <v>55</v>
      </c>
      <c r="B57" s="19" t="s">
        <v>3998</v>
      </c>
    </row>
    <row r="58" spans="1:2">
      <c r="A58" s="15">
        <v>56</v>
      </c>
      <c r="B58" s="19" t="s">
        <v>3999</v>
      </c>
    </row>
    <row r="59" spans="1:2">
      <c r="A59" s="15">
        <v>57</v>
      </c>
      <c r="B59" s="19" t="s">
        <v>4000</v>
      </c>
    </row>
    <row r="60" spans="1:2">
      <c r="A60" s="15">
        <v>58</v>
      </c>
      <c r="B60" s="19" t="s">
        <v>4001</v>
      </c>
    </row>
    <row r="61" spans="1:2">
      <c r="A61" s="15">
        <v>59</v>
      </c>
      <c r="B61" s="19" t="s">
        <v>4002</v>
      </c>
    </row>
    <row r="62" spans="1:2">
      <c r="A62" s="15">
        <v>60</v>
      </c>
      <c r="B62" s="19" t="s">
        <v>4003</v>
      </c>
    </row>
    <row r="63" spans="1:2">
      <c r="A63" s="15">
        <v>61</v>
      </c>
      <c r="B63" s="19" t="s">
        <v>4004</v>
      </c>
    </row>
    <row r="64" spans="1:2">
      <c r="A64" s="15">
        <v>62</v>
      </c>
      <c r="B64" s="19" t="s">
        <v>4005</v>
      </c>
    </row>
    <row r="65" spans="1:2">
      <c r="A65" s="15">
        <v>63</v>
      </c>
      <c r="B65" s="19" t="s">
        <v>4006</v>
      </c>
    </row>
    <row r="66" spans="1:2">
      <c r="A66" s="15">
        <v>64</v>
      </c>
      <c r="B66" s="19" t="s">
        <v>4007</v>
      </c>
    </row>
    <row r="67" spans="1:2">
      <c r="A67" s="15">
        <v>65</v>
      </c>
      <c r="B67" s="19" t="s">
        <v>4008</v>
      </c>
    </row>
    <row r="68" spans="1:2">
      <c r="A68" s="15">
        <v>66</v>
      </c>
      <c r="B68" s="19" t="s">
        <v>4009</v>
      </c>
    </row>
    <row r="69" spans="1:2">
      <c r="A69" s="15">
        <v>67</v>
      </c>
      <c r="B69" s="19" t="s">
        <v>4010</v>
      </c>
    </row>
    <row r="70" spans="1:2">
      <c r="A70" s="15">
        <v>68</v>
      </c>
      <c r="B70" s="19" t="s">
        <v>4011</v>
      </c>
    </row>
    <row r="71" spans="1:2">
      <c r="A71" s="15">
        <v>69</v>
      </c>
      <c r="B71" s="19" t="s">
        <v>4012</v>
      </c>
    </row>
    <row r="72" spans="1:2">
      <c r="A72" s="15">
        <v>70</v>
      </c>
      <c r="B72" s="19" t="s">
        <v>3996</v>
      </c>
    </row>
    <row r="73" spans="1:2">
      <c r="A73" s="15">
        <v>71</v>
      </c>
      <c r="B73" s="19" t="s">
        <v>3999</v>
      </c>
    </row>
    <row r="74" spans="1:2">
      <c r="A74" s="15">
        <v>72</v>
      </c>
      <c r="B74" s="19" t="s">
        <v>4013</v>
      </c>
    </row>
    <row r="75" spans="1:2">
      <c r="A75" s="15">
        <v>73</v>
      </c>
      <c r="B75" s="19" t="s">
        <v>4014</v>
      </c>
    </row>
    <row r="76" spans="1:2">
      <c r="A76" s="15">
        <v>74</v>
      </c>
      <c r="B76" s="19" t="s">
        <v>4015</v>
      </c>
    </row>
    <row r="77" spans="1:2">
      <c r="A77" s="15">
        <v>75</v>
      </c>
      <c r="B77" s="19" t="s">
        <v>4016</v>
      </c>
    </row>
    <row r="78" spans="1:2">
      <c r="A78" s="15">
        <v>76</v>
      </c>
      <c r="B78" s="19" t="s">
        <v>4017</v>
      </c>
    </row>
    <row r="79" spans="1:2">
      <c r="A79" s="15">
        <v>77</v>
      </c>
      <c r="B79" s="19" t="s">
        <v>4018</v>
      </c>
    </row>
    <row r="80" spans="1:2">
      <c r="A80" s="15">
        <v>78</v>
      </c>
      <c r="B80" s="19" t="s">
        <v>4019</v>
      </c>
    </row>
    <row r="81" spans="1:2">
      <c r="A81" s="15">
        <v>79</v>
      </c>
      <c r="B81" s="19" t="s">
        <v>4020</v>
      </c>
    </row>
    <row r="82" spans="1:2">
      <c r="A82" s="15">
        <v>80</v>
      </c>
      <c r="B82" s="19" t="s">
        <v>4021</v>
      </c>
    </row>
    <row r="83" spans="1:2">
      <c r="A83" s="15">
        <v>81</v>
      </c>
      <c r="B83" s="19" t="s">
        <v>4022</v>
      </c>
    </row>
    <row r="84" spans="1:2">
      <c r="A84" s="15">
        <v>82</v>
      </c>
      <c r="B84" s="19" t="s">
        <v>4023</v>
      </c>
    </row>
    <row r="85" spans="1:2">
      <c r="A85" s="15">
        <v>83</v>
      </c>
      <c r="B85" s="19" t="s">
        <v>4024</v>
      </c>
    </row>
    <row r="86" spans="1:2">
      <c r="A86" s="15">
        <v>84</v>
      </c>
      <c r="B86" s="19" t="s">
        <v>4025</v>
      </c>
    </row>
    <row r="87" spans="1:2">
      <c r="A87" s="15">
        <v>85</v>
      </c>
      <c r="B87" s="19" t="s">
        <v>4026</v>
      </c>
    </row>
    <row r="88" spans="1:2">
      <c r="A88" s="15">
        <v>86</v>
      </c>
      <c r="B88" s="19" t="s">
        <v>4027</v>
      </c>
    </row>
    <row r="89" spans="1:2">
      <c r="A89" s="15">
        <v>87</v>
      </c>
      <c r="B89" s="19" t="s">
        <v>4028</v>
      </c>
    </row>
    <row r="90" spans="1:2">
      <c r="A90" s="15">
        <v>89</v>
      </c>
      <c r="B90" s="19" t="s">
        <v>4029</v>
      </c>
    </row>
    <row r="91" spans="1:2">
      <c r="A91" s="15">
        <v>90</v>
      </c>
      <c r="B91" s="19" t="s">
        <v>4030</v>
      </c>
    </row>
    <row r="92" spans="1:2">
      <c r="A92" s="15">
        <v>91</v>
      </c>
      <c r="B92" s="19" t="s">
        <v>4031</v>
      </c>
    </row>
    <row r="93" spans="1:2">
      <c r="A93" s="15">
        <v>92</v>
      </c>
      <c r="B93" s="19" t="s">
        <v>4032</v>
      </c>
    </row>
    <row r="94" spans="1:2">
      <c r="A94" s="15">
        <v>93</v>
      </c>
      <c r="B94" s="19" t="s">
        <v>4033</v>
      </c>
    </row>
    <row r="95" spans="1:2">
      <c r="A95" s="15">
        <v>94</v>
      </c>
      <c r="B95" s="19" t="s">
        <v>4034</v>
      </c>
    </row>
    <row r="96" spans="1:2">
      <c r="A96" s="15">
        <v>95</v>
      </c>
      <c r="B96" s="19" t="s">
        <v>4035</v>
      </c>
    </row>
    <row r="97" spans="1:2">
      <c r="A97" s="15">
        <v>96</v>
      </c>
      <c r="B97" s="19" t="s">
        <v>4036</v>
      </c>
    </row>
    <row r="98" spans="1:2">
      <c r="A98" s="15">
        <v>97</v>
      </c>
      <c r="B98" s="19" t="s">
        <v>4037</v>
      </c>
    </row>
    <row r="99" spans="1:2">
      <c r="A99" s="15">
        <v>98</v>
      </c>
      <c r="B99" s="19" t="s">
        <v>4038</v>
      </c>
    </row>
    <row r="100" s="17" customFormat="1" spans="1:2">
      <c r="A100" s="22">
        <v>99</v>
      </c>
      <c r="B100" s="23" t="s">
        <v>4039</v>
      </c>
    </row>
    <row r="101" s="17" customFormat="1" spans="1:2">
      <c r="A101" s="22">
        <v>100</v>
      </c>
      <c r="B101" s="23" t="s">
        <v>4040</v>
      </c>
    </row>
    <row r="102" spans="1:2">
      <c r="A102" s="22">
        <v>101</v>
      </c>
      <c r="B102" s="23" t="s">
        <v>4041</v>
      </c>
    </row>
    <row r="103" s="17" customFormat="1" spans="1:2">
      <c r="A103" s="22">
        <v>102</v>
      </c>
      <c r="B103" s="23" t="s">
        <v>4042</v>
      </c>
    </row>
    <row r="104" s="17" customFormat="1" spans="1:2">
      <c r="A104" s="22">
        <v>103</v>
      </c>
      <c r="B104" s="23" t="s">
        <v>4041</v>
      </c>
    </row>
    <row r="105" spans="1:2">
      <c r="A105" s="22">
        <v>104</v>
      </c>
      <c r="B105" s="23" t="s">
        <v>4043</v>
      </c>
    </row>
    <row r="106" spans="1:2">
      <c r="A106" s="22">
        <v>105</v>
      </c>
      <c r="B106" s="23" t="s">
        <v>4044</v>
      </c>
    </row>
    <row r="107" spans="1:2">
      <c r="A107" s="22">
        <v>106</v>
      </c>
      <c r="B107" s="23" t="s">
        <v>4045</v>
      </c>
    </row>
    <row r="108" spans="1:2">
      <c r="A108" s="15">
        <v>107</v>
      </c>
      <c r="B108" s="19" t="s">
        <v>4046</v>
      </c>
    </row>
    <row r="109" spans="1:2">
      <c r="A109" s="15">
        <v>108</v>
      </c>
      <c r="B109" s="19" t="s">
        <v>4047</v>
      </c>
    </row>
    <row r="110" spans="1:2">
      <c r="A110" s="15">
        <v>109</v>
      </c>
      <c r="B110" s="19" t="s">
        <v>4048</v>
      </c>
    </row>
    <row r="111" spans="1:2">
      <c r="A111" s="15">
        <v>110</v>
      </c>
      <c r="B111" s="19" t="s">
        <v>4049</v>
      </c>
    </row>
    <row r="112" spans="1:2">
      <c r="A112" s="15">
        <v>111</v>
      </c>
      <c r="B112" s="19" t="s">
        <v>4050</v>
      </c>
    </row>
    <row r="113" spans="1:2">
      <c r="A113" s="15">
        <v>112</v>
      </c>
      <c r="B113" s="19" t="s">
        <v>4051</v>
      </c>
    </row>
    <row r="114" spans="1:2">
      <c r="A114" s="15">
        <v>113</v>
      </c>
      <c r="B114" s="19" t="s">
        <v>4052</v>
      </c>
    </row>
    <row r="115" spans="1:2">
      <c r="A115" s="15">
        <v>114</v>
      </c>
      <c r="B115" s="19" t="s">
        <v>4053</v>
      </c>
    </row>
    <row r="116" spans="1:2">
      <c r="A116" s="15">
        <v>115</v>
      </c>
      <c r="B116" s="24" t="s">
        <v>4054</v>
      </c>
    </row>
    <row r="117" spans="1:2">
      <c r="A117" s="15">
        <v>116</v>
      </c>
      <c r="B117" s="19" t="s">
        <v>4055</v>
      </c>
    </row>
    <row r="118" spans="1:2">
      <c r="A118" s="15">
        <v>117</v>
      </c>
      <c r="B118" s="19" t="s">
        <v>4056</v>
      </c>
    </row>
    <row r="119" spans="1:2">
      <c r="A119" s="6">
        <v>118</v>
      </c>
      <c r="B119" s="18" t="s">
        <v>4057</v>
      </c>
    </row>
    <row r="120" spans="1:2">
      <c r="A120" s="6">
        <v>119</v>
      </c>
      <c r="B120" s="18" t="s">
        <v>4058</v>
      </c>
    </row>
    <row r="121" spans="1:2">
      <c r="A121" s="6">
        <v>120</v>
      </c>
      <c r="B121" s="18" t="s">
        <v>4059</v>
      </c>
    </row>
    <row r="122" spans="1:2">
      <c r="A122" s="6">
        <v>121</v>
      </c>
      <c r="B122" s="18" t="s">
        <v>4060</v>
      </c>
    </row>
    <row r="123" spans="1:2">
      <c r="A123" s="6">
        <v>122</v>
      </c>
      <c r="B123" s="18" t="s">
        <v>4061</v>
      </c>
    </row>
    <row r="124" spans="1:2">
      <c r="A124" s="6">
        <v>123</v>
      </c>
      <c r="B124" s="18" t="s">
        <v>4062</v>
      </c>
    </row>
    <row r="125" spans="1:2">
      <c r="A125" s="6">
        <v>124</v>
      </c>
      <c r="B125" s="18" t="s">
        <v>4063</v>
      </c>
    </row>
    <row r="126" spans="1:2">
      <c r="A126" s="6">
        <v>125</v>
      </c>
      <c r="B126" s="18" t="s">
        <v>4064</v>
      </c>
    </row>
    <row r="127" spans="1:2">
      <c r="A127" s="6">
        <v>126</v>
      </c>
      <c r="B127" s="18" t="s">
        <v>4065</v>
      </c>
    </row>
    <row r="128" spans="1:2">
      <c r="A128" s="6">
        <v>127</v>
      </c>
      <c r="B128" s="18" t="s">
        <v>3309</v>
      </c>
    </row>
    <row r="129" spans="1:2">
      <c r="A129" s="6">
        <v>128</v>
      </c>
      <c r="B129" s="18" t="s">
        <v>4066</v>
      </c>
    </row>
    <row r="130" spans="1:2">
      <c r="A130" s="6">
        <v>129</v>
      </c>
      <c r="B130" s="25" t="s">
        <v>4067</v>
      </c>
    </row>
    <row r="131" spans="1:2">
      <c r="A131" s="6">
        <v>130</v>
      </c>
      <c r="B131" s="25" t="s">
        <v>4068</v>
      </c>
    </row>
    <row r="132" spans="1:2">
      <c r="A132" s="6">
        <v>131</v>
      </c>
      <c r="B132" s="18" t="s">
        <v>4069</v>
      </c>
    </row>
    <row r="133" spans="1:2">
      <c r="A133" s="6">
        <v>132</v>
      </c>
      <c r="B133" s="18" t="s">
        <v>4070</v>
      </c>
    </row>
    <row r="134" spans="1:2">
      <c r="A134" s="6">
        <v>133</v>
      </c>
      <c r="B134" s="18" t="s">
        <v>4071</v>
      </c>
    </row>
    <row r="135" spans="1:2">
      <c r="A135" s="6">
        <v>134</v>
      </c>
      <c r="B135" s="18" t="s">
        <v>4072</v>
      </c>
    </row>
    <row r="136" spans="1:2">
      <c r="A136" s="6">
        <v>135</v>
      </c>
      <c r="B136" s="18" t="s">
        <v>4073</v>
      </c>
    </row>
    <row r="137" spans="1:2">
      <c r="A137" s="6">
        <v>136</v>
      </c>
      <c r="B137" s="18" t="s">
        <v>4074</v>
      </c>
    </row>
    <row r="138" spans="1:2">
      <c r="A138" s="6">
        <v>137</v>
      </c>
      <c r="B138" s="18" t="s">
        <v>4075</v>
      </c>
    </row>
    <row r="139" spans="1:2">
      <c r="A139" s="6">
        <v>138</v>
      </c>
      <c r="B139" s="18" t="s">
        <v>4076</v>
      </c>
    </row>
    <row r="140" spans="1:2">
      <c r="A140" s="6">
        <v>139</v>
      </c>
      <c r="B140" s="18" t="s">
        <v>4077</v>
      </c>
    </row>
    <row r="141" spans="1:2">
      <c r="A141" s="6">
        <v>140</v>
      </c>
      <c r="B141" s="18" t="s">
        <v>4078</v>
      </c>
    </row>
    <row r="142" spans="1:2">
      <c r="A142" s="6">
        <v>141</v>
      </c>
      <c r="B142" s="18" t="s">
        <v>4079</v>
      </c>
    </row>
    <row r="143" spans="1:2">
      <c r="A143" s="6">
        <v>142</v>
      </c>
      <c r="B143" s="18" t="s">
        <v>4080</v>
      </c>
    </row>
    <row r="144" spans="1:2">
      <c r="A144" s="6">
        <v>143</v>
      </c>
      <c r="B144" s="18" t="s">
        <v>4081</v>
      </c>
    </row>
    <row r="145" spans="1:2">
      <c r="A145" s="6">
        <v>144</v>
      </c>
      <c r="B145" s="18" t="s">
        <v>4082</v>
      </c>
    </row>
    <row r="146" spans="1:2">
      <c r="A146" s="6">
        <v>145</v>
      </c>
      <c r="B146" s="18" t="s">
        <v>4083</v>
      </c>
    </row>
    <row r="147" spans="1:2">
      <c r="A147" s="6">
        <v>146</v>
      </c>
      <c r="B147" s="18" t="s">
        <v>4084</v>
      </c>
    </row>
    <row r="148" spans="1:2">
      <c r="A148" s="6">
        <v>147</v>
      </c>
      <c r="B148" s="18" t="s">
        <v>4085</v>
      </c>
    </row>
    <row r="149" spans="1:2">
      <c r="A149" s="6">
        <v>148</v>
      </c>
      <c r="B149" s="18" t="s">
        <v>4086</v>
      </c>
    </row>
    <row r="150" spans="1:2">
      <c r="A150" s="6">
        <v>149</v>
      </c>
      <c r="B150" s="18" t="s">
        <v>4087</v>
      </c>
    </row>
    <row r="151" spans="1:2">
      <c r="A151" s="6">
        <v>150</v>
      </c>
      <c r="B151" s="18" t="s">
        <v>4088</v>
      </c>
    </row>
    <row r="152" spans="1:2">
      <c r="A152" s="6">
        <v>151</v>
      </c>
      <c r="B152" s="18" t="s">
        <v>4089</v>
      </c>
    </row>
    <row r="153" spans="1:2">
      <c r="A153" s="6">
        <v>152</v>
      </c>
      <c r="B153" s="18" t="s">
        <v>4090</v>
      </c>
    </row>
    <row r="154" spans="1:2">
      <c r="A154" s="6">
        <v>153</v>
      </c>
      <c r="B154" s="18" t="s">
        <v>4091</v>
      </c>
    </row>
    <row r="155" spans="1:2">
      <c r="A155" s="6">
        <v>154</v>
      </c>
      <c r="B155" s="18" t="s">
        <v>4092</v>
      </c>
    </row>
    <row r="156" spans="1:2">
      <c r="A156" s="6">
        <v>155</v>
      </c>
      <c r="B156" s="18" t="s">
        <v>4093</v>
      </c>
    </row>
    <row r="157" spans="1:2">
      <c r="A157" s="6">
        <v>156</v>
      </c>
      <c r="B157" s="18" t="s">
        <v>4094</v>
      </c>
    </row>
  </sheetData>
  <pageMargins left="0.7" right="0.7" top="0.75" bottom="0.75" header="0.3" footer="0.3"/>
  <pageSetup paperSize="9" orientation="portrait" horizontalDpi="300" verticalDpi="300"/>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E61"/>
  <sheetViews>
    <sheetView topLeftCell="A28" workbookViewId="0">
      <selection activeCell="D30" sqref="D30"/>
    </sheetView>
  </sheetViews>
  <sheetFormatPr defaultColWidth="9" defaultRowHeight="16.5" outlineLevelCol="4"/>
  <cols>
    <col min="1" max="1" width="12.7142857142857" style="9" customWidth="1"/>
    <col min="2" max="3" width="30.8571428571429" style="10" customWidth="1"/>
    <col min="4" max="4" width="52.1428571428571" style="10" customWidth="1"/>
    <col min="5" max="5" width="66.7142857142857" style="10" customWidth="1"/>
    <col min="6" max="16384" width="9" style="10"/>
  </cols>
  <sheetData>
    <row r="1" spans="1:1">
      <c r="A1" s="9" t="s">
        <v>4095</v>
      </c>
    </row>
    <row r="2" spans="1:3">
      <c r="A2" s="9">
        <v>1</v>
      </c>
      <c r="B2" s="10" t="s">
        <v>4096</v>
      </c>
      <c r="C2" s="10" t="s">
        <v>4097</v>
      </c>
    </row>
    <row r="3" spans="1:3">
      <c r="A3" s="9">
        <v>2</v>
      </c>
      <c r="B3" s="10" t="s">
        <v>4098</v>
      </c>
      <c r="C3" s="10" t="s">
        <v>4099</v>
      </c>
    </row>
    <row r="4" spans="1:3">
      <c r="A4" s="9">
        <v>3</v>
      </c>
      <c r="B4" s="10" t="s">
        <v>4100</v>
      </c>
      <c r="C4" s="10" t="s">
        <v>4101</v>
      </c>
    </row>
    <row r="5" spans="1:3">
      <c r="A5" s="9">
        <v>4</v>
      </c>
      <c r="B5" s="10" t="s">
        <v>4102</v>
      </c>
      <c r="C5" s="10" t="s">
        <v>4103</v>
      </c>
    </row>
    <row r="6" spans="1:3">
      <c r="A6" s="9">
        <v>5</v>
      </c>
      <c r="B6" s="10" t="s">
        <v>4104</v>
      </c>
      <c r="C6" s="10" t="s">
        <v>4105</v>
      </c>
    </row>
    <row r="7" spans="1:3">
      <c r="A7" s="9">
        <v>6</v>
      </c>
      <c r="B7" s="10" t="s">
        <v>4106</v>
      </c>
      <c r="C7" s="10" t="s">
        <v>4107</v>
      </c>
    </row>
    <row r="8" spans="1:3">
      <c r="A8" s="9">
        <v>7</v>
      </c>
      <c r="B8" s="10" t="s">
        <v>4108</v>
      </c>
      <c r="C8" s="10" t="s">
        <v>4109</v>
      </c>
    </row>
    <row r="10" spans="1:1">
      <c r="A10" s="9" t="s">
        <v>4110</v>
      </c>
    </row>
    <row r="11" spans="1:2">
      <c r="A11" s="9">
        <v>1</v>
      </c>
      <c r="B11" s="10" t="s">
        <v>4111</v>
      </c>
    </row>
    <row r="12" spans="1:2">
      <c r="A12" s="9">
        <v>2</v>
      </c>
      <c r="B12" s="10" t="s">
        <v>4112</v>
      </c>
    </row>
    <row r="13" spans="1:2">
      <c r="A13" s="9">
        <v>3</v>
      </c>
      <c r="B13" s="10" t="s">
        <v>4113</v>
      </c>
    </row>
    <row r="14" spans="1:2">
      <c r="A14" s="9">
        <v>4</v>
      </c>
      <c r="B14" s="10" t="s">
        <v>4114</v>
      </c>
    </row>
    <row r="15" spans="1:3">
      <c r="A15" s="11">
        <v>5</v>
      </c>
      <c r="B15" s="12" t="s">
        <v>4115</v>
      </c>
      <c r="C15" s="12"/>
    </row>
    <row r="16" spans="1:3">
      <c r="A16" s="11">
        <v>6</v>
      </c>
      <c r="B16" s="12" t="s">
        <v>4116</v>
      </c>
      <c r="C16" s="12"/>
    </row>
    <row r="17" spans="1:2">
      <c r="A17" s="9">
        <v>7</v>
      </c>
      <c r="B17" s="10" t="s">
        <v>4117</v>
      </c>
    </row>
    <row r="18" spans="1:2">
      <c r="A18" s="9">
        <v>8</v>
      </c>
      <c r="B18" s="10" t="s">
        <v>4118</v>
      </c>
    </row>
    <row r="19" spans="1:2">
      <c r="A19" s="9">
        <v>9</v>
      </c>
      <c r="B19" s="10" t="s">
        <v>4119</v>
      </c>
    </row>
    <row r="20" spans="1:2">
      <c r="A20" s="9">
        <v>10</v>
      </c>
      <c r="B20" s="10" t="s">
        <v>4120</v>
      </c>
    </row>
    <row r="22" spans="1:1">
      <c r="A22" s="10" t="s">
        <v>4121</v>
      </c>
    </row>
    <row r="23" spans="1:2">
      <c r="A23" s="9">
        <v>1</v>
      </c>
      <c r="B23" s="10" t="s">
        <v>4111</v>
      </c>
    </row>
    <row r="24" spans="1:2">
      <c r="A24" s="9">
        <v>2</v>
      </c>
      <c r="B24" s="10" t="s">
        <v>4112</v>
      </c>
    </row>
    <row r="25" spans="1:2">
      <c r="A25" s="9">
        <v>3</v>
      </c>
      <c r="B25" s="10" t="s">
        <v>4113</v>
      </c>
    </row>
    <row r="26" spans="1:2">
      <c r="A26" s="9">
        <v>4</v>
      </c>
      <c r="B26" s="10" t="s">
        <v>4114</v>
      </c>
    </row>
    <row r="27" spans="1:3">
      <c r="A27" s="11">
        <v>5</v>
      </c>
      <c r="B27" s="12" t="s">
        <v>4122</v>
      </c>
      <c r="C27" s="12"/>
    </row>
    <row r="28" spans="1:2">
      <c r="A28" s="9">
        <v>7</v>
      </c>
      <c r="B28" s="10" t="s">
        <v>4117</v>
      </c>
    </row>
    <row r="29" spans="1:2">
      <c r="A29" s="9">
        <v>8</v>
      </c>
      <c r="B29" s="10" t="s">
        <v>4118</v>
      </c>
    </row>
    <row r="30" spans="1:2">
      <c r="A30" s="9">
        <v>9</v>
      </c>
      <c r="B30" s="10" t="s">
        <v>4119</v>
      </c>
    </row>
    <row r="31" spans="1:2">
      <c r="A31" s="9">
        <v>10</v>
      </c>
      <c r="B31" s="10" t="s">
        <v>4120</v>
      </c>
    </row>
    <row r="34" spans="1:5">
      <c r="A34" s="13" t="s">
        <v>4123</v>
      </c>
      <c r="B34" s="14" t="s">
        <v>4124</v>
      </c>
      <c r="C34" s="14" t="s">
        <v>4125</v>
      </c>
      <c r="D34" s="14" t="s">
        <v>4126</v>
      </c>
      <c r="E34" s="14" t="s">
        <v>4127</v>
      </c>
    </row>
    <row r="35" spans="1:5">
      <c r="A35" s="15">
        <v>1</v>
      </c>
      <c r="B35" s="16" t="s">
        <v>4128</v>
      </c>
      <c r="C35" s="16" t="s">
        <v>4129</v>
      </c>
      <c r="D35" s="16" t="s">
        <v>4130</v>
      </c>
      <c r="E35" s="16" t="s">
        <v>4131</v>
      </c>
    </row>
    <row r="36" spans="1:5">
      <c r="A36" s="15">
        <v>2</v>
      </c>
      <c r="B36" s="16" t="s">
        <v>4132</v>
      </c>
      <c r="C36" s="16" t="s">
        <v>4129</v>
      </c>
      <c r="D36" s="16" t="s">
        <v>4133</v>
      </c>
      <c r="E36" s="16" t="s">
        <v>4131</v>
      </c>
    </row>
    <row r="37" spans="1:5">
      <c r="A37" s="15">
        <v>3</v>
      </c>
      <c r="B37" s="16" t="s">
        <v>4134</v>
      </c>
      <c r="C37" s="16" t="s">
        <v>4129</v>
      </c>
      <c r="D37" s="16" t="s">
        <v>4135</v>
      </c>
      <c r="E37" s="16" t="s">
        <v>4131</v>
      </c>
    </row>
    <row r="38" spans="1:5">
      <c r="A38" s="15">
        <v>4</v>
      </c>
      <c r="B38" s="16" t="s">
        <v>4136</v>
      </c>
      <c r="C38" s="16" t="s">
        <v>4129</v>
      </c>
      <c r="D38" s="16" t="s">
        <v>4137</v>
      </c>
      <c r="E38" s="16" t="s">
        <v>4138</v>
      </c>
    </row>
    <row r="39" spans="1:5">
      <c r="A39" s="15">
        <v>5</v>
      </c>
      <c r="B39" s="16" t="s">
        <v>4139</v>
      </c>
      <c r="C39" s="16" t="s">
        <v>4140</v>
      </c>
      <c r="D39" s="16" t="s">
        <v>4141</v>
      </c>
      <c r="E39" s="16" t="s">
        <v>4142</v>
      </c>
    </row>
    <row r="40" spans="1:5">
      <c r="A40" s="15">
        <v>6</v>
      </c>
      <c r="B40" s="16" t="s">
        <v>4143</v>
      </c>
      <c r="C40" s="16" t="s">
        <v>4140</v>
      </c>
      <c r="D40" s="16" t="s">
        <v>4144</v>
      </c>
      <c r="E40" s="16" t="s">
        <v>4145</v>
      </c>
    </row>
    <row r="41" spans="1:5">
      <c r="A41" s="15">
        <v>7</v>
      </c>
      <c r="B41" s="16" t="s">
        <v>4146</v>
      </c>
      <c r="C41" s="16" t="s">
        <v>4140</v>
      </c>
      <c r="D41" s="16" t="s">
        <v>4147</v>
      </c>
      <c r="E41" s="16" t="s">
        <v>4148</v>
      </c>
    </row>
    <row r="42" spans="1:5">
      <c r="A42" s="15">
        <v>8</v>
      </c>
      <c r="B42" s="16" t="s">
        <v>4149</v>
      </c>
      <c r="C42" s="16" t="s">
        <v>4140</v>
      </c>
      <c r="D42" s="16" t="s">
        <v>4150</v>
      </c>
      <c r="E42" s="16" t="s">
        <v>4151</v>
      </c>
    </row>
    <row r="43" spans="1:5">
      <c r="A43" s="15">
        <v>9</v>
      </c>
      <c r="B43" s="16" t="s">
        <v>4152</v>
      </c>
      <c r="C43" s="16" t="s">
        <v>4140</v>
      </c>
      <c r="D43" s="16" t="s">
        <v>4153</v>
      </c>
      <c r="E43" s="16" t="s">
        <v>4154</v>
      </c>
    </row>
    <row r="44" spans="1:5">
      <c r="A44" s="15">
        <v>10</v>
      </c>
      <c r="B44" s="16" t="s">
        <v>4155</v>
      </c>
      <c r="C44" s="16" t="s">
        <v>4140</v>
      </c>
      <c r="D44" s="16" t="s">
        <v>4156</v>
      </c>
      <c r="E44" s="16" t="s">
        <v>4151</v>
      </c>
    </row>
    <row r="45" spans="1:5">
      <c r="A45" s="15">
        <v>11</v>
      </c>
      <c r="B45" s="16" t="s">
        <v>4157</v>
      </c>
      <c r="C45" s="16" t="s">
        <v>4140</v>
      </c>
      <c r="D45" s="16" t="s">
        <v>4158</v>
      </c>
      <c r="E45" s="16" t="s">
        <v>4151</v>
      </c>
    </row>
    <row r="46" spans="1:5">
      <c r="A46" s="15">
        <v>12</v>
      </c>
      <c r="B46" s="16" t="s">
        <v>4159</v>
      </c>
      <c r="C46" s="16" t="s">
        <v>4140</v>
      </c>
      <c r="D46" s="16" t="s">
        <v>4160</v>
      </c>
      <c r="E46" s="16" t="s">
        <v>4151</v>
      </c>
    </row>
    <row r="47" spans="1:5">
      <c r="A47" s="15">
        <v>13</v>
      </c>
      <c r="B47" s="16" t="s">
        <v>4161</v>
      </c>
      <c r="C47" s="16" t="s">
        <v>4140</v>
      </c>
      <c r="D47" s="16" t="s">
        <v>4162</v>
      </c>
      <c r="E47" s="16" t="s">
        <v>4151</v>
      </c>
    </row>
    <row r="48" spans="1:5">
      <c r="A48" s="15">
        <v>14</v>
      </c>
      <c r="B48" s="16" t="s">
        <v>4163</v>
      </c>
      <c r="C48" s="16" t="s">
        <v>4140</v>
      </c>
      <c r="D48" s="16" t="s">
        <v>4164</v>
      </c>
      <c r="E48" s="16" t="s">
        <v>4151</v>
      </c>
    </row>
    <row r="49" spans="1:5">
      <c r="A49" s="15">
        <v>15</v>
      </c>
      <c r="B49" s="16" t="s">
        <v>4165</v>
      </c>
      <c r="C49" s="16" t="s">
        <v>4140</v>
      </c>
      <c r="D49" s="16" t="s">
        <v>4166</v>
      </c>
      <c r="E49" s="16" t="s">
        <v>4151</v>
      </c>
    </row>
    <row r="50" spans="1:5">
      <c r="A50" s="15">
        <v>16</v>
      </c>
      <c r="B50" s="16" t="s">
        <v>4167</v>
      </c>
      <c r="C50" s="16" t="s">
        <v>4140</v>
      </c>
      <c r="D50" s="16" t="s">
        <v>4168</v>
      </c>
      <c r="E50" s="16" t="s">
        <v>4151</v>
      </c>
    </row>
    <row r="51" spans="1:5">
      <c r="A51" s="15">
        <v>17</v>
      </c>
      <c r="B51" s="16" t="s">
        <v>4169</v>
      </c>
      <c r="C51" s="16" t="s">
        <v>4140</v>
      </c>
      <c r="D51" s="16" t="s">
        <v>4170</v>
      </c>
      <c r="E51" s="16" t="s">
        <v>4151</v>
      </c>
    </row>
    <row r="52" spans="1:5">
      <c r="A52" s="15">
        <v>18</v>
      </c>
      <c r="B52" s="16" t="s">
        <v>4171</v>
      </c>
      <c r="C52" s="16" t="s">
        <v>4140</v>
      </c>
      <c r="D52" s="16" t="s">
        <v>4172</v>
      </c>
      <c r="E52" s="16" t="s">
        <v>4151</v>
      </c>
    </row>
    <row r="53" spans="1:5">
      <c r="A53" s="15">
        <v>19</v>
      </c>
      <c r="B53" s="16" t="s">
        <v>4173</v>
      </c>
      <c r="C53" s="16" t="s">
        <v>4140</v>
      </c>
      <c r="D53" s="16" t="s">
        <v>4174</v>
      </c>
      <c r="E53" s="16" t="s">
        <v>4151</v>
      </c>
    </row>
    <row r="54" spans="1:5">
      <c r="A54" s="15"/>
      <c r="B54" s="16"/>
      <c r="C54" s="16"/>
      <c r="D54" s="16"/>
      <c r="E54" s="16"/>
    </row>
    <row r="55" spans="1:5">
      <c r="A55" s="15"/>
      <c r="B55" s="16"/>
      <c r="C55" s="16"/>
      <c r="D55" s="16"/>
      <c r="E55" s="16"/>
    </row>
    <row r="56" spans="1:5">
      <c r="A56" s="15"/>
      <c r="B56" s="16"/>
      <c r="C56" s="16"/>
      <c r="D56" s="16"/>
      <c r="E56" s="16"/>
    </row>
    <row r="57" spans="1:5">
      <c r="A57" s="15"/>
      <c r="B57" s="16"/>
      <c r="C57" s="16"/>
      <c r="D57" s="16"/>
      <c r="E57" s="16"/>
    </row>
    <row r="58" spans="1:5">
      <c r="A58" s="15"/>
      <c r="B58" s="16"/>
      <c r="C58" s="16"/>
      <c r="D58" s="16"/>
      <c r="E58" s="16"/>
    </row>
    <row r="59" spans="1:5">
      <c r="A59" s="15"/>
      <c r="B59" s="16"/>
      <c r="C59" s="16"/>
      <c r="D59" s="16"/>
      <c r="E59" s="16"/>
    </row>
    <row r="60" spans="1:5">
      <c r="A60" s="15"/>
      <c r="B60" s="16"/>
      <c r="C60" s="16"/>
      <c r="D60" s="16"/>
      <c r="E60" s="16"/>
    </row>
    <row r="61" spans="1:5">
      <c r="A61" s="15"/>
      <c r="B61" s="16"/>
      <c r="C61" s="16"/>
      <c r="D61" s="16"/>
      <c r="E61" s="16"/>
    </row>
  </sheetData>
  <pageMargins left="0.699305555555556" right="0.699305555555556"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C16"/>
  <sheetViews>
    <sheetView workbookViewId="0">
      <selection activeCell="A46" sqref="A46"/>
    </sheetView>
  </sheetViews>
  <sheetFormatPr defaultColWidth="9" defaultRowHeight="16.5" outlineLevelCol="2"/>
  <cols>
    <col min="1" max="1" width="9" style="5"/>
    <col min="2" max="3" width="14.4285714285714" style="5" customWidth="1"/>
    <col min="4" max="16384" width="9" style="6"/>
  </cols>
  <sheetData>
    <row r="1" spans="1:3">
      <c r="A1" s="7" t="s">
        <v>4175</v>
      </c>
      <c r="B1" s="7" t="s">
        <v>4176</v>
      </c>
      <c r="C1" s="7" t="s">
        <v>4177</v>
      </c>
    </row>
    <row r="2" spans="1:3">
      <c r="A2" s="5">
        <v>0</v>
      </c>
      <c r="B2" s="5" t="s">
        <v>4178</v>
      </c>
      <c r="C2" s="5" t="s">
        <v>4178</v>
      </c>
    </row>
    <row r="3" spans="1:3">
      <c r="A3" s="5">
        <v>1</v>
      </c>
      <c r="B3" s="5" t="s">
        <v>4179</v>
      </c>
      <c r="C3" s="5" t="s">
        <v>4179</v>
      </c>
    </row>
    <row r="4" spans="1:3">
      <c r="A4" s="5">
        <v>2</v>
      </c>
      <c r="B4" s="5" t="s">
        <v>4180</v>
      </c>
      <c r="C4" s="5" t="s">
        <v>4180</v>
      </c>
    </row>
    <row r="5" spans="1:3">
      <c r="A5" s="8">
        <v>3</v>
      </c>
      <c r="B5" s="8" t="s">
        <v>4181</v>
      </c>
      <c r="C5" s="8" t="s">
        <v>4182</v>
      </c>
    </row>
    <row r="6" spans="1:3">
      <c r="A6" s="5">
        <v>4</v>
      </c>
      <c r="B6" s="5" t="s">
        <v>4183</v>
      </c>
      <c r="C6" s="5" t="s">
        <v>4183</v>
      </c>
    </row>
    <row r="7" spans="1:3">
      <c r="A7" s="5">
        <v>5</v>
      </c>
      <c r="B7" s="5" t="s">
        <v>4184</v>
      </c>
      <c r="C7" s="5" t="s">
        <v>4184</v>
      </c>
    </row>
    <row r="8" spans="1:3">
      <c r="A8" s="8">
        <v>6</v>
      </c>
      <c r="B8" s="8" t="s">
        <v>4185</v>
      </c>
      <c r="C8" s="8" t="s">
        <v>4186</v>
      </c>
    </row>
    <row r="9" spans="1:3">
      <c r="A9" s="8">
        <v>7</v>
      </c>
      <c r="B9" s="8" t="s">
        <v>4187</v>
      </c>
      <c r="C9" s="8" t="s">
        <v>4188</v>
      </c>
    </row>
    <row r="10" spans="1:3">
      <c r="A10" s="8">
        <v>10</v>
      </c>
      <c r="B10" s="8" t="s">
        <v>4189</v>
      </c>
      <c r="C10" s="8" t="s">
        <v>4190</v>
      </c>
    </row>
    <row r="11" spans="1:3">
      <c r="A11" s="8">
        <v>11</v>
      </c>
      <c r="B11" s="8" t="s">
        <v>4191</v>
      </c>
      <c r="C11" s="8" t="s">
        <v>4192</v>
      </c>
    </row>
    <row r="12" spans="1:3">
      <c r="A12" s="8">
        <v>12</v>
      </c>
      <c r="B12" s="8" t="s">
        <v>4193</v>
      </c>
      <c r="C12" s="8" t="s">
        <v>4194</v>
      </c>
    </row>
    <row r="13" spans="1:3">
      <c r="A13" s="5">
        <v>13</v>
      </c>
      <c r="B13" s="5" t="s">
        <v>4195</v>
      </c>
      <c r="C13" s="5" t="s">
        <v>4195</v>
      </c>
    </row>
    <row r="14" spans="1:3">
      <c r="A14" s="8">
        <v>14</v>
      </c>
      <c r="B14" s="8" t="s">
        <v>4196</v>
      </c>
      <c r="C14" s="8" t="s">
        <v>4197</v>
      </c>
    </row>
    <row r="15" spans="1:3">
      <c r="A15" s="5">
        <v>15</v>
      </c>
      <c r="B15" s="5" t="s">
        <v>4198</v>
      </c>
      <c r="C15" s="5" t="s">
        <v>4198</v>
      </c>
    </row>
    <row r="16" spans="1:3">
      <c r="A16" s="5">
        <v>16</v>
      </c>
      <c r="B16" s="5" t="s">
        <v>4199</v>
      </c>
      <c r="C16" s="5" t="s">
        <v>4200</v>
      </c>
    </row>
  </sheetData>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
  <sheetViews>
    <sheetView workbookViewId="0">
      <selection activeCell="A46" sqref="A46"/>
    </sheetView>
  </sheetViews>
  <sheetFormatPr defaultColWidth="9" defaultRowHeight="15"/>
  <sheetData/>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20"/>
  <dimension ref="A2:N45"/>
  <sheetViews>
    <sheetView workbookViewId="0">
      <selection activeCell="A46" sqref="A46"/>
    </sheetView>
  </sheetViews>
  <sheetFormatPr defaultColWidth="9" defaultRowHeight="15"/>
  <cols>
    <col min="4" max="4" width="10" customWidth="1"/>
    <col min="13" max="13" width="9" style="1"/>
  </cols>
  <sheetData>
    <row r="2" spans="1:6">
      <c r="A2">
        <v>400301</v>
      </c>
      <c r="B2">
        <v>2500</v>
      </c>
      <c r="C2">
        <v>14</v>
      </c>
      <c r="D2" t="s">
        <v>3493</v>
      </c>
      <c r="E2" t="s">
        <v>3423</v>
      </c>
      <c r="F2" t="s">
        <v>4201</v>
      </c>
    </row>
    <row r="3" spans="1:6">
      <c r="A3">
        <v>400401</v>
      </c>
      <c r="B3">
        <v>2500</v>
      </c>
      <c r="C3" s="2">
        <v>14</v>
      </c>
      <c r="D3" t="s">
        <v>3493</v>
      </c>
      <c r="E3" t="s">
        <v>3424</v>
      </c>
      <c r="F3" t="s">
        <v>4202</v>
      </c>
    </row>
    <row r="4" spans="1:6">
      <c r="A4">
        <v>400501</v>
      </c>
      <c r="B4">
        <v>2500</v>
      </c>
      <c r="C4" s="2">
        <v>14</v>
      </c>
      <c r="D4" t="s">
        <v>3493</v>
      </c>
      <c r="E4" t="s">
        <v>3425</v>
      </c>
      <c r="F4" t="s">
        <v>4203</v>
      </c>
    </row>
    <row r="5" spans="1:6">
      <c r="A5">
        <v>500301</v>
      </c>
      <c r="B5">
        <v>2500</v>
      </c>
      <c r="C5" s="2">
        <v>14</v>
      </c>
      <c r="D5" t="s">
        <v>3494</v>
      </c>
      <c r="E5" t="s">
        <v>3426</v>
      </c>
      <c r="F5" t="s">
        <v>4204</v>
      </c>
    </row>
    <row r="6" spans="1:6">
      <c r="A6">
        <v>500401</v>
      </c>
      <c r="B6">
        <v>2500</v>
      </c>
      <c r="C6">
        <v>14</v>
      </c>
      <c r="D6" t="s">
        <v>3494</v>
      </c>
      <c r="E6" t="s">
        <v>3427</v>
      </c>
      <c r="F6" t="s">
        <v>4205</v>
      </c>
    </row>
    <row r="7" spans="1:6">
      <c r="A7">
        <v>500501</v>
      </c>
      <c r="B7">
        <v>2500</v>
      </c>
      <c r="C7" s="2">
        <v>14</v>
      </c>
      <c r="D7" t="s">
        <v>3494</v>
      </c>
      <c r="E7" t="s">
        <v>3428</v>
      </c>
      <c r="F7" t="s">
        <v>4206</v>
      </c>
    </row>
    <row r="8" spans="3:3">
      <c r="C8" s="2"/>
    </row>
    <row r="9" spans="3:3">
      <c r="C9" s="2"/>
    </row>
    <row r="10" spans="1:6">
      <c r="A10">
        <v>400801</v>
      </c>
      <c r="B10">
        <v>230</v>
      </c>
      <c r="C10" s="2">
        <v>15</v>
      </c>
      <c r="D10" t="s">
        <v>3498</v>
      </c>
      <c r="E10" t="s">
        <v>3464</v>
      </c>
      <c r="F10" t="s">
        <v>4207</v>
      </c>
    </row>
    <row r="11" spans="1:6">
      <c r="A11">
        <v>501001</v>
      </c>
      <c r="B11">
        <v>310</v>
      </c>
      <c r="C11" s="2">
        <v>15</v>
      </c>
      <c r="D11" t="s">
        <v>3499</v>
      </c>
      <c r="E11" t="s">
        <v>3479</v>
      </c>
      <c r="F11" t="s">
        <v>4208</v>
      </c>
    </row>
    <row r="12" spans="1:6">
      <c r="A12">
        <v>501101</v>
      </c>
      <c r="B12">
        <v>310</v>
      </c>
      <c r="C12" s="2">
        <v>15</v>
      </c>
      <c r="D12" t="s">
        <v>3499</v>
      </c>
      <c r="E12" t="s">
        <v>3480</v>
      </c>
      <c r="F12" t="s">
        <v>4209</v>
      </c>
    </row>
    <row r="13" spans="3:3">
      <c r="C13" s="2"/>
    </row>
    <row r="14" spans="3:3">
      <c r="C14" s="2"/>
    </row>
    <row r="15" spans="3:3">
      <c r="C15" s="2"/>
    </row>
    <row r="16" spans="3:3">
      <c r="C16" s="2"/>
    </row>
    <row r="17" spans="3:3">
      <c r="C17" s="2"/>
    </row>
    <row r="18" ht="16.5" spans="3:14">
      <c r="C18" s="2"/>
      <c r="J18" s="2">
        <v>601016</v>
      </c>
      <c r="L18" s="3">
        <v>0.166666666666667</v>
      </c>
      <c r="M18" s="4" t="s">
        <v>3430</v>
      </c>
      <c r="N18" s="2" t="s">
        <v>4210</v>
      </c>
    </row>
    <row r="19" ht="16.5" spans="3:14">
      <c r="C19" s="2"/>
      <c r="L19" s="3">
        <v>0.166666666666667</v>
      </c>
      <c r="M19" s="4" t="s">
        <v>3431</v>
      </c>
      <c r="N19" s="2" t="s">
        <v>4210</v>
      </c>
    </row>
    <row r="20" ht="16.5" spans="3:14">
      <c r="C20" s="2"/>
      <c r="L20" s="3">
        <v>0.166666666666667</v>
      </c>
      <c r="M20" s="4" t="s">
        <v>3432</v>
      </c>
      <c r="N20" s="2" t="s">
        <v>4210</v>
      </c>
    </row>
    <row r="21" ht="16.5" spans="3:14">
      <c r="C21" s="2"/>
      <c r="L21" s="3">
        <v>0.166666666666667</v>
      </c>
      <c r="M21" s="4" t="s">
        <v>3434</v>
      </c>
      <c r="N21" s="2" t="s">
        <v>4210</v>
      </c>
    </row>
    <row r="22" ht="16.5" spans="3:14">
      <c r="C22" s="2"/>
      <c r="L22" s="3">
        <v>0.166666666666667</v>
      </c>
      <c r="M22" s="4" t="s">
        <v>3436</v>
      </c>
      <c r="N22" s="2" t="s">
        <v>4210</v>
      </c>
    </row>
    <row r="23" ht="16.5" spans="3:14">
      <c r="C23" s="2"/>
      <c r="L23" s="3">
        <v>0.166666666666667</v>
      </c>
      <c r="M23" s="4" t="s">
        <v>3437</v>
      </c>
      <c r="N23" s="2" t="s">
        <v>4210</v>
      </c>
    </row>
    <row r="24" ht="16.5" spans="3:14">
      <c r="C24" s="2"/>
      <c r="L24" s="3">
        <v>0.166666666666667</v>
      </c>
      <c r="M24" s="4" t="s">
        <v>3438</v>
      </c>
      <c r="N24" s="2" t="s">
        <v>4210</v>
      </c>
    </row>
    <row r="25" ht="16.5" spans="3:14">
      <c r="C25" s="2"/>
      <c r="L25" s="3">
        <v>0.166666666666667</v>
      </c>
      <c r="M25" s="4" t="s">
        <v>3439</v>
      </c>
      <c r="N25" s="2" t="s">
        <v>4210</v>
      </c>
    </row>
    <row r="26" ht="16.5" spans="3:14">
      <c r="C26" s="2"/>
      <c r="L26" s="3">
        <v>0.166666666666667</v>
      </c>
      <c r="M26" s="4" t="s">
        <v>3440</v>
      </c>
      <c r="N26" s="2" t="s">
        <v>4210</v>
      </c>
    </row>
    <row r="27" ht="16.5" spans="3:14">
      <c r="C27" s="2"/>
      <c r="L27" s="3">
        <v>0.166666666666667</v>
      </c>
      <c r="M27" s="4" t="s">
        <v>3441</v>
      </c>
      <c r="N27" s="2" t="s">
        <v>4210</v>
      </c>
    </row>
    <row r="28" ht="16.5" spans="3:14">
      <c r="C28" s="2"/>
      <c r="L28" s="3">
        <v>0.166666666666667</v>
      </c>
      <c r="M28" s="4" t="s">
        <v>3442</v>
      </c>
      <c r="N28" s="2" t="s">
        <v>4210</v>
      </c>
    </row>
    <row r="29" ht="16.5" spans="3:14">
      <c r="C29" s="2"/>
      <c r="L29" s="3">
        <v>0.166666666666667</v>
      </c>
      <c r="M29" s="4" t="s">
        <v>3443</v>
      </c>
      <c r="N29" s="2" t="s">
        <v>4210</v>
      </c>
    </row>
    <row r="30" ht="16.5" spans="3:14">
      <c r="C30" s="2"/>
      <c r="L30" s="3">
        <v>0.166666666666667</v>
      </c>
      <c r="M30" s="4" t="s">
        <v>3444</v>
      </c>
      <c r="N30" s="2" t="s">
        <v>4210</v>
      </c>
    </row>
    <row r="31" ht="16.5" spans="3:13">
      <c r="C31" s="2"/>
      <c r="M31" s="4" t="s">
        <v>3445</v>
      </c>
    </row>
    <row r="32" ht="16.5" spans="3:13">
      <c r="C32" s="2"/>
      <c r="M32" s="4" t="s">
        <v>3446</v>
      </c>
    </row>
    <row r="33" ht="16.5" spans="3:13">
      <c r="C33" s="2"/>
      <c r="M33" s="4" t="s">
        <v>3482</v>
      </c>
    </row>
    <row r="34" ht="16.5" spans="3:13">
      <c r="C34" s="2"/>
      <c r="M34" s="4" t="s">
        <v>3451</v>
      </c>
    </row>
    <row r="35" ht="16.5" spans="3:13">
      <c r="C35" s="2"/>
      <c r="M35" s="4" t="s">
        <v>3452</v>
      </c>
    </row>
    <row r="36" ht="16.5" spans="3:13">
      <c r="C36" s="2"/>
      <c r="M36" s="4" t="s">
        <v>4211</v>
      </c>
    </row>
    <row r="37" ht="16.5" spans="3:13">
      <c r="C37" s="2"/>
      <c r="M37" s="4" t="s">
        <v>3454</v>
      </c>
    </row>
    <row r="38" ht="16.5" spans="3:13">
      <c r="C38" s="2"/>
      <c r="M38" s="4" t="s">
        <v>3455</v>
      </c>
    </row>
    <row r="39" ht="16.5" spans="3:13">
      <c r="C39" s="2"/>
      <c r="M39" s="4" t="s">
        <v>3456</v>
      </c>
    </row>
    <row r="40" ht="16.5" spans="3:13">
      <c r="C40" s="2"/>
      <c r="M40" s="4" t="s">
        <v>3457</v>
      </c>
    </row>
    <row r="41" ht="16.5" spans="3:13">
      <c r="C41" s="2"/>
      <c r="M41" s="4" t="s">
        <v>3458</v>
      </c>
    </row>
    <row r="42" ht="16.5" spans="3:13">
      <c r="C42" s="2"/>
      <c r="M42" s="4" t="s">
        <v>3459</v>
      </c>
    </row>
    <row r="43" spans="3:3">
      <c r="C43" s="2"/>
    </row>
    <row r="44" spans="3:3">
      <c r="C44" s="2"/>
    </row>
    <row r="45" spans="3:3">
      <c r="C45" s="2"/>
    </row>
  </sheetData>
  <pageMargins left="0.7" right="0.7" top="0.75" bottom="0.75" header="0.3" footer="0.3"/>
  <pageSetup paperSize="9" orientation="portrait" horizontalDpi="300" verticalDpi="300"/>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
  <sheetViews>
    <sheetView workbookViewId="0">
      <selection activeCell="A46" sqref="A46"/>
    </sheetView>
  </sheetViews>
  <sheetFormatPr defaultColWidth="9" defaultRowHeight="15"/>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Company>Microsoft</Company>
  <Application>Microsoft Excel</Application>
  <HeadingPairs>
    <vt:vector size="2" baseType="variant">
      <vt:variant>
        <vt:lpstr>工作表</vt:lpstr>
      </vt:variant>
      <vt:variant>
        <vt:i4>21</vt:i4>
      </vt:variant>
    </vt:vector>
  </HeadingPairs>
  <TitlesOfParts>
    <vt:vector size="21" baseType="lpstr">
      <vt:lpstr>基础物品</vt:lpstr>
      <vt:lpstr>礼包</vt:lpstr>
      <vt:lpstr>碎片</vt:lpstr>
      <vt:lpstr>碎片合成</vt:lpstr>
      <vt:lpstr>物品碎片合成</vt:lpstr>
      <vt:lpstr>通用物品合成</vt:lpstr>
      <vt:lpstr>头像框激活道具</vt:lpstr>
      <vt:lpstr>称号激活道具</vt:lpstr>
      <vt:lpstr>皮肤激活道具</vt:lpstr>
      <vt:lpstr>头像激活道具</vt:lpstr>
      <vt:lpstr>挂机资源袋</vt:lpstr>
      <vt:lpstr>升星道具</vt:lpstr>
      <vt:lpstr>掉落配置</vt:lpstr>
      <vt:lpstr>获取途径</vt:lpstr>
      <vt:lpstr>使用途径</vt:lpstr>
      <vt:lpstr>Sheet（行为ID）</vt:lpstr>
      <vt:lpstr>Sheet（备注说明）</vt:lpstr>
      <vt:lpstr>Sheet（资源改名）</vt:lpstr>
      <vt:lpstr>Sheet3</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dangm</cp:lastModifiedBy>
  <dcterms:created xsi:type="dcterms:W3CDTF">2015-06-11T13:19:00Z</dcterms:created>
  <cp:lastPrinted>2020-01-15T06:56:00Z</cp:lastPrinted>
  <dcterms:modified xsi:type="dcterms:W3CDTF">2024-04-22T06:32:43Z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1033-12.2.0.16731</vt:lpwstr>
  </property>
  <property fmtid="{D5CDD505-2E9C-101B-9397-08002B2CF9AE}" pid="3" name="ICV">
    <vt:lpwstr>4F51FA64F6AA419ABE6F811356B2B011</vt:lpwstr>
  </property>
</Properties>
</file>