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 tabRatio="819"/>
  </bookViews>
  <sheets>
    <sheet name="新英雄上新活动日期" sheetId="1" r:id="rId1"/>
    <sheet name="新英雄上新英雄试炼" sheetId="2" r:id="rId2"/>
    <sheet name="新英雄上新试炼豪礼" sheetId="3" r:id="rId3"/>
    <sheet name="新英雄上新英雄战令" sheetId="5" r:id="rId4"/>
    <sheet name="新英雄上新战令奖励" sheetId="6" r:id="rId5"/>
    <sheet name="新英雄上新战令任务" sheetId="7" r:id="rId6"/>
    <sheet name="新英雄上新签到奖励" sheetId="4" r:id="rId7"/>
    <sheet name="试炼BUFF加成" sheetId="8" r:id="rId8"/>
  </sheets>
  <calcPr calcId="144525"/>
</workbook>
</file>

<file path=xl/calcChain.xml><?xml version="1.0" encoding="utf-8"?>
<calcChain xmlns="http://schemas.openxmlformats.org/spreadsheetml/2006/main">
  <c r="B27" i="6" l="1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</calcChain>
</file>

<file path=xl/sharedStrings.xml><?xml version="1.0" encoding="utf-8"?>
<sst xmlns="http://schemas.openxmlformats.org/spreadsheetml/2006/main" count="254" uniqueCount="111">
  <si>
    <t>ID</t>
  </si>
  <si>
    <t>活动APP开启时间</t>
  </si>
  <si>
    <t>活动APP消失时间</t>
  </si>
  <si>
    <t>英雄试炼开启时间</t>
  </si>
  <si>
    <t>英雄试炼消失时间</t>
  </si>
  <si>
    <t>试炼豪礼开启时间</t>
  </si>
  <si>
    <t>试炼豪礼消失时间</t>
  </si>
  <si>
    <t>英雄战令开启时间</t>
  </si>
  <si>
    <t>英雄战令消失时间</t>
  </si>
  <si>
    <t>英雄馈赠开启时间</t>
  </si>
  <si>
    <t>英雄馈赠消失时间</t>
  </si>
  <si>
    <t>参与等级</t>
  </si>
  <si>
    <t>2021-11-19 09:00:00</t>
  </si>
  <si>
    <t>2021-11-25 23:59:59</t>
  </si>
  <si>
    <t>大关卡ID</t>
  </si>
  <si>
    <t>小关卡ID</t>
  </si>
  <si>
    <t>活动第N天解锁</t>
  </si>
  <si>
    <t>怪物一方实例</t>
  </si>
  <si>
    <t>玩家备选实例ID</t>
  </si>
  <si>
    <t>必上实例ID</t>
  </si>
  <si>
    <t>小关奖励</t>
  </si>
  <si>
    <t>大关奖励</t>
  </si>
  <si>
    <t>23000#23002#23003#23004#23005#23006#23008#23010#23012#23013#23014#23015#23017#23018#23019#23020#23021#23022#23023#23026#23027#23028#23029#23030#23031#23032#23033#23034#23035#23036#23037#23038#23039#23040#23041#23042#23043#23044#23045#23046#23047#23048#23049#23050#23051#23052#23053#23054#23057</t>
  </si>
  <si>
    <t>礼包解锁条件</t>
  </si>
  <si>
    <t>免费奖励</t>
  </si>
  <si>
    <t>付费奖励</t>
  </si>
  <si>
    <t>付费礼包价格</t>
  </si>
  <si>
    <t>付费礼包限购次数</t>
  </si>
  <si>
    <t>充值项ID</t>
  </si>
  <si>
    <t>5星人族英魂*1,命签*2</t>
  </si>
  <si>
    <t>灯芯*10,元宝*680,金币*10000000,英雄经验*10000000</t>
  </si>
  <si>
    <t>灌魔之瓶礼包*5,元宝*1280,玄武印*1,英雄经验*20000000</t>
  </si>
  <si>
    <t>,元宝*3280,命签*20,金币*30000000</t>
  </si>
  <si>
    <t>,元宝*6480,英雄经验*50000000</t>
  </si>
  <si>
    <t>奖励分组</t>
  </si>
  <si>
    <t>任务分组</t>
  </si>
  <si>
    <t>进阶赠礼</t>
  </si>
  <si>
    <t>进阶赠礼积分</t>
  </si>
  <si>
    <t>进阶赠礼价格</t>
  </si>
  <si>
    <t>邮件ID</t>
  </si>
  <si>
    <t>道具ID</t>
  </si>
  <si>
    <t>注释：开新的一期活动时，战令也要对应ID加一期</t>
  </si>
  <si>
    <t>积分</t>
  </si>
  <si>
    <t>基础奖励</t>
  </si>
  <si>
    <t>进阶奖励</t>
  </si>
  <si>
    <t>分组</t>
  </si>
  <si>
    <t>高级点将卷3</t>
  </si>
  <si>
    <t>5星随机碎片50元宝1000</t>
  </si>
  <si>
    <t>高级点将卷1</t>
  </si>
  <si>
    <t>5星随机碎片10元宝200</t>
  </si>
  <si>
    <t>高级点将卷5</t>
  </si>
  <si>
    <t>5星随机碎片50高级点将卷10</t>
  </si>
  <si>
    <t>5炎碎片10元宝200</t>
  </si>
  <si>
    <t>命签1</t>
  </si>
  <si>
    <t>5炎碎片50高级点将卷10</t>
  </si>
  <si>
    <t>任务ID</t>
  </si>
  <si>
    <t>类型</t>
  </si>
  <si>
    <t>排序</t>
  </si>
  <si>
    <t>类型说明</t>
  </si>
  <si>
    <t>签到天数</t>
  </si>
  <si>
    <t>奖励</t>
  </si>
  <si>
    <t>等级</t>
  </si>
  <si>
    <t>属性加成</t>
  </si>
  <si>
    <t>元宝消耗</t>
  </si>
  <si>
    <t>1001:1000#1003:1000#1004:1000</t>
  </si>
  <si>
    <t>0:1:500</t>
  </si>
  <si>
    <t>1001:2000#1003:2000#1004:2000</t>
  </si>
  <si>
    <t>1001:3000#1003:3000#1004:3000</t>
  </si>
  <si>
    <t>1001:4000#1003:4000#1004:4000</t>
  </si>
  <si>
    <t>1001:5000#1003:5000#1004:5000</t>
  </si>
  <si>
    <t>Mỗi ngày</t>
  </si>
  <si>
    <t>Duy nhất một lần</t>
  </si>
  <si>
    <t>3:100258:50#3:500015:200#3:500093:50#0:0:30000000</t>
  </si>
  <si>
    <t>3:500015:50</t>
  </si>
  <si>
    <t>3:500015:20</t>
  </si>
  <si>
    <t>3:500015:5#3:100004:200#0:4:1000000</t>
  </si>
  <si>
    <t>3:500015:5#3:100001:1000#0:4:1000000</t>
  </si>
  <si>
    <t>3:500015:5#3:100027:3#0:4:1000000</t>
  </si>
  <si>
    <t>3:500015:5#3:100001:1000#0:4:5000000</t>
  </si>
  <si>
    <t>3:500015:5#3:100004:200#0:4:5000000</t>
  </si>
  <si>
    <t>3:500015:5#3:100031:50#0:4:5000000</t>
  </si>
  <si>
    <t>3:500015:5#3:100001:1000#0:4:10000000</t>
  </si>
  <si>
    <t>3:500015:5#3:100004:200#0:4:10000000</t>
  </si>
  <si>
    <t>3:500015:5#3:100005:5#0:4:10000000</t>
  </si>
  <si>
    <t>3:500015:5#3:100001:1000#0:4:20000000</t>
  </si>
  <si>
    <t>3:500015:5#3:100004:200#0:4:20000000</t>
  </si>
  <si>
    <t>3:500015:5#0:0:3000000#0:4:20000000</t>
  </si>
  <si>
    <t>3:500015:5#3:100001:1000#0:4:30000000</t>
  </si>
  <si>
    <t>3:500015:5#3:100004:200#0:4:30000000</t>
  </si>
  <si>
    <t>3:500015:5#3:100006:1#0:4:30000000</t>
  </si>
  <si>
    <t>3:100258:5#3:500015:10#0:0:2000000#0:4:2000000</t>
  </si>
  <si>
    <t>3:100258:5#3:500015:10#0:0:3000000#0:4:3000000</t>
  </si>
  <si>
    <t>3:100258:5#3:500015:10#0:0:4000000#0:4:4000000</t>
  </si>
  <si>
    <t>3:100258:5#3:500015:10#0:0:1000000#0:4:1000000</t>
  </si>
  <si>
    <t>3:500015:5</t>
  </si>
  <si>
    <t>3:500015:10</t>
  </si>
  <si>
    <t>3:100252:2000#3:500015:10</t>
  </si>
  <si>
    <t>3:100252:2000#3:500015:20</t>
  </si>
  <si>
    <t>3:100252:2000#3:500015:30</t>
  </si>
  <si>
    <t>3:100252:2000#3:500015:40</t>
  </si>
  <si>
    <t>3:100252:2000#3:500015:50</t>
  </si>
  <si>
    <t>3:100252:5000#3:500015:10#0:0:5000000#0:4:5000000</t>
  </si>
  <si>
    <t>0:1:200000#3:100258:50#3:100047:100#3:100025:5</t>
  </si>
  <si>
    <t>0:1:200000#4:601024:10#3:100047:5#3:100025:5</t>
  </si>
  <si>
    <t>3:500015:50#0:1:40000#0:0:500000000#0:4:10000000</t>
  </si>
  <si>
    <t>3:500015:100#0:1:10000#0:0:1000000000#0:4:20000000</t>
  </si>
  <si>
    <t>3:100258:100#3:100146:220#3:500093:200#0:1:500000#0:4:50000000</t>
  </si>
  <si>
    <t>2023-11-13 00:00:00</t>
  </si>
  <si>
    <t>2023-11-19 23:59:59</t>
  </si>
  <si>
    <t>2023-11-20 00:00:00</t>
  </si>
  <si>
    <t>2023-11-26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</si>
</sst>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rgb="FF000000"/>
      <name val="宋体"/>
      <charset val="134"/>
    </font>
    <font>
      <sz val="12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 applyAlignme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Fill="1" applyAlignment="1">
      <alignment horizontal="right"/>
    </xf>
    <xf numFmtId="0" fontId="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0" fillId="0" borderId="0" xfId="0" applyFont="1" applyFill="1" applyAlignment="1">
      <alignment horizontal="left" vertical="center"/>
    </xf>
    <xf numFmtId="49" fontId="0" fillId="4" borderId="0" xfId="0" applyNumberFormat="1" applyFont="1" applyFill="1" applyAlignment="1"/>
  </cellXfs>
  <cellStyles count="2">
    <cellStyle name="Normal" xfId="0" builtinId="0"/>
    <cellStyle name="常规 2" xfId="1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"/>
  <sheetViews>
    <sheetView tabSelected="1" workbookViewId="0">
      <selection activeCell="F9" sqref="F9"/>
    </sheetView>
  </sheetViews>
  <sheetFormatPr defaultColWidth="9" defaultRowHeight="15"/>
  <cols>
    <col min="1" max="1" width="7.42578125" customWidth="1"/>
    <col min="2" max="11" width="21.42578125" customWidth="1"/>
    <col min="12" max="12" width="8.85546875" customWidth="1"/>
    <col min="13" max="13" width="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10001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/>
      <c r="K2" s="1"/>
      <c r="L2">
        <v>10</v>
      </c>
    </row>
    <row r="3" spans="1:12">
      <c r="A3">
        <v>10002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12</v>
      </c>
      <c r="G3" s="1" t="s">
        <v>13</v>
      </c>
      <c r="H3" s="1" t="s">
        <v>12</v>
      </c>
      <c r="I3" s="1" t="s">
        <v>13</v>
      </c>
      <c r="J3" s="1"/>
      <c r="K3" s="1"/>
      <c r="L3">
        <v>10</v>
      </c>
    </row>
    <row r="4" spans="1:12">
      <c r="A4">
        <v>10003</v>
      </c>
      <c r="B4" s="19" t="s">
        <v>109</v>
      </c>
      <c r="C4" s="19" t="s">
        <v>110</v>
      </c>
      <c r="D4" s="19" t="s">
        <v>109</v>
      </c>
      <c r="E4" s="19" t="s">
        <v>110</v>
      </c>
      <c r="F4" s="19" t="s">
        <v>109</v>
      </c>
      <c r="G4" s="19" t="s">
        <v>110</v>
      </c>
      <c r="H4" s="19" t="s">
        <v>109</v>
      </c>
      <c r="I4" s="19" t="s">
        <v>110</v>
      </c>
      <c r="L4">
        <v>10</v>
      </c>
    </row>
    <row r="5" spans="1:12">
      <c r="A5">
        <v>10004</v>
      </c>
      <c r="B5" s="19" t="s">
        <v>107</v>
      </c>
      <c r="C5" s="19" t="s">
        <v>108</v>
      </c>
      <c r="D5" s="19" t="s">
        <v>107</v>
      </c>
      <c r="E5" s="19" t="s">
        <v>108</v>
      </c>
      <c r="F5" s="19" t="s">
        <v>107</v>
      </c>
      <c r="G5" s="19" t="s">
        <v>108</v>
      </c>
      <c r="H5" s="19" t="s">
        <v>107</v>
      </c>
      <c r="I5" s="19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6"/>
  <sheetViews>
    <sheetView topLeftCell="E1" workbookViewId="0">
      <selection activeCell="I16" sqref="I16"/>
    </sheetView>
  </sheetViews>
  <sheetFormatPr defaultColWidth="9" defaultRowHeight="15"/>
  <cols>
    <col min="4" max="4" width="14" customWidth="1"/>
    <col min="5" max="5" width="12.85546875" customWidth="1"/>
    <col min="6" max="6" width="92.5703125" customWidth="1"/>
    <col min="7" max="7" width="14.85546875" customWidth="1"/>
    <col min="8" max="8" width="43.42578125" bestFit="1" customWidth="1"/>
    <col min="9" max="9" width="48.140625" customWidth="1"/>
  </cols>
  <sheetData>
    <row r="1" spans="1:9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ht="16.5">
      <c r="A2">
        <v>1001</v>
      </c>
      <c r="B2">
        <v>1</v>
      </c>
      <c r="C2">
        <v>1</v>
      </c>
      <c r="D2">
        <v>1</v>
      </c>
      <c r="E2" s="18">
        <v>801000</v>
      </c>
      <c r="F2" t="s">
        <v>22</v>
      </c>
      <c r="G2">
        <v>23061</v>
      </c>
      <c r="H2" s="16" t="s">
        <v>76</v>
      </c>
      <c r="I2" s="15"/>
    </row>
    <row r="3" spans="1:9" ht="16.5">
      <c r="A3">
        <v>1002</v>
      </c>
      <c r="B3">
        <v>1</v>
      </c>
      <c r="C3">
        <v>2</v>
      </c>
      <c r="D3">
        <v>1</v>
      </c>
      <c r="E3" s="18">
        <v>801001</v>
      </c>
      <c r="F3" t="s">
        <v>22</v>
      </c>
      <c r="G3">
        <v>23061</v>
      </c>
      <c r="H3" s="16" t="s">
        <v>75</v>
      </c>
      <c r="I3" s="15"/>
    </row>
    <row r="4" spans="1:9" ht="16.5">
      <c r="A4">
        <v>1003</v>
      </c>
      <c r="B4">
        <v>1</v>
      </c>
      <c r="C4">
        <v>3</v>
      </c>
      <c r="D4">
        <v>1</v>
      </c>
      <c r="E4" s="18">
        <v>801002</v>
      </c>
      <c r="F4" t="s">
        <v>22</v>
      </c>
      <c r="G4">
        <v>23061</v>
      </c>
      <c r="H4" s="16" t="s">
        <v>77</v>
      </c>
      <c r="I4" s="16" t="s">
        <v>93</v>
      </c>
    </row>
    <row r="5" spans="1:9" ht="16.5">
      <c r="A5">
        <v>1004</v>
      </c>
      <c r="B5">
        <v>2</v>
      </c>
      <c r="C5">
        <v>1</v>
      </c>
      <c r="D5">
        <v>2</v>
      </c>
      <c r="E5" s="18">
        <v>801003</v>
      </c>
      <c r="F5" t="s">
        <v>22</v>
      </c>
      <c r="G5">
        <v>23061</v>
      </c>
      <c r="H5" s="16" t="s">
        <v>78</v>
      </c>
      <c r="I5" s="15"/>
    </row>
    <row r="6" spans="1:9" ht="16.5">
      <c r="A6">
        <v>1005</v>
      </c>
      <c r="B6">
        <v>2</v>
      </c>
      <c r="C6">
        <v>2</v>
      </c>
      <c r="D6">
        <v>2</v>
      </c>
      <c r="E6" s="18">
        <v>801004</v>
      </c>
      <c r="F6" t="s">
        <v>22</v>
      </c>
      <c r="G6">
        <v>23061</v>
      </c>
      <c r="H6" s="16" t="s">
        <v>79</v>
      </c>
      <c r="I6" s="15"/>
    </row>
    <row r="7" spans="1:9" ht="16.5">
      <c r="A7">
        <v>1006</v>
      </c>
      <c r="B7">
        <v>2</v>
      </c>
      <c r="C7">
        <v>3</v>
      </c>
      <c r="D7">
        <v>2</v>
      </c>
      <c r="E7" s="18">
        <v>801005</v>
      </c>
      <c r="F7" t="s">
        <v>22</v>
      </c>
      <c r="G7">
        <v>23061</v>
      </c>
      <c r="H7" s="16" t="s">
        <v>80</v>
      </c>
      <c r="I7" s="16" t="s">
        <v>90</v>
      </c>
    </row>
    <row r="8" spans="1:9" ht="16.5">
      <c r="A8">
        <v>1007</v>
      </c>
      <c r="B8">
        <v>3</v>
      </c>
      <c r="C8">
        <v>1</v>
      </c>
      <c r="D8">
        <v>3</v>
      </c>
      <c r="E8" s="18">
        <v>801006</v>
      </c>
      <c r="F8" t="s">
        <v>22</v>
      </c>
      <c r="G8">
        <v>23061</v>
      </c>
      <c r="H8" s="16" t="s">
        <v>81</v>
      </c>
      <c r="I8" s="15"/>
    </row>
    <row r="9" spans="1:9" ht="16.5">
      <c r="A9">
        <v>1008</v>
      </c>
      <c r="B9">
        <v>3</v>
      </c>
      <c r="C9">
        <v>2</v>
      </c>
      <c r="D9">
        <v>3</v>
      </c>
      <c r="E9" s="18">
        <v>801007</v>
      </c>
      <c r="F9" t="s">
        <v>22</v>
      </c>
      <c r="G9">
        <v>23061</v>
      </c>
      <c r="H9" s="16" t="s">
        <v>82</v>
      </c>
      <c r="I9" s="15"/>
    </row>
    <row r="10" spans="1:9" ht="16.5">
      <c r="A10">
        <v>1009</v>
      </c>
      <c r="B10">
        <v>3</v>
      </c>
      <c r="C10">
        <v>3</v>
      </c>
      <c r="D10">
        <v>3</v>
      </c>
      <c r="E10" s="18">
        <v>801008</v>
      </c>
      <c r="F10" t="s">
        <v>22</v>
      </c>
      <c r="G10">
        <v>23061</v>
      </c>
      <c r="H10" s="16" t="s">
        <v>83</v>
      </c>
      <c r="I10" s="16" t="s">
        <v>91</v>
      </c>
    </row>
    <row r="11" spans="1:9" ht="16.5">
      <c r="A11">
        <v>1010</v>
      </c>
      <c r="B11">
        <v>4</v>
      </c>
      <c r="C11">
        <v>1</v>
      </c>
      <c r="D11">
        <v>4</v>
      </c>
      <c r="E11" s="18">
        <v>801009</v>
      </c>
      <c r="F11" t="s">
        <v>22</v>
      </c>
      <c r="G11">
        <v>23061</v>
      </c>
      <c r="H11" s="16" t="s">
        <v>84</v>
      </c>
      <c r="I11" s="15"/>
    </row>
    <row r="12" spans="1:9" ht="16.5">
      <c r="A12">
        <v>1011</v>
      </c>
      <c r="B12">
        <v>4</v>
      </c>
      <c r="C12">
        <v>2</v>
      </c>
      <c r="D12">
        <v>4</v>
      </c>
      <c r="E12" s="18">
        <v>801010</v>
      </c>
      <c r="F12" t="s">
        <v>22</v>
      </c>
      <c r="G12">
        <v>23061</v>
      </c>
      <c r="H12" s="16" t="s">
        <v>85</v>
      </c>
      <c r="I12" s="15"/>
    </row>
    <row r="13" spans="1:9" ht="16.5">
      <c r="A13">
        <v>1012</v>
      </c>
      <c r="B13">
        <v>4</v>
      </c>
      <c r="C13">
        <v>3</v>
      </c>
      <c r="D13">
        <v>4</v>
      </c>
      <c r="E13" s="18">
        <v>801011</v>
      </c>
      <c r="F13" t="s">
        <v>22</v>
      </c>
      <c r="G13">
        <v>23061</v>
      </c>
      <c r="H13" s="16" t="s">
        <v>86</v>
      </c>
      <c r="I13" s="16" t="s">
        <v>92</v>
      </c>
    </row>
    <row r="14" spans="1:9" ht="16.5">
      <c r="A14">
        <v>1013</v>
      </c>
      <c r="B14">
        <v>5</v>
      </c>
      <c r="C14">
        <v>1</v>
      </c>
      <c r="D14">
        <v>5</v>
      </c>
      <c r="E14" s="18">
        <v>801012</v>
      </c>
      <c r="F14" t="s">
        <v>22</v>
      </c>
      <c r="G14">
        <v>23061</v>
      </c>
      <c r="H14" s="16" t="s">
        <v>87</v>
      </c>
      <c r="I14" s="15"/>
    </row>
    <row r="15" spans="1:9" ht="16.5">
      <c r="A15">
        <v>1014</v>
      </c>
      <c r="B15">
        <v>5</v>
      </c>
      <c r="C15">
        <v>2</v>
      </c>
      <c r="D15">
        <v>5</v>
      </c>
      <c r="E15" s="18">
        <v>801013</v>
      </c>
      <c r="F15" t="s">
        <v>22</v>
      </c>
      <c r="G15">
        <v>23061</v>
      </c>
      <c r="H15" s="16" t="s">
        <v>88</v>
      </c>
      <c r="I15" s="15"/>
    </row>
    <row r="16" spans="1:9" ht="16.5">
      <c r="A16">
        <v>1015</v>
      </c>
      <c r="B16">
        <v>5</v>
      </c>
      <c r="C16">
        <v>3</v>
      </c>
      <c r="D16">
        <v>5</v>
      </c>
      <c r="E16" s="18">
        <v>801014</v>
      </c>
      <c r="F16" t="s">
        <v>22</v>
      </c>
      <c r="G16">
        <v>23061</v>
      </c>
      <c r="H16" s="16" t="s">
        <v>89</v>
      </c>
      <c r="I16" s="16" t="s">
        <v>101</v>
      </c>
    </row>
  </sheetData>
  <conditionalFormatting sqref="E2:E16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priority="9"/>
    <cfRule type="duplicateValues" dxfId="10" priority="10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6"/>
  <sheetViews>
    <sheetView workbookViewId="0">
      <selection activeCell="D10" sqref="D10"/>
    </sheetView>
  </sheetViews>
  <sheetFormatPr defaultColWidth="9" defaultRowHeight="15"/>
  <cols>
    <col min="1" max="1" width="6.42578125" customWidth="1"/>
    <col min="2" max="2" width="12.85546875" customWidth="1"/>
    <col min="3" max="3" width="14.140625" style="15" bestFit="1" customWidth="1"/>
    <col min="4" max="4" width="78" style="15" bestFit="1" customWidth="1"/>
    <col min="5" max="5" width="12.85546875" customWidth="1"/>
    <col min="6" max="6" width="17.140625" customWidth="1"/>
    <col min="9" max="9" width="62.5703125" customWidth="1"/>
  </cols>
  <sheetData>
    <row r="1" spans="1:9">
      <c r="A1" t="s">
        <v>0</v>
      </c>
      <c r="B1" t="s">
        <v>23</v>
      </c>
      <c r="C1" s="15" t="s">
        <v>24</v>
      </c>
      <c r="D1" s="15" t="s">
        <v>25</v>
      </c>
      <c r="E1" t="s">
        <v>26</v>
      </c>
      <c r="F1" t="s">
        <v>27</v>
      </c>
      <c r="G1" t="s">
        <v>28</v>
      </c>
    </row>
    <row r="2" spans="1:9" ht="16.5">
      <c r="A2">
        <v>10001</v>
      </c>
      <c r="B2">
        <v>1</v>
      </c>
      <c r="C2" s="7" t="s">
        <v>74</v>
      </c>
      <c r="D2" s="16" t="s">
        <v>73</v>
      </c>
      <c r="E2">
        <v>15000</v>
      </c>
      <c r="F2">
        <v>1</v>
      </c>
      <c r="G2" s="17">
        <v>220157</v>
      </c>
      <c r="I2" s="3" t="s">
        <v>29</v>
      </c>
    </row>
    <row r="3" spans="1:9" ht="16.5">
      <c r="A3">
        <v>10002</v>
      </c>
      <c r="B3">
        <v>2</v>
      </c>
      <c r="C3" s="7" t="s">
        <v>74</v>
      </c>
      <c r="D3" s="16" t="s">
        <v>104</v>
      </c>
      <c r="E3">
        <v>40000</v>
      </c>
      <c r="F3">
        <v>1</v>
      </c>
      <c r="G3" s="17">
        <v>220158</v>
      </c>
      <c r="I3" s="3" t="s">
        <v>30</v>
      </c>
    </row>
    <row r="4" spans="1:9" ht="16.5">
      <c r="A4">
        <v>10003</v>
      </c>
      <c r="B4">
        <v>3</v>
      </c>
      <c r="C4" s="7" t="s">
        <v>74</v>
      </c>
      <c r="D4" s="16" t="s">
        <v>105</v>
      </c>
      <c r="E4">
        <v>100000</v>
      </c>
      <c r="F4">
        <v>1</v>
      </c>
      <c r="G4" s="17">
        <v>220159</v>
      </c>
      <c r="I4" s="3" t="s">
        <v>31</v>
      </c>
    </row>
    <row r="5" spans="1:9" ht="16.5">
      <c r="A5">
        <v>10004</v>
      </c>
      <c r="B5">
        <v>4</v>
      </c>
      <c r="C5" s="7" t="s">
        <v>74</v>
      </c>
      <c r="D5" s="16" t="s">
        <v>72</v>
      </c>
      <c r="E5">
        <v>200000</v>
      </c>
      <c r="F5">
        <v>1</v>
      </c>
      <c r="G5" s="17">
        <v>220160</v>
      </c>
      <c r="I5" s="3" t="s">
        <v>32</v>
      </c>
    </row>
    <row r="6" spans="1:9" ht="16.5">
      <c r="A6">
        <v>10005</v>
      </c>
      <c r="B6">
        <v>5</v>
      </c>
      <c r="C6" s="7" t="s">
        <v>74</v>
      </c>
      <c r="D6" s="16" t="s">
        <v>106</v>
      </c>
      <c r="E6">
        <v>500000</v>
      </c>
      <c r="F6">
        <v>1</v>
      </c>
      <c r="G6" s="17">
        <v>220161</v>
      </c>
      <c r="I6" s="3" t="s">
        <v>33</v>
      </c>
    </row>
  </sheetData>
  <conditionalFormatting sqref="G2:G6">
    <cfRule type="duplicateValues" dxfId="9" priority="1"/>
    <cfRule type="duplicateValues" dxfId="8" priority="2"/>
    <cfRule type="duplicateValues" dxfId="7" priority="3"/>
    <cfRule type="cellIs" dxfId="6" priority="4" operator="equal">
      <formula>110509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3"/>
  <sheetViews>
    <sheetView workbookViewId="0">
      <selection activeCell="D7" sqref="D7"/>
    </sheetView>
  </sheetViews>
  <sheetFormatPr defaultColWidth="9" defaultRowHeight="15"/>
  <cols>
    <col min="2" max="3" width="8.85546875" customWidth="1"/>
    <col min="4" max="4" width="72.140625" customWidth="1"/>
    <col min="5" max="6" width="14" bestFit="1" customWidth="1"/>
    <col min="7" max="7" width="9" customWidth="1"/>
    <col min="8" max="8" width="7.140625" customWidth="1"/>
    <col min="9" max="9" width="7.42578125" customWidth="1"/>
    <col min="10" max="10" width="46.28515625" customWidth="1"/>
    <col min="11" max="11" width="4.7109375" customWidth="1"/>
    <col min="12" max="12" width="7" customWidth="1"/>
    <col min="13" max="13" width="43.7109375" customWidth="1"/>
    <col min="14" max="14" width="6.42578125" customWidth="1"/>
  </cols>
  <sheetData>
    <row r="1" spans="1:14">
      <c r="A1" t="s">
        <v>0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28</v>
      </c>
      <c r="H1" s="9" t="s">
        <v>39</v>
      </c>
      <c r="I1" t="s">
        <v>40</v>
      </c>
    </row>
    <row r="2" spans="1:14" ht="16.5">
      <c r="A2">
        <v>10003</v>
      </c>
      <c r="B2" s="4">
        <v>1</v>
      </c>
      <c r="C2" s="4">
        <v>1</v>
      </c>
      <c r="D2" s="10" t="s">
        <v>102</v>
      </c>
      <c r="E2" s="11">
        <v>3000</v>
      </c>
      <c r="F2" s="4">
        <v>200000</v>
      </c>
      <c r="G2" s="4">
        <v>221071</v>
      </c>
      <c r="H2" s="12">
        <v>61019</v>
      </c>
      <c r="I2">
        <v>200064</v>
      </c>
      <c r="J2" s="11" t="s">
        <v>41</v>
      </c>
      <c r="K2" s="4"/>
      <c r="L2" s="4"/>
      <c r="M2" s="14"/>
      <c r="N2" s="12"/>
    </row>
    <row r="3" spans="1:14" ht="16.5">
      <c r="A3">
        <v>10004</v>
      </c>
      <c r="B3" s="4">
        <v>1</v>
      </c>
      <c r="C3" s="4">
        <v>1</v>
      </c>
      <c r="D3" s="10" t="s">
        <v>103</v>
      </c>
      <c r="E3" s="11">
        <v>3000</v>
      </c>
      <c r="F3" s="4">
        <v>200000</v>
      </c>
      <c r="G3" s="13">
        <v>221072</v>
      </c>
      <c r="H3" s="12">
        <v>61019</v>
      </c>
      <c r="I3">
        <v>200064</v>
      </c>
    </row>
  </sheetData>
  <conditionalFormatting sqref="G3">
    <cfRule type="cellIs" dxfId="5" priority="4" operator="equal">
      <formula>110509</formula>
    </cfRule>
    <cfRule type="duplicateValues" dxfId="4" priority="3"/>
    <cfRule type="duplicateValues" dxfId="3" priority="2"/>
    <cfRule type="duplicateValues" dxfId="2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7"/>
  <sheetViews>
    <sheetView workbookViewId="0">
      <selection activeCell="D2" sqref="D2"/>
    </sheetView>
  </sheetViews>
  <sheetFormatPr defaultColWidth="9" defaultRowHeight="15"/>
  <cols>
    <col min="3" max="3" width="16.42578125" customWidth="1"/>
    <col min="4" max="4" width="31.42578125" bestFit="1" customWidth="1"/>
    <col min="5" max="5" width="5.140625" customWidth="1"/>
    <col min="6" max="6" width="14.5703125" customWidth="1"/>
    <col min="7" max="7" width="27.42578125" customWidth="1"/>
    <col min="13" max="13" width="12.5703125"/>
  </cols>
  <sheetData>
    <row r="1" spans="1:7">
      <c r="A1" t="s">
        <v>0</v>
      </c>
      <c r="B1" t="s">
        <v>42</v>
      </c>
      <c r="C1" t="s">
        <v>43</v>
      </c>
      <c r="D1" t="s">
        <v>44</v>
      </c>
      <c r="E1" t="s">
        <v>45</v>
      </c>
    </row>
    <row r="2" spans="1:7" ht="16.5">
      <c r="A2" s="4">
        <v>1</v>
      </c>
      <c r="B2" s="7">
        <v>0</v>
      </c>
      <c r="C2" s="8" t="s">
        <v>94</v>
      </c>
      <c r="D2" s="8" t="s">
        <v>96</v>
      </c>
      <c r="E2" s="7">
        <v>1</v>
      </c>
      <c r="F2" s="7" t="s">
        <v>46</v>
      </c>
      <c r="G2" s="8" t="s">
        <v>47</v>
      </c>
    </row>
    <row r="3" spans="1:7" ht="16.5">
      <c r="A3" s="4">
        <v>2</v>
      </c>
      <c r="B3" s="7">
        <f>B2+500</f>
        <v>500</v>
      </c>
      <c r="C3" s="8" t="s">
        <v>94</v>
      </c>
      <c r="D3" s="8" t="s">
        <v>95</v>
      </c>
      <c r="E3" s="7">
        <v>1</v>
      </c>
      <c r="F3" s="7" t="s">
        <v>48</v>
      </c>
      <c r="G3" s="8" t="s">
        <v>49</v>
      </c>
    </row>
    <row r="4" spans="1:7" ht="16.5">
      <c r="A4" s="4">
        <v>3</v>
      </c>
      <c r="B4" s="7">
        <f t="shared" ref="B4:B27" si="0">B3+500</f>
        <v>1000</v>
      </c>
      <c r="C4" s="8" t="s">
        <v>94</v>
      </c>
      <c r="D4" s="8" t="s">
        <v>95</v>
      </c>
      <c r="E4" s="7">
        <v>1</v>
      </c>
      <c r="F4" s="7" t="s">
        <v>48</v>
      </c>
      <c r="G4" s="8" t="s">
        <v>49</v>
      </c>
    </row>
    <row r="5" spans="1:7" ht="16.5">
      <c r="A5" s="4">
        <v>4</v>
      </c>
      <c r="B5" s="7">
        <f t="shared" si="0"/>
        <v>1500</v>
      </c>
      <c r="C5" s="8" t="s">
        <v>94</v>
      </c>
      <c r="D5" s="8" t="s">
        <v>95</v>
      </c>
      <c r="E5" s="7">
        <v>1</v>
      </c>
      <c r="F5" s="7" t="s">
        <v>48</v>
      </c>
      <c r="G5" s="8" t="s">
        <v>49</v>
      </c>
    </row>
    <row r="6" spans="1:7" ht="16.5">
      <c r="A6" s="4">
        <v>5</v>
      </c>
      <c r="B6" s="7">
        <f t="shared" si="0"/>
        <v>2000</v>
      </c>
      <c r="C6" s="8" t="s">
        <v>94</v>
      </c>
      <c r="D6" s="8" t="s">
        <v>95</v>
      </c>
      <c r="E6" s="7">
        <v>1</v>
      </c>
      <c r="F6" s="7" t="s">
        <v>48</v>
      </c>
      <c r="G6" s="8" t="s">
        <v>49</v>
      </c>
    </row>
    <row r="7" spans="1:7" ht="16.5">
      <c r="A7" s="4">
        <v>6</v>
      </c>
      <c r="B7" s="7">
        <f t="shared" si="0"/>
        <v>2500</v>
      </c>
      <c r="C7" s="8" t="s">
        <v>94</v>
      </c>
      <c r="D7" s="8" t="s">
        <v>97</v>
      </c>
      <c r="E7" s="7">
        <v>1</v>
      </c>
      <c r="F7" s="7" t="s">
        <v>50</v>
      </c>
      <c r="G7" s="8" t="s">
        <v>51</v>
      </c>
    </row>
    <row r="8" spans="1:7" ht="16.5">
      <c r="A8" s="4">
        <v>7</v>
      </c>
      <c r="B8" s="7">
        <f t="shared" si="0"/>
        <v>3000</v>
      </c>
      <c r="C8" s="8" t="s">
        <v>94</v>
      </c>
      <c r="D8" s="8" t="s">
        <v>95</v>
      </c>
      <c r="E8" s="7">
        <v>1</v>
      </c>
      <c r="F8" s="7" t="s">
        <v>48</v>
      </c>
      <c r="G8" s="8" t="s">
        <v>49</v>
      </c>
    </row>
    <row r="9" spans="1:7" ht="16.5">
      <c r="A9" s="4">
        <v>8</v>
      </c>
      <c r="B9" s="7">
        <f t="shared" si="0"/>
        <v>3500</v>
      </c>
      <c r="C9" s="8" t="s">
        <v>94</v>
      </c>
      <c r="D9" s="8" t="s">
        <v>95</v>
      </c>
      <c r="E9" s="7">
        <v>1</v>
      </c>
      <c r="F9" s="7" t="s">
        <v>48</v>
      </c>
      <c r="G9" s="8" t="s">
        <v>49</v>
      </c>
    </row>
    <row r="10" spans="1:7" ht="16.5">
      <c r="A10" s="4">
        <v>9</v>
      </c>
      <c r="B10" s="7">
        <f t="shared" si="0"/>
        <v>4000</v>
      </c>
      <c r="C10" s="8" t="s">
        <v>94</v>
      </c>
      <c r="D10" s="8" t="s">
        <v>95</v>
      </c>
      <c r="E10" s="7">
        <v>1</v>
      </c>
      <c r="F10" s="7" t="s">
        <v>48</v>
      </c>
      <c r="G10" s="8" t="s">
        <v>49</v>
      </c>
    </row>
    <row r="11" spans="1:7" ht="16.5">
      <c r="A11" s="4">
        <v>10</v>
      </c>
      <c r="B11" s="7">
        <f t="shared" si="0"/>
        <v>4500</v>
      </c>
      <c r="C11" s="8" t="s">
        <v>94</v>
      </c>
      <c r="D11" s="8" t="s">
        <v>95</v>
      </c>
      <c r="E11" s="7">
        <v>1</v>
      </c>
      <c r="F11" s="7" t="s">
        <v>48</v>
      </c>
      <c r="G11" s="8" t="s">
        <v>49</v>
      </c>
    </row>
    <row r="12" spans="1:7" ht="16.5">
      <c r="A12" s="4">
        <v>11</v>
      </c>
      <c r="B12" s="7">
        <f t="shared" si="0"/>
        <v>5000</v>
      </c>
      <c r="C12" s="8" t="s">
        <v>94</v>
      </c>
      <c r="D12" s="8" t="s">
        <v>98</v>
      </c>
      <c r="E12" s="7">
        <v>1</v>
      </c>
      <c r="F12" s="7" t="s">
        <v>50</v>
      </c>
      <c r="G12" s="8" t="s">
        <v>51</v>
      </c>
    </row>
    <row r="13" spans="1:7" ht="16.5">
      <c r="A13" s="4">
        <v>12</v>
      </c>
      <c r="B13" s="7">
        <f t="shared" si="0"/>
        <v>5500</v>
      </c>
      <c r="C13" s="8" t="s">
        <v>94</v>
      </c>
      <c r="D13" s="8" t="s">
        <v>95</v>
      </c>
      <c r="E13" s="7">
        <v>1</v>
      </c>
      <c r="F13" s="7" t="s">
        <v>48</v>
      </c>
      <c r="G13" s="8" t="s">
        <v>49</v>
      </c>
    </row>
    <row r="14" spans="1:7" ht="16.5">
      <c r="A14" s="4">
        <v>13</v>
      </c>
      <c r="B14" s="7">
        <f t="shared" si="0"/>
        <v>6000</v>
      </c>
      <c r="C14" s="8" t="s">
        <v>94</v>
      </c>
      <c r="D14" s="8" t="s">
        <v>95</v>
      </c>
      <c r="E14" s="7">
        <v>1</v>
      </c>
      <c r="F14" s="7" t="s">
        <v>48</v>
      </c>
      <c r="G14" s="8" t="s">
        <v>49</v>
      </c>
    </row>
    <row r="15" spans="1:7" ht="16.5">
      <c r="A15" s="4">
        <v>14</v>
      </c>
      <c r="B15" s="7">
        <f t="shared" si="0"/>
        <v>6500</v>
      </c>
      <c r="C15" s="8" t="s">
        <v>94</v>
      </c>
      <c r="D15" s="8" t="s">
        <v>95</v>
      </c>
      <c r="E15" s="7">
        <v>1</v>
      </c>
      <c r="F15" s="7" t="s">
        <v>48</v>
      </c>
      <c r="G15" s="8" t="s">
        <v>49</v>
      </c>
    </row>
    <row r="16" spans="1:7" ht="16.5">
      <c r="A16" s="4">
        <v>15</v>
      </c>
      <c r="B16" s="7">
        <f t="shared" si="0"/>
        <v>7000</v>
      </c>
      <c r="C16" s="8" t="s">
        <v>94</v>
      </c>
      <c r="D16" s="8" t="s">
        <v>95</v>
      </c>
      <c r="E16" s="7">
        <v>1</v>
      </c>
      <c r="F16" s="7" t="s">
        <v>48</v>
      </c>
      <c r="G16" s="8" t="s">
        <v>49</v>
      </c>
    </row>
    <row r="17" spans="1:7" ht="16.5">
      <c r="A17" s="4">
        <v>16</v>
      </c>
      <c r="B17" s="7">
        <f t="shared" si="0"/>
        <v>7500</v>
      </c>
      <c r="C17" s="8" t="s">
        <v>94</v>
      </c>
      <c r="D17" s="8" t="s">
        <v>99</v>
      </c>
      <c r="E17" s="7">
        <v>1</v>
      </c>
      <c r="F17" s="7" t="s">
        <v>50</v>
      </c>
      <c r="G17" s="8" t="s">
        <v>51</v>
      </c>
    </row>
    <row r="18" spans="1:7" ht="16.5">
      <c r="A18" s="4">
        <v>17</v>
      </c>
      <c r="B18" s="7">
        <f t="shared" si="0"/>
        <v>8000</v>
      </c>
      <c r="C18" s="8" t="s">
        <v>94</v>
      </c>
      <c r="D18" s="8" t="s">
        <v>95</v>
      </c>
      <c r="E18" s="7">
        <v>1</v>
      </c>
      <c r="F18" s="7" t="s">
        <v>48</v>
      </c>
      <c r="G18" s="8" t="s">
        <v>49</v>
      </c>
    </row>
    <row r="19" spans="1:7" ht="16.5">
      <c r="A19" s="4">
        <v>18</v>
      </c>
      <c r="B19" s="7">
        <f t="shared" si="0"/>
        <v>8500</v>
      </c>
      <c r="C19" s="8" t="s">
        <v>94</v>
      </c>
      <c r="D19" s="8" t="s">
        <v>95</v>
      </c>
      <c r="E19" s="7">
        <v>1</v>
      </c>
      <c r="F19" s="7" t="s">
        <v>48</v>
      </c>
      <c r="G19" s="8" t="s">
        <v>49</v>
      </c>
    </row>
    <row r="20" spans="1:7" ht="16.5">
      <c r="A20" s="4">
        <v>19</v>
      </c>
      <c r="B20" s="7">
        <f t="shared" si="0"/>
        <v>9000</v>
      </c>
      <c r="C20" s="8" t="s">
        <v>94</v>
      </c>
      <c r="D20" s="8" t="s">
        <v>95</v>
      </c>
      <c r="E20" s="7">
        <v>1</v>
      </c>
      <c r="F20" s="7" t="s">
        <v>48</v>
      </c>
      <c r="G20" s="8" t="s">
        <v>49</v>
      </c>
    </row>
    <row r="21" spans="1:7" ht="16.5">
      <c r="A21" s="4">
        <v>20</v>
      </c>
      <c r="B21" s="7">
        <f t="shared" si="0"/>
        <v>9500</v>
      </c>
      <c r="C21" s="8" t="s">
        <v>94</v>
      </c>
      <c r="D21" s="8" t="s">
        <v>95</v>
      </c>
      <c r="E21" s="7">
        <v>1</v>
      </c>
      <c r="F21" s="7" t="s">
        <v>48</v>
      </c>
      <c r="G21" s="8" t="s">
        <v>49</v>
      </c>
    </row>
    <row r="22" spans="1:7" ht="16.5">
      <c r="A22" s="4">
        <v>21</v>
      </c>
      <c r="B22" s="7">
        <f t="shared" si="0"/>
        <v>10000</v>
      </c>
      <c r="C22" s="8" t="s">
        <v>94</v>
      </c>
      <c r="D22" s="8" t="s">
        <v>100</v>
      </c>
      <c r="E22" s="7">
        <v>1</v>
      </c>
      <c r="F22" s="7" t="s">
        <v>50</v>
      </c>
      <c r="G22" s="8" t="s">
        <v>51</v>
      </c>
    </row>
    <row r="23" spans="1:7" ht="16.5">
      <c r="A23" s="4">
        <v>22</v>
      </c>
      <c r="B23" s="7">
        <f t="shared" si="0"/>
        <v>10500</v>
      </c>
      <c r="C23" s="8" t="s">
        <v>94</v>
      </c>
      <c r="D23" s="8" t="s">
        <v>95</v>
      </c>
      <c r="E23" s="7">
        <v>1</v>
      </c>
      <c r="F23" s="7" t="s">
        <v>48</v>
      </c>
      <c r="G23" s="8" t="s">
        <v>52</v>
      </c>
    </row>
    <row r="24" spans="1:7" ht="16.5">
      <c r="A24" s="4">
        <v>23</v>
      </c>
      <c r="B24" s="7">
        <f t="shared" si="0"/>
        <v>11000</v>
      </c>
      <c r="C24" s="8" t="s">
        <v>94</v>
      </c>
      <c r="D24" s="8" t="s">
        <v>95</v>
      </c>
      <c r="E24" s="7">
        <v>1</v>
      </c>
      <c r="F24" s="7" t="s">
        <v>48</v>
      </c>
      <c r="G24" s="8" t="s">
        <v>52</v>
      </c>
    </row>
    <row r="25" spans="1:7" ht="16.5">
      <c r="A25" s="4">
        <v>24</v>
      </c>
      <c r="B25" s="7">
        <f t="shared" si="0"/>
        <v>11500</v>
      </c>
      <c r="C25" s="8" t="s">
        <v>94</v>
      </c>
      <c r="D25" s="8" t="s">
        <v>95</v>
      </c>
      <c r="E25" s="7">
        <v>1</v>
      </c>
      <c r="F25" s="7" t="s">
        <v>48</v>
      </c>
      <c r="G25" s="8" t="s">
        <v>52</v>
      </c>
    </row>
    <row r="26" spans="1:7" ht="16.5">
      <c r="A26" s="4">
        <v>25</v>
      </c>
      <c r="B26" s="7">
        <f t="shared" si="0"/>
        <v>12000</v>
      </c>
      <c r="C26" s="8" t="s">
        <v>94</v>
      </c>
      <c r="D26" s="8" t="s">
        <v>95</v>
      </c>
      <c r="E26" s="7">
        <v>1</v>
      </c>
      <c r="F26" s="7" t="s">
        <v>48</v>
      </c>
      <c r="G26" s="8" t="s">
        <v>52</v>
      </c>
    </row>
    <row r="27" spans="1:7" ht="16.5">
      <c r="A27" s="4">
        <v>26</v>
      </c>
      <c r="B27" s="7">
        <f t="shared" si="0"/>
        <v>12500</v>
      </c>
      <c r="C27" s="8" t="s">
        <v>94</v>
      </c>
      <c r="D27" s="8" t="s">
        <v>100</v>
      </c>
      <c r="E27" s="7">
        <v>1</v>
      </c>
      <c r="F27" s="7" t="s">
        <v>53</v>
      </c>
      <c r="G27" s="8" t="s">
        <v>54</v>
      </c>
    </row>
  </sheetData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5"/>
  <sheetViews>
    <sheetView workbookViewId="0">
      <selection activeCell="A2" sqref="A2"/>
    </sheetView>
  </sheetViews>
  <sheetFormatPr defaultColWidth="9" defaultRowHeight="15"/>
  <sheetData>
    <row r="1" spans="1:9" ht="16.5">
      <c r="A1" s="4" t="s">
        <v>55</v>
      </c>
      <c r="B1" s="4" t="s">
        <v>56</v>
      </c>
      <c r="C1" s="4" t="s">
        <v>45</v>
      </c>
      <c r="D1" s="4" t="s">
        <v>57</v>
      </c>
      <c r="E1" s="4" t="s">
        <v>58</v>
      </c>
    </row>
    <row r="2" spans="1:9" ht="16.5">
      <c r="A2" s="5">
        <v>730001</v>
      </c>
      <c r="B2" s="4">
        <v>1</v>
      </c>
      <c r="C2" s="4">
        <v>1</v>
      </c>
      <c r="D2" s="4">
        <v>1</v>
      </c>
      <c r="E2" t="s">
        <v>70</v>
      </c>
      <c r="F2" s="6">
        <v>3</v>
      </c>
      <c r="G2">
        <v>200064</v>
      </c>
      <c r="H2">
        <v>30</v>
      </c>
    </row>
    <row r="3" spans="1:9" ht="16.5">
      <c r="A3" s="5">
        <v>730002</v>
      </c>
      <c r="B3" s="4">
        <v>1</v>
      </c>
      <c r="C3" s="4">
        <v>1</v>
      </c>
      <c r="D3" s="4">
        <v>2</v>
      </c>
      <c r="E3" t="s">
        <v>71</v>
      </c>
      <c r="F3" s="6">
        <v>3</v>
      </c>
      <c r="G3">
        <v>200064</v>
      </c>
      <c r="H3">
        <v>30</v>
      </c>
    </row>
    <row r="4" spans="1:9" ht="16.5">
      <c r="A4" s="5">
        <v>730003</v>
      </c>
      <c r="B4" s="4">
        <v>1</v>
      </c>
      <c r="C4" s="4">
        <v>1</v>
      </c>
      <c r="D4" s="4">
        <v>3</v>
      </c>
      <c r="F4" s="6">
        <v>3</v>
      </c>
      <c r="G4">
        <v>200064</v>
      </c>
      <c r="H4">
        <v>40</v>
      </c>
    </row>
    <row r="5" spans="1:9" ht="16.5">
      <c r="A5" s="5">
        <v>730004</v>
      </c>
      <c r="B5" s="4">
        <v>1</v>
      </c>
      <c r="C5" s="4">
        <v>1</v>
      </c>
      <c r="D5" s="4">
        <v>4</v>
      </c>
      <c r="F5" s="6">
        <v>3</v>
      </c>
      <c r="G5">
        <v>200064</v>
      </c>
      <c r="H5">
        <v>50</v>
      </c>
    </row>
    <row r="6" spans="1:9" ht="16.5">
      <c r="A6" s="5">
        <v>730005</v>
      </c>
      <c r="B6" s="4">
        <v>1</v>
      </c>
      <c r="C6" s="4">
        <v>1</v>
      </c>
      <c r="D6" s="4">
        <v>5</v>
      </c>
      <c r="F6" s="6">
        <v>3</v>
      </c>
      <c r="G6">
        <v>200064</v>
      </c>
      <c r="H6">
        <v>50</v>
      </c>
    </row>
    <row r="7" spans="1:9" ht="16.5">
      <c r="A7" s="5">
        <v>730006</v>
      </c>
      <c r="B7" s="4">
        <v>1</v>
      </c>
      <c r="C7" s="4">
        <v>1</v>
      </c>
      <c r="D7" s="4">
        <v>6</v>
      </c>
      <c r="F7" s="6">
        <v>3</v>
      </c>
      <c r="G7">
        <v>200064</v>
      </c>
      <c r="H7">
        <v>50</v>
      </c>
      <c r="I7">
        <v>500</v>
      </c>
    </row>
    <row r="8" spans="1:9" ht="16.5">
      <c r="A8" s="5">
        <v>730007</v>
      </c>
      <c r="B8" s="4">
        <v>1</v>
      </c>
      <c r="C8" s="4">
        <v>1</v>
      </c>
      <c r="D8" s="4">
        <v>7</v>
      </c>
      <c r="F8" s="6">
        <v>3</v>
      </c>
      <c r="G8">
        <v>200064</v>
      </c>
      <c r="H8">
        <v>50</v>
      </c>
    </row>
    <row r="9" spans="1:9" ht="16.5">
      <c r="A9" s="5">
        <v>730008</v>
      </c>
      <c r="B9" s="4">
        <v>1</v>
      </c>
      <c r="C9" s="4">
        <v>1</v>
      </c>
      <c r="D9" s="4">
        <v>8</v>
      </c>
      <c r="F9" s="6">
        <v>3</v>
      </c>
      <c r="G9">
        <v>200064</v>
      </c>
      <c r="H9">
        <v>100</v>
      </c>
    </row>
    <row r="10" spans="1:9" ht="16.5">
      <c r="A10" s="5">
        <v>730009</v>
      </c>
      <c r="B10" s="4">
        <v>1</v>
      </c>
      <c r="C10" s="4">
        <v>1</v>
      </c>
      <c r="D10" s="4">
        <v>9</v>
      </c>
      <c r="F10" s="6">
        <v>3</v>
      </c>
      <c r="G10">
        <v>200064</v>
      </c>
      <c r="H10">
        <v>100</v>
      </c>
    </row>
    <row r="11" spans="1:9" ht="16.5">
      <c r="A11" s="5">
        <v>730010</v>
      </c>
      <c r="B11" s="4">
        <v>2</v>
      </c>
      <c r="C11" s="4">
        <v>1</v>
      </c>
      <c r="D11" s="4">
        <v>1</v>
      </c>
      <c r="F11" s="6">
        <v>3</v>
      </c>
      <c r="G11">
        <v>200064</v>
      </c>
      <c r="H11">
        <v>500</v>
      </c>
    </row>
    <row r="12" spans="1:9" ht="16.5">
      <c r="A12" s="5">
        <v>730011</v>
      </c>
      <c r="B12" s="4">
        <v>2</v>
      </c>
      <c r="C12" s="4">
        <v>1</v>
      </c>
      <c r="D12" s="4">
        <v>2</v>
      </c>
      <c r="F12" s="6">
        <v>3</v>
      </c>
      <c r="G12">
        <v>200064</v>
      </c>
      <c r="H12">
        <v>500</v>
      </c>
    </row>
    <row r="13" spans="1:9" ht="16.5">
      <c r="A13" s="5">
        <v>730012</v>
      </c>
      <c r="B13" s="4">
        <v>2</v>
      </c>
      <c r="C13" s="4">
        <v>1</v>
      </c>
      <c r="D13" s="4">
        <v>3</v>
      </c>
      <c r="F13" s="6">
        <v>3</v>
      </c>
      <c r="G13">
        <v>200064</v>
      </c>
      <c r="H13">
        <v>500</v>
      </c>
    </row>
    <row r="14" spans="1:9" ht="16.5">
      <c r="A14" s="5">
        <v>730013</v>
      </c>
      <c r="B14" s="4">
        <v>2</v>
      </c>
      <c r="C14" s="4">
        <v>1</v>
      </c>
      <c r="D14" s="4">
        <v>4</v>
      </c>
      <c r="F14" s="6">
        <v>3</v>
      </c>
      <c r="G14">
        <v>200064</v>
      </c>
      <c r="H14">
        <v>500</v>
      </c>
    </row>
    <row r="15" spans="1:9" ht="16.5">
      <c r="A15" s="5">
        <v>730014</v>
      </c>
      <c r="B15" s="4">
        <v>2</v>
      </c>
      <c r="C15" s="4">
        <v>1</v>
      </c>
      <c r="D15" s="4">
        <v>5</v>
      </c>
      <c r="F15" s="6">
        <v>3</v>
      </c>
      <c r="G15">
        <v>200064</v>
      </c>
      <c r="H15">
        <v>500</v>
      </c>
      <c r="I15">
        <v>2500</v>
      </c>
    </row>
  </sheetData>
  <conditionalFormatting sqref="A2:A10">
    <cfRule type="duplicateValues" dxfId="1" priority="1"/>
  </conditionalFormatting>
  <conditionalFormatting sqref="A11:A15">
    <cfRule type="duplicateValues" dxfId="0" priority="2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8"/>
  <sheetViews>
    <sheetView workbookViewId="0">
      <selection activeCell="B2" sqref="B2:B10"/>
    </sheetView>
  </sheetViews>
  <sheetFormatPr defaultColWidth="9" defaultRowHeight="15"/>
  <cols>
    <col min="2" max="2" width="40.42578125" customWidth="1"/>
    <col min="4" max="4" width="42.5703125" customWidth="1"/>
  </cols>
  <sheetData>
    <row r="1" spans="1:4">
      <c r="A1" t="s">
        <v>59</v>
      </c>
      <c r="B1" t="s">
        <v>60</v>
      </c>
    </row>
    <row r="2" spans="1:4" ht="15.75">
      <c r="A2">
        <v>1</v>
      </c>
      <c r="B2" s="2"/>
      <c r="D2" s="3"/>
    </row>
    <row r="3" spans="1:4" ht="15.75">
      <c r="A3">
        <v>2</v>
      </c>
      <c r="B3" s="2"/>
      <c r="D3" s="3"/>
    </row>
    <row r="4" spans="1:4" ht="15.75">
      <c r="A4">
        <v>3</v>
      </c>
      <c r="B4" s="2"/>
      <c r="D4" s="3"/>
    </row>
    <row r="5" spans="1:4" ht="15.75">
      <c r="A5">
        <v>4</v>
      </c>
      <c r="B5" s="2"/>
      <c r="D5" s="3"/>
    </row>
    <row r="6" spans="1:4" ht="15.75">
      <c r="A6">
        <v>5</v>
      </c>
      <c r="B6" s="2"/>
      <c r="D6" s="3"/>
    </row>
    <row r="7" spans="1:4" ht="15.75">
      <c r="A7">
        <v>6</v>
      </c>
      <c r="B7" s="2"/>
      <c r="D7" s="3"/>
    </row>
    <row r="8" spans="1:4" ht="15.75">
      <c r="A8">
        <v>7</v>
      </c>
      <c r="B8" s="2"/>
      <c r="D8" s="3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6"/>
  <sheetViews>
    <sheetView workbookViewId="0">
      <selection activeCell="F27" sqref="F27"/>
    </sheetView>
  </sheetViews>
  <sheetFormatPr defaultColWidth="9" defaultRowHeight="15"/>
  <cols>
    <col min="3" max="3" width="32.5703125" customWidth="1"/>
    <col min="4" max="4" width="12.5703125"/>
  </cols>
  <sheetData>
    <row r="1" spans="1:4">
      <c r="A1" t="s">
        <v>0</v>
      </c>
      <c r="B1" t="s">
        <v>61</v>
      </c>
      <c r="C1" t="s">
        <v>62</v>
      </c>
      <c r="D1" t="s">
        <v>63</v>
      </c>
    </row>
    <row r="2" spans="1:4">
      <c r="A2">
        <v>1</v>
      </c>
      <c r="B2">
        <v>1</v>
      </c>
      <c r="C2" t="s">
        <v>64</v>
      </c>
      <c r="D2" s="1" t="s">
        <v>65</v>
      </c>
    </row>
    <row r="3" spans="1:4">
      <c r="A3">
        <v>2</v>
      </c>
      <c r="B3">
        <v>2</v>
      </c>
      <c r="C3" t="s">
        <v>66</v>
      </c>
      <c r="D3" s="1" t="s">
        <v>65</v>
      </c>
    </row>
    <row r="4" spans="1:4">
      <c r="A4">
        <v>3</v>
      </c>
      <c r="B4">
        <v>3</v>
      </c>
      <c r="C4" t="s">
        <v>67</v>
      </c>
      <c r="D4" s="1" t="s">
        <v>65</v>
      </c>
    </row>
    <row r="5" spans="1:4">
      <c r="A5">
        <v>4</v>
      </c>
      <c r="B5">
        <v>4</v>
      </c>
      <c r="C5" t="s">
        <v>68</v>
      </c>
      <c r="D5" s="1" t="s">
        <v>65</v>
      </c>
    </row>
    <row r="6" spans="1:4">
      <c r="A6">
        <v>5</v>
      </c>
      <c r="B6">
        <v>5</v>
      </c>
      <c r="C6" t="s">
        <v>69</v>
      </c>
      <c r="D6" s="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新英雄上新活动日期</vt:lpstr>
      <vt:lpstr>新英雄上新英雄试炼</vt:lpstr>
      <vt:lpstr>新英雄上新试炼豪礼</vt:lpstr>
      <vt:lpstr>新英雄上新英雄战令</vt:lpstr>
      <vt:lpstr>新英雄上新战令奖励</vt:lpstr>
      <vt:lpstr>新英雄上新战令任务</vt:lpstr>
      <vt:lpstr>新英雄上新签到奖励</vt:lpstr>
      <vt:lpstr>试炼BUFF加成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2021-08-10T02:40:00Z</dcterms:created>
  <dcterms:modified xsi:type="dcterms:W3CDTF">2023-11-20T06:29:58Z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6352B95C32FE4ECE9456DE21D8BAA2F2</vt:lpwstr>
  </property>
  <property fmtid="{D5CDD505-2E9C-101B-9397-08002B2CF9AE}" pid="3" name="KSOProductBuildVer">
    <vt:lpwstr>2052-11.1.0.11365</vt:lpwstr>
  </property>
</Properties>
</file>