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2527"/>
  <workbookPr defaultThemeVersion="166925"/>
  <bookViews>
    <workbookView xWindow="-120" yWindow="-120" windowWidth="29040" windowHeight="17640" activeTab="0"/>
  </bookViews>
  <sheets>
    <sheet name="Worksheet 1 (Noun)" sheetId="1" r:id="rId1"/>
    <sheet name="Worksheet 2 (Noun)" sheetId="2" r:id="rId2"/>
    <sheet name="SELECTION " sheetId="3" r:id="rId3" state="hidden"/>
    <sheet name="Sheet2" sheetId="4" r:id="rId4" state="hidden"/>
    <sheet name="SENTENCE NOUN" sheetId="5" r:id="rId5" state="hidden"/>
    <sheet name="Sheet1" sheetId="6" r:id="rId6" state="hidden"/>
  </sheets>
  <definedNames>
    <definedName name="_xlnm._FilterDatabase" localSheetId="4" hidden="1">'SENTENCE NOUN'!$E$4:$E$152</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 name="_xlnm._FilterDatabase" hidden="1">#REF!</definedName>
  </definedNames>
  <calcPr calcId="114210"/>
</workbook>
</file>

<file path=xl/sharedStrings.xml><?xml version="1.0" encoding="utf-8"?>
<sst xmlns="http://schemas.openxmlformats.org/spreadsheetml/2006/main" uniqueCount="7872" count="7872">
  <si>
    <t>Circle the noun in each number</t>
  </si>
  <si>
    <t>1.)</t>
  </si>
  <si>
    <t>2.)</t>
  </si>
  <si>
    <t>3.)</t>
  </si>
  <si>
    <t>4.)</t>
  </si>
  <si>
    <t>5.)</t>
  </si>
  <si>
    <t>6.)</t>
  </si>
  <si>
    <t>7.)</t>
  </si>
  <si>
    <t>8.)</t>
  </si>
  <si>
    <t>9.)</t>
  </si>
  <si>
    <t>10.)</t>
  </si>
  <si>
    <t>tge</t>
  </si>
  <si>
    <t>the</t>
  </si>
  <si>
    <t>its</t>
  </si>
  <si>
    <t>he</t>
  </si>
  <si>
    <t>farmer</t>
  </si>
  <si>
    <t>Select and circle one noun in each number</t>
  </si>
  <si>
    <t xml:space="preserve">Underline the noun in a sentence </t>
  </si>
  <si>
    <t>11.)</t>
  </si>
  <si>
    <t>12.)</t>
  </si>
  <si>
    <t>13.)</t>
  </si>
  <si>
    <t xml:space="preserve">Group the noun either it is a proper noun or a common noun </t>
  </si>
  <si>
    <t xml:space="preserve">proper noun </t>
  </si>
  <si>
    <t xml:space="preserve">common noun </t>
  </si>
  <si>
    <t>Draw 10 nouns in the box and write the name of it</t>
  </si>
  <si>
    <t xml:space="preserve">Common Noun </t>
  </si>
  <si>
    <t xml:space="preserve">Proper Noun </t>
  </si>
  <si>
    <t>NAME:</t>
  </si>
  <si>
    <t>Sure! Here are 50 simple sentences, each with one noun, and each using a unique sentence pattern or construction. These are great for learners focusing on grammar, pronouns, or sentence structure:</t>
  </si>
  <si>
    <t>---</t>
  </si>
  <si>
    <t>✅ 50 Unique Simple Sentences (One Noun Each)</t>
  </si>
  <si>
    <t>1. The cat sleeps.</t>
  </si>
  <si>
    <t>2. A boy is laughing.</t>
  </si>
  <si>
    <t>3. That bird flew away.</t>
  </si>
  <si>
    <t>4. Her brother eats fast.</t>
  </si>
  <si>
    <t>5. Your dog barked loudly.</t>
  </si>
  <si>
    <t>6. This flower smells nice.</t>
  </si>
  <si>
    <t>7. My friend called.</t>
  </si>
  <si>
    <t>8. The teacher arrived early.</t>
  </si>
  <si>
    <t>9. Some fruit tastes sour.</t>
  </si>
  <si>
    <t>10. Our uncle lives abroad.</t>
  </si>
  <si>
    <t>11. One student passed.</t>
  </si>
  <si>
    <t>12. That star shines brightly.</t>
  </si>
  <si>
    <t>13. His father drives slowly.</t>
  </si>
  <si>
    <t>14. The baby cried suddenly.</t>
  </si>
  <si>
    <t>15. A child plays outside.</t>
  </si>
  <si>
    <t>16. Their car broke down.</t>
  </si>
  <si>
    <t>17. The sun sets late.</t>
  </si>
  <si>
    <t>18. His phone rang nonstop.</t>
  </si>
  <si>
    <t>19. That fish swims fast.</t>
  </si>
  <si>
    <t>20. The clock ticks softly.</t>
  </si>
  <si>
    <t>21. Her voice sounds sweet.</t>
  </si>
  <si>
    <t>22. My book fell down.</t>
  </si>
  <si>
    <t>23. This game is fun.</t>
  </si>
  <si>
    <t>24. One house collapsed.</t>
  </si>
  <si>
    <t>25. Your bag looks heavy.</t>
  </si>
  <si>
    <t>26. The wind howls tonight.</t>
  </si>
  <si>
    <t>27. The movie starts now.</t>
  </si>
  <si>
    <t>28. My cousin runs daily.</t>
  </si>
  <si>
    <t>29. This lamp glows warmly.</t>
  </si>
  <si>
    <t>30. Our train left early.</t>
  </si>
  <si>
    <t>31. A duck quacked loudly.</t>
  </si>
  <si>
    <t>32. That leaf turned yellow.</t>
  </si>
  <si>
    <t>33. His hat flew away.</t>
  </si>
  <si>
    <t>34. Her painting hangs proudly.</t>
  </si>
  <si>
    <t>35. The river flows quietly.</t>
  </si>
  <si>
    <t>36. One apple dropped.</t>
  </si>
  <si>
    <t>37. This idea seems great.</t>
  </si>
  <si>
    <t>38. The road stretches ahead.</t>
  </si>
  <si>
    <t>39. My laptop crashed yesterday.</t>
  </si>
  <si>
    <t>40. That cloud disappeared.</t>
  </si>
  <si>
    <t>41. A pen rolled off.</t>
  </si>
  <si>
    <t>42. His watch stopped ticking.</t>
  </si>
  <si>
    <t>43. That wall cracked.</t>
  </si>
  <si>
    <t>44. Her dress sparkles nicely.</t>
  </si>
  <si>
    <t>45. This shoe fits perfectly.</t>
  </si>
  <si>
    <t>46. The lion roared fiercely.</t>
  </si>
  <si>
    <t>47. A tree swayed gently.</t>
  </si>
  <si>
    <t>48. The door opened slowly.</t>
  </si>
  <si>
    <t>49. My sister sings beautifully.</t>
  </si>
  <si>
    <t>50. That jacket looks expensive.</t>
  </si>
  <si>
    <t>Would you like the pronoun replacements for these next?</t>
  </si>
  <si>
    <t>1. The cat sleeps.
2. A boy is laughing.
3. That bird flew away.
4. Her brother eats fast.
5. Your dog barked loudly.
6. This flower smells nice.
7. My friend called.
8. The teacher arrived early.
9. Some fruit tastes sour.
10. Our uncle lives abroad.
11. One student passed.
12. That star shines brightly.
13. His father drives slowly.
14. The baby cried suddenly.
15. A child plays outside.
16. Their car broke down.
17. The sun sets late.
18. His phone rang nonstop.
19. That fish swims fast.
20. The clock ticks softly.
21. Her voice sounds sweet.
22. My book fell down.
23. This game is fun.
24. One house collapsed.
25. Your bag looks heavy.
26. The wind howls tonight.
27. The movie starts now.
28. My cousin runs daily.
29. This lamp glows warmly.
30. Our train left early.
31. A duck quacked loudly.
32. That leaf turned yellow.
33. His hat flew away.
34. Her painting hangs proudly.
35. The river flows quietly.
36. One apple dropped.
37. This idea seems great.
38. The road stretches ahead.
39. My laptop crashed yesterday.
40. That cloud disappeared.
41. A pen rolled off.
42. His watch stopped ticking.
43. That wall cracked.
44. Her dress sparkles nicely.
45. This shoe fits perfectly.
46. The lion roared fiercely.
47. A tree swayed gently.
48. The door opened slowly.
49. My sister sings beautifully.
50. That jacket looks expensive.</t>
  </si>
  <si>
    <t>1. The cat sleeps.
2. A boy is laughing.
3. That bird flew away.
4. Her brother eats fast.
5. Your dog barked loudly.
6. This flower smells nice.
7. My friend called.
8. The teacher arrived early.
9. Some fruit tastes sour.
10. Our uncle lives abroad.
11. One student passed.
12. That star shines brightly.
13. His father drives slowly.
14. The baby cried suddenly.
15. A child plays outside.
16. Their car broke down.
17. The sun sets late.
18. His phone rang nonstop.
19. That fish swims fast.
20. The clock ticks softly.
21. Her voice sounds sweet.
22. My book fell down.
23. This game is fun.
24. One house collapsed.
25. Your bag looks heavy.
26. The wind howls tonight.
27. The movie starts now.
28. My cousin runs daily.
29. This lamp glows warmly.
30. Our train left early.
31. A duck quacked loudly.
32. That leaf turned yellow.
33. His hat flew away.
34. Her painting hangs proudly.
35. The river flows quietly.
36. One apple dropped.
37. This idea seems great.
38. The road stretches ahead.
39. My laptop crashed yesterday.
40. That cloud disappeared.
41. A pen rolled off.
42. His watch stopped ticking.
43. That wall cracked.
44. Her dress sparkles nicely.
45. This shoe fits perfectly.
46. The lion roared fiercely.
47. A tree swayed gently.
48. The door opened slowly.
49. My sister sings beautifully.
50. That jacket looks expensive.</t>
  </si>
  <si>
    <t>1. The dog ran fast outside.
2. That box rolled very far.
3. One bird flew so quickly.
4. His car stopped too suddenly.
5. My pen broke last night.
6. Her shirt looked very dirty.
7. This cup cracked without warning.
8. Your hat flew off today.
9. Their cake burned quite badly.
10. Our lamp blinked all day.
---
✅ Sentences 11–50:
11. The chair broke so easily.
12. That clock ticked really fast.
13. His shoe fell near mine.
14. My phone rang too early.
15. Her dress looked too short.
16. This ring slipped off quickly.
17. One glass broke very loudly.
18. Their door closed too slowly.
19. Your plant wilted quite badly.
20. Our flag waved above proudly.
21. A ball bounced too high.
22. His bag dropped without sound.
23. My note vanished this morning.
24. That spoon bent so easily.
25. This jacket felt really warm.
26. Her pencil snapped mid-sketch.
27. The fan spun very fast.
28. Your plate chipped from heat.
29. Our banner fluttered all day.
30. Their mirror shattered so suddenly.
31. This light flashed quite often.
32. That candle melted very slowly.
33. A feather floated down gently.
34. His helmet fell during practice.
35. My bookmark slipped off again.The pan clanged very loudly.
Her key turned with force.
Our rug slid across smoothly.
That ticket ripped too early.
This sweater shrank in water.
One shoe rolled under there.
The cable snapped so fast.
My bottle cracked this morning.
That shirt faded from sunlight.
Her sticker peeled too quickly.
This notebook closed by itself.
The drum beat very loudly.
His watch glowed in darkness.
Their curtain swayed with My glove tore without effort.
That boot got stuck yesterday.
This curtain looked too short.
His candle flickered all night.
Our curtain moved like magic.
Her lipstick smudged really badly.
One battery drained too quickly.
My remote vanished again today.
The handle snapped from pressure.
That soap slipped very fast.
His jacket fit too loosely.
This brush worked very gently.
Your wallet fell behind you.
Her blouse wrinkled after sleep.
My scarf blew far away.
One lamp glowed very brightly.
The floor creaked beneath me.
A broom fell after noon.
That tray slid quite fast.
This string snapped too soon.
My towel dried up slowly.
Her tie looked too tight.
Your comb broke last night.
His coat dragged in water.
That clock blinked after noon.
This blanket warmed me instantly.
My brush lost every bristle.
Your charger sparked near me.
Their straw bent from heat.
His coin spun forever today.
One can burst quite loudly.
That cushion flattened very fast.
This vase cracked near feet.
 Her belt broke with pressure.
A marker stained my hand.
My eraser fell again today.
Your ruler snapped in half.
Their tape stuck too well.
That mat folded too soon.
This chair squeaked again today.
His bucket tipped over quickly.
Her soap dried too early.
My case dropped on purpose.
One sponge broke mid-use.
That shirt ripped very fast.
This stool wobbled all day.
The sheet slipped last night.
My hook bent during cleanup.
Her ring dropped on stairs.
This wheel spun very fast.
That rope frayed near end.</t>
  </si>
  <si>
    <t>The dog ran fast outside.
That box rolled very far.
One bird flew so quickly.
His car stopped too suddenly.
My pen broke last night.
Her shirt looked very dirty.
This cup cracked without warning.
Your hat flew off today.
Their cake burned quite badly.
Our lamp blinked all day.
The chair broke so easily.
That clock ticked really fast.
His shoe fell near mine.
My phone rang too early.
Her dress looked too short.
This ring slipped off quickly.
One glass broke very loudly.
Their door closed too slowly.
Your plant wilted quite badly.
Our flag waved above proudly.
A ball bounced too high.
His bag dropped without sound.
My note vanished this morning.
That spoon bent so easily.
This jacket felt really warm.
Her pencil snapped mid-sketch.
The fan spun very fast.
Your plate chipped from heat.
Our banner fluttered all day.
Their mirror shattered so suddenly.
This light flashed quite often.
That candle melted very slowly.
A feather floated down gently.
His helmet fell during practice.
My bookmark slipped off again. The pan clanged very loudly.
Her key turned with force.
Our rug slid across smoothly.
That ticket ripped too early.
This sweater shrank in water.
One shoe rolled under there.
The cable snapped so fast.
My bottle cracked this morning.
That shirt faded from sunlight.
Her sticker peeled too quickly.
This notebook closed by itself.
The drum beat very loudly.
His watch glowed in darkness.
Their curtain swayed with My glove tore without effort.
That boot got stuck yesterday.
This curtain looked too short.
His candle flickered all night.
Our curtain moved like magic.
Her lipstick smudged really badly.
One battery drained too quickly.
My remote vanished again today.
The handle snapped from pressure.
That soap slipped very fast.
His jacket fit too loosely.
This brush worked very gently.
Your wallet fell behind you.
Her blouse wrinkled after sleep.
My scarf blew far away.
One lamp glowed very brightly.
The floor creaked beneath me.
A broom fell after noon.
That tray slid quite fast.
This string snapped too soon.
My towel dried up slowly.
Her tie looked too tight.
Your comb broke last night.
His coat dragged in water.
That clock blinked after noon.
This blanket warmed me instantly.
My brush lost every bristle.
Your charger sparked near me.
Their straw bent from heat.
His coin spun forever today.
One can burst quite loudly.
That cushion flattened very fast.
This vase cracked near feet.
 Her belt broke with pressure.
A marker stained my hand.
My eraser fell again today.
Your ruler snapped in half.
Their tape stuck too well.
That mat folded too soon.
This chair squeaked again today.
His bucket tipped over quickly.
Her soap dried too early.
My case dropped on purpose.
One sponge broke mid-use.
That shirt ripped very fast.
This stool wobbled all day.
The sheet slipped last night.
My hook bent during cleanup.
Her ring dropped on stairs.
This wheel spun very fast.
That rope frayed near end.</t>
  </si>
  <si>
    <t>The dog ran fast outside.</t>
  </si>
  <si>
    <t>That box rolled very far.</t>
  </si>
  <si>
    <t>One bird flew so quickly.</t>
  </si>
  <si>
    <t>His car stopped too suddenly.</t>
  </si>
  <si>
    <t>My pen broke last night.</t>
  </si>
  <si>
    <t>Her shirt looked very dirty.</t>
  </si>
  <si>
    <t>This cup cracked without warning.</t>
  </si>
  <si>
    <t>Your hat flew off today.</t>
  </si>
  <si>
    <t>Their cake burned quite badly.</t>
  </si>
  <si>
    <t>Our lamp blinked all day.</t>
  </si>
  <si>
    <t>The chair broke so easily.</t>
  </si>
  <si>
    <t>That clock ticked really fast.</t>
  </si>
  <si>
    <t>His shoe fell near mine.</t>
  </si>
  <si>
    <t>My phone rang too early.</t>
  </si>
  <si>
    <t>Her dress looked too short.</t>
  </si>
  <si>
    <t>This ring slipped off quickly.</t>
  </si>
  <si>
    <t>One glass broke very loudly.</t>
  </si>
  <si>
    <t>Their door closed too slowly.</t>
  </si>
  <si>
    <t>Your plant wilted quite badly.</t>
  </si>
  <si>
    <t>Our flag waved above proudly.</t>
  </si>
  <si>
    <t>A ball bounced too high.</t>
  </si>
  <si>
    <t>His bag dropped without sound.</t>
  </si>
  <si>
    <t>My note vanished this morning.</t>
  </si>
  <si>
    <t>That spoon bent so easily.</t>
  </si>
  <si>
    <t>This jacket felt really warm.</t>
  </si>
  <si>
    <t>Her pencil snapped mid-sketch.</t>
  </si>
  <si>
    <t>The fan spun very fast.</t>
  </si>
  <si>
    <t>Your plate chipped from heat.</t>
  </si>
  <si>
    <t>Our banner fluttered all day.</t>
  </si>
  <si>
    <t>Their mirror shattered so suddenly.</t>
  </si>
  <si>
    <t>This light flashed quite often.</t>
  </si>
  <si>
    <t>That candle melted very slowly.</t>
  </si>
  <si>
    <t>A feather floated down gently.</t>
  </si>
  <si>
    <t>His helmet fell during practice.</t>
  </si>
  <si>
    <t>My bookmark slipped off again. The pan clanged very loudly.</t>
  </si>
  <si>
    <t>Her key turned with force.</t>
  </si>
  <si>
    <t>Our rug slid across smoothly.</t>
  </si>
  <si>
    <t>That ticket ripped too early.</t>
  </si>
  <si>
    <t>This sweater shrank in water.</t>
  </si>
  <si>
    <t>One shoe rolled under there.</t>
  </si>
  <si>
    <t>The cable snapped so fast.</t>
  </si>
  <si>
    <t>My bottle cracked this morning.</t>
  </si>
  <si>
    <t>That shirt faded from sunlight.</t>
  </si>
  <si>
    <t>Her sticker peeled too quickly.</t>
  </si>
  <si>
    <t>This notebook closed by itself.</t>
  </si>
  <si>
    <t>The drum beat very loudly.</t>
  </si>
  <si>
    <t>His watch glowed in darkness.</t>
  </si>
  <si>
    <t>Their curtain swayed with My glove tore without effort.</t>
  </si>
  <si>
    <t>That boot got stuck yesterday.</t>
  </si>
  <si>
    <t>This curtain looked too short.</t>
  </si>
  <si>
    <t>His candle flickered all night.</t>
  </si>
  <si>
    <t>Our curtain moved like magic.</t>
  </si>
  <si>
    <t>Her lipstick smudged really badly.</t>
  </si>
  <si>
    <t>One battery drained too quickly.</t>
  </si>
  <si>
    <t>My remote vanished again today.</t>
  </si>
  <si>
    <t>The handle snapped from pressure.</t>
  </si>
  <si>
    <t>That soap slipped very fast.</t>
  </si>
  <si>
    <t>His jacket fit too loosely.</t>
  </si>
  <si>
    <t>This brush worked very gently.</t>
  </si>
  <si>
    <t>Your wallet fell behind you.</t>
  </si>
  <si>
    <t>Her blouse wrinkled after sleep.</t>
  </si>
  <si>
    <t>My scarf blew far away.</t>
  </si>
  <si>
    <t>One lamp glowed very brightly.</t>
  </si>
  <si>
    <t>The floor creaked beneath me.</t>
  </si>
  <si>
    <t>A broom fell after noon.</t>
  </si>
  <si>
    <t>That tray slid quite fast.</t>
  </si>
  <si>
    <t>This string snapped too soon.</t>
  </si>
  <si>
    <t>My towel dried up slowly.</t>
  </si>
  <si>
    <t>Her tie looked too tight.</t>
  </si>
  <si>
    <t>Your comb broke last night.</t>
  </si>
  <si>
    <t>His coat dragged in water.</t>
  </si>
  <si>
    <t>That clock blinked after noon.</t>
  </si>
  <si>
    <t>This blanket warmed me instantly.</t>
  </si>
  <si>
    <t>My brush lost every bristle.</t>
  </si>
  <si>
    <t>Your charger sparked near me.</t>
  </si>
  <si>
    <t>Their straw bent from heat.</t>
  </si>
  <si>
    <t>His coin spun forever today.</t>
  </si>
  <si>
    <t>One can burst quite loudly.</t>
  </si>
  <si>
    <t>That cushion flattened very fast.</t>
  </si>
  <si>
    <t>This vase cracked near feet.</t>
  </si>
  <si>
    <t xml:space="preserve"> Her belt broke with pressure.</t>
  </si>
  <si>
    <t>A marker stained my hand.</t>
  </si>
  <si>
    <t>My eraser fell again today.</t>
  </si>
  <si>
    <t>Your ruler snapped in half.</t>
  </si>
  <si>
    <t>Their tape stuck too well.</t>
  </si>
  <si>
    <t>That mat folded too soon.</t>
  </si>
  <si>
    <t>This chair squeaked again today.</t>
  </si>
  <si>
    <t>His bucket tipped over quickly.</t>
  </si>
  <si>
    <t>Her soap dried too early.</t>
  </si>
  <si>
    <t>My case dropped on purpose.</t>
  </si>
  <si>
    <t>One sponge broke mid-use.</t>
  </si>
  <si>
    <t>That shirt ripped very fast.</t>
  </si>
  <si>
    <t>This stool wobbled all day.</t>
  </si>
  <si>
    <t>The sheet slipped last night.</t>
  </si>
  <si>
    <t>My hook bent during cleanup.</t>
  </si>
  <si>
    <t>Her ring dropped on stairs.</t>
  </si>
  <si>
    <t>This wheel spun very fast.</t>
  </si>
  <si>
    <t>That rope frayed near end.</t>
  </si>
  <si>
    <t xml:space="preserve">My bookmark slipped off again. </t>
  </si>
  <si>
    <t>The pan clanged very loudly.</t>
  </si>
  <si>
    <t>My glove tore without effort.</t>
  </si>
  <si>
    <t>The cat sleeps.</t>
  </si>
  <si>
    <t>A boy is laughing.</t>
  </si>
  <si>
    <t>That bird flew away.</t>
  </si>
  <si>
    <t>Her brother eats fast.</t>
  </si>
  <si>
    <t>Your dog barked loudly.</t>
  </si>
  <si>
    <t>This flower smells nice.</t>
  </si>
  <si>
    <t>My friend called.</t>
  </si>
  <si>
    <t>The teacher arrived early.</t>
  </si>
  <si>
    <t>Some fruit tastes sour.</t>
  </si>
  <si>
    <t>Our uncle lives abroad.</t>
  </si>
  <si>
    <t>One student passed.</t>
  </si>
  <si>
    <t>That star shines brightly.</t>
  </si>
  <si>
    <t>His father drives slowly.</t>
  </si>
  <si>
    <t>The baby cried suddenly.</t>
  </si>
  <si>
    <t>A child plays outside.</t>
  </si>
  <si>
    <t>Their car broke down.</t>
  </si>
  <si>
    <t>The sun sets late.</t>
  </si>
  <si>
    <t>His phone rang nonstop.</t>
  </si>
  <si>
    <t>That fish swims fast.</t>
  </si>
  <si>
    <t>The clock ticks softly.</t>
  </si>
  <si>
    <t>Her voice sounds sweet.</t>
  </si>
  <si>
    <t>My book fell down.</t>
  </si>
  <si>
    <t>This game is fun.</t>
  </si>
  <si>
    <t>One house collapsed.</t>
  </si>
  <si>
    <t>Your bag looks heavy.</t>
  </si>
  <si>
    <t>The dog ran fast.</t>
  </si>
  <si>
    <t>The cup cracked.</t>
  </si>
  <si>
    <t>The fan spin very fast.</t>
  </si>
  <si>
    <t>The wind howls tonight.</t>
  </si>
  <si>
    <t>The movie starts now.</t>
  </si>
  <si>
    <t>My cousin runs daily.</t>
  </si>
  <si>
    <t>This lamp glows warmly.</t>
  </si>
  <si>
    <t>Our train left early.</t>
  </si>
  <si>
    <t>A duck quacked loudly.</t>
  </si>
  <si>
    <t>That leaf turned yellow.</t>
  </si>
  <si>
    <t>His hat flew away.</t>
  </si>
  <si>
    <t>Her painting hangs proudly.</t>
  </si>
  <si>
    <t>The river flows quietly.</t>
  </si>
  <si>
    <t>One apple dropped.</t>
  </si>
  <si>
    <t>This idea seems great.</t>
  </si>
  <si>
    <t>The road stretches ahead.</t>
  </si>
  <si>
    <t>My laptop crashed yesterday.</t>
  </si>
  <si>
    <t>That cloud disappeared.</t>
  </si>
  <si>
    <t>A pen rolled off.</t>
  </si>
  <si>
    <t>His watch stopped ticking.</t>
  </si>
  <si>
    <t>That wall cracked.</t>
  </si>
  <si>
    <t>Her dress sparkles nicely.</t>
  </si>
  <si>
    <t>This shoe fits perfectly.</t>
  </si>
  <si>
    <t>The lion roared fiercely.</t>
  </si>
  <si>
    <t>A tree swayed gently.</t>
  </si>
  <si>
    <t>The door opened slowly.</t>
  </si>
  <si>
    <t>My sister sings beautifully.</t>
  </si>
  <si>
    <t>That jacket looks expensive.</t>
  </si>
  <si>
    <t>Great! Here's the full list of 50 sentences with the noun positioned at the beginning, middle, and end of each sentence. Each sentence still includes only one noun, and all patterns are simple yet varied for learning purposes.</t>
  </si>
  <si>
    <t>🔄 Noun Position Variations: Sentences 1–50</t>
  </si>
  <si>
    <t>#</t>
  </si>
  <si>
    <t>Original</t>
  </si>
  <si>
    <t>Noun at Start</t>
  </si>
  <si>
    <t>Noun in Middle</t>
  </si>
  <si>
    <t>Noun at End</t>
  </si>
  <si>
    <t>Sleeping is what the cat does.</t>
  </si>
  <si>
    <t>The one sleeping is the cat.</t>
  </si>
  <si>
    <t>The one laughing is the boy.</t>
  </si>
  <si>
    <t>That laugh came from a boy.</t>
  </si>
  <si>
    <t>Flying away is what the bird did.</t>
  </si>
  <si>
    <t>The one who flew was the bird.</t>
  </si>
  <si>
    <t>Eating fast is his brother's habit.</t>
  </si>
  <si>
    <t>The fast eater is her brother.</t>
  </si>
  <si>
    <t>The loud bark came from the dog.</t>
  </si>
  <si>
    <t>The one barking was your dog.</t>
  </si>
  <si>
    <t>The scent came from the flower.</t>
  </si>
  <si>
    <t>What smells good is the flower.</t>
  </si>
  <si>
    <t>The one calling was my friend.</t>
  </si>
  <si>
    <t>The call came from a friend.</t>
  </si>
  <si>
    <t>Early arrival suited the teacher.</t>
  </si>
  <si>
    <t>The early guest was the teacher.</t>
  </si>
  <si>
    <t>That sour taste comes from the fruit.</t>
  </si>
  <si>
    <t>What tastes sour is the fruit.</t>
  </si>
  <si>
    <t>Living far is normal for our uncle.</t>
  </si>
  <si>
    <t>The traveler is our uncle.</t>
  </si>
  <si>
    <t>Passing the test was the student’s goal.</t>
  </si>
  <si>
    <t>The one who passed was a student.</t>
  </si>
  <si>
    <t>Bright light came from the star.</t>
  </si>
  <si>
    <t>The thing that shined was a star.</t>
  </si>
  <si>
    <t>Driving slowly is his father’s habit.</t>
  </si>
  <si>
    <t>The slow driver is his father.</t>
  </si>
  <si>
    <t>Sudden crying came from the baby.</t>
  </si>
  <si>
    <t>The one who cried was the baby.</t>
  </si>
  <si>
    <t>The one outside is the child.</t>
  </si>
  <si>
    <t>Playing outside is the child.</t>
  </si>
  <si>
    <t>The noise came from their car.</t>
  </si>
  <si>
    <t>The broken object is the car.</t>
  </si>
  <si>
    <t>Late setting is usual for the sun.</t>
  </si>
  <si>
    <t>The thing setting is the sun.</t>
  </si>
  <si>
    <t>The nonstop ringing came from his phone.</t>
  </si>
  <si>
    <t>What rang all day was the phone.</t>
  </si>
  <si>
    <t>Fast swimming suits the fish.</t>
  </si>
  <si>
    <t>The fast swimmer is the fish.</t>
  </si>
  <si>
    <t>Soft ticking is from the clock.</t>
  </si>
  <si>
    <t>What makes sound is the clock.</t>
  </si>
  <si>
    <t>Sweetness lies in her voice.</t>
  </si>
  <si>
    <t>What sounds nice is the voice.</t>
  </si>
  <si>
    <t>The fall came from the book.</t>
  </si>
  <si>
    <t>The thing that dropped was the book.</t>
  </si>
  <si>
    <t>Fun is part of this game.</t>
  </si>
  <si>
    <t>The fun thing is the game.</t>
  </si>
  <si>
    <t>The collapse involved the house.</t>
  </si>
  <si>
    <t>What fell was a house.</t>
  </si>
  <si>
    <t>The heaviness is in the bag.</t>
  </si>
  <si>
    <t>The thing that’s heavy is the bag.</t>
  </si>
  <si>
    <t>Tonight’s noise is from the wind.</t>
  </si>
  <si>
    <t>What’s loud is the wind.</t>
  </si>
  <si>
    <t>The start time is for the movie.</t>
  </si>
  <si>
    <t>What’s beginning is the movie.</t>
  </si>
  <si>
    <t>Daily running suits my cousin.</t>
  </si>
  <si>
    <t>The daily runner is my cousin.</t>
  </si>
  <si>
    <t>The warm glow comes from the lamp.</t>
  </si>
  <si>
    <t>The glowing object is the lamp.</t>
  </si>
  <si>
    <t>Early departure was for the train.</t>
  </si>
  <si>
    <t>The thing that left is the train.</t>
  </si>
  <si>
    <t>Loud quacking came from the duck.</t>
  </si>
  <si>
    <t>What made noise is the duck.</t>
  </si>
  <si>
    <t>Yellowing happened to the leaf.</t>
  </si>
  <si>
    <t>The yellow object is the leaf.</t>
  </si>
  <si>
    <t>The wind took his hat.</t>
  </si>
  <si>
    <t>What flew off was the hat.</t>
  </si>
  <si>
    <t>Proudly hung is her painting.</t>
  </si>
  <si>
    <t>The thing displayed is the painting.</t>
  </si>
  <si>
    <t>Quiet flowing suits the river.</t>
  </si>
  <si>
    <t>What flows is the river.</t>
  </si>
  <si>
    <t>The dropped object was an apple.</t>
  </si>
  <si>
    <t>What fell was the apple.</t>
  </si>
  <si>
    <t>Greatness lies in this idea.</t>
  </si>
  <si>
    <t>What seems great is the idea.</t>
  </si>
  <si>
    <t>Stretching far is what the road does.</t>
  </si>
  <si>
    <t>The thing ahead is the road.</t>
  </si>
  <si>
    <t>The crash came from the laptop.</t>
  </si>
  <si>
    <t>What crashed was the laptop.</t>
  </si>
  <si>
    <t>Disappearance happened to the cloud.</t>
  </si>
  <si>
    <t>The thing gone is the cloud.</t>
  </si>
  <si>
    <t>Rolling off happened to the pen.</t>
  </si>
  <si>
    <t>What rolled was a pen.</t>
  </si>
  <si>
    <t>The tick stopped in his watch.</t>
  </si>
  <si>
    <t>The broken item is the watch.</t>
  </si>
  <si>
    <t>Cracking happened in the wall.</t>
  </si>
  <si>
    <t>The cracked part is the wall.</t>
  </si>
  <si>
    <t>The sparkle comes from the dress.</t>
  </si>
  <si>
    <t>What sparkles is the dress.</t>
  </si>
  <si>
    <t>Perfect fit is found in this shoe.</t>
  </si>
  <si>
    <t>The fitting item is the shoe.</t>
  </si>
  <si>
    <t>Fierce roaring came from the lion.</t>
  </si>
  <si>
    <t>What made the sound is the lion.</t>
  </si>
  <si>
    <t>Gentle swaying was done by the tree.</t>
  </si>
  <si>
    <t>The swaying thing was the tree.</t>
  </si>
  <si>
    <t>Slow opening is from the door.</t>
  </si>
  <si>
    <t>What opened is the door.</t>
  </si>
  <si>
    <t>Beautiful singing comes from my sister.</t>
  </si>
  <si>
    <t>The singer is my sister.</t>
  </si>
  <si>
    <t>The price seems high for the jacket.</t>
  </si>
  <si>
    <t>What looks costly is the jacket.</t>
  </si>
  <si>
    <t>Would you like this list exported to a Word or Excel file for easy use with students or learners?</t>
  </si>
  <si>
    <t>Here is the continuation:</t>
  </si>
  <si>
    <t>🔄 Noun Position Variations: Sentences 61–100</t>
  </si>
  <si>
    <t>Original Sentence</t>
  </si>
  <si>
    <t>That bottle spilled everywhere.</t>
  </si>
  <si>
    <t>Spilling happened with the bottle.</t>
  </si>
  <si>
    <t>The thing that spilled was the bottle.</t>
  </si>
  <si>
    <t>A spider crawled slowly.</t>
  </si>
  <si>
    <t>Crawling slowly was what the spider did.</t>
  </si>
  <si>
    <t>The crawler was a spider.</t>
  </si>
  <si>
    <t>The pizza smells delicious.</t>
  </si>
  <si>
    <t>Delicious smell came from the pizza.</t>
  </si>
  <si>
    <t>What smells good is the pizza.</t>
  </si>
  <si>
    <t>My balloon popped suddenly.</t>
  </si>
  <si>
    <t>The sudden pop came from the balloon.</t>
  </si>
  <si>
    <t>What popped was my balloon.</t>
  </si>
  <si>
    <t>Her pencil broke in half.</t>
  </si>
  <si>
    <t>Breaking in half happened to the pencil.</t>
  </si>
  <si>
    <t>The broken thing was her pencil.</t>
  </si>
  <si>
    <t>This mirror cracked last night.</t>
  </si>
  <si>
    <t>Cracking occurred last night in the mirror.</t>
  </si>
  <si>
    <t>What cracked was the mirror.</t>
  </si>
  <si>
    <t>The robot stopped moving.</t>
  </si>
  <si>
    <t>Stopping happened to the robot.</t>
  </si>
  <si>
    <t>What stopped was the robot.</t>
  </si>
  <si>
    <t>One frog jumped away.</t>
  </si>
  <si>
    <t>Jumping away was the frog’s action.</t>
  </si>
  <si>
    <t>The one that jumped was a frog.</t>
  </si>
  <si>
    <t>That stone rolled downhill.</t>
  </si>
  <si>
    <t>Rolling downhill happened to the stone.</t>
  </si>
  <si>
    <t>The rolling object was the stone.</t>
  </si>
  <si>
    <t>My cat climbed the tree.</t>
  </si>
  <si>
    <t>Climbing the tree was what the cat did.</t>
  </si>
  <si>
    <t>The tree climber was my cat.</t>
  </si>
  <si>
    <t>The doorbell rang loudly.</t>
  </si>
  <si>
    <t>The loud ring came from the doorbell.</t>
  </si>
  <si>
    <t>What rang was the doorbell.</t>
  </si>
  <si>
    <t>His glasses fell off.</t>
  </si>
  <si>
    <t>Falling off happened to his glasses.</t>
  </si>
  <si>
    <t>The fallen thing was the glasses.</t>
  </si>
  <si>
    <t>This bell sounds clear.</t>
  </si>
  <si>
    <t>Clear sound comes from the bell.</t>
  </si>
  <si>
    <t>What sounds clear is the bell.</t>
  </si>
  <si>
    <t>One kite flew high.</t>
  </si>
  <si>
    <t>Flying high was the kite’s motion.</t>
  </si>
  <si>
    <t>The high flyer was a kite.</t>
  </si>
  <si>
    <t>Her phone buzzed again.</t>
  </si>
  <si>
    <t>Buzzing happened again with her phone.</t>
  </si>
  <si>
    <t>What buzzed was her phone.</t>
  </si>
  <si>
    <t>My mug broke yesterday.</t>
  </si>
  <si>
    <t>The break happened to my mug.</t>
  </si>
  <si>
    <t>What broke was my mug.</t>
  </si>
  <si>
    <t>That car beeped twice.</t>
  </si>
  <si>
    <t>Two loud beeps came from the car.</t>
  </si>
  <si>
    <t>The beeping thing was the car.</t>
  </si>
  <si>
    <t>One star twinkled brightly.</t>
  </si>
  <si>
    <t>Twinkling brightly was done by the star.</t>
  </si>
  <si>
    <t>The thing that twinkled was the star.</t>
  </si>
  <si>
    <t>His scarf flew away.</t>
  </si>
  <si>
    <t>Flying away happened to his scarf.</t>
  </si>
  <si>
    <t>What flew off was the scarf.</t>
  </si>
  <si>
    <t>This chair wobbled.</t>
  </si>
  <si>
    <t>Wobbling occurred in this chair.</t>
  </si>
  <si>
    <t>The wobbly object was the chair.</t>
  </si>
  <si>
    <t>The fish jumped high.</t>
  </si>
  <si>
    <t>Jumping high was the fish’s move.</t>
  </si>
  <si>
    <t>The high jumper was the fish.</t>
  </si>
  <si>
    <t>A balloon floated slowly.</t>
  </si>
  <si>
    <t>Floating slowly happened to the balloon.</t>
  </si>
  <si>
    <t>The floating thing was a balloon.</t>
  </si>
  <si>
    <t>My camera clicked fast.</t>
  </si>
  <si>
    <t>Fast clicking came from the camera.</t>
  </si>
  <si>
    <t>The fast-clicker was my camera.</t>
  </si>
  <si>
    <t>Her toy squeaked loudly.</t>
  </si>
  <si>
    <t>Loud squeaking came from the toy.</t>
  </si>
  <si>
    <t>What squeaked was her toy.</t>
  </si>
  <si>
    <t>That basket tipped over.</t>
  </si>
  <si>
    <t>Tipping over happened to the basket.</t>
  </si>
  <si>
    <t>The tipped item was the basket.</t>
  </si>
  <si>
    <t>One egg cracked open.</t>
  </si>
  <si>
    <t>Cracking open happened to the egg.</t>
  </si>
  <si>
    <t>The cracked object was the egg.</t>
  </si>
  <si>
    <t>This frog croaked.</t>
  </si>
  <si>
    <t>Croaking came from this frog.</t>
  </si>
  <si>
    <t>What croaked was the frog.</t>
  </si>
  <si>
    <t>My fan spun slowly.</t>
  </si>
  <si>
    <t>Slow spinning came from the fan.</t>
  </si>
  <si>
    <t>The spinner was my fan.</t>
  </si>
  <si>
    <t>The bucket leaked water.</t>
  </si>
  <si>
    <t>Water leakage came from the bucket.</t>
  </si>
  <si>
    <t>What leaked was the bucket.</t>
  </si>
  <si>
    <t>Her drum made noise.</t>
  </si>
  <si>
    <t>Noise came from her drum.</t>
  </si>
  <si>
    <t>The noisy item was the drum.</t>
  </si>
  <si>
    <t>That owl hooted once.</t>
  </si>
  <si>
    <t>A hoot came from the owl.</t>
  </si>
  <si>
    <t>The hooting bird was the owl.</t>
  </si>
  <si>
    <t>His kite twisted fast.</t>
  </si>
  <si>
    <t>Fast twisting happened to the kite.</t>
  </si>
  <si>
    <t>What twisted was his kite.</t>
  </si>
  <si>
    <t>One cloud moved away.</t>
  </si>
  <si>
    <t>Moving away happened to the cloud.</t>
  </si>
  <si>
    <t>The thing that moved was the cloud.</t>
  </si>
  <si>
    <t>This leaf blew across.</t>
  </si>
  <si>
    <t>Blowing across happened to the leaf.</t>
  </si>
  <si>
    <t>What blew was the leaf.</t>
  </si>
  <si>
    <t>A truck honked twice.</t>
  </si>
  <si>
    <t>Honking twice was done by the truck.</t>
  </si>
  <si>
    <t>The honker was a truck.</t>
  </si>
  <si>
    <t>Her bell rang again.</t>
  </si>
  <si>
    <t>Ringing again was the bell’s action.</t>
  </si>
  <si>
    <t>What rang again was her bell.</t>
  </si>
  <si>
    <t>My pot boiled fast.</t>
  </si>
  <si>
    <t>Fast boiling occurred in my pot.</t>
  </si>
  <si>
    <t>The fast boiler was my pot.</t>
  </si>
  <si>
    <t>That siren sounded loud.</t>
  </si>
  <si>
    <t>Loud sound came from the siren.</t>
  </si>
  <si>
    <t>What made the loud sound was the siren.</t>
  </si>
  <si>
    <t>The match lit up.</t>
  </si>
  <si>
    <t>Lighting up was done by the match.</t>
  </si>
  <si>
    <t>What lit up was the match.</t>
  </si>
  <si>
    <t>His flute played softly.</t>
  </si>
  <si>
    <t>Soft music came from the flute.</t>
  </si>
  <si>
    <t>The soft player was his flute.</t>
  </si>
  <si>
    <t>✅ Let me know if you’d like this in Excel or a downloadable file format.</t>
  </si>
  <si>
    <t>He moved the robot</t>
  </si>
  <si>
    <t>He moved the robot.</t>
  </si>
  <si>
    <t xml:space="preserve">Thank you for the clarification! You're asking for the original 10 categories (like People, Animals, Food, etc.), but instead of just 10 nouns per category, you want 25 nouns per category — for a total of 250 easy-to-draw nouns suitable for Grade 4 pupils.
Here it is:
---
🧍‍♂️ 1. People (25)
1. Boy
2. Girl
3. Baby
4. Mom
5. Dad
6. Teacher
7. Doctor
8. Nurse
9. Police
10. Firefighter
11. Farmer
12. Chef
13. Singer
14. Dancer
15. Clown
16. Waiter
17. Student
18. Driver
19. Astronaut
20. Magician
21. Mailman
22. Soldier
23. Painter
24. Swimmer
25. Athlete
---
🐶 2. Animals (25)
1. Dog
2. Cat
3. Bird
4. Fish
5. Duck
6. Cow
7. Pig
8. Horse
9. Lion
10. Elephant
11. Tiger
12. Bear
13. Giraffe
14. Monkey
15. Frog
16. Turtle
17. Snake
18. Rabbit
19. Chicken
20. Zebra
21. Kangaroo
22. Mouse
23. Sheep
24. Goat
25. Whale
---
🥪 3. Food (25)
1. Apple
2. Banana
3. Bread
4. Rice
5. Cake
6. Donut
7. Pizza
8. Egg
9. Cheese
10. Carrot
11. Ice cream
12. Sandwich
13. Hamburger
14. Hotdog
15. Cookie
16. Grapes
17. Watermelon
18. Pineapple
19. Orange
20. Strawberry
21. Broccoli
22. Fries
23. Corn
24. Milk
25. Juice
---
🌳 4. Nature (25)
1. Sun
2. Moon
3. Star
4. Cloud
5. Rain
6. Snow
7. Rainbow
8. Tree
9. Leaf
10. Flower
11. Grass
12. Mountain
13. River
14. Lake
15. Ocean
16. Rock
17. Dirt
18. Volcano
19. Thunder
20. Wind
21. Cave
22. Forest
23. Desert
24. Bush
25. Sky
---
🧸 5. Toys &amp; Fun (25)
1. Ball
2. Kite
3. Doll
4. Toy car
5. Puzzle
6. Swing
7. Slide
8. Balloon
9. Yo-yo
10. Teddy bear
11. Blocks
12. Robot
13. Game board
14. Drum
15. Toy train
16. Marbles
17. Hula hoop
18. Jump rope
19. Toy boat
20. Toy plane
21. Bubbles
22. Spinning top
23. Coloring book
24. Skipping rope
25. Water gun
---
🪑 6. Objects at Home (25)
1. Chair
2. Table
3. Bed
4. Lamp
5. Clock
6. Fan
7. Mirror
8. Cup
9. Spoon
10. Plate
11. Fork
12. Knife
13. Bowl
14. Couch
15. Pillow
16. Blanket
17. Carpet
18. Television
19. Remote
20. Fridge
21. Stove
22. Pot
23. Door
24. Window
25. Cabinet
---
📚 7. School Things (25)
1. Book
2. Pencil
3. Crayon
4. Eraser
5. Ruler
6. Bag
7. Notebook
8. Chalk
9. Blackboard
10. Desk
11. Scissors
12. Glue
13. Paper
14. Marker
15. Paint
16. Pen
17. Stapler
18. Highlighter
19. Chart
20. Folder
21. Pencil case
22. Sharpener
23. Globe
24. Calculator
25. Whiteboard
---
🚗 8. Transport (25)
1. Car
2. Bus
3. Bike
4. Train
5. Airplane
6. Boat
7. Truck
8. Scooter
9. Helicopter
10. Ship
11. Taxi
12. Van
13. Motorcycle
14. Subway
15. Skateboard
16. Tractor
17. Canoe
18. Hot air balloon
19. Jet
20. Cart
21. Ferry
22. Sled
23. Wagon
24. Rocket
25. Cable car
---
🏠 9. Buildings &amp; Places (25)
1. House
2. School
3. Church
4. Store
5. Park
6. Zoo
7. Library
8. Hospital
9. Playground
10. Barn
11. Museum
12. Post office
13. Fire station
14. Police station
15. Restaurant
16. Apartment
17. Factory
18. Tent
19. Cabin
20. Castle
21. Bridge
22. Airport
23. Market
24. Tower
25. Farm
---
👕 10. Clothing (25)
1. Shirt
2. Pants
3. Hat
4. Dress
5. Shoes
6. Socks
7. Jacket
8. Skirt
9. Scarf
10. Gloves
11. Shorts
12. Belt
13. Tie
14. Coat
15. Pajamas
16. Uniform
17. Cap
18. Raincoat
19. Hoodie
20. Mittens
21. Sunglasses
22. Boots
23. Swimsuit
24. Overalls
25. Sandals
---
✅ Total: 10 categories × 25 nouns = 250 easy-to-draw nouns
Let me know if you want these organized in printable worksheets, flashcards, or drawing prompts!
</t>
  </si>
  <si>
    <t>Thank you for the clarification! You're asking for the original 10 categories (like People, Animals, Food, etc.), but instead of just 10 nouns per category, you want 25 nouns per category — for a total of 250 easy-to-draw nouns suitable for Grade 4 pupils.
Here it is:
---
🧍‍♂️ 1. People (25)
1. Boy
2. Girl
3. Baby
4. Mom
5. Dad
6. Teacher
7. Doctor
8. Nurse
9. Police
10. Firefighter
11. Farmer
12. Chef
13. Singer
14. Dancer
15. Clown
16. Waiter
17. Student
18. Driver
19. Astronaut
20. Magician
21. Mailman
22. Soldier
23. Painter
24. Swimmer
25. Athlete
---
🐶 2. Animals (25)
1. Dog
2. Cat
3. Bird
4. Fish
5. Duck
6. Cow
7. Pig
8. Horse
9. Lion
10. Elephant
11. Tiger
12. Bear
13. Giraffe
14. Monkey
15. Frog
16. Turtle
17. Snake
18. Rabbit
19. Chicken
20. Zebra
21. Kangaroo
22. Mouse
23. Sheep
24. Goat
25. Whale
---
🥪 3. Food (25)
1. Apple
2. Banana
3. Bread
4. Rice
5. Cake
6. Donut
7. Pizza
8. Egg
9. Cheese
10. Carrot
11. Ice cream
12. Sandwich
13. Hamburger
14. Hotdog
15. Cookie
16. Grapes
17. Watermelon
18. Pineapple
19. Orange
20. Strawberry
21. Broccoli
22. Fries
23. Corn
24. Milk
25. Juice
---
🌳 4. Nature (25)
1. Sun
2. Moon
3. Star
4. Cloud
5. Rain
6. Snow
7. Rainbow
8. Tree
9. Leaf
10. Flower
11. Grass
12. Mountain
13. River
14. Lake
15. Ocean
16. Rock
17. Dirt
18. Volcano
19. Thunder
20. Wind
21. Cave
22. Forest
23. Desert
24. Bush
25. Sky
---
🧸 5. Toys &amp; Fun (25)
1. Ball
2. Kite
3. Doll
4. Toy car
5. Puzzle
6. Swing
7. Slide
8. Balloon
9. Yo-yo
10. Teddy bear
11. Blocks
12. Robot
13. Game board
14. Drum
15. Toy train
16. Marbles
17. Hula hoop
18. Jump rope
19. Toy boat
20. Toy plane
21. Bubbles
22. Spinning top
23. Coloring book
24. Skipping rope
25. Water gun
---
🪑 6. Objects at Home (25)
1. Chair
2. Table
3. Bed
4. Lamp
5. Clock
6. Fan
7. Mirror
8. Cup
9. Spoon
10. Plate
11. Fork
12. Knife
13. Bowl
14. Couch
15. Pillow
16. Blanket
17. Carpet
18. Television
19. Remote
20. Fridge
21. Stove
22. Pot
23. Door
24. Window
25. Cabinet
---
📚 7. School Things (25)
1. Book
2. Pencil
3. Crayon
4. Eraser
5. Ruler
6. Bag
7. Notebook
8. Chalk
9. Blackboard
10. Desk
11. Scissors
12. Glue
13. Paper
14. Marker
15. Paint
16. Pen
17. Stapler
18. Highlighter
19. Chart
20. Folder
21. Pencil case
22. Sharpener
23. Globe
24. Calculator
25. Whiteboard
---
🚗 8. Transport (25)
1. Car
2. Bus
3. Bike
4. Train
5. Airplane
6. Boat
7. Truck
8. Scooter
9. Helicopter
10. Ship
11. Taxi
12. Van
13. Motorcycle
14. Subway
15. Skateboard
16. Tractor
17. Canoe
18. Hot air balloon
19. Jet
20. Cart
21. Ferry
22. Sled
23. Wagon
24. Rocket
25. Cable car
---
🏠 9. Buildings &amp; Places (25)
1. House
2. School
3. Church
4. Store
5. Park
6. Zoo
7. Library
8. Hospital
9. Playground
10. Barn
11. Museum
12. Post office
13. Fire station
14. Police station
15. Restaurant
16. Apartment
17. Factory
18. Tent
19. Cabin
20. Castle
21. Bridge
22. Airport
23. Market
24. Tower
25. Farm
---
👕 10. Clothing (25)
1. Shirt
2. Pants
3. Hat
4. Dress
5. Shoes
6. Socks
7. Jacket
8. Skirt
9. Scarf
10. Gloves
11. Shorts
12. Belt
13. Tie
14. Coat
15. Pajamas
16. Uniform
17. Cap
18. Raincoat
19. Hoodie
20. Mittens
21. Sunglasses
22. BooSwimsuit
Overalls
Sandals</t>
  </si>
  <si>
    <r>
      <rPr>
        <sz val="11"/>
        <rFont val="Calibri"/>
      </rPr>
      <t>People</t>
    </r>
  </si>
  <si>
    <r>
      <rPr>
        <sz val="11"/>
        <rFont val="Calibri"/>
      </rPr>
      <t>Boy</t>
    </r>
  </si>
  <si>
    <r>
      <rPr>
        <sz val="11"/>
        <rFont val="Calibri"/>
      </rPr>
      <t>People</t>
    </r>
  </si>
  <si>
    <r>
      <rPr>
        <sz val="11"/>
        <rFont val="Calibri"/>
      </rPr>
      <t>Girl</t>
    </r>
  </si>
  <si>
    <r>
      <rPr>
        <sz val="11"/>
        <rFont val="Calibri"/>
      </rPr>
      <t>People</t>
    </r>
  </si>
  <si>
    <r>
      <rPr>
        <sz val="11"/>
        <rFont val="Calibri"/>
      </rPr>
      <t>Baby</t>
    </r>
  </si>
  <si>
    <r>
      <rPr>
        <sz val="11"/>
        <rFont val="Calibri"/>
      </rPr>
      <t>People</t>
    </r>
  </si>
  <si>
    <r>
      <rPr>
        <sz val="11"/>
        <rFont val="Calibri"/>
      </rPr>
      <t>Mom</t>
    </r>
  </si>
  <si>
    <r>
      <rPr>
        <sz val="11"/>
        <rFont val="Calibri"/>
      </rPr>
      <t>People</t>
    </r>
  </si>
  <si>
    <r>
      <rPr>
        <sz val="11"/>
        <rFont val="Calibri"/>
      </rPr>
      <t>Dad</t>
    </r>
  </si>
  <si>
    <r>
      <rPr>
        <sz val="11"/>
        <rFont val="Calibri"/>
      </rPr>
      <t>People</t>
    </r>
  </si>
  <si>
    <r>
      <rPr>
        <sz val="11"/>
        <rFont val="Calibri"/>
      </rPr>
      <t>Teacher</t>
    </r>
  </si>
  <si>
    <r>
      <rPr>
        <sz val="11"/>
        <rFont val="Calibri"/>
      </rPr>
      <t>People</t>
    </r>
  </si>
  <si>
    <r>
      <rPr>
        <sz val="11"/>
        <rFont val="Calibri"/>
      </rPr>
      <t>Doctor</t>
    </r>
  </si>
  <si>
    <r>
      <rPr>
        <sz val="11"/>
        <rFont val="Calibri"/>
      </rPr>
      <t>People</t>
    </r>
  </si>
  <si>
    <r>
      <rPr>
        <sz val="11"/>
        <rFont val="Calibri"/>
      </rPr>
      <t>Nurse</t>
    </r>
  </si>
  <si>
    <r>
      <rPr>
        <sz val="11"/>
        <rFont val="Calibri"/>
      </rPr>
      <t>People</t>
    </r>
  </si>
  <si>
    <r>
      <rPr>
        <sz val="11"/>
        <rFont val="Calibri"/>
      </rPr>
      <t>Police</t>
    </r>
  </si>
  <si>
    <r>
      <rPr>
        <sz val="11"/>
        <rFont val="Calibri"/>
      </rPr>
      <t>People</t>
    </r>
  </si>
  <si>
    <r>
      <rPr>
        <sz val="11"/>
        <rFont val="Calibri"/>
      </rPr>
      <t>Firefighter</t>
    </r>
  </si>
  <si>
    <r>
      <rPr>
        <sz val="11"/>
        <rFont val="Calibri"/>
      </rPr>
      <t>People</t>
    </r>
  </si>
  <si>
    <r>
      <rPr>
        <sz val="11"/>
        <rFont val="Calibri"/>
      </rPr>
      <t>Farmer</t>
    </r>
  </si>
  <si>
    <r>
      <rPr>
        <sz val="11"/>
        <rFont val="Calibri"/>
      </rPr>
      <t>People</t>
    </r>
  </si>
  <si>
    <r>
      <rPr>
        <sz val="11"/>
        <rFont val="Calibri"/>
      </rPr>
      <t>Chef</t>
    </r>
  </si>
  <si>
    <r>
      <rPr>
        <sz val="11"/>
        <rFont val="Calibri"/>
      </rPr>
      <t>People</t>
    </r>
  </si>
  <si>
    <r>
      <rPr>
        <sz val="11"/>
        <rFont val="Calibri"/>
      </rPr>
      <t>Singer</t>
    </r>
  </si>
  <si>
    <r>
      <rPr>
        <sz val="11"/>
        <rFont val="Calibri"/>
      </rPr>
      <t>People</t>
    </r>
  </si>
  <si>
    <r>
      <rPr>
        <sz val="11"/>
        <rFont val="Calibri"/>
      </rPr>
      <t>Dancer</t>
    </r>
  </si>
  <si>
    <r>
      <rPr>
        <sz val="11"/>
        <rFont val="Calibri"/>
      </rPr>
      <t>People</t>
    </r>
  </si>
  <si>
    <r>
      <rPr>
        <sz val="11"/>
        <rFont val="Calibri"/>
      </rPr>
      <t>Clown</t>
    </r>
  </si>
  <si>
    <r>
      <rPr>
        <sz val="11"/>
        <rFont val="Calibri"/>
      </rPr>
      <t>People</t>
    </r>
  </si>
  <si>
    <r>
      <rPr>
        <sz val="11"/>
        <rFont val="Calibri"/>
      </rPr>
      <t>Waiter</t>
    </r>
  </si>
  <si>
    <r>
      <rPr>
        <sz val="11"/>
        <rFont val="Calibri"/>
      </rPr>
      <t>People</t>
    </r>
  </si>
  <si>
    <r>
      <rPr>
        <sz val="11"/>
        <rFont val="Calibri"/>
      </rPr>
      <t>Student</t>
    </r>
  </si>
  <si>
    <r>
      <rPr>
        <sz val="11"/>
        <rFont val="Calibri"/>
      </rPr>
      <t>People</t>
    </r>
  </si>
  <si>
    <r>
      <rPr>
        <sz val="11"/>
        <rFont val="Calibri"/>
      </rPr>
      <t>Driver</t>
    </r>
  </si>
  <si>
    <r>
      <rPr>
        <sz val="11"/>
        <rFont val="Calibri"/>
      </rPr>
      <t>People</t>
    </r>
  </si>
  <si>
    <r>
      <rPr>
        <sz val="11"/>
        <rFont val="Calibri"/>
      </rPr>
      <t>Astronaut</t>
    </r>
  </si>
  <si>
    <r>
      <rPr>
        <sz val="11"/>
        <rFont val="Calibri"/>
      </rPr>
      <t>People</t>
    </r>
  </si>
  <si>
    <r>
      <rPr>
        <sz val="11"/>
        <rFont val="Calibri"/>
      </rPr>
      <t>Magician</t>
    </r>
  </si>
  <si>
    <r>
      <rPr>
        <sz val="11"/>
        <rFont val="Calibri"/>
      </rPr>
      <t>People</t>
    </r>
  </si>
  <si>
    <r>
      <rPr>
        <sz val="11"/>
        <rFont val="Calibri"/>
      </rPr>
      <t>Mailman</t>
    </r>
  </si>
  <si>
    <r>
      <rPr>
        <sz val="11"/>
        <rFont val="Calibri"/>
      </rPr>
      <t>People</t>
    </r>
  </si>
  <si>
    <r>
      <rPr>
        <sz val="11"/>
        <rFont val="Calibri"/>
      </rPr>
      <t>Soldier</t>
    </r>
  </si>
  <si>
    <r>
      <rPr>
        <sz val="11"/>
        <rFont val="Calibri"/>
      </rPr>
      <t>People</t>
    </r>
  </si>
  <si>
    <r>
      <rPr>
        <sz val="11"/>
        <rFont val="Calibri"/>
      </rPr>
      <t>Painter</t>
    </r>
  </si>
  <si>
    <r>
      <rPr>
        <sz val="11"/>
        <rFont val="Calibri"/>
      </rPr>
      <t>People</t>
    </r>
  </si>
  <si>
    <r>
      <rPr>
        <sz val="11"/>
        <rFont val="Calibri"/>
      </rPr>
      <t>Swimmer</t>
    </r>
  </si>
  <si>
    <r>
      <rPr>
        <sz val="11"/>
        <rFont val="Calibri"/>
      </rPr>
      <t>People</t>
    </r>
  </si>
  <si>
    <r>
      <rPr>
        <sz val="11"/>
        <rFont val="Calibri"/>
      </rPr>
      <t>Athlete</t>
    </r>
  </si>
  <si>
    <r>
      <rPr>
        <sz val="11"/>
        <rFont val="Calibri"/>
      </rPr>
      <t>Animals</t>
    </r>
  </si>
  <si>
    <r>
      <rPr>
        <sz val="11"/>
        <rFont val="Calibri"/>
      </rPr>
      <t>Dog</t>
    </r>
  </si>
  <si>
    <r>
      <rPr>
        <sz val="11"/>
        <rFont val="Calibri"/>
      </rPr>
      <t>Animals</t>
    </r>
  </si>
  <si>
    <r>
      <rPr>
        <sz val="11"/>
        <rFont val="Calibri"/>
      </rPr>
      <t>Cat</t>
    </r>
  </si>
  <si>
    <r>
      <rPr>
        <sz val="11"/>
        <rFont val="Calibri"/>
      </rPr>
      <t>Animals</t>
    </r>
  </si>
  <si>
    <r>
      <rPr>
        <sz val="11"/>
        <rFont val="Calibri"/>
      </rPr>
      <t>Bird</t>
    </r>
  </si>
  <si>
    <r>
      <rPr>
        <sz val="11"/>
        <rFont val="Calibri"/>
      </rPr>
      <t>Animals</t>
    </r>
  </si>
  <si>
    <r>
      <rPr>
        <sz val="11"/>
        <rFont val="Calibri"/>
      </rPr>
      <t>Fish</t>
    </r>
  </si>
  <si>
    <r>
      <rPr>
        <sz val="11"/>
        <rFont val="Calibri"/>
      </rPr>
      <t>Animals</t>
    </r>
  </si>
  <si>
    <r>
      <rPr>
        <sz val="11"/>
        <rFont val="Calibri"/>
      </rPr>
      <t>Duck</t>
    </r>
  </si>
  <si>
    <r>
      <rPr>
        <sz val="11"/>
        <rFont val="Calibri"/>
      </rPr>
      <t>Animals</t>
    </r>
  </si>
  <si>
    <r>
      <rPr>
        <sz val="11"/>
        <rFont val="Calibri"/>
      </rPr>
      <t>Cow</t>
    </r>
  </si>
  <si>
    <r>
      <rPr>
        <sz val="11"/>
        <rFont val="Calibri"/>
      </rPr>
      <t>Animals</t>
    </r>
  </si>
  <si>
    <r>
      <rPr>
        <sz val="11"/>
        <rFont val="Calibri"/>
      </rPr>
      <t>Pig</t>
    </r>
  </si>
  <si>
    <r>
      <rPr>
        <sz val="11"/>
        <rFont val="Calibri"/>
      </rPr>
      <t>Animals</t>
    </r>
  </si>
  <si>
    <r>
      <rPr>
        <sz val="11"/>
        <rFont val="Calibri"/>
      </rPr>
      <t>Horse</t>
    </r>
  </si>
  <si>
    <r>
      <rPr>
        <sz val="11"/>
        <rFont val="Calibri"/>
      </rPr>
      <t>Animals</t>
    </r>
  </si>
  <si>
    <r>
      <rPr>
        <sz val="11"/>
        <rFont val="Calibri"/>
      </rPr>
      <t>Lion</t>
    </r>
  </si>
  <si>
    <r>
      <rPr>
        <sz val="11"/>
        <rFont val="Calibri"/>
      </rPr>
      <t>Animals</t>
    </r>
  </si>
  <si>
    <r>
      <rPr>
        <sz val="11"/>
        <rFont val="Calibri"/>
      </rPr>
      <t>Elephant</t>
    </r>
  </si>
  <si>
    <r>
      <rPr>
        <sz val="11"/>
        <rFont val="Calibri"/>
      </rPr>
      <t>Animals</t>
    </r>
  </si>
  <si>
    <r>
      <rPr>
        <sz val="11"/>
        <rFont val="Calibri"/>
      </rPr>
      <t>Tiger</t>
    </r>
  </si>
  <si>
    <r>
      <rPr>
        <sz val="11"/>
        <rFont val="Calibri"/>
      </rPr>
      <t>Animals</t>
    </r>
  </si>
  <si>
    <r>
      <rPr>
        <sz val="11"/>
        <rFont val="Calibri"/>
      </rPr>
      <t>Bear</t>
    </r>
  </si>
  <si>
    <r>
      <rPr>
        <sz val="11"/>
        <rFont val="Calibri"/>
      </rPr>
      <t>Animals</t>
    </r>
  </si>
  <si>
    <r>
      <rPr>
        <sz val="11"/>
        <rFont val="Calibri"/>
      </rPr>
      <t>Giraffe</t>
    </r>
  </si>
  <si>
    <r>
      <rPr>
        <sz val="11"/>
        <rFont val="Calibri"/>
      </rPr>
      <t>Animals</t>
    </r>
  </si>
  <si>
    <r>
      <rPr>
        <sz val="11"/>
        <rFont val="Calibri"/>
      </rPr>
      <t>Monkey</t>
    </r>
  </si>
  <si>
    <r>
      <rPr>
        <sz val="11"/>
        <rFont val="Calibri"/>
      </rPr>
      <t>Animals</t>
    </r>
  </si>
  <si>
    <r>
      <rPr>
        <sz val="11"/>
        <rFont val="Calibri"/>
      </rPr>
      <t>Frog</t>
    </r>
  </si>
  <si>
    <r>
      <rPr>
        <sz val="11"/>
        <rFont val="Calibri"/>
      </rPr>
      <t>Animals</t>
    </r>
  </si>
  <si>
    <r>
      <rPr>
        <sz val="11"/>
        <rFont val="Calibri"/>
      </rPr>
      <t>Turtle</t>
    </r>
  </si>
  <si>
    <r>
      <rPr>
        <sz val="11"/>
        <rFont val="Calibri"/>
      </rPr>
      <t>Animals</t>
    </r>
  </si>
  <si>
    <r>
      <rPr>
        <sz val="11"/>
        <rFont val="Calibri"/>
      </rPr>
      <t>Snake</t>
    </r>
  </si>
  <si>
    <r>
      <rPr>
        <sz val="11"/>
        <rFont val="Calibri"/>
      </rPr>
      <t>Animals</t>
    </r>
  </si>
  <si>
    <r>
      <rPr>
        <sz val="11"/>
        <rFont val="Calibri"/>
      </rPr>
      <t>Rabbit</t>
    </r>
  </si>
  <si>
    <r>
      <rPr>
        <sz val="11"/>
        <rFont val="Calibri"/>
      </rPr>
      <t>Animals</t>
    </r>
  </si>
  <si>
    <r>
      <rPr>
        <sz val="11"/>
        <rFont val="Calibri"/>
      </rPr>
      <t>Chicken</t>
    </r>
  </si>
  <si>
    <r>
      <rPr>
        <sz val="11"/>
        <rFont val="Calibri"/>
      </rPr>
      <t>Animals</t>
    </r>
  </si>
  <si>
    <r>
      <rPr>
        <sz val="11"/>
        <rFont val="Calibri"/>
      </rPr>
      <t>Zebra</t>
    </r>
  </si>
  <si>
    <r>
      <rPr>
        <sz val="11"/>
        <rFont val="Calibri"/>
      </rPr>
      <t>Animals</t>
    </r>
  </si>
  <si>
    <r>
      <rPr>
        <sz val="11"/>
        <rFont val="Calibri"/>
      </rPr>
      <t>Kangaroo</t>
    </r>
  </si>
  <si>
    <r>
      <rPr>
        <sz val="11"/>
        <rFont val="Calibri"/>
      </rPr>
      <t>Animals</t>
    </r>
  </si>
  <si>
    <r>
      <rPr>
        <sz val="11"/>
        <rFont val="Calibri"/>
      </rPr>
      <t>Mouse</t>
    </r>
  </si>
  <si>
    <r>
      <rPr>
        <sz val="11"/>
        <rFont val="Calibri"/>
      </rPr>
      <t>Animals</t>
    </r>
  </si>
  <si>
    <r>
      <rPr>
        <sz val="11"/>
        <rFont val="Calibri"/>
      </rPr>
      <t>Sheep</t>
    </r>
  </si>
  <si>
    <r>
      <rPr>
        <sz val="11"/>
        <rFont val="Calibri"/>
      </rPr>
      <t>Animals</t>
    </r>
  </si>
  <si>
    <r>
      <rPr>
        <sz val="11"/>
        <rFont val="Calibri"/>
      </rPr>
      <t>Goat</t>
    </r>
  </si>
  <si>
    <r>
      <rPr>
        <sz val="11"/>
        <rFont val="Calibri"/>
      </rPr>
      <t>Animals</t>
    </r>
  </si>
  <si>
    <r>
      <rPr>
        <sz val="11"/>
        <rFont val="Calibri"/>
      </rPr>
      <t>Whale</t>
    </r>
  </si>
  <si>
    <r>
      <rPr>
        <sz val="11"/>
        <rFont val="Calibri"/>
      </rPr>
      <t>Food</t>
    </r>
  </si>
  <si>
    <r>
      <rPr>
        <sz val="11"/>
        <rFont val="Calibri"/>
      </rPr>
      <t>Apple</t>
    </r>
  </si>
  <si>
    <r>
      <rPr>
        <sz val="11"/>
        <rFont val="Calibri"/>
      </rPr>
      <t>Food</t>
    </r>
  </si>
  <si>
    <r>
      <rPr>
        <sz val="11"/>
        <rFont val="Calibri"/>
      </rPr>
      <t>Banana</t>
    </r>
  </si>
  <si>
    <r>
      <rPr>
        <sz val="11"/>
        <rFont val="Calibri"/>
      </rPr>
      <t>Food</t>
    </r>
  </si>
  <si>
    <r>
      <rPr>
        <sz val="11"/>
        <rFont val="Calibri"/>
      </rPr>
      <t>Bread</t>
    </r>
  </si>
  <si>
    <r>
      <rPr>
        <sz val="11"/>
        <rFont val="Calibri"/>
      </rPr>
      <t>Food</t>
    </r>
  </si>
  <si>
    <r>
      <rPr>
        <sz val="11"/>
        <rFont val="Calibri"/>
      </rPr>
      <t>Rice</t>
    </r>
  </si>
  <si>
    <r>
      <rPr>
        <sz val="11"/>
        <rFont val="Calibri"/>
      </rPr>
      <t>Food</t>
    </r>
  </si>
  <si>
    <r>
      <rPr>
        <sz val="11"/>
        <rFont val="Calibri"/>
      </rPr>
      <t>Cake</t>
    </r>
  </si>
  <si>
    <r>
      <rPr>
        <sz val="11"/>
        <rFont val="Calibri"/>
      </rPr>
      <t>Food</t>
    </r>
  </si>
  <si>
    <r>
      <rPr>
        <sz val="11"/>
        <rFont val="Calibri"/>
      </rPr>
      <t>Donut</t>
    </r>
  </si>
  <si>
    <r>
      <rPr>
        <sz val="11"/>
        <rFont val="Calibri"/>
      </rPr>
      <t>Food</t>
    </r>
  </si>
  <si>
    <r>
      <rPr>
        <sz val="11"/>
        <rFont val="Calibri"/>
      </rPr>
      <t>Pizza</t>
    </r>
  </si>
  <si>
    <r>
      <rPr>
        <sz val="11"/>
        <rFont val="Calibri"/>
      </rPr>
      <t>Food</t>
    </r>
  </si>
  <si>
    <r>
      <rPr>
        <sz val="11"/>
        <rFont val="Calibri"/>
      </rPr>
      <t>Egg</t>
    </r>
  </si>
  <si>
    <r>
      <rPr>
        <sz val="11"/>
        <rFont val="Calibri"/>
      </rPr>
      <t>Food</t>
    </r>
  </si>
  <si>
    <r>
      <rPr>
        <sz val="11"/>
        <rFont val="Calibri"/>
      </rPr>
      <t>Cheese</t>
    </r>
  </si>
  <si>
    <r>
      <rPr>
        <sz val="11"/>
        <rFont val="Calibri"/>
      </rPr>
      <t>Food</t>
    </r>
  </si>
  <si>
    <r>
      <rPr>
        <sz val="11"/>
        <rFont val="Calibri"/>
      </rPr>
      <t>Carrot</t>
    </r>
  </si>
  <si>
    <r>
      <rPr>
        <sz val="11"/>
        <rFont val="Calibri"/>
      </rPr>
      <t>Food</t>
    </r>
  </si>
  <si>
    <r>
      <rPr>
        <sz val="11"/>
        <rFont val="Calibri"/>
      </rPr>
      <t>Ice cream</t>
    </r>
  </si>
  <si>
    <r>
      <rPr>
        <sz val="11"/>
        <rFont val="Calibri"/>
      </rPr>
      <t>Food</t>
    </r>
  </si>
  <si>
    <r>
      <rPr>
        <sz val="11"/>
        <rFont val="Calibri"/>
      </rPr>
      <t>Sandwich</t>
    </r>
  </si>
  <si>
    <r>
      <rPr>
        <sz val="11"/>
        <rFont val="Calibri"/>
      </rPr>
      <t>Food</t>
    </r>
  </si>
  <si>
    <r>
      <rPr>
        <sz val="11"/>
        <rFont val="Calibri"/>
      </rPr>
      <t>Hamburger</t>
    </r>
  </si>
  <si>
    <r>
      <rPr>
        <sz val="11"/>
        <rFont val="Calibri"/>
      </rPr>
      <t>Food</t>
    </r>
  </si>
  <si>
    <r>
      <rPr>
        <sz val="11"/>
        <rFont val="Calibri"/>
      </rPr>
      <t>Hotdog</t>
    </r>
  </si>
  <si>
    <r>
      <rPr>
        <sz val="11"/>
        <rFont val="Calibri"/>
      </rPr>
      <t>Food</t>
    </r>
  </si>
  <si>
    <r>
      <rPr>
        <sz val="11"/>
        <rFont val="Calibri"/>
      </rPr>
      <t>Cookie</t>
    </r>
  </si>
  <si>
    <r>
      <rPr>
        <sz val="11"/>
        <rFont val="Calibri"/>
      </rPr>
      <t>Food</t>
    </r>
  </si>
  <si>
    <r>
      <rPr>
        <sz val="11"/>
        <rFont val="Calibri"/>
      </rPr>
      <t>Grapes</t>
    </r>
  </si>
  <si>
    <r>
      <rPr>
        <sz val="11"/>
        <rFont val="Calibri"/>
      </rPr>
      <t>Food</t>
    </r>
  </si>
  <si>
    <r>
      <rPr>
        <sz val="11"/>
        <rFont val="Calibri"/>
      </rPr>
      <t>Watermelon</t>
    </r>
  </si>
  <si>
    <r>
      <rPr>
        <sz val="11"/>
        <rFont val="Calibri"/>
      </rPr>
      <t>Food</t>
    </r>
  </si>
  <si>
    <r>
      <rPr>
        <sz val="11"/>
        <rFont val="Calibri"/>
      </rPr>
      <t>Pineapple</t>
    </r>
  </si>
  <si>
    <r>
      <rPr>
        <sz val="11"/>
        <rFont val="Calibri"/>
      </rPr>
      <t>Food</t>
    </r>
  </si>
  <si>
    <r>
      <rPr>
        <sz val="11"/>
        <rFont val="Calibri"/>
      </rPr>
      <t>Orange</t>
    </r>
  </si>
  <si>
    <r>
      <rPr>
        <sz val="11"/>
        <rFont val="Calibri"/>
      </rPr>
      <t>Food</t>
    </r>
  </si>
  <si>
    <r>
      <rPr>
        <sz val="11"/>
        <rFont val="Calibri"/>
      </rPr>
      <t>Strawberry</t>
    </r>
  </si>
  <si>
    <r>
      <rPr>
        <sz val="11"/>
        <rFont val="Calibri"/>
      </rPr>
      <t>Food</t>
    </r>
  </si>
  <si>
    <r>
      <rPr>
        <sz val="11"/>
        <rFont val="Calibri"/>
      </rPr>
      <t>Broccoli</t>
    </r>
  </si>
  <si>
    <r>
      <rPr>
        <sz val="11"/>
        <rFont val="Calibri"/>
      </rPr>
      <t>Food</t>
    </r>
  </si>
  <si>
    <r>
      <rPr>
        <sz val="11"/>
        <rFont val="Calibri"/>
      </rPr>
      <t>Fries</t>
    </r>
  </si>
  <si>
    <r>
      <rPr>
        <sz val="11"/>
        <rFont val="Calibri"/>
      </rPr>
      <t>Food</t>
    </r>
  </si>
  <si>
    <r>
      <rPr>
        <sz val="11"/>
        <rFont val="Calibri"/>
      </rPr>
      <t>Corn</t>
    </r>
  </si>
  <si>
    <r>
      <rPr>
        <sz val="11"/>
        <rFont val="Calibri"/>
      </rPr>
      <t>Food</t>
    </r>
  </si>
  <si>
    <r>
      <rPr>
        <sz val="11"/>
        <rFont val="Calibri"/>
      </rPr>
      <t>Milk</t>
    </r>
  </si>
  <si>
    <r>
      <rPr>
        <sz val="11"/>
        <rFont val="Calibri"/>
      </rPr>
      <t>Food</t>
    </r>
  </si>
  <si>
    <r>
      <rPr>
        <sz val="11"/>
        <rFont val="Calibri"/>
      </rPr>
      <t>Juice</t>
    </r>
  </si>
  <si>
    <r>
      <rPr>
        <sz val="11"/>
        <rFont val="Calibri"/>
      </rPr>
      <t>Nature</t>
    </r>
  </si>
  <si>
    <r>
      <rPr>
        <sz val="11"/>
        <rFont val="Calibri"/>
      </rPr>
      <t>Sun</t>
    </r>
  </si>
  <si>
    <r>
      <rPr>
        <sz val="11"/>
        <rFont val="Calibri"/>
      </rPr>
      <t>Nature</t>
    </r>
  </si>
  <si>
    <r>
      <rPr>
        <sz val="11"/>
        <rFont val="Calibri"/>
      </rPr>
      <t>Moon</t>
    </r>
  </si>
  <si>
    <r>
      <rPr>
        <sz val="11"/>
        <rFont val="Calibri"/>
      </rPr>
      <t>Nature</t>
    </r>
  </si>
  <si>
    <r>
      <rPr>
        <sz val="11"/>
        <rFont val="Calibri"/>
      </rPr>
      <t>Star</t>
    </r>
  </si>
  <si>
    <r>
      <rPr>
        <sz val="11"/>
        <rFont val="Calibri"/>
      </rPr>
      <t>Nature</t>
    </r>
  </si>
  <si>
    <r>
      <rPr>
        <sz val="11"/>
        <rFont val="Calibri"/>
      </rPr>
      <t>Cloud</t>
    </r>
  </si>
  <si>
    <r>
      <rPr>
        <sz val="11"/>
        <rFont val="Calibri"/>
      </rPr>
      <t>Nature</t>
    </r>
  </si>
  <si>
    <r>
      <rPr>
        <sz val="11"/>
        <rFont val="Calibri"/>
      </rPr>
      <t>Rain</t>
    </r>
  </si>
  <si>
    <r>
      <rPr>
        <sz val="11"/>
        <rFont val="Calibri"/>
      </rPr>
      <t>Nature</t>
    </r>
  </si>
  <si>
    <r>
      <rPr>
        <sz val="11"/>
        <rFont val="Calibri"/>
      </rPr>
      <t>Snow</t>
    </r>
  </si>
  <si>
    <r>
      <rPr>
        <sz val="11"/>
        <rFont val="Calibri"/>
      </rPr>
      <t>Nature</t>
    </r>
  </si>
  <si>
    <r>
      <rPr>
        <sz val="11"/>
        <rFont val="Calibri"/>
      </rPr>
      <t>Rainbow</t>
    </r>
  </si>
  <si>
    <r>
      <rPr>
        <sz val="11"/>
        <rFont val="Calibri"/>
      </rPr>
      <t>Nature</t>
    </r>
  </si>
  <si>
    <r>
      <rPr>
        <sz val="11"/>
        <rFont val="Calibri"/>
      </rPr>
      <t>Tree</t>
    </r>
  </si>
  <si>
    <r>
      <rPr>
        <sz val="11"/>
        <rFont val="Calibri"/>
      </rPr>
      <t>Nature</t>
    </r>
  </si>
  <si>
    <r>
      <rPr>
        <sz val="11"/>
        <rFont val="Calibri"/>
      </rPr>
      <t>Leaf</t>
    </r>
  </si>
  <si>
    <r>
      <rPr>
        <sz val="11"/>
        <rFont val="Calibri"/>
      </rPr>
      <t>Nature</t>
    </r>
  </si>
  <si>
    <r>
      <rPr>
        <sz val="11"/>
        <rFont val="Calibri"/>
      </rPr>
      <t>Flower</t>
    </r>
  </si>
  <si>
    <r>
      <rPr>
        <sz val="11"/>
        <rFont val="Calibri"/>
      </rPr>
      <t>Nature</t>
    </r>
  </si>
  <si>
    <r>
      <rPr>
        <sz val="11"/>
        <rFont val="Calibri"/>
      </rPr>
      <t>Grass</t>
    </r>
  </si>
  <si>
    <r>
      <rPr>
        <sz val="11"/>
        <rFont val="Calibri"/>
      </rPr>
      <t>Nature</t>
    </r>
  </si>
  <si>
    <r>
      <rPr>
        <sz val="11"/>
        <rFont val="Calibri"/>
      </rPr>
      <t>Mountain</t>
    </r>
  </si>
  <si>
    <r>
      <rPr>
        <sz val="11"/>
        <rFont val="Calibri"/>
      </rPr>
      <t>Nature</t>
    </r>
  </si>
  <si>
    <r>
      <rPr>
        <sz val="11"/>
        <rFont val="Calibri"/>
      </rPr>
      <t>River</t>
    </r>
  </si>
  <si>
    <r>
      <rPr>
        <sz val="11"/>
        <rFont val="Calibri"/>
      </rPr>
      <t>Nature</t>
    </r>
  </si>
  <si>
    <r>
      <rPr>
        <sz val="11"/>
        <rFont val="Calibri"/>
      </rPr>
      <t>Lake</t>
    </r>
  </si>
  <si>
    <r>
      <rPr>
        <sz val="11"/>
        <rFont val="Calibri"/>
      </rPr>
      <t>Nature</t>
    </r>
  </si>
  <si>
    <r>
      <rPr>
        <sz val="11"/>
        <rFont val="Calibri"/>
      </rPr>
      <t>Ocean</t>
    </r>
  </si>
  <si>
    <r>
      <rPr>
        <sz val="11"/>
        <rFont val="Calibri"/>
      </rPr>
      <t>Nature</t>
    </r>
  </si>
  <si>
    <r>
      <rPr>
        <sz val="11"/>
        <rFont val="Calibri"/>
      </rPr>
      <t>Rock</t>
    </r>
  </si>
  <si>
    <r>
      <rPr>
        <sz val="11"/>
        <rFont val="Calibri"/>
      </rPr>
      <t>Nature</t>
    </r>
  </si>
  <si>
    <r>
      <rPr>
        <sz val="11"/>
        <rFont val="Calibri"/>
      </rPr>
      <t>Dirt</t>
    </r>
  </si>
  <si>
    <r>
      <rPr>
        <sz val="11"/>
        <rFont val="Calibri"/>
      </rPr>
      <t>Nature</t>
    </r>
  </si>
  <si>
    <r>
      <rPr>
        <sz val="11"/>
        <rFont val="Calibri"/>
      </rPr>
      <t>Volcano</t>
    </r>
  </si>
  <si>
    <r>
      <rPr>
        <sz val="11"/>
        <rFont val="Calibri"/>
      </rPr>
      <t>Nature</t>
    </r>
  </si>
  <si>
    <r>
      <rPr>
        <sz val="11"/>
        <rFont val="Calibri"/>
      </rPr>
      <t>Thunder</t>
    </r>
  </si>
  <si>
    <r>
      <rPr>
        <sz val="11"/>
        <rFont val="Calibri"/>
      </rPr>
      <t>Nature</t>
    </r>
  </si>
  <si>
    <r>
      <rPr>
        <sz val="11"/>
        <rFont val="Calibri"/>
      </rPr>
      <t>Wind</t>
    </r>
  </si>
  <si>
    <r>
      <rPr>
        <sz val="11"/>
        <rFont val="Calibri"/>
      </rPr>
      <t>Nature</t>
    </r>
  </si>
  <si>
    <r>
      <rPr>
        <sz val="11"/>
        <rFont val="Calibri"/>
      </rPr>
      <t>Cave</t>
    </r>
  </si>
  <si>
    <r>
      <rPr>
        <sz val="11"/>
        <rFont val="Calibri"/>
      </rPr>
      <t>Nature</t>
    </r>
  </si>
  <si>
    <r>
      <rPr>
        <sz val="11"/>
        <rFont val="Calibri"/>
      </rPr>
      <t>Forest</t>
    </r>
  </si>
  <si>
    <r>
      <rPr>
        <sz val="11"/>
        <rFont val="Calibri"/>
      </rPr>
      <t>Nature</t>
    </r>
  </si>
  <si>
    <r>
      <rPr>
        <sz val="11"/>
        <rFont val="Calibri"/>
      </rPr>
      <t>Desert</t>
    </r>
  </si>
  <si>
    <r>
      <rPr>
        <sz val="11"/>
        <rFont val="Calibri"/>
      </rPr>
      <t>Nature</t>
    </r>
  </si>
  <si>
    <r>
      <rPr>
        <sz val="11"/>
        <rFont val="Calibri"/>
      </rPr>
      <t>Bush</t>
    </r>
  </si>
  <si>
    <r>
      <rPr>
        <sz val="11"/>
        <rFont val="Calibri"/>
      </rPr>
      <t>Nature</t>
    </r>
  </si>
  <si>
    <r>
      <rPr>
        <sz val="11"/>
        <rFont val="Calibri"/>
      </rPr>
      <t>Sky</t>
    </r>
  </si>
  <si>
    <r>
      <rPr>
        <sz val="11"/>
        <rFont val="Calibri"/>
      </rPr>
      <t>Toys &amp;Fun</t>
    </r>
  </si>
  <si>
    <r>
      <rPr>
        <sz val="11"/>
        <rFont val="Calibri"/>
      </rPr>
      <t>Ball</t>
    </r>
  </si>
  <si>
    <r>
      <rPr>
        <sz val="11"/>
        <rFont val="Calibri"/>
      </rPr>
      <t>Toys &amp;Fun</t>
    </r>
  </si>
  <si>
    <r>
      <rPr>
        <sz val="11"/>
        <rFont val="Calibri"/>
      </rPr>
      <t>Kite</t>
    </r>
  </si>
  <si>
    <r>
      <rPr>
        <sz val="11"/>
        <rFont val="Calibri"/>
      </rPr>
      <t>Toys &amp;Fun</t>
    </r>
  </si>
  <si>
    <r>
      <rPr>
        <sz val="11"/>
        <rFont val="Calibri"/>
      </rPr>
      <t>Doll</t>
    </r>
  </si>
  <si>
    <r>
      <rPr>
        <sz val="11"/>
        <rFont val="Calibri"/>
      </rPr>
      <t>Toys &amp;Fun</t>
    </r>
  </si>
  <si>
    <r>
      <rPr>
        <sz val="11"/>
        <rFont val="Calibri"/>
      </rPr>
      <t>Toy car</t>
    </r>
  </si>
  <si>
    <r>
      <rPr>
        <sz val="11"/>
        <rFont val="Calibri"/>
      </rPr>
      <t>Toys &amp;Fun</t>
    </r>
  </si>
  <si>
    <r>
      <rPr>
        <sz val="11"/>
        <rFont val="Calibri"/>
      </rPr>
      <t>Puzzle</t>
    </r>
  </si>
  <si>
    <r>
      <rPr>
        <sz val="11"/>
        <rFont val="Calibri"/>
      </rPr>
      <t>Toys &amp;Fun</t>
    </r>
  </si>
  <si>
    <r>
      <rPr>
        <sz val="11"/>
        <rFont val="Calibri"/>
      </rPr>
      <t>Swing</t>
    </r>
  </si>
  <si>
    <r>
      <rPr>
        <sz val="11"/>
        <rFont val="Calibri"/>
      </rPr>
      <t>Toys &amp;Fun</t>
    </r>
  </si>
  <si>
    <r>
      <rPr>
        <sz val="11"/>
        <rFont val="Calibri"/>
      </rPr>
      <t>Slide</t>
    </r>
  </si>
  <si>
    <r>
      <rPr>
        <sz val="11"/>
        <rFont val="Calibri"/>
      </rPr>
      <t>Toys &amp;Fun</t>
    </r>
  </si>
  <si>
    <r>
      <rPr>
        <sz val="11"/>
        <rFont val="Calibri"/>
      </rPr>
      <t>Balloon</t>
    </r>
  </si>
  <si>
    <r>
      <rPr>
        <sz val="11"/>
        <rFont val="Calibri"/>
      </rPr>
      <t>Toys &amp;Fun</t>
    </r>
  </si>
  <si>
    <r>
      <rPr>
        <sz val="11"/>
        <rFont val="Calibri"/>
      </rPr>
      <t>Yo-yo</t>
    </r>
  </si>
  <si>
    <r>
      <rPr>
        <sz val="11"/>
        <rFont val="Calibri"/>
      </rPr>
      <t>Toys &amp;Fun</t>
    </r>
  </si>
  <si>
    <r>
      <rPr>
        <sz val="11"/>
        <rFont val="Calibri"/>
      </rPr>
      <t>Teddy bear</t>
    </r>
  </si>
  <si>
    <r>
      <rPr>
        <sz val="11"/>
        <rFont val="Calibri"/>
      </rPr>
      <t>Toys &amp;Fun</t>
    </r>
  </si>
  <si>
    <r>
      <rPr>
        <sz val="11"/>
        <rFont val="Calibri"/>
      </rPr>
      <t>Blocks</t>
    </r>
  </si>
  <si>
    <r>
      <rPr>
        <sz val="11"/>
        <rFont val="Calibri"/>
      </rPr>
      <t>Toys &amp;Fun</t>
    </r>
  </si>
  <si>
    <r>
      <rPr>
        <sz val="11"/>
        <rFont val="Calibri"/>
      </rPr>
      <t>Robot</t>
    </r>
  </si>
  <si>
    <r>
      <rPr>
        <sz val="11"/>
        <rFont val="Calibri"/>
      </rPr>
      <t>Toys &amp;Fun</t>
    </r>
  </si>
  <si>
    <r>
      <rPr>
        <sz val="11"/>
        <rFont val="Calibri"/>
      </rPr>
      <t>Game board</t>
    </r>
  </si>
  <si>
    <r>
      <rPr>
        <sz val="11"/>
        <rFont val="Calibri"/>
      </rPr>
      <t>Toys &amp;Fun</t>
    </r>
  </si>
  <si>
    <r>
      <rPr>
        <sz val="11"/>
        <rFont val="Calibri"/>
      </rPr>
      <t>Drum</t>
    </r>
  </si>
  <si>
    <r>
      <rPr>
        <sz val="11"/>
        <rFont val="Calibri"/>
      </rPr>
      <t>Toys &amp;Fun</t>
    </r>
  </si>
  <si>
    <r>
      <rPr>
        <sz val="11"/>
        <rFont val="Calibri"/>
      </rPr>
      <t>Toy train</t>
    </r>
  </si>
  <si>
    <r>
      <rPr>
        <sz val="11"/>
        <rFont val="Calibri"/>
      </rPr>
      <t>Toys &amp;Fun</t>
    </r>
  </si>
  <si>
    <r>
      <rPr>
        <sz val="11"/>
        <rFont val="Calibri"/>
      </rPr>
      <t>Marbles</t>
    </r>
  </si>
  <si>
    <r>
      <rPr>
        <sz val="11"/>
        <rFont val="Calibri"/>
      </rPr>
      <t>Toys &amp;Fun</t>
    </r>
  </si>
  <si>
    <r>
      <rPr>
        <sz val="11"/>
        <rFont val="Calibri"/>
      </rPr>
      <t>Hula hoop</t>
    </r>
  </si>
  <si>
    <r>
      <rPr>
        <sz val="11"/>
        <rFont val="Calibri"/>
      </rPr>
      <t>Toys &amp;Fun</t>
    </r>
  </si>
  <si>
    <r>
      <rPr>
        <sz val="11"/>
        <rFont val="Calibri"/>
      </rPr>
      <t>Jump rope</t>
    </r>
  </si>
  <si>
    <r>
      <rPr>
        <sz val="11"/>
        <rFont val="Calibri"/>
      </rPr>
      <t>Toys &amp;Fun</t>
    </r>
  </si>
  <si>
    <r>
      <rPr>
        <sz val="11"/>
        <rFont val="Calibri"/>
      </rPr>
      <t>Toy boat</t>
    </r>
  </si>
  <si>
    <r>
      <rPr>
        <sz val="11"/>
        <rFont val="Calibri"/>
      </rPr>
      <t>Toys &amp;Fun</t>
    </r>
  </si>
  <si>
    <r>
      <rPr>
        <sz val="11"/>
        <rFont val="Calibri"/>
      </rPr>
      <t>Toy plane</t>
    </r>
  </si>
  <si>
    <r>
      <rPr>
        <sz val="11"/>
        <rFont val="Calibri"/>
      </rPr>
      <t>Toys &amp;Fun</t>
    </r>
  </si>
  <si>
    <r>
      <rPr>
        <sz val="11"/>
        <rFont val="Calibri"/>
      </rPr>
      <t>Bubbles</t>
    </r>
  </si>
  <si>
    <r>
      <rPr>
        <sz val="11"/>
        <rFont val="Calibri"/>
      </rPr>
      <t>Toys &amp;Fun</t>
    </r>
  </si>
  <si>
    <r>
      <rPr>
        <sz val="11"/>
        <rFont val="Calibri"/>
      </rPr>
      <t>Spinning top</t>
    </r>
  </si>
  <si>
    <r>
      <rPr>
        <sz val="11"/>
        <rFont val="Calibri"/>
      </rPr>
      <t>Toys &amp;Fun</t>
    </r>
  </si>
  <si>
    <r>
      <rPr>
        <sz val="11"/>
        <rFont val="Calibri"/>
      </rPr>
      <t>Coloring book</t>
    </r>
  </si>
  <si>
    <r>
      <rPr>
        <sz val="11"/>
        <rFont val="Calibri"/>
      </rPr>
      <t>Toys &amp;Fun</t>
    </r>
  </si>
  <si>
    <r>
      <rPr>
        <sz val="11"/>
        <rFont val="Calibri"/>
      </rPr>
      <t>Skipping rope</t>
    </r>
  </si>
  <si>
    <r>
      <rPr>
        <sz val="11"/>
        <rFont val="Calibri"/>
      </rPr>
      <t>Toys &amp;Fun</t>
    </r>
  </si>
  <si>
    <r>
      <rPr>
        <sz val="11"/>
        <rFont val="Calibri"/>
      </rPr>
      <t>Water gun</t>
    </r>
  </si>
  <si>
    <r>
      <rPr>
        <sz val="11"/>
        <rFont val="Calibri"/>
      </rPr>
      <t>Objects at Home</t>
    </r>
  </si>
  <si>
    <r>
      <rPr>
        <sz val="11"/>
        <rFont val="Calibri"/>
      </rPr>
      <t>Chair</t>
    </r>
  </si>
  <si>
    <r>
      <rPr>
        <sz val="11"/>
        <rFont val="Calibri"/>
      </rPr>
      <t>Objects at Home</t>
    </r>
  </si>
  <si>
    <r>
      <rPr>
        <sz val="11"/>
        <rFont val="Calibri"/>
      </rPr>
      <t>Table</t>
    </r>
  </si>
  <si>
    <r>
      <rPr>
        <sz val="11"/>
        <rFont val="Calibri"/>
      </rPr>
      <t>Objects at Home</t>
    </r>
  </si>
  <si>
    <r>
      <rPr>
        <sz val="11"/>
        <rFont val="Calibri"/>
      </rPr>
      <t>Bed</t>
    </r>
  </si>
  <si>
    <r>
      <rPr>
        <sz val="11"/>
        <rFont val="Calibri"/>
      </rPr>
      <t>Objects at Home</t>
    </r>
  </si>
  <si>
    <r>
      <rPr>
        <sz val="11"/>
        <rFont val="Calibri"/>
      </rPr>
      <t>Lamp</t>
    </r>
  </si>
  <si>
    <r>
      <rPr>
        <sz val="11"/>
        <rFont val="Calibri"/>
      </rPr>
      <t>Objects at Home</t>
    </r>
  </si>
  <si>
    <r>
      <rPr>
        <sz val="11"/>
        <rFont val="Calibri"/>
      </rPr>
      <t>Clock</t>
    </r>
  </si>
  <si>
    <r>
      <rPr>
        <sz val="11"/>
        <rFont val="Calibri"/>
      </rPr>
      <t>Objects at Home</t>
    </r>
  </si>
  <si>
    <r>
      <rPr>
        <sz val="11"/>
        <rFont val="Calibri"/>
      </rPr>
      <t>Fan</t>
    </r>
  </si>
  <si>
    <r>
      <rPr>
        <sz val="11"/>
        <rFont val="Calibri"/>
      </rPr>
      <t>Objects at Home</t>
    </r>
  </si>
  <si>
    <r>
      <rPr>
        <sz val="11"/>
        <rFont val="Calibri"/>
      </rPr>
      <t>Mirror</t>
    </r>
  </si>
  <si>
    <r>
      <rPr>
        <sz val="11"/>
        <rFont val="Calibri"/>
      </rPr>
      <t>Objects at Home</t>
    </r>
  </si>
  <si>
    <r>
      <rPr>
        <sz val="11"/>
        <rFont val="Calibri"/>
      </rPr>
      <t>Cup</t>
    </r>
  </si>
  <si>
    <r>
      <rPr>
        <sz val="11"/>
        <rFont val="Calibri"/>
      </rPr>
      <t>Objects at Home</t>
    </r>
  </si>
  <si>
    <r>
      <rPr>
        <sz val="11"/>
        <rFont val="Calibri"/>
      </rPr>
      <t>Spoon</t>
    </r>
  </si>
  <si>
    <r>
      <rPr>
        <sz val="11"/>
        <rFont val="Calibri"/>
      </rPr>
      <t>Objects at Home</t>
    </r>
  </si>
  <si>
    <r>
      <rPr>
        <sz val="11"/>
        <rFont val="Calibri"/>
      </rPr>
      <t>Plate</t>
    </r>
  </si>
  <si>
    <r>
      <rPr>
        <sz val="11"/>
        <rFont val="Calibri"/>
      </rPr>
      <t>Objects at Home</t>
    </r>
  </si>
  <si>
    <r>
      <rPr>
        <sz val="11"/>
        <rFont val="Calibri"/>
      </rPr>
      <t>Fork</t>
    </r>
  </si>
  <si>
    <r>
      <rPr>
        <sz val="11"/>
        <rFont val="Calibri"/>
      </rPr>
      <t>Objects at Home</t>
    </r>
  </si>
  <si>
    <r>
      <rPr>
        <sz val="11"/>
        <rFont val="Calibri"/>
      </rPr>
      <t>Knife</t>
    </r>
  </si>
  <si>
    <r>
      <rPr>
        <sz val="11"/>
        <rFont val="Calibri"/>
      </rPr>
      <t>Objects at Home</t>
    </r>
  </si>
  <si>
    <r>
      <rPr>
        <sz val="11"/>
        <rFont val="Calibri"/>
      </rPr>
      <t>Bowl</t>
    </r>
  </si>
  <si>
    <r>
      <rPr>
        <sz val="11"/>
        <rFont val="Calibri"/>
      </rPr>
      <t>Objects at Home</t>
    </r>
  </si>
  <si>
    <r>
      <rPr>
        <sz val="11"/>
        <rFont val="Calibri"/>
      </rPr>
      <t>Couch</t>
    </r>
  </si>
  <si>
    <r>
      <rPr>
        <sz val="11"/>
        <rFont val="Calibri"/>
      </rPr>
      <t>Objects at Home</t>
    </r>
  </si>
  <si>
    <r>
      <rPr>
        <sz val="11"/>
        <rFont val="Calibri"/>
      </rPr>
      <t>Pillow</t>
    </r>
  </si>
  <si>
    <r>
      <rPr>
        <sz val="11"/>
        <rFont val="Calibri"/>
      </rPr>
      <t>Objects at Home</t>
    </r>
  </si>
  <si>
    <r>
      <rPr>
        <sz val="11"/>
        <rFont val="Calibri"/>
      </rPr>
      <t>Blanket</t>
    </r>
  </si>
  <si>
    <r>
      <rPr>
        <sz val="11"/>
        <rFont val="Calibri"/>
      </rPr>
      <t>Objects at Home</t>
    </r>
  </si>
  <si>
    <r>
      <rPr>
        <sz val="11"/>
        <rFont val="Calibri"/>
      </rPr>
      <t>Carpet</t>
    </r>
  </si>
  <si>
    <r>
      <rPr>
        <sz val="11"/>
        <rFont val="Calibri"/>
      </rPr>
      <t>Objects at Home</t>
    </r>
  </si>
  <si>
    <r>
      <rPr>
        <sz val="11"/>
        <rFont val="Calibri"/>
      </rPr>
      <t>Television</t>
    </r>
  </si>
  <si>
    <r>
      <rPr>
        <sz val="11"/>
        <rFont val="Calibri"/>
      </rPr>
      <t>Objects at Home</t>
    </r>
  </si>
  <si>
    <r>
      <rPr>
        <sz val="11"/>
        <rFont val="Calibri"/>
      </rPr>
      <t>Remote</t>
    </r>
  </si>
  <si>
    <r>
      <rPr>
        <sz val="11"/>
        <rFont val="Calibri"/>
      </rPr>
      <t>Objects at Home</t>
    </r>
  </si>
  <si>
    <r>
      <rPr>
        <sz val="11"/>
        <rFont val="Calibri"/>
      </rPr>
      <t>Fridge</t>
    </r>
  </si>
  <si>
    <r>
      <rPr>
        <sz val="11"/>
        <rFont val="Calibri"/>
      </rPr>
      <t>Objects at Home</t>
    </r>
  </si>
  <si>
    <r>
      <rPr>
        <sz val="11"/>
        <rFont val="Calibri"/>
      </rPr>
      <t>Stove</t>
    </r>
  </si>
  <si>
    <r>
      <rPr>
        <sz val="11"/>
        <rFont val="Calibri"/>
      </rPr>
      <t>Objects at Home</t>
    </r>
  </si>
  <si>
    <r>
      <rPr>
        <sz val="11"/>
        <rFont val="Calibri"/>
      </rPr>
      <t>Pot</t>
    </r>
  </si>
  <si>
    <r>
      <rPr>
        <sz val="11"/>
        <rFont val="Calibri"/>
      </rPr>
      <t>Objects at Home</t>
    </r>
  </si>
  <si>
    <r>
      <rPr>
        <sz val="11"/>
        <rFont val="Calibri"/>
      </rPr>
      <t>Door</t>
    </r>
  </si>
  <si>
    <r>
      <rPr>
        <sz val="11"/>
        <rFont val="Calibri"/>
      </rPr>
      <t>Objects at Home</t>
    </r>
  </si>
  <si>
    <r>
      <rPr>
        <sz val="11"/>
        <rFont val="Calibri"/>
      </rPr>
      <t>Window</t>
    </r>
  </si>
  <si>
    <r>
      <rPr>
        <sz val="11"/>
        <rFont val="Calibri"/>
      </rPr>
      <t>Objects at Home</t>
    </r>
  </si>
  <si>
    <r>
      <rPr>
        <sz val="11"/>
        <rFont val="Calibri"/>
      </rPr>
      <t>Cabinet</t>
    </r>
  </si>
  <si>
    <r>
      <rPr>
        <sz val="11"/>
        <rFont val="Calibri"/>
      </rPr>
      <t>School Things</t>
    </r>
  </si>
  <si>
    <r>
      <rPr>
        <sz val="11"/>
        <rFont val="Calibri"/>
      </rPr>
      <t>Book</t>
    </r>
  </si>
  <si>
    <r>
      <rPr>
        <sz val="11"/>
        <rFont val="Calibri"/>
      </rPr>
      <t>School Things</t>
    </r>
  </si>
  <si>
    <r>
      <rPr>
        <sz val="11"/>
        <rFont val="Calibri"/>
      </rPr>
      <t>Pencil</t>
    </r>
  </si>
  <si>
    <r>
      <rPr>
        <sz val="11"/>
        <rFont val="Calibri"/>
      </rPr>
      <t>School Things</t>
    </r>
  </si>
  <si>
    <r>
      <rPr>
        <sz val="11"/>
        <rFont val="Calibri"/>
      </rPr>
      <t>Crayon</t>
    </r>
  </si>
  <si>
    <r>
      <rPr>
        <sz val="11"/>
        <rFont val="Calibri"/>
      </rPr>
      <t>School Things</t>
    </r>
  </si>
  <si>
    <r>
      <rPr>
        <sz val="11"/>
        <rFont val="Calibri"/>
      </rPr>
      <t>Eraser</t>
    </r>
  </si>
  <si>
    <r>
      <rPr>
        <sz val="11"/>
        <rFont val="Calibri"/>
      </rPr>
      <t>School Things</t>
    </r>
  </si>
  <si>
    <r>
      <rPr>
        <sz val="11"/>
        <rFont val="Calibri"/>
      </rPr>
      <t>Ruler</t>
    </r>
  </si>
  <si>
    <r>
      <rPr>
        <sz val="11"/>
        <rFont val="Calibri"/>
      </rPr>
      <t>School Things</t>
    </r>
  </si>
  <si>
    <r>
      <rPr>
        <sz val="11"/>
        <rFont val="Calibri"/>
      </rPr>
      <t>Bag</t>
    </r>
  </si>
  <si>
    <r>
      <rPr>
        <sz val="11"/>
        <rFont val="Calibri"/>
      </rPr>
      <t>School Things</t>
    </r>
  </si>
  <si>
    <r>
      <rPr>
        <sz val="11"/>
        <rFont val="Calibri"/>
      </rPr>
      <t>Notebook</t>
    </r>
  </si>
  <si>
    <r>
      <rPr>
        <sz val="11"/>
        <rFont val="Calibri"/>
      </rPr>
      <t>School Things</t>
    </r>
  </si>
  <si>
    <r>
      <rPr>
        <sz val="11"/>
        <rFont val="Calibri"/>
      </rPr>
      <t>Chalk</t>
    </r>
  </si>
  <si>
    <r>
      <rPr>
        <sz val="11"/>
        <rFont val="Calibri"/>
      </rPr>
      <t>School Things</t>
    </r>
  </si>
  <si>
    <r>
      <rPr>
        <sz val="11"/>
        <rFont val="Calibri"/>
      </rPr>
      <t>Blackboard</t>
    </r>
  </si>
  <si>
    <r>
      <rPr>
        <sz val="11"/>
        <rFont val="Calibri"/>
      </rPr>
      <t>School Things</t>
    </r>
  </si>
  <si>
    <r>
      <rPr>
        <sz val="11"/>
        <rFont val="Calibri"/>
      </rPr>
      <t>Desk</t>
    </r>
  </si>
  <si>
    <r>
      <rPr>
        <sz val="11"/>
        <rFont val="Calibri"/>
      </rPr>
      <t>School Things</t>
    </r>
  </si>
  <si>
    <r>
      <rPr>
        <sz val="11"/>
        <rFont val="Calibri"/>
      </rPr>
      <t>Scissors</t>
    </r>
  </si>
  <si>
    <r>
      <rPr>
        <sz val="11"/>
        <rFont val="Calibri"/>
      </rPr>
      <t>School Things</t>
    </r>
  </si>
  <si>
    <r>
      <rPr>
        <sz val="11"/>
        <rFont val="Calibri"/>
      </rPr>
      <t>Glue</t>
    </r>
  </si>
  <si>
    <r>
      <rPr>
        <sz val="11"/>
        <rFont val="Calibri"/>
      </rPr>
      <t>School Things</t>
    </r>
  </si>
  <si>
    <r>
      <rPr>
        <sz val="11"/>
        <rFont val="Calibri"/>
      </rPr>
      <t>Paper</t>
    </r>
  </si>
  <si>
    <r>
      <rPr>
        <sz val="11"/>
        <rFont val="Calibri"/>
      </rPr>
      <t>School Things</t>
    </r>
  </si>
  <si>
    <r>
      <rPr>
        <sz val="11"/>
        <rFont val="Calibri"/>
      </rPr>
      <t>Marker</t>
    </r>
  </si>
  <si>
    <r>
      <rPr>
        <sz val="11"/>
        <rFont val="Calibri"/>
      </rPr>
      <t>School Things</t>
    </r>
  </si>
  <si>
    <r>
      <rPr>
        <sz val="11"/>
        <rFont val="Calibri"/>
      </rPr>
      <t>Paint</t>
    </r>
  </si>
  <si>
    <r>
      <rPr>
        <sz val="11"/>
        <rFont val="Calibri"/>
      </rPr>
      <t>School Things</t>
    </r>
  </si>
  <si>
    <r>
      <rPr>
        <sz val="11"/>
        <rFont val="Calibri"/>
      </rPr>
      <t>Pen</t>
    </r>
  </si>
  <si>
    <r>
      <rPr>
        <sz val="11"/>
        <rFont val="Calibri"/>
      </rPr>
      <t>School Things</t>
    </r>
  </si>
  <si>
    <r>
      <rPr>
        <sz val="11"/>
        <rFont val="Calibri"/>
      </rPr>
      <t>Stapler</t>
    </r>
  </si>
  <si>
    <r>
      <rPr>
        <sz val="11"/>
        <rFont val="Calibri"/>
      </rPr>
      <t>School Things</t>
    </r>
  </si>
  <si>
    <r>
      <rPr>
        <sz val="11"/>
        <rFont val="Calibri"/>
      </rPr>
      <t>Highlighter</t>
    </r>
  </si>
  <si>
    <r>
      <rPr>
        <sz val="11"/>
        <rFont val="Calibri"/>
      </rPr>
      <t>School Things</t>
    </r>
  </si>
  <si>
    <r>
      <rPr>
        <sz val="11"/>
        <rFont val="Calibri"/>
      </rPr>
      <t>Chart</t>
    </r>
  </si>
  <si>
    <r>
      <rPr>
        <sz val="11"/>
        <rFont val="Calibri"/>
      </rPr>
      <t>School Things</t>
    </r>
  </si>
  <si>
    <r>
      <rPr>
        <sz val="11"/>
        <rFont val="Calibri"/>
      </rPr>
      <t>Folder</t>
    </r>
  </si>
  <si>
    <r>
      <rPr>
        <sz val="11"/>
        <rFont val="Calibri"/>
      </rPr>
      <t>School Things</t>
    </r>
  </si>
  <si>
    <r>
      <rPr>
        <sz val="11"/>
        <rFont val="Calibri"/>
      </rPr>
      <t>Pencil case</t>
    </r>
  </si>
  <si>
    <r>
      <rPr>
        <sz val="11"/>
        <rFont val="Calibri"/>
      </rPr>
      <t>School Things</t>
    </r>
  </si>
  <si>
    <r>
      <rPr>
        <sz val="11"/>
        <rFont val="Calibri"/>
      </rPr>
      <t>Sharpener</t>
    </r>
  </si>
  <si>
    <r>
      <rPr>
        <sz val="11"/>
        <rFont val="Calibri"/>
      </rPr>
      <t>School Things</t>
    </r>
  </si>
  <si>
    <r>
      <rPr>
        <sz val="11"/>
        <rFont val="Calibri"/>
      </rPr>
      <t>Globe</t>
    </r>
  </si>
  <si>
    <r>
      <rPr>
        <sz val="11"/>
        <rFont val="Calibri"/>
      </rPr>
      <t>School Things</t>
    </r>
  </si>
  <si>
    <r>
      <rPr>
        <sz val="11"/>
        <rFont val="Calibri"/>
      </rPr>
      <t>Calculator</t>
    </r>
  </si>
  <si>
    <r>
      <rPr>
        <sz val="11"/>
        <rFont val="Calibri"/>
      </rPr>
      <t>School Things</t>
    </r>
  </si>
  <si>
    <r>
      <rPr>
        <sz val="11"/>
        <rFont val="Calibri"/>
      </rPr>
      <t>Whiteboard</t>
    </r>
  </si>
  <si>
    <r>
      <rPr>
        <sz val="11"/>
        <rFont val="Calibri"/>
      </rPr>
      <t>Transport</t>
    </r>
  </si>
  <si>
    <r>
      <rPr>
        <sz val="11"/>
        <rFont val="Calibri"/>
      </rPr>
      <t>Car</t>
    </r>
  </si>
  <si>
    <r>
      <rPr>
        <sz val="11"/>
        <rFont val="Calibri"/>
      </rPr>
      <t>Transport</t>
    </r>
  </si>
  <si>
    <r>
      <rPr>
        <sz val="11"/>
        <rFont val="Calibri"/>
      </rPr>
      <t>Bus</t>
    </r>
  </si>
  <si>
    <r>
      <rPr>
        <sz val="11"/>
        <rFont val="Calibri"/>
      </rPr>
      <t>Transport</t>
    </r>
  </si>
  <si>
    <r>
      <rPr>
        <sz val="11"/>
        <rFont val="Calibri"/>
      </rPr>
      <t>Bike</t>
    </r>
  </si>
  <si>
    <r>
      <rPr>
        <sz val="11"/>
        <rFont val="Calibri"/>
      </rPr>
      <t>Transport</t>
    </r>
  </si>
  <si>
    <r>
      <rPr>
        <sz val="11"/>
        <rFont val="Calibri"/>
      </rPr>
      <t>Train</t>
    </r>
  </si>
  <si>
    <r>
      <rPr>
        <sz val="11"/>
        <rFont val="Calibri"/>
      </rPr>
      <t>Transport</t>
    </r>
  </si>
  <si>
    <r>
      <rPr>
        <sz val="11"/>
        <rFont val="Calibri"/>
      </rPr>
      <t>Airplane</t>
    </r>
  </si>
  <si>
    <r>
      <rPr>
        <sz val="11"/>
        <rFont val="Calibri"/>
      </rPr>
      <t>Transport</t>
    </r>
  </si>
  <si>
    <r>
      <rPr>
        <sz val="11"/>
        <rFont val="Calibri"/>
      </rPr>
      <t>Boat</t>
    </r>
  </si>
  <si>
    <r>
      <rPr>
        <sz val="11"/>
        <rFont val="Calibri"/>
      </rPr>
      <t>Transport</t>
    </r>
  </si>
  <si>
    <r>
      <rPr>
        <sz val="11"/>
        <rFont val="Calibri"/>
      </rPr>
      <t>Truck</t>
    </r>
  </si>
  <si>
    <r>
      <rPr>
        <sz val="11"/>
        <rFont val="Calibri"/>
      </rPr>
      <t>Transport</t>
    </r>
  </si>
  <si>
    <r>
      <rPr>
        <sz val="11"/>
        <rFont val="Calibri"/>
      </rPr>
      <t>Scooter</t>
    </r>
  </si>
  <si>
    <r>
      <rPr>
        <sz val="11"/>
        <rFont val="Calibri"/>
      </rPr>
      <t>Transport</t>
    </r>
  </si>
  <si>
    <r>
      <rPr>
        <sz val="11"/>
        <rFont val="Calibri"/>
      </rPr>
      <t>Helicopter</t>
    </r>
  </si>
  <si>
    <r>
      <rPr>
        <sz val="11"/>
        <rFont val="Calibri"/>
      </rPr>
      <t>Transport</t>
    </r>
  </si>
  <si>
    <r>
      <rPr>
        <sz val="11"/>
        <rFont val="Calibri"/>
      </rPr>
      <t>Ship</t>
    </r>
  </si>
  <si>
    <r>
      <rPr>
        <sz val="11"/>
        <rFont val="Calibri"/>
      </rPr>
      <t>Transport</t>
    </r>
  </si>
  <si>
    <r>
      <rPr>
        <sz val="11"/>
        <rFont val="Calibri"/>
      </rPr>
      <t>Taxi</t>
    </r>
  </si>
  <si>
    <r>
      <rPr>
        <sz val="11"/>
        <rFont val="Calibri"/>
      </rPr>
      <t>Transport</t>
    </r>
  </si>
  <si>
    <r>
      <rPr>
        <sz val="11"/>
        <rFont val="Calibri"/>
      </rPr>
      <t>Van</t>
    </r>
  </si>
  <si>
    <r>
      <rPr>
        <sz val="11"/>
        <rFont val="Calibri"/>
      </rPr>
      <t>Transport</t>
    </r>
  </si>
  <si>
    <r>
      <rPr>
        <sz val="11"/>
        <rFont val="Calibri"/>
      </rPr>
      <t>Motorcycle</t>
    </r>
  </si>
  <si>
    <r>
      <rPr>
        <sz val="11"/>
        <rFont val="Calibri"/>
      </rPr>
      <t>Transport</t>
    </r>
  </si>
  <si>
    <r>
      <rPr>
        <sz val="11"/>
        <rFont val="Calibri"/>
      </rPr>
      <t>Subway</t>
    </r>
  </si>
  <si>
    <r>
      <rPr>
        <sz val="11"/>
        <rFont val="Calibri"/>
      </rPr>
      <t>Transport</t>
    </r>
  </si>
  <si>
    <r>
      <rPr>
        <sz val="11"/>
        <rFont val="Calibri"/>
      </rPr>
      <t>Skateboard</t>
    </r>
  </si>
  <si>
    <r>
      <rPr>
        <sz val="11"/>
        <rFont val="Calibri"/>
      </rPr>
      <t>Transport</t>
    </r>
  </si>
  <si>
    <r>
      <rPr>
        <sz val="11"/>
        <rFont val="Calibri"/>
      </rPr>
      <t>Tractor</t>
    </r>
  </si>
  <si>
    <r>
      <rPr>
        <sz val="11"/>
        <rFont val="Calibri"/>
      </rPr>
      <t>Transport</t>
    </r>
  </si>
  <si>
    <r>
      <rPr>
        <sz val="11"/>
        <rFont val="Calibri"/>
      </rPr>
      <t>Canoe</t>
    </r>
  </si>
  <si>
    <r>
      <rPr>
        <sz val="11"/>
        <rFont val="Calibri"/>
      </rPr>
      <t>Transport</t>
    </r>
  </si>
  <si>
    <r>
      <rPr>
        <sz val="11"/>
        <rFont val="Calibri"/>
      </rPr>
      <t>Hot air balloon</t>
    </r>
  </si>
  <si>
    <r>
      <rPr>
        <sz val="11"/>
        <rFont val="Calibri"/>
      </rPr>
      <t>Transport</t>
    </r>
  </si>
  <si>
    <r>
      <rPr>
        <sz val="11"/>
        <rFont val="Calibri"/>
      </rPr>
      <t>Jet</t>
    </r>
  </si>
  <si>
    <r>
      <rPr>
        <sz val="11"/>
        <rFont val="Calibri"/>
      </rPr>
      <t>Transport</t>
    </r>
  </si>
  <si>
    <r>
      <rPr>
        <sz val="11"/>
        <rFont val="Calibri"/>
      </rPr>
      <t>Cart</t>
    </r>
  </si>
  <si>
    <r>
      <rPr>
        <sz val="11"/>
        <rFont val="Calibri"/>
      </rPr>
      <t>Transport</t>
    </r>
  </si>
  <si>
    <r>
      <rPr>
        <sz val="11"/>
        <rFont val="Calibri"/>
      </rPr>
      <t>Ferry</t>
    </r>
  </si>
  <si>
    <r>
      <rPr>
        <sz val="11"/>
        <rFont val="Calibri"/>
      </rPr>
      <t>Transport</t>
    </r>
  </si>
  <si>
    <r>
      <rPr>
        <sz val="11"/>
        <rFont val="Calibri"/>
      </rPr>
      <t>Sled</t>
    </r>
  </si>
  <si>
    <r>
      <rPr>
        <sz val="11"/>
        <rFont val="Calibri"/>
      </rPr>
      <t>Transport</t>
    </r>
  </si>
  <si>
    <r>
      <rPr>
        <sz val="11"/>
        <rFont val="Calibri"/>
      </rPr>
      <t>Wagon</t>
    </r>
  </si>
  <si>
    <r>
      <rPr>
        <sz val="11"/>
        <rFont val="Calibri"/>
      </rPr>
      <t>Transport</t>
    </r>
  </si>
  <si>
    <r>
      <rPr>
        <sz val="11"/>
        <rFont val="Calibri"/>
      </rPr>
      <t>Rocket</t>
    </r>
  </si>
  <si>
    <r>
      <rPr>
        <sz val="11"/>
        <rFont val="Calibri"/>
      </rPr>
      <t>Transport</t>
    </r>
  </si>
  <si>
    <r>
      <rPr>
        <sz val="11"/>
        <rFont val="Calibri"/>
      </rPr>
      <t>Cable car</t>
    </r>
  </si>
  <si>
    <r>
      <rPr>
        <sz val="11"/>
        <rFont val="Calibri"/>
      </rPr>
      <t>Buildings &amp;Places</t>
    </r>
  </si>
  <si>
    <r>
      <rPr>
        <sz val="11"/>
        <rFont val="Calibri"/>
      </rPr>
      <t>House</t>
    </r>
  </si>
  <si>
    <r>
      <rPr>
        <sz val="11"/>
        <rFont val="Calibri"/>
      </rPr>
      <t>Buildings &amp;Places</t>
    </r>
  </si>
  <si>
    <r>
      <rPr>
        <sz val="11"/>
        <rFont val="Calibri"/>
      </rPr>
      <t>School</t>
    </r>
  </si>
  <si>
    <r>
      <rPr>
        <sz val="11"/>
        <rFont val="Calibri"/>
      </rPr>
      <t>Buildings &amp;Places</t>
    </r>
  </si>
  <si>
    <r>
      <rPr>
        <sz val="11"/>
        <rFont val="Calibri"/>
      </rPr>
      <t>Church</t>
    </r>
  </si>
  <si>
    <r>
      <rPr>
        <sz val="11"/>
        <rFont val="Calibri"/>
      </rPr>
      <t>Buildings &amp;Places</t>
    </r>
  </si>
  <si>
    <r>
      <rPr>
        <sz val="11"/>
        <rFont val="Calibri"/>
      </rPr>
      <t>Store</t>
    </r>
  </si>
  <si>
    <r>
      <rPr>
        <sz val="11"/>
        <rFont val="Calibri"/>
      </rPr>
      <t>Buildings &amp;Places</t>
    </r>
  </si>
  <si>
    <r>
      <rPr>
        <sz val="11"/>
        <rFont val="Calibri"/>
      </rPr>
      <t>Park</t>
    </r>
  </si>
  <si>
    <r>
      <rPr>
        <sz val="11"/>
        <rFont val="Calibri"/>
      </rPr>
      <t>Buildings &amp;Places</t>
    </r>
  </si>
  <si>
    <r>
      <rPr>
        <sz val="11"/>
        <rFont val="Calibri"/>
      </rPr>
      <t>Zoo</t>
    </r>
  </si>
  <si>
    <r>
      <rPr>
        <sz val="11"/>
        <rFont val="Calibri"/>
      </rPr>
      <t>Buildings &amp;Places</t>
    </r>
  </si>
  <si>
    <r>
      <rPr>
        <sz val="11"/>
        <rFont val="Calibri"/>
      </rPr>
      <t>Library</t>
    </r>
  </si>
  <si>
    <r>
      <rPr>
        <sz val="11"/>
        <rFont val="Calibri"/>
      </rPr>
      <t>Buildings &amp;Places</t>
    </r>
  </si>
  <si>
    <r>
      <rPr>
        <sz val="11"/>
        <rFont val="Calibri"/>
      </rPr>
      <t>Hospital</t>
    </r>
  </si>
  <si>
    <r>
      <rPr>
        <sz val="11"/>
        <rFont val="Calibri"/>
      </rPr>
      <t>Buildings &amp;Places</t>
    </r>
  </si>
  <si>
    <r>
      <rPr>
        <sz val="11"/>
        <rFont val="Calibri"/>
      </rPr>
      <t>Playground</t>
    </r>
  </si>
  <si>
    <r>
      <rPr>
        <sz val="11"/>
        <rFont val="Calibri"/>
      </rPr>
      <t>Buildings &amp;Places</t>
    </r>
  </si>
  <si>
    <r>
      <rPr>
        <sz val="11"/>
        <rFont val="Calibri"/>
      </rPr>
      <t>Barn</t>
    </r>
  </si>
  <si>
    <r>
      <rPr>
        <sz val="11"/>
        <rFont val="Calibri"/>
      </rPr>
      <t>Buildings &amp;Places</t>
    </r>
  </si>
  <si>
    <r>
      <rPr>
        <sz val="11"/>
        <rFont val="Calibri"/>
      </rPr>
      <t>Museum</t>
    </r>
  </si>
  <si>
    <r>
      <rPr>
        <sz val="11"/>
        <rFont val="Calibri"/>
      </rPr>
      <t>Buildings &amp;Places</t>
    </r>
  </si>
  <si>
    <r>
      <rPr>
        <sz val="11"/>
        <rFont val="Calibri"/>
      </rPr>
      <t>Post office</t>
    </r>
  </si>
  <si>
    <r>
      <rPr>
        <sz val="11"/>
        <rFont val="Calibri"/>
      </rPr>
      <t>Buildings &amp;Places</t>
    </r>
  </si>
  <si>
    <r>
      <rPr>
        <sz val="11"/>
        <rFont val="Calibri"/>
      </rPr>
      <t>Fire station</t>
    </r>
  </si>
  <si>
    <r>
      <rPr>
        <sz val="11"/>
        <rFont val="Calibri"/>
      </rPr>
      <t>Buildings &amp;Places</t>
    </r>
  </si>
  <si>
    <r>
      <rPr>
        <sz val="11"/>
        <rFont val="Calibri"/>
      </rPr>
      <t>Police station</t>
    </r>
  </si>
  <si>
    <r>
      <rPr>
        <sz val="11"/>
        <rFont val="Calibri"/>
      </rPr>
      <t>Buildings &amp;Places</t>
    </r>
  </si>
  <si>
    <r>
      <rPr>
        <sz val="11"/>
        <rFont val="Calibri"/>
      </rPr>
      <t>Restaurant</t>
    </r>
  </si>
  <si>
    <r>
      <rPr>
        <sz val="11"/>
        <rFont val="Calibri"/>
      </rPr>
      <t>Buildings &amp;Places</t>
    </r>
  </si>
  <si>
    <r>
      <rPr>
        <sz val="11"/>
        <rFont val="Calibri"/>
      </rPr>
      <t>Apartment</t>
    </r>
  </si>
  <si>
    <r>
      <rPr>
        <sz val="11"/>
        <rFont val="Calibri"/>
      </rPr>
      <t>Buildings &amp;Places</t>
    </r>
  </si>
  <si>
    <r>
      <rPr>
        <sz val="11"/>
        <rFont val="Calibri"/>
      </rPr>
      <t>Factory</t>
    </r>
  </si>
  <si>
    <r>
      <rPr>
        <sz val="11"/>
        <rFont val="Calibri"/>
      </rPr>
      <t>Buildings &amp;Places</t>
    </r>
  </si>
  <si>
    <r>
      <rPr>
        <sz val="11"/>
        <rFont val="Calibri"/>
      </rPr>
      <t>Tent</t>
    </r>
  </si>
  <si>
    <r>
      <rPr>
        <sz val="11"/>
        <rFont val="Calibri"/>
      </rPr>
      <t>Buildings &amp;Places</t>
    </r>
  </si>
  <si>
    <r>
      <rPr>
        <sz val="11"/>
        <rFont val="Calibri"/>
      </rPr>
      <t>Cabin</t>
    </r>
  </si>
  <si>
    <r>
      <rPr>
        <sz val="11"/>
        <rFont val="Calibri"/>
      </rPr>
      <t>Buildings &amp;Places</t>
    </r>
  </si>
  <si>
    <r>
      <rPr>
        <sz val="11"/>
        <rFont val="Calibri"/>
      </rPr>
      <t>Castle</t>
    </r>
  </si>
  <si>
    <r>
      <rPr>
        <sz val="11"/>
        <rFont val="Calibri"/>
      </rPr>
      <t>Buildings &amp;Places</t>
    </r>
  </si>
  <si>
    <r>
      <rPr>
        <sz val="11"/>
        <rFont val="Calibri"/>
      </rPr>
      <t>Bridge</t>
    </r>
  </si>
  <si>
    <r>
      <rPr>
        <sz val="11"/>
        <rFont val="Calibri"/>
      </rPr>
      <t>Buildings &amp;Places</t>
    </r>
  </si>
  <si>
    <r>
      <rPr>
        <sz val="11"/>
        <rFont val="Calibri"/>
      </rPr>
      <t>Airport</t>
    </r>
  </si>
  <si>
    <r>
      <rPr>
        <sz val="11"/>
        <rFont val="Calibri"/>
      </rPr>
      <t>Buildings &amp;Places</t>
    </r>
  </si>
  <si>
    <r>
      <rPr>
        <sz val="11"/>
        <rFont val="Calibri"/>
      </rPr>
      <t>Market</t>
    </r>
  </si>
  <si>
    <r>
      <rPr>
        <sz val="11"/>
        <rFont val="Calibri"/>
      </rPr>
      <t>Buildings &amp;Places</t>
    </r>
  </si>
  <si>
    <r>
      <rPr>
        <sz val="11"/>
        <rFont val="Calibri"/>
      </rPr>
      <t>Tower</t>
    </r>
  </si>
  <si>
    <r>
      <rPr>
        <sz val="11"/>
        <rFont val="Calibri"/>
      </rPr>
      <t>Buildings &amp;Places</t>
    </r>
  </si>
  <si>
    <r>
      <rPr>
        <sz val="11"/>
        <rFont val="Calibri"/>
      </rPr>
      <t>Farm</t>
    </r>
  </si>
  <si>
    <r>
      <rPr>
        <sz val="11"/>
        <rFont val="Calibri"/>
      </rPr>
      <t>Clothing</t>
    </r>
  </si>
  <si>
    <r>
      <rPr>
        <sz val="11"/>
        <rFont val="Calibri"/>
      </rPr>
      <t>Shirt</t>
    </r>
  </si>
  <si>
    <r>
      <rPr>
        <sz val="11"/>
        <rFont val="Calibri"/>
      </rPr>
      <t>Clothing</t>
    </r>
  </si>
  <si>
    <r>
      <rPr>
        <sz val="11"/>
        <rFont val="Calibri"/>
      </rPr>
      <t>Pants</t>
    </r>
  </si>
  <si>
    <r>
      <rPr>
        <sz val="11"/>
        <rFont val="Calibri"/>
      </rPr>
      <t>Clothing</t>
    </r>
  </si>
  <si>
    <r>
      <rPr>
        <sz val="11"/>
        <rFont val="Calibri"/>
      </rPr>
      <t>Hat</t>
    </r>
  </si>
  <si>
    <r>
      <rPr>
        <sz val="11"/>
        <rFont val="Calibri"/>
      </rPr>
      <t>Clothing</t>
    </r>
  </si>
  <si>
    <r>
      <rPr>
        <sz val="11"/>
        <rFont val="Calibri"/>
      </rPr>
      <t>Dress</t>
    </r>
  </si>
  <si>
    <r>
      <rPr>
        <sz val="11"/>
        <rFont val="Calibri"/>
      </rPr>
      <t>Clothing</t>
    </r>
  </si>
  <si>
    <r>
      <rPr>
        <sz val="11"/>
        <rFont val="Calibri"/>
      </rPr>
      <t>Shoes</t>
    </r>
  </si>
  <si>
    <r>
      <rPr>
        <sz val="11"/>
        <rFont val="Calibri"/>
      </rPr>
      <t>Clothing</t>
    </r>
  </si>
  <si>
    <r>
      <rPr>
        <sz val="11"/>
        <rFont val="Calibri"/>
      </rPr>
      <t>Socks</t>
    </r>
  </si>
  <si>
    <r>
      <rPr>
        <sz val="11"/>
        <rFont val="Calibri"/>
      </rPr>
      <t>Clothing</t>
    </r>
  </si>
  <si>
    <r>
      <rPr>
        <sz val="11"/>
        <rFont val="Calibri"/>
      </rPr>
      <t>Jacket</t>
    </r>
  </si>
  <si>
    <r>
      <rPr>
        <sz val="11"/>
        <rFont val="Calibri"/>
      </rPr>
      <t>Clothing</t>
    </r>
  </si>
  <si>
    <r>
      <rPr>
        <sz val="11"/>
        <rFont val="Calibri"/>
      </rPr>
      <t>Skirt</t>
    </r>
  </si>
  <si>
    <r>
      <rPr>
        <sz val="11"/>
        <rFont val="Calibri"/>
      </rPr>
      <t>Clothing</t>
    </r>
  </si>
  <si>
    <r>
      <rPr>
        <sz val="11"/>
        <rFont val="Calibri"/>
      </rPr>
      <t>Scarf</t>
    </r>
  </si>
  <si>
    <r>
      <rPr>
        <sz val="11"/>
        <rFont val="Calibri"/>
      </rPr>
      <t>Clothing</t>
    </r>
  </si>
  <si>
    <r>
      <rPr>
        <sz val="11"/>
        <rFont val="Calibri"/>
      </rPr>
      <t>Gloves</t>
    </r>
  </si>
  <si>
    <r>
      <rPr>
        <sz val="11"/>
        <rFont val="Calibri"/>
      </rPr>
      <t>Clothing</t>
    </r>
  </si>
  <si>
    <r>
      <rPr>
        <sz val="11"/>
        <rFont val="Calibri"/>
      </rPr>
      <t>Shorts</t>
    </r>
  </si>
  <si>
    <r>
      <rPr>
        <sz val="11"/>
        <rFont val="Calibri"/>
      </rPr>
      <t>Clothing</t>
    </r>
  </si>
  <si>
    <r>
      <rPr>
        <sz val="11"/>
        <rFont val="Calibri"/>
      </rPr>
      <t>Belt</t>
    </r>
  </si>
  <si>
    <r>
      <rPr>
        <sz val="11"/>
        <rFont val="Calibri"/>
      </rPr>
      <t>Clothing</t>
    </r>
  </si>
  <si>
    <r>
      <rPr>
        <sz val="11"/>
        <rFont val="Calibri"/>
      </rPr>
      <t>Tie</t>
    </r>
  </si>
  <si>
    <r>
      <rPr>
        <sz val="11"/>
        <rFont val="Calibri"/>
      </rPr>
      <t>Clothing</t>
    </r>
  </si>
  <si>
    <r>
      <rPr>
        <sz val="11"/>
        <rFont val="Calibri"/>
      </rPr>
      <t>Coat</t>
    </r>
  </si>
  <si>
    <r>
      <rPr>
        <sz val="11"/>
        <rFont val="Calibri"/>
      </rPr>
      <t>Clothing</t>
    </r>
  </si>
  <si>
    <r>
      <rPr>
        <sz val="11"/>
        <rFont val="Calibri"/>
      </rPr>
      <t>Pajamas</t>
    </r>
  </si>
  <si>
    <r>
      <rPr>
        <sz val="11"/>
        <rFont val="Calibri"/>
      </rPr>
      <t>Clothing</t>
    </r>
  </si>
  <si>
    <r>
      <rPr>
        <sz val="11"/>
        <rFont val="Calibri"/>
      </rPr>
      <t>Uniform</t>
    </r>
  </si>
  <si>
    <r>
      <rPr>
        <sz val="11"/>
        <rFont val="Calibri"/>
      </rPr>
      <t>Clothing</t>
    </r>
  </si>
  <si>
    <r>
      <rPr>
        <sz val="11"/>
        <rFont val="Calibri"/>
      </rPr>
      <t>Cap</t>
    </r>
  </si>
  <si>
    <r>
      <rPr>
        <sz val="11"/>
        <rFont val="Calibri"/>
      </rPr>
      <t>Clothing</t>
    </r>
  </si>
  <si>
    <r>
      <rPr>
        <sz val="11"/>
        <rFont val="Calibri"/>
      </rPr>
      <t>Raincoat</t>
    </r>
  </si>
  <si>
    <r>
      <rPr>
        <sz val="11"/>
        <rFont val="Calibri"/>
      </rPr>
      <t>Clothing</t>
    </r>
  </si>
  <si>
    <r>
      <rPr>
        <sz val="11"/>
        <rFont val="Calibri"/>
      </rPr>
      <t>Hoodie</t>
    </r>
  </si>
  <si>
    <r>
      <rPr>
        <sz val="11"/>
        <rFont val="Calibri"/>
      </rPr>
      <t>Clothing</t>
    </r>
  </si>
  <si>
    <r>
      <rPr>
        <sz val="11"/>
        <rFont val="Calibri"/>
      </rPr>
      <t>Mittens</t>
    </r>
  </si>
  <si>
    <r>
      <rPr>
        <sz val="11"/>
        <rFont val="Calibri"/>
      </rPr>
      <t>Clothing</t>
    </r>
  </si>
  <si>
    <r>
      <rPr>
        <sz val="11"/>
        <rFont val="Calibri"/>
      </rPr>
      <t>Sunglasses</t>
    </r>
  </si>
  <si>
    <r>
      <rPr>
        <sz val="11"/>
        <rFont val="Calibri"/>
      </rPr>
      <t>Clothing</t>
    </r>
  </si>
  <si>
    <r>
      <rPr>
        <sz val="11"/>
        <rFont val="Calibri"/>
      </rPr>
      <t>Boots</t>
    </r>
  </si>
  <si>
    <r>
      <rPr>
        <sz val="11"/>
        <rFont val="Calibri"/>
      </rPr>
      <t>Clothing</t>
    </r>
  </si>
  <si>
    <r>
      <rPr>
        <sz val="11"/>
        <rFont val="Calibri"/>
      </rPr>
      <t>Swimsuit</t>
    </r>
  </si>
  <si>
    <r>
      <rPr>
        <sz val="11"/>
        <rFont val="Calibri"/>
      </rPr>
      <t>Clothing</t>
    </r>
  </si>
  <si>
    <r>
      <rPr>
        <sz val="11"/>
        <rFont val="Calibri"/>
      </rPr>
      <t>Overalls</t>
    </r>
  </si>
  <si>
    <r>
      <rPr>
        <sz val="11"/>
        <rFont val="Calibri"/>
      </rPr>
      <t>Clothing</t>
    </r>
  </si>
  <si>
    <r>
      <rPr>
        <sz val="11"/>
        <rFont val="Calibri"/>
      </rPr>
      <t>Sandals</t>
    </r>
  </si>
  <si>
    <r>
      <rPr>
        <sz val="11"/>
        <rFont val="Calibri"/>
      </rPr>
      <t>I</t>
    </r>
  </si>
  <si>
    <r>
      <rPr>
        <sz val="11"/>
        <rFont val="Calibri"/>
      </rPr>
      <t>You</t>
    </r>
  </si>
  <si>
    <r>
      <rPr>
        <sz val="11"/>
        <rFont val="Calibri"/>
      </rPr>
      <t>He</t>
    </r>
  </si>
  <si>
    <r>
      <rPr>
        <sz val="11"/>
        <rFont val="Calibri"/>
      </rPr>
      <t>She</t>
    </r>
  </si>
  <si>
    <r>
      <rPr>
        <sz val="11"/>
        <rFont val="Calibri"/>
      </rPr>
      <t>It</t>
    </r>
  </si>
  <si>
    <r>
      <rPr>
        <sz val="11"/>
        <rFont val="Calibri"/>
      </rPr>
      <t>We</t>
    </r>
  </si>
  <si>
    <r>
      <rPr>
        <sz val="11"/>
        <rFont val="Calibri"/>
      </rPr>
      <t>They</t>
    </r>
  </si>
  <si>
    <r>
      <rPr>
        <sz val="11"/>
        <rFont val="Calibri"/>
      </rPr>
      <t>Me</t>
    </r>
  </si>
  <si>
    <r>
      <rPr>
        <sz val="11"/>
        <rFont val="Calibri"/>
      </rPr>
      <t>Him</t>
    </r>
  </si>
  <si>
    <r>
      <rPr>
        <sz val="11"/>
        <rFont val="Calibri"/>
      </rPr>
      <t>Her</t>
    </r>
  </si>
  <si>
    <r>
      <rPr>
        <sz val="11"/>
        <rFont val="Calibri"/>
      </rPr>
      <t>Us</t>
    </r>
  </si>
  <si>
    <r>
      <rPr>
        <sz val="11"/>
        <rFont val="Calibri"/>
      </rPr>
      <t>Them</t>
    </r>
  </si>
  <si>
    <r>
      <rPr>
        <sz val="11"/>
        <rFont val="Calibri"/>
      </rPr>
      <t>My</t>
    </r>
  </si>
  <si>
    <r>
      <rPr>
        <sz val="11"/>
        <rFont val="Calibri"/>
      </rPr>
      <t>Your</t>
    </r>
  </si>
  <si>
    <r>
      <rPr>
        <sz val="11"/>
        <rFont val="Calibri"/>
      </rPr>
      <t>His</t>
    </r>
  </si>
  <si>
    <r>
      <rPr>
        <sz val="11"/>
        <rFont val="Calibri"/>
      </rPr>
      <t>Her</t>
    </r>
  </si>
  <si>
    <r>
      <rPr>
        <sz val="11"/>
        <rFont val="Calibri"/>
      </rPr>
      <t>Its</t>
    </r>
  </si>
  <si>
    <r>
      <rPr>
        <sz val="11"/>
        <rFont val="Calibri"/>
      </rPr>
      <t>Our</t>
    </r>
  </si>
  <si>
    <r>
      <rPr>
        <sz val="11"/>
        <rFont val="Calibri"/>
      </rPr>
      <t>Their</t>
    </r>
  </si>
  <si>
    <r>
      <rPr>
        <sz val="11"/>
        <rFont val="Calibri"/>
      </rPr>
      <t>Mine</t>
    </r>
  </si>
  <si>
    <r>
      <rPr>
        <sz val="11"/>
        <rFont val="Calibri"/>
      </rPr>
      <t>Yours</t>
    </r>
  </si>
  <si>
    <r>
      <rPr>
        <sz val="11"/>
        <rFont val="Calibri"/>
      </rPr>
      <t>His</t>
    </r>
  </si>
  <si>
    <r>
      <rPr>
        <sz val="11"/>
        <rFont val="Calibri"/>
      </rPr>
      <t>Hers</t>
    </r>
  </si>
  <si>
    <r>
      <rPr>
        <sz val="11"/>
        <rFont val="Calibri"/>
      </rPr>
      <t>Ours</t>
    </r>
  </si>
  <si>
    <r>
      <rPr>
        <sz val="11"/>
        <rFont val="Calibri"/>
      </rPr>
      <t>Theirs</t>
    </r>
  </si>
  <si>
    <r>
      <rPr>
        <sz val="11"/>
        <rFont val="Calibri"/>
      </rPr>
      <t>Myself</t>
    </r>
  </si>
  <si>
    <r>
      <rPr>
        <sz val="11"/>
        <rFont val="Calibri"/>
      </rPr>
      <t>Yourself</t>
    </r>
  </si>
  <si>
    <r>
      <rPr>
        <sz val="11"/>
        <rFont val="Calibri"/>
      </rPr>
      <t>Himself</t>
    </r>
  </si>
  <si>
    <r>
      <rPr>
        <sz val="11"/>
        <rFont val="Calibri"/>
      </rPr>
      <t>Herself</t>
    </r>
  </si>
  <si>
    <r>
      <rPr>
        <sz val="11"/>
        <rFont val="Calibri"/>
      </rPr>
      <t>Itself</t>
    </r>
  </si>
  <si>
    <r>
      <rPr>
        <sz val="11"/>
        <rFont val="Calibri"/>
      </rPr>
      <t>Ourselves</t>
    </r>
  </si>
  <si>
    <r>
      <rPr>
        <sz val="11"/>
        <rFont val="Calibri"/>
      </rPr>
      <t>Yourselves</t>
    </r>
  </si>
  <si>
    <r>
      <rPr>
        <sz val="11"/>
        <rFont val="Calibri"/>
      </rPr>
      <t>Themselves</t>
    </r>
  </si>
  <si>
    <r>
      <rPr>
        <sz val="11"/>
        <rFont val="Calibri"/>
      </rPr>
      <t>This</t>
    </r>
  </si>
  <si>
    <r>
      <rPr>
        <sz val="11"/>
        <rFont val="Calibri"/>
      </rPr>
      <t>That</t>
    </r>
  </si>
  <si>
    <r>
      <rPr>
        <sz val="11"/>
        <rFont val="Calibri"/>
      </rPr>
      <t>These</t>
    </r>
  </si>
  <si>
    <r>
      <rPr>
        <sz val="11"/>
        <rFont val="Calibri"/>
      </rPr>
      <t>Those</t>
    </r>
  </si>
  <si>
    <r>
      <rPr>
        <sz val="11"/>
        <rFont val="Calibri"/>
      </rPr>
      <t>Who</t>
    </r>
  </si>
  <si>
    <r>
      <rPr>
        <sz val="11"/>
        <rFont val="Calibri"/>
      </rPr>
      <t>Whom</t>
    </r>
  </si>
  <si>
    <r>
      <rPr>
        <sz val="11"/>
        <rFont val="Calibri"/>
      </rPr>
      <t>Whose</t>
    </r>
  </si>
  <si>
    <r>
      <rPr>
        <sz val="11"/>
        <rFont val="Calibri"/>
      </rPr>
      <t>What</t>
    </r>
  </si>
  <si>
    <r>
      <rPr>
        <sz val="11"/>
        <rFont val="Calibri"/>
      </rPr>
      <t>Which</t>
    </r>
  </si>
  <si>
    <r>
      <rPr>
        <sz val="11"/>
        <rFont val="Calibri"/>
      </rPr>
      <t>Who</t>
    </r>
  </si>
  <si>
    <r>
      <rPr>
        <sz val="11"/>
        <rFont val="Calibri"/>
      </rPr>
      <t>Whom</t>
    </r>
  </si>
  <si>
    <r>
      <rPr>
        <sz val="11"/>
        <rFont val="Calibri"/>
      </rPr>
      <t>Whose</t>
    </r>
  </si>
  <si>
    <r>
      <rPr>
        <sz val="11"/>
        <rFont val="Calibri"/>
      </rPr>
      <t>Which</t>
    </r>
  </si>
  <si>
    <r>
      <rPr>
        <sz val="11"/>
        <rFont val="Calibri"/>
      </rPr>
      <t>That</t>
    </r>
  </si>
  <si>
    <r>
      <rPr>
        <sz val="11"/>
        <rFont val="Calibri"/>
      </rPr>
      <t>Where</t>
    </r>
  </si>
  <si>
    <r>
      <rPr>
        <sz val="11"/>
        <rFont val="Calibri"/>
      </rPr>
      <t>When</t>
    </r>
  </si>
  <si>
    <r>
      <rPr>
        <sz val="11"/>
        <rFont val="Calibri"/>
      </rPr>
      <t>Why</t>
    </r>
  </si>
  <si>
    <r>
      <rPr>
        <sz val="11"/>
        <rFont val="Calibri"/>
      </rPr>
      <t>Someone</t>
    </r>
  </si>
  <si>
    <r>
      <rPr>
        <sz val="11"/>
        <rFont val="Calibri"/>
      </rPr>
      <t>Somebody</t>
    </r>
  </si>
  <si>
    <r>
      <rPr>
        <sz val="11"/>
        <rFont val="Calibri"/>
      </rPr>
      <t>Something</t>
    </r>
  </si>
  <si>
    <r>
      <rPr>
        <sz val="11"/>
        <rFont val="Calibri"/>
      </rPr>
      <t>Anyone</t>
    </r>
  </si>
  <si>
    <r>
      <rPr>
        <sz val="11"/>
        <rFont val="Calibri"/>
      </rPr>
      <t>Anybody</t>
    </r>
  </si>
  <si>
    <r>
      <rPr>
        <sz val="11"/>
        <rFont val="Calibri"/>
      </rPr>
      <t>Anything</t>
    </r>
  </si>
  <si>
    <r>
      <rPr>
        <sz val="11"/>
        <rFont val="Calibri"/>
      </rPr>
      <t>Everyone</t>
    </r>
  </si>
  <si>
    <r>
      <rPr>
        <sz val="11"/>
        <rFont val="Calibri"/>
      </rPr>
      <t>Everybody</t>
    </r>
  </si>
  <si>
    <r>
      <rPr>
        <sz val="11"/>
        <rFont val="Calibri"/>
      </rPr>
      <t>Everything</t>
    </r>
  </si>
  <si>
    <r>
      <rPr>
        <sz val="11"/>
        <rFont val="Calibri"/>
      </rPr>
      <t>No one</t>
    </r>
  </si>
  <si>
    <r>
      <rPr>
        <sz val="11"/>
        <rFont val="Calibri"/>
      </rPr>
      <t>Nobody</t>
    </r>
  </si>
  <si>
    <r>
      <rPr>
        <sz val="11"/>
        <rFont val="Calibri"/>
      </rPr>
      <t>Nothing</t>
    </r>
  </si>
  <si>
    <r>
      <rPr>
        <sz val="11"/>
        <rFont val="Calibri"/>
      </rPr>
      <t>Each</t>
    </r>
  </si>
  <si>
    <r>
      <rPr>
        <sz val="11"/>
        <rFont val="Calibri"/>
      </rPr>
      <t>Either</t>
    </r>
  </si>
  <si>
    <r>
      <rPr>
        <sz val="11"/>
        <rFont val="Calibri"/>
      </rPr>
      <t>Neither</t>
    </r>
  </si>
  <si>
    <r>
      <rPr>
        <sz val="11"/>
        <rFont val="Calibri"/>
      </rPr>
      <t>One</t>
    </r>
  </si>
  <si>
    <r>
      <rPr>
        <sz val="11"/>
        <rFont val="Calibri"/>
      </rPr>
      <t>Another</t>
    </r>
  </si>
  <si>
    <r>
      <rPr>
        <sz val="11"/>
        <rFont val="Calibri"/>
      </rPr>
      <t>Others</t>
    </r>
  </si>
  <si>
    <r>
      <rPr>
        <sz val="11"/>
        <rFont val="Calibri"/>
      </rPr>
      <t>All</t>
    </r>
  </si>
  <si>
    <r>
      <rPr>
        <sz val="11"/>
        <rFont val="Calibri"/>
      </rPr>
      <t>Any</t>
    </r>
  </si>
  <si>
    <r>
      <rPr>
        <sz val="11"/>
        <rFont val="Calibri"/>
      </rPr>
      <t>Most</t>
    </r>
  </si>
  <si>
    <r>
      <rPr>
        <sz val="11"/>
        <rFont val="Calibri"/>
      </rPr>
      <t>Some</t>
    </r>
  </si>
  <si>
    <r>
      <rPr>
        <sz val="11"/>
        <rFont val="Calibri"/>
      </rPr>
      <t>Several</t>
    </r>
  </si>
  <si>
    <r>
      <rPr>
        <sz val="11"/>
        <rFont val="Calibri"/>
      </rPr>
      <t>Few</t>
    </r>
  </si>
  <si>
    <r>
      <rPr>
        <sz val="11"/>
        <rFont val="Calibri"/>
      </rPr>
      <t>Many</t>
    </r>
  </si>
  <si>
    <r>
      <rPr>
        <sz val="11"/>
        <rFont val="Calibri"/>
      </rPr>
      <t>None</t>
    </r>
  </si>
  <si>
    <r>
      <rPr>
        <sz val="11"/>
        <rFont val="Calibri"/>
      </rPr>
      <t>Much</t>
    </r>
  </si>
  <si>
    <r>
      <rPr>
        <sz val="11"/>
        <rFont val="Calibri"/>
      </rPr>
      <t>Both</t>
    </r>
  </si>
  <si>
    <r>
      <rPr>
        <sz val="11"/>
        <rFont val="Calibri"/>
      </rPr>
      <t>Such</t>
    </r>
  </si>
  <si>
    <r>
      <rPr>
        <sz val="11"/>
        <rFont val="Calibri"/>
      </rPr>
      <t>Each other</t>
    </r>
  </si>
  <si>
    <r>
      <rPr>
        <sz val="11"/>
        <rFont val="Calibri"/>
      </rPr>
      <t>One another</t>
    </r>
  </si>
  <si>
    <r>
      <rPr>
        <sz val="11"/>
        <rFont val="Calibri"/>
      </rPr>
      <t>It</t>
    </r>
  </si>
  <si>
    <r>
      <rPr>
        <sz val="11"/>
        <rFont val="Calibri"/>
      </rPr>
      <t>There</t>
    </r>
  </si>
  <si>
    <r>
      <rPr>
        <sz val="11"/>
        <rFont val="Calibri"/>
      </rPr>
      <t>Whoever</t>
    </r>
  </si>
  <si>
    <r>
      <rPr>
        <sz val="11"/>
        <rFont val="Calibri"/>
      </rPr>
      <t>Whomever</t>
    </r>
  </si>
  <si>
    <r>
      <rPr>
        <sz val="11"/>
        <rFont val="Calibri"/>
      </rPr>
      <t>Whosoever</t>
    </r>
  </si>
  <si>
    <r>
      <rPr>
        <sz val="11"/>
        <rFont val="Calibri"/>
      </rPr>
      <t>Whomsoever</t>
    </r>
  </si>
  <si>
    <r>
      <rPr>
        <sz val="11"/>
        <rFont val="Calibri"/>
      </rPr>
      <t>Whatever</t>
    </r>
  </si>
  <si>
    <r>
      <rPr>
        <sz val="11"/>
        <rFont val="Calibri"/>
      </rPr>
      <t>Whichever</t>
    </r>
  </si>
  <si>
    <r>
      <rPr>
        <sz val="11"/>
        <rFont val="Calibri"/>
      </rPr>
      <t>Oneself</t>
    </r>
  </si>
  <si>
    <r>
      <rPr>
        <sz val="11"/>
        <rFont val="Calibri"/>
      </rPr>
      <t>Yourselves</t>
    </r>
  </si>
  <si>
    <r>
      <rPr>
        <sz val="11"/>
        <rFont val="Calibri"/>
      </rPr>
      <t>The one</t>
    </r>
  </si>
  <si>
    <r>
      <rPr>
        <sz val="11"/>
        <rFont val="Calibri"/>
      </rPr>
      <t>This one</t>
    </r>
  </si>
  <si>
    <r>
      <rPr>
        <sz val="11"/>
        <rFont val="Calibri"/>
      </rPr>
      <t>That one</t>
    </r>
  </si>
  <si>
    <r>
      <rPr>
        <sz val="11"/>
        <rFont val="Calibri"/>
      </rPr>
      <t>These ones</t>
    </r>
  </si>
  <si>
    <r>
      <rPr>
        <sz val="11"/>
        <rFont val="Calibri"/>
      </rPr>
      <t>Those ones</t>
    </r>
  </si>
  <si>
    <r>
      <rPr>
        <sz val="11"/>
        <rFont val="Calibri"/>
      </rPr>
      <t>Ones</t>
    </r>
  </si>
  <si>
    <r>
      <rPr>
        <sz val="11"/>
        <rFont val="Calibri"/>
      </rPr>
      <t>They</t>
    </r>
  </si>
  <si>
    <r>
      <rPr>
        <sz val="11"/>
        <rFont val="Calibri"/>
      </rPr>
      <t>You</t>
    </r>
  </si>
  <si>
    <r>
      <rPr>
        <sz val="11"/>
        <rFont val="Calibri"/>
      </rPr>
      <t>We</t>
    </r>
  </si>
  <si>
    <r>
      <rPr>
        <sz val="11"/>
        <rFont val="Calibri"/>
      </rPr>
      <t>I</t>
    </r>
  </si>
  <si>
    <r>
      <rPr>
        <sz val="11"/>
        <rFont val="Calibri"/>
      </rPr>
      <t>You</t>
    </r>
  </si>
  <si>
    <r>
      <rPr>
        <sz val="11"/>
        <rFont val="Calibri"/>
      </rPr>
      <t>He</t>
    </r>
  </si>
  <si>
    <r>
      <rPr>
        <sz val="11"/>
        <rFont val="Calibri"/>
      </rPr>
      <t>She</t>
    </r>
  </si>
  <si>
    <r>
      <rPr>
        <sz val="11"/>
        <rFont val="Calibri"/>
      </rPr>
      <t>It</t>
    </r>
  </si>
  <si>
    <r>
      <rPr>
        <sz val="11"/>
        <rFont val="Calibri"/>
      </rPr>
      <t>We</t>
    </r>
  </si>
  <si>
    <r>
      <rPr>
        <sz val="11"/>
        <rFont val="Calibri"/>
      </rPr>
      <t>They</t>
    </r>
  </si>
  <si>
    <r>
      <rPr>
        <sz val="11"/>
        <rFont val="Calibri"/>
      </rPr>
      <t>Me</t>
    </r>
  </si>
  <si>
    <r>
      <rPr>
        <sz val="11"/>
        <rFont val="Calibri"/>
      </rPr>
      <t>Him</t>
    </r>
  </si>
  <si>
    <r>
      <rPr>
        <sz val="11"/>
        <rFont val="Calibri"/>
      </rPr>
      <t>Her</t>
    </r>
  </si>
  <si>
    <r>
      <rPr>
        <sz val="11"/>
        <rFont val="Calibri"/>
      </rPr>
      <t>Us</t>
    </r>
  </si>
  <si>
    <r>
      <rPr>
        <sz val="11"/>
        <rFont val="Calibri"/>
      </rPr>
      <t>Them</t>
    </r>
  </si>
  <si>
    <r>
      <rPr>
        <sz val="11"/>
        <rFont val="Calibri"/>
      </rPr>
      <t>My</t>
    </r>
  </si>
  <si>
    <r>
      <rPr>
        <sz val="11"/>
        <rFont val="Calibri"/>
      </rPr>
      <t>Your</t>
    </r>
  </si>
  <si>
    <r>
      <rPr>
        <sz val="11"/>
        <rFont val="Calibri"/>
      </rPr>
      <t>His</t>
    </r>
  </si>
  <si>
    <r>
      <rPr>
        <sz val="11"/>
        <rFont val="Calibri"/>
      </rPr>
      <t>Her</t>
    </r>
  </si>
  <si>
    <r>
      <rPr>
        <sz val="11"/>
        <rFont val="Calibri"/>
      </rPr>
      <t>Its</t>
    </r>
  </si>
  <si>
    <r>
      <rPr>
        <sz val="11"/>
        <rFont val="Calibri"/>
      </rPr>
      <t>Our</t>
    </r>
  </si>
  <si>
    <r>
      <rPr>
        <sz val="11"/>
        <rFont val="Calibri"/>
      </rPr>
      <t>Their</t>
    </r>
  </si>
  <si>
    <r>
      <rPr>
        <sz val="11"/>
        <rFont val="Calibri"/>
      </rPr>
      <t>Mine</t>
    </r>
  </si>
  <si>
    <r>
      <rPr>
        <sz val="11"/>
        <rFont val="Calibri"/>
      </rPr>
      <t>Yours</t>
    </r>
  </si>
  <si>
    <r>
      <rPr>
        <sz val="11"/>
        <rFont val="Calibri"/>
      </rPr>
      <t>His</t>
    </r>
  </si>
  <si>
    <r>
      <rPr>
        <sz val="11"/>
        <rFont val="Calibri"/>
      </rPr>
      <t>Hers</t>
    </r>
  </si>
  <si>
    <r>
      <rPr>
        <sz val="11"/>
        <rFont val="Calibri"/>
      </rPr>
      <t>Ours</t>
    </r>
  </si>
  <si>
    <r>
      <rPr>
        <sz val="11"/>
        <rFont val="Calibri"/>
      </rPr>
      <t>Theirs</t>
    </r>
  </si>
  <si>
    <r>
      <rPr>
        <sz val="11"/>
        <rFont val="Calibri"/>
      </rPr>
      <t>Myself</t>
    </r>
  </si>
  <si>
    <r>
      <rPr>
        <sz val="11"/>
        <rFont val="Calibri"/>
      </rPr>
      <t>Yourself</t>
    </r>
  </si>
  <si>
    <r>
      <rPr>
        <sz val="11"/>
        <rFont val="Calibri"/>
      </rPr>
      <t>Himself</t>
    </r>
  </si>
  <si>
    <r>
      <rPr>
        <sz val="11"/>
        <rFont val="Calibri"/>
      </rPr>
      <t>Herself</t>
    </r>
  </si>
  <si>
    <r>
      <rPr>
        <sz val="11"/>
        <rFont val="Calibri"/>
      </rPr>
      <t>Itself</t>
    </r>
  </si>
  <si>
    <r>
      <rPr>
        <sz val="11"/>
        <rFont val="Calibri"/>
      </rPr>
      <t>Ourselves</t>
    </r>
  </si>
  <si>
    <r>
      <rPr>
        <sz val="11"/>
        <rFont val="Calibri"/>
      </rPr>
      <t>Yourselves</t>
    </r>
  </si>
  <si>
    <r>
      <rPr>
        <sz val="11"/>
        <rFont val="Calibri"/>
      </rPr>
      <t>Themselves</t>
    </r>
  </si>
  <si>
    <r>
      <rPr>
        <sz val="11"/>
        <rFont val="Calibri"/>
      </rPr>
      <t>This</t>
    </r>
  </si>
  <si>
    <r>
      <rPr>
        <sz val="11"/>
        <rFont val="Calibri"/>
      </rPr>
      <t>That</t>
    </r>
  </si>
  <si>
    <r>
      <rPr>
        <sz val="11"/>
        <rFont val="Calibri"/>
      </rPr>
      <t>These</t>
    </r>
  </si>
  <si>
    <r>
      <rPr>
        <sz val="11"/>
        <rFont val="Calibri"/>
      </rPr>
      <t>Those</t>
    </r>
  </si>
  <si>
    <r>
      <rPr>
        <sz val="11"/>
        <rFont val="Calibri"/>
      </rPr>
      <t>Who</t>
    </r>
  </si>
  <si>
    <r>
      <rPr>
        <sz val="11"/>
        <rFont val="Calibri"/>
      </rPr>
      <t>Whom</t>
    </r>
  </si>
  <si>
    <r>
      <rPr>
        <sz val="11"/>
        <rFont val="Calibri"/>
      </rPr>
      <t>Whose</t>
    </r>
  </si>
  <si>
    <r>
      <rPr>
        <sz val="11"/>
        <rFont val="Calibri"/>
      </rPr>
      <t>What</t>
    </r>
  </si>
  <si>
    <r>
      <rPr>
        <sz val="11"/>
        <rFont val="Calibri"/>
      </rPr>
      <t>Which</t>
    </r>
  </si>
  <si>
    <r>
      <rPr>
        <sz val="11"/>
        <rFont val="Calibri"/>
      </rPr>
      <t>Who</t>
    </r>
  </si>
  <si>
    <r>
      <rPr>
        <sz val="11"/>
        <rFont val="Calibri"/>
      </rPr>
      <t>Whom</t>
    </r>
  </si>
  <si>
    <r>
      <rPr>
        <sz val="11"/>
        <rFont val="Calibri"/>
      </rPr>
      <t>Whose</t>
    </r>
  </si>
  <si>
    <r>
      <rPr>
        <sz val="11"/>
        <rFont val="Calibri"/>
      </rPr>
      <t>Which</t>
    </r>
  </si>
  <si>
    <r>
      <rPr>
        <sz val="11"/>
        <rFont val="Calibri"/>
      </rPr>
      <t>That</t>
    </r>
  </si>
  <si>
    <r>
      <rPr>
        <sz val="11"/>
        <rFont val="Calibri"/>
      </rPr>
      <t>Where</t>
    </r>
  </si>
  <si>
    <r>
      <rPr>
        <sz val="11"/>
        <rFont val="Calibri"/>
      </rPr>
      <t>When</t>
    </r>
  </si>
  <si>
    <r>
      <rPr>
        <sz val="11"/>
        <rFont val="Calibri"/>
      </rPr>
      <t>Why</t>
    </r>
  </si>
  <si>
    <r>
      <rPr>
        <sz val="11"/>
        <rFont val="Calibri"/>
      </rPr>
      <t>Someone</t>
    </r>
  </si>
  <si>
    <r>
      <rPr>
        <sz val="11"/>
        <rFont val="Calibri"/>
      </rPr>
      <t>Somebody</t>
    </r>
  </si>
  <si>
    <r>
      <rPr>
        <sz val="11"/>
        <rFont val="Calibri"/>
      </rPr>
      <t>Something</t>
    </r>
  </si>
  <si>
    <r>
      <rPr>
        <sz val="11"/>
        <rFont val="Calibri"/>
      </rPr>
      <t>Anyone</t>
    </r>
  </si>
  <si>
    <r>
      <rPr>
        <sz val="11"/>
        <rFont val="Calibri"/>
      </rPr>
      <t>Anybody</t>
    </r>
  </si>
  <si>
    <r>
      <rPr>
        <sz val="11"/>
        <rFont val="Calibri"/>
      </rPr>
      <t>Anything</t>
    </r>
  </si>
  <si>
    <r>
      <rPr>
        <sz val="11"/>
        <rFont val="Calibri"/>
      </rPr>
      <t>Everyone</t>
    </r>
  </si>
  <si>
    <r>
      <rPr>
        <sz val="11"/>
        <rFont val="Calibri"/>
      </rPr>
      <t>Everybody</t>
    </r>
  </si>
  <si>
    <r>
      <rPr>
        <sz val="11"/>
        <rFont val="Calibri"/>
      </rPr>
      <t>Everything</t>
    </r>
  </si>
  <si>
    <r>
      <rPr>
        <sz val="11"/>
        <rFont val="Calibri"/>
      </rPr>
      <t>No one</t>
    </r>
  </si>
  <si>
    <r>
      <rPr>
        <sz val="11"/>
        <rFont val="Calibri"/>
      </rPr>
      <t>Nobody</t>
    </r>
  </si>
  <si>
    <r>
      <rPr>
        <sz val="11"/>
        <rFont val="Calibri"/>
      </rPr>
      <t>Nothing</t>
    </r>
  </si>
  <si>
    <r>
      <rPr>
        <sz val="11"/>
        <rFont val="Calibri"/>
      </rPr>
      <t>Each</t>
    </r>
  </si>
  <si>
    <r>
      <rPr>
        <sz val="11"/>
        <rFont val="Calibri"/>
      </rPr>
      <t>Either</t>
    </r>
  </si>
  <si>
    <r>
      <rPr>
        <sz val="11"/>
        <rFont val="Calibri"/>
      </rPr>
      <t>Neither</t>
    </r>
  </si>
  <si>
    <r>
      <rPr>
        <sz val="11"/>
        <rFont val="Calibri"/>
      </rPr>
      <t>One</t>
    </r>
  </si>
  <si>
    <r>
      <rPr>
        <sz val="11"/>
        <rFont val="Calibri"/>
      </rPr>
      <t>Another</t>
    </r>
  </si>
  <si>
    <r>
      <rPr>
        <sz val="11"/>
        <rFont val="Calibri"/>
      </rPr>
      <t>Others</t>
    </r>
  </si>
  <si>
    <r>
      <rPr>
        <sz val="11"/>
        <rFont val="Calibri"/>
      </rPr>
      <t>All</t>
    </r>
  </si>
  <si>
    <r>
      <rPr>
        <sz val="11"/>
        <rFont val="Calibri"/>
      </rPr>
      <t>Any</t>
    </r>
  </si>
  <si>
    <r>
      <rPr>
        <sz val="11"/>
        <rFont val="Calibri"/>
      </rPr>
      <t>Most</t>
    </r>
  </si>
  <si>
    <r>
      <rPr>
        <sz val="11"/>
        <rFont val="Calibri"/>
      </rPr>
      <t>Some</t>
    </r>
  </si>
  <si>
    <r>
      <rPr>
        <sz val="11"/>
        <rFont val="Calibri"/>
      </rPr>
      <t>Several</t>
    </r>
  </si>
  <si>
    <r>
      <rPr>
        <sz val="11"/>
        <rFont val="Calibri"/>
      </rPr>
      <t>Few</t>
    </r>
  </si>
  <si>
    <r>
      <rPr>
        <sz val="11"/>
        <rFont val="Calibri"/>
      </rPr>
      <t>Many</t>
    </r>
  </si>
  <si>
    <r>
      <rPr>
        <sz val="11"/>
        <rFont val="Calibri"/>
      </rPr>
      <t>None</t>
    </r>
  </si>
  <si>
    <r>
      <rPr>
        <sz val="11"/>
        <rFont val="Calibri"/>
      </rPr>
      <t>Much</t>
    </r>
  </si>
  <si>
    <r>
      <rPr>
        <sz val="11"/>
        <rFont val="Calibri"/>
      </rPr>
      <t>Both</t>
    </r>
  </si>
  <si>
    <r>
      <rPr>
        <sz val="11"/>
        <rFont val="Calibri"/>
      </rPr>
      <t>Such</t>
    </r>
  </si>
  <si>
    <r>
      <rPr>
        <sz val="11"/>
        <rFont val="Calibri"/>
      </rPr>
      <t>Each other</t>
    </r>
  </si>
  <si>
    <r>
      <rPr>
        <sz val="11"/>
        <rFont val="Calibri"/>
      </rPr>
      <t>One another</t>
    </r>
  </si>
  <si>
    <r>
      <rPr>
        <sz val="11"/>
        <rFont val="Calibri"/>
      </rPr>
      <t>It</t>
    </r>
  </si>
  <si>
    <r>
      <rPr>
        <sz val="11"/>
        <rFont val="Calibri"/>
      </rPr>
      <t>There</t>
    </r>
  </si>
  <si>
    <r>
      <rPr>
        <sz val="11"/>
        <rFont val="Calibri"/>
      </rPr>
      <t>Whoever</t>
    </r>
  </si>
  <si>
    <r>
      <rPr>
        <sz val="11"/>
        <rFont val="Calibri"/>
      </rPr>
      <t>Whomever</t>
    </r>
  </si>
  <si>
    <r>
      <rPr>
        <sz val="11"/>
        <rFont val="Calibri"/>
      </rPr>
      <t>Whosoever</t>
    </r>
  </si>
  <si>
    <r>
      <rPr>
        <sz val="11"/>
        <rFont val="Calibri"/>
      </rPr>
      <t>Whomsoever</t>
    </r>
  </si>
  <si>
    <r>
      <rPr>
        <sz val="11"/>
        <rFont val="Calibri"/>
      </rPr>
      <t>Whatever</t>
    </r>
  </si>
  <si>
    <r>
      <rPr>
        <sz val="11"/>
        <rFont val="Calibri"/>
      </rPr>
      <t>Whichever</t>
    </r>
  </si>
  <si>
    <r>
      <rPr>
        <sz val="11"/>
        <rFont val="Calibri"/>
      </rPr>
      <t>Oneself</t>
    </r>
  </si>
  <si>
    <r>
      <rPr>
        <sz val="11"/>
        <rFont val="Calibri"/>
      </rPr>
      <t>Yourselves</t>
    </r>
  </si>
  <si>
    <r>
      <rPr>
        <sz val="11"/>
        <rFont val="Calibri"/>
      </rPr>
      <t>The one</t>
    </r>
  </si>
  <si>
    <r>
      <rPr>
        <sz val="11"/>
        <rFont val="Calibri"/>
      </rPr>
      <t>This one</t>
    </r>
  </si>
  <si>
    <r>
      <rPr>
        <sz val="11"/>
        <rFont val="Calibri"/>
      </rPr>
      <t>That one</t>
    </r>
  </si>
  <si>
    <r>
      <rPr>
        <sz val="11"/>
        <rFont val="Calibri"/>
      </rPr>
      <t>These ones</t>
    </r>
  </si>
  <si>
    <r>
      <rPr>
        <sz val="11"/>
        <rFont val="Calibri"/>
      </rPr>
      <t>Those ones</t>
    </r>
  </si>
  <si>
    <r>
      <rPr>
        <sz val="11"/>
        <rFont val="Calibri"/>
      </rPr>
      <t>Ones</t>
    </r>
  </si>
  <si>
    <r>
      <rPr>
        <sz val="11"/>
        <rFont val="Calibri"/>
      </rPr>
      <t>They</t>
    </r>
  </si>
  <si>
    <r>
      <rPr>
        <sz val="11"/>
        <rFont val="Calibri"/>
      </rPr>
      <t>You</t>
    </r>
  </si>
  <si>
    <r>
      <rPr>
        <sz val="11"/>
        <rFont val="Calibri"/>
      </rPr>
      <t>We</t>
    </r>
  </si>
  <si>
    <r>
      <rPr>
        <sz val="11"/>
        <rFont val="Calibri"/>
      </rPr>
      <t>I</t>
    </r>
  </si>
  <si>
    <r>
      <rPr>
        <sz val="11"/>
        <rFont val="Calibri"/>
      </rPr>
      <t>You</t>
    </r>
  </si>
  <si>
    <r>
      <rPr>
        <sz val="11"/>
        <rFont val="Calibri"/>
      </rPr>
      <t>He</t>
    </r>
  </si>
  <si>
    <r>
      <rPr>
        <sz val="11"/>
        <rFont val="Calibri"/>
      </rPr>
      <t>She</t>
    </r>
  </si>
  <si>
    <r>
      <rPr>
        <sz val="11"/>
        <rFont val="Calibri"/>
      </rPr>
      <t>It</t>
    </r>
  </si>
  <si>
    <r>
      <rPr>
        <sz val="11"/>
        <rFont val="Calibri"/>
      </rPr>
      <t>We</t>
    </r>
  </si>
  <si>
    <r>
      <rPr>
        <sz val="11"/>
        <rFont val="Calibri"/>
      </rPr>
      <t>They</t>
    </r>
  </si>
  <si>
    <r>
      <rPr>
        <sz val="11"/>
        <rFont val="Calibri"/>
      </rPr>
      <t>Me</t>
    </r>
  </si>
  <si>
    <r>
      <rPr>
        <sz val="11"/>
        <rFont val="Calibri"/>
      </rPr>
      <t>Him</t>
    </r>
  </si>
  <si>
    <r>
      <rPr>
        <sz val="11"/>
        <rFont val="Calibri"/>
      </rPr>
      <t>Her</t>
    </r>
  </si>
  <si>
    <r>
      <rPr>
        <sz val="11"/>
        <rFont val="Calibri"/>
      </rPr>
      <t>Us</t>
    </r>
  </si>
  <si>
    <r>
      <rPr>
        <sz val="11"/>
        <rFont val="Calibri"/>
      </rPr>
      <t>Them</t>
    </r>
  </si>
  <si>
    <r>
      <rPr>
        <sz val="11"/>
        <rFont val="Calibri"/>
      </rPr>
      <t>My</t>
    </r>
  </si>
  <si>
    <r>
      <rPr>
        <sz val="11"/>
        <rFont val="Calibri"/>
      </rPr>
      <t>Your</t>
    </r>
  </si>
  <si>
    <r>
      <rPr>
        <sz val="11"/>
        <rFont val="Calibri"/>
      </rPr>
      <t>His</t>
    </r>
  </si>
  <si>
    <r>
      <rPr>
        <sz val="11"/>
        <rFont val="Calibri"/>
      </rPr>
      <t>Her</t>
    </r>
  </si>
  <si>
    <r>
      <rPr>
        <sz val="11"/>
        <rFont val="Calibri"/>
      </rPr>
      <t>Its</t>
    </r>
  </si>
  <si>
    <r>
      <rPr>
        <sz val="11"/>
        <rFont val="Calibri"/>
      </rPr>
      <t>Our</t>
    </r>
  </si>
  <si>
    <r>
      <rPr>
        <sz val="11"/>
        <rFont val="Calibri"/>
      </rPr>
      <t>Their</t>
    </r>
  </si>
  <si>
    <r>
      <rPr>
        <sz val="11"/>
        <rFont val="Calibri"/>
      </rPr>
      <t>Mine</t>
    </r>
  </si>
  <si>
    <r>
      <rPr>
        <sz val="11"/>
        <rFont val="Calibri"/>
      </rPr>
      <t>Yours</t>
    </r>
  </si>
  <si>
    <r>
      <rPr>
        <sz val="11"/>
        <rFont val="Calibri"/>
      </rPr>
      <t>His</t>
    </r>
  </si>
  <si>
    <r>
      <rPr>
        <sz val="11"/>
        <rFont val="Calibri"/>
      </rPr>
      <t>Hers</t>
    </r>
  </si>
  <si>
    <r>
      <rPr>
        <sz val="11"/>
        <rFont val="Calibri"/>
      </rPr>
      <t>Ours</t>
    </r>
  </si>
  <si>
    <r>
      <rPr>
        <sz val="11"/>
        <rFont val="Calibri"/>
      </rPr>
      <t>Theirs</t>
    </r>
  </si>
  <si>
    <r>
      <rPr>
        <sz val="11"/>
        <rFont val="Calibri"/>
      </rPr>
      <t>Myself</t>
    </r>
  </si>
  <si>
    <r>
      <rPr>
        <sz val="11"/>
        <rFont val="Calibri"/>
      </rPr>
      <t>Yourself</t>
    </r>
  </si>
  <si>
    <r>
      <rPr>
        <sz val="11"/>
        <rFont val="Calibri"/>
      </rPr>
      <t>Himself</t>
    </r>
  </si>
  <si>
    <r>
      <rPr>
        <sz val="11"/>
        <rFont val="Calibri"/>
      </rPr>
      <t>Herself</t>
    </r>
  </si>
  <si>
    <r>
      <rPr>
        <sz val="11"/>
        <rFont val="Calibri"/>
      </rPr>
      <t>Itself</t>
    </r>
  </si>
  <si>
    <r>
      <rPr>
        <sz val="11"/>
        <rFont val="Calibri"/>
      </rPr>
      <t>Ourselves</t>
    </r>
  </si>
  <si>
    <r>
      <rPr>
        <sz val="11"/>
        <rFont val="Calibri"/>
      </rPr>
      <t>Yourselves</t>
    </r>
  </si>
  <si>
    <r>
      <rPr>
        <sz val="11"/>
        <rFont val="Calibri"/>
      </rPr>
      <t>Themselves</t>
    </r>
  </si>
  <si>
    <r>
      <rPr>
        <sz val="11"/>
        <rFont val="Calibri"/>
      </rPr>
      <t>This</t>
    </r>
  </si>
  <si>
    <r>
      <rPr>
        <sz val="11"/>
        <rFont val="Calibri"/>
      </rPr>
      <t>That</t>
    </r>
  </si>
  <si>
    <r>
      <rPr>
        <sz val="11"/>
        <rFont val="Calibri"/>
      </rPr>
      <t>These</t>
    </r>
  </si>
  <si>
    <r>
      <rPr>
        <sz val="11"/>
        <rFont val="Calibri"/>
      </rPr>
      <t>Those</t>
    </r>
  </si>
  <si>
    <r>
      <rPr>
        <sz val="11"/>
        <rFont val="Calibri"/>
      </rPr>
      <t>Who</t>
    </r>
  </si>
  <si>
    <r>
      <rPr>
        <sz val="11"/>
        <rFont val="Calibri"/>
      </rPr>
      <t>Whom</t>
    </r>
  </si>
  <si>
    <r>
      <rPr>
        <sz val="11"/>
        <rFont val="Calibri"/>
      </rPr>
      <t>Whose</t>
    </r>
  </si>
  <si>
    <r>
      <rPr>
        <sz val="11"/>
        <rFont val="Calibri"/>
      </rPr>
      <t>What</t>
    </r>
  </si>
  <si>
    <r>
      <rPr>
        <sz val="11"/>
        <rFont val="Calibri"/>
      </rPr>
      <t>Which</t>
    </r>
  </si>
  <si>
    <r>
      <rPr>
        <sz val="11"/>
        <rFont val="Calibri"/>
      </rPr>
      <t>Who</t>
    </r>
  </si>
  <si>
    <r>
      <rPr>
        <sz val="11"/>
        <rFont val="Calibri"/>
      </rPr>
      <t>Whom</t>
    </r>
  </si>
  <si>
    <r>
      <rPr>
        <sz val="11"/>
        <rFont val="Calibri"/>
      </rPr>
      <t>Whose</t>
    </r>
  </si>
  <si>
    <r>
      <rPr>
        <sz val="11"/>
        <rFont val="Calibri"/>
      </rPr>
      <t>Which</t>
    </r>
  </si>
  <si>
    <r>
      <rPr>
        <sz val="11"/>
        <rFont val="Calibri"/>
      </rPr>
      <t>That</t>
    </r>
  </si>
  <si>
    <r>
      <rPr>
        <sz val="11"/>
        <rFont val="Calibri"/>
      </rPr>
      <t>Where</t>
    </r>
  </si>
  <si>
    <r>
      <rPr>
        <sz val="11"/>
        <rFont val="Calibri"/>
      </rPr>
      <t>When</t>
    </r>
  </si>
  <si>
    <r>
      <rPr>
        <sz val="11"/>
        <rFont val="Calibri"/>
      </rPr>
      <t>Why</t>
    </r>
  </si>
  <si>
    <r>
      <rPr>
        <sz val="11"/>
        <rFont val="Calibri"/>
      </rPr>
      <t>Someone</t>
    </r>
  </si>
  <si>
    <r>
      <rPr>
        <sz val="11"/>
        <rFont val="Calibri"/>
      </rPr>
      <t>Somebody</t>
    </r>
  </si>
  <si>
    <r>
      <rPr>
        <sz val="11"/>
        <rFont val="Calibri"/>
      </rPr>
      <t>Something</t>
    </r>
  </si>
  <si>
    <r>
      <rPr>
        <sz val="11"/>
        <rFont val="Calibri"/>
      </rPr>
      <t>Anyone</t>
    </r>
  </si>
  <si>
    <r>
      <rPr>
        <sz val="11"/>
        <rFont val="Calibri"/>
      </rPr>
      <t>Anybody</t>
    </r>
  </si>
  <si>
    <r>
      <rPr>
        <sz val="11"/>
        <rFont val="Calibri"/>
      </rPr>
      <t>Anything</t>
    </r>
  </si>
  <si>
    <r>
      <rPr>
        <sz val="11"/>
        <rFont val="Calibri"/>
      </rPr>
      <t>Everyone</t>
    </r>
  </si>
  <si>
    <r>
      <rPr>
        <sz val="11"/>
        <rFont val="Calibri"/>
      </rPr>
      <t>Everybody</t>
    </r>
  </si>
  <si>
    <r>
      <rPr>
        <sz val="11"/>
        <rFont val="Calibri"/>
      </rPr>
      <t>Everything</t>
    </r>
  </si>
  <si>
    <r>
      <rPr>
        <sz val="11"/>
        <rFont val="Calibri"/>
      </rPr>
      <t>No one</t>
    </r>
  </si>
  <si>
    <r>
      <rPr>
        <sz val="11"/>
        <rFont val="Calibri"/>
      </rPr>
      <t>Nobody</t>
    </r>
  </si>
  <si>
    <r>
      <rPr>
        <sz val="11"/>
        <rFont val="Calibri"/>
      </rPr>
      <t>Nothing</t>
    </r>
  </si>
  <si>
    <r>
      <rPr>
        <sz val="11"/>
        <rFont val="Calibri"/>
      </rPr>
      <t>Each</t>
    </r>
  </si>
  <si>
    <r>
      <rPr>
        <sz val="11"/>
        <rFont val="Calibri"/>
      </rPr>
      <t>Either</t>
    </r>
  </si>
  <si>
    <r>
      <rPr>
        <sz val="11"/>
        <rFont val="Calibri"/>
      </rPr>
      <t>Neither</t>
    </r>
  </si>
  <si>
    <r>
      <rPr>
        <sz val="11"/>
        <rFont val="Calibri"/>
      </rPr>
      <t>One</t>
    </r>
  </si>
  <si>
    <r>
      <rPr>
        <sz val="11"/>
        <rFont val="Calibri"/>
      </rPr>
      <t>Another</t>
    </r>
  </si>
  <si>
    <r>
      <rPr>
        <sz val="11"/>
        <rFont val="Calibri"/>
      </rPr>
      <t>Others</t>
    </r>
  </si>
  <si>
    <r>
      <rPr>
        <sz val="11"/>
        <rFont val="Calibri"/>
      </rPr>
      <t>All</t>
    </r>
  </si>
  <si>
    <r>
      <rPr>
        <sz val="11"/>
        <rFont val="Calibri"/>
      </rPr>
      <t>Any</t>
    </r>
  </si>
  <si>
    <r>
      <rPr>
        <sz val="11"/>
        <rFont val="Calibri"/>
      </rPr>
      <t>Most</t>
    </r>
  </si>
  <si>
    <r>
      <rPr>
        <sz val="11"/>
        <rFont val="Calibri"/>
      </rPr>
      <t>Some</t>
    </r>
  </si>
  <si>
    <r>
      <rPr>
        <sz val="11"/>
        <rFont val="Calibri"/>
      </rPr>
      <t>Several</t>
    </r>
  </si>
  <si>
    <r>
      <rPr>
        <sz val="11"/>
        <rFont val="Calibri"/>
      </rPr>
      <t>Few</t>
    </r>
  </si>
  <si>
    <r>
      <rPr>
        <sz val="11"/>
        <rFont val="Calibri"/>
      </rPr>
      <t>Many</t>
    </r>
  </si>
  <si>
    <r>
      <rPr>
        <sz val="11"/>
        <rFont val="Calibri"/>
      </rPr>
      <t>None</t>
    </r>
  </si>
  <si>
    <r>
      <rPr>
        <sz val="11"/>
        <rFont val="Calibri"/>
      </rPr>
      <t>Much</t>
    </r>
  </si>
  <si>
    <r>
      <rPr>
        <sz val="11"/>
        <rFont val="Calibri"/>
      </rPr>
      <t>Both</t>
    </r>
  </si>
  <si>
    <r>
      <rPr>
        <sz val="11"/>
        <rFont val="Calibri"/>
      </rPr>
      <t>Such</t>
    </r>
  </si>
  <si>
    <r>
      <rPr>
        <sz val="11"/>
        <rFont val="Calibri"/>
      </rPr>
      <t>Each other</t>
    </r>
  </si>
  <si>
    <r>
      <rPr>
        <sz val="11"/>
        <rFont val="Calibri"/>
      </rPr>
      <t>One another</t>
    </r>
  </si>
  <si>
    <r>
      <rPr>
        <sz val="11"/>
        <rFont val="Calibri"/>
      </rPr>
      <t>It</t>
    </r>
  </si>
  <si>
    <r>
      <rPr>
        <sz val="11"/>
        <rFont val="Calibri"/>
      </rPr>
      <t>There</t>
    </r>
  </si>
  <si>
    <r>
      <rPr>
        <sz val="11"/>
        <rFont val="Calibri"/>
      </rPr>
      <t>Whoever</t>
    </r>
  </si>
  <si>
    <r>
      <rPr>
        <sz val="11"/>
        <rFont val="Calibri"/>
      </rPr>
      <t>Whomever</t>
    </r>
  </si>
  <si>
    <r>
      <rPr>
        <sz val="11"/>
        <rFont val="Calibri"/>
      </rPr>
      <t>Whosoever</t>
    </r>
  </si>
  <si>
    <r>
      <rPr>
        <sz val="11"/>
        <rFont val="Calibri"/>
      </rPr>
      <t>Whomsoever</t>
    </r>
  </si>
  <si>
    <r>
      <rPr>
        <sz val="11"/>
        <rFont val="Calibri"/>
      </rPr>
      <t>Whatever</t>
    </r>
  </si>
  <si>
    <r>
      <rPr>
        <sz val="11"/>
        <rFont val="Calibri"/>
      </rPr>
      <t>Whichever</t>
    </r>
  </si>
  <si>
    <r>
      <rPr>
        <sz val="11"/>
        <rFont val="Calibri"/>
      </rPr>
      <t>Oneself</t>
    </r>
  </si>
  <si>
    <r>
      <rPr>
        <sz val="11"/>
        <rFont val="Calibri"/>
      </rPr>
      <t>Yourselves</t>
    </r>
  </si>
  <si>
    <r>
      <rPr>
        <sz val="11"/>
        <rFont val="Calibri"/>
      </rPr>
      <t>The one</t>
    </r>
  </si>
  <si>
    <r>
      <rPr>
        <sz val="11"/>
        <rFont val="Calibri"/>
      </rPr>
      <t>This one</t>
    </r>
  </si>
  <si>
    <r>
      <rPr>
        <sz val="11"/>
        <rFont val="Calibri"/>
      </rPr>
      <t>That one</t>
    </r>
  </si>
  <si>
    <r>
      <rPr>
        <sz val="11"/>
        <rFont val="Calibri"/>
      </rPr>
      <t>These ones</t>
    </r>
  </si>
  <si>
    <r>
      <rPr>
        <sz val="11"/>
        <rFont val="Calibri"/>
      </rPr>
      <t>Those ones</t>
    </r>
  </si>
  <si>
    <r>
      <rPr>
        <sz val="11"/>
        <rFont val="Calibri"/>
      </rPr>
      <t>Ones</t>
    </r>
  </si>
  <si>
    <r>
      <rPr>
        <sz val="11"/>
        <rFont val="Calibri"/>
      </rPr>
      <t>They</t>
    </r>
  </si>
  <si>
    <r>
      <rPr>
        <sz val="11"/>
        <rFont val="Calibri"/>
      </rPr>
      <t>You</t>
    </r>
  </si>
  <si>
    <r>
      <rPr>
        <sz val="11"/>
        <rFont val="Calibri"/>
      </rPr>
      <t>We</t>
    </r>
  </si>
  <si>
    <r>
      <rPr>
        <sz val="11"/>
        <rFont val="Calibri"/>
      </rPr>
      <t>Run</t>
    </r>
  </si>
  <si>
    <r>
      <rPr>
        <sz val="11"/>
        <rFont val="Calibri"/>
      </rPr>
      <t>Walk</t>
    </r>
  </si>
  <si>
    <r>
      <rPr>
        <sz val="11"/>
        <rFont val="Calibri"/>
      </rPr>
      <t>Jump</t>
    </r>
  </si>
  <si>
    <r>
      <rPr>
        <sz val="11"/>
        <rFont val="Calibri"/>
      </rPr>
      <t>Skip</t>
    </r>
  </si>
  <si>
    <r>
      <rPr>
        <sz val="11"/>
        <rFont val="Calibri"/>
      </rPr>
      <t>Hop</t>
    </r>
  </si>
  <si>
    <r>
      <rPr>
        <sz val="11"/>
        <rFont val="Calibri"/>
      </rPr>
      <t>Climb</t>
    </r>
  </si>
  <si>
    <r>
      <rPr>
        <sz val="11"/>
        <rFont val="Calibri"/>
      </rPr>
      <t>Slide</t>
    </r>
  </si>
  <si>
    <r>
      <rPr>
        <sz val="11"/>
        <rFont val="Calibri"/>
      </rPr>
      <t>Swim</t>
    </r>
  </si>
  <si>
    <r>
      <rPr>
        <sz val="11"/>
        <rFont val="Calibri"/>
      </rPr>
      <t>Fly</t>
    </r>
  </si>
  <si>
    <r>
      <rPr>
        <sz val="11"/>
        <rFont val="Calibri"/>
      </rPr>
      <t>Dance</t>
    </r>
  </si>
  <si>
    <r>
      <rPr>
        <sz val="11"/>
        <rFont val="Calibri"/>
      </rPr>
      <t>Sing</t>
    </r>
  </si>
  <si>
    <r>
      <rPr>
        <sz val="11"/>
        <rFont val="Calibri"/>
      </rPr>
      <t>Read</t>
    </r>
  </si>
  <si>
    <r>
      <rPr>
        <sz val="11"/>
        <rFont val="Calibri"/>
      </rPr>
      <t>Write</t>
    </r>
  </si>
  <si>
    <r>
      <rPr>
        <sz val="11"/>
        <rFont val="Calibri"/>
      </rPr>
      <t>Draw</t>
    </r>
  </si>
  <si>
    <r>
      <rPr>
        <sz val="11"/>
        <rFont val="Calibri"/>
      </rPr>
      <t>Color</t>
    </r>
  </si>
  <si>
    <r>
      <rPr>
        <sz val="11"/>
        <rFont val="Calibri"/>
      </rPr>
      <t>Cut</t>
    </r>
  </si>
  <si>
    <r>
      <rPr>
        <sz val="11"/>
        <rFont val="Calibri"/>
      </rPr>
      <t>Paste</t>
    </r>
  </si>
  <si>
    <r>
      <rPr>
        <sz val="11"/>
        <rFont val="Calibri"/>
      </rPr>
      <t>Open</t>
    </r>
  </si>
  <si>
    <r>
      <rPr>
        <sz val="11"/>
        <rFont val="Calibri"/>
      </rPr>
      <t>Close</t>
    </r>
  </si>
  <si>
    <r>
      <rPr>
        <sz val="11"/>
        <rFont val="Calibri"/>
      </rPr>
      <t>Push</t>
    </r>
  </si>
  <si>
    <r>
      <rPr>
        <sz val="11"/>
        <rFont val="Calibri"/>
      </rPr>
      <t>Pull</t>
    </r>
  </si>
  <si>
    <r>
      <rPr>
        <sz val="11"/>
        <rFont val="Calibri"/>
      </rPr>
      <t>Throw</t>
    </r>
  </si>
  <si>
    <r>
      <rPr>
        <sz val="11"/>
        <rFont val="Calibri"/>
      </rPr>
      <t>Catch</t>
    </r>
  </si>
  <si>
    <r>
      <rPr>
        <sz val="11"/>
        <rFont val="Calibri"/>
      </rPr>
      <t>Kick</t>
    </r>
  </si>
  <si>
    <r>
      <rPr>
        <sz val="11"/>
        <rFont val="Calibri"/>
      </rPr>
      <t>Hit</t>
    </r>
  </si>
  <si>
    <r>
      <rPr>
        <sz val="11"/>
        <rFont val="Calibri"/>
      </rPr>
      <t>Play</t>
    </r>
  </si>
  <si>
    <r>
      <rPr>
        <sz val="11"/>
        <rFont val="Calibri"/>
      </rPr>
      <t>Build</t>
    </r>
  </si>
  <si>
    <r>
      <rPr>
        <sz val="11"/>
        <rFont val="Calibri"/>
      </rPr>
      <t>Break</t>
    </r>
  </si>
  <si>
    <r>
      <rPr>
        <sz val="11"/>
        <rFont val="Calibri"/>
      </rPr>
      <t>Fix</t>
    </r>
  </si>
  <si>
    <r>
      <rPr>
        <sz val="11"/>
        <rFont val="Calibri"/>
      </rPr>
      <t>Cook</t>
    </r>
  </si>
  <si>
    <r>
      <rPr>
        <sz val="11"/>
        <rFont val="Calibri"/>
      </rPr>
      <t>Bake</t>
    </r>
  </si>
  <si>
    <r>
      <rPr>
        <sz val="11"/>
        <rFont val="Calibri"/>
      </rPr>
      <t>Eat</t>
    </r>
  </si>
  <si>
    <r>
      <rPr>
        <sz val="11"/>
        <rFont val="Calibri"/>
      </rPr>
      <t>Drink</t>
    </r>
  </si>
  <si>
    <r>
      <rPr>
        <sz val="11"/>
        <rFont val="Calibri"/>
      </rPr>
      <t>Sleep</t>
    </r>
  </si>
  <si>
    <r>
      <rPr>
        <sz val="11"/>
        <rFont val="Calibri"/>
      </rPr>
      <t>Wake</t>
    </r>
  </si>
  <si>
    <r>
      <rPr>
        <sz val="11"/>
        <rFont val="Calibri"/>
      </rPr>
      <t>Talk</t>
    </r>
  </si>
  <si>
    <r>
      <rPr>
        <sz val="11"/>
        <rFont val="Calibri"/>
      </rPr>
      <t>Listen</t>
    </r>
  </si>
  <si>
    <r>
      <rPr>
        <sz val="11"/>
        <rFont val="Calibri"/>
      </rPr>
      <t>Laugh</t>
    </r>
  </si>
  <si>
    <r>
      <rPr>
        <sz val="11"/>
        <rFont val="Calibri"/>
      </rPr>
      <t>Cry</t>
    </r>
  </si>
  <si>
    <r>
      <rPr>
        <sz val="11"/>
        <rFont val="Calibri"/>
      </rPr>
      <t>Shout</t>
    </r>
  </si>
  <si>
    <r>
      <rPr>
        <sz val="11"/>
        <rFont val="Calibri"/>
      </rPr>
      <t>Whisper</t>
    </r>
  </si>
  <si>
    <r>
      <rPr>
        <sz val="11"/>
        <rFont val="Calibri"/>
      </rPr>
      <t>Look</t>
    </r>
  </si>
  <si>
    <r>
      <rPr>
        <sz val="11"/>
        <rFont val="Calibri"/>
      </rPr>
      <t>See</t>
    </r>
  </si>
  <si>
    <r>
      <rPr>
        <sz val="11"/>
        <rFont val="Calibri"/>
      </rPr>
      <t>Watch</t>
    </r>
  </si>
  <si>
    <r>
      <rPr>
        <sz val="11"/>
        <rFont val="Calibri"/>
      </rPr>
      <t>Smell</t>
    </r>
  </si>
  <si>
    <r>
      <rPr>
        <sz val="11"/>
        <rFont val="Calibri"/>
      </rPr>
      <t>Touch</t>
    </r>
  </si>
  <si>
    <r>
      <rPr>
        <sz val="11"/>
        <rFont val="Calibri"/>
      </rPr>
      <t>Feel</t>
    </r>
  </si>
  <si>
    <r>
      <rPr>
        <sz val="11"/>
        <rFont val="Calibri"/>
      </rPr>
      <t>Think</t>
    </r>
  </si>
  <si>
    <r>
      <rPr>
        <sz val="11"/>
        <rFont val="Calibri"/>
      </rPr>
      <t>Know</t>
    </r>
  </si>
  <si>
    <r>
      <rPr>
        <sz val="11"/>
        <rFont val="Calibri"/>
      </rPr>
      <t>Learn</t>
    </r>
  </si>
  <si>
    <r>
      <rPr>
        <sz val="11"/>
        <rFont val="Calibri"/>
      </rPr>
      <t>Teach</t>
    </r>
  </si>
  <si>
    <r>
      <rPr>
        <sz val="11"/>
        <rFont val="Calibri"/>
      </rPr>
      <t>Clean</t>
    </r>
  </si>
  <si>
    <r>
      <rPr>
        <sz val="11"/>
        <rFont val="Calibri"/>
      </rPr>
      <t>Wash</t>
    </r>
  </si>
  <si>
    <r>
      <rPr>
        <sz val="11"/>
        <rFont val="Calibri"/>
      </rPr>
      <t>Wipe</t>
    </r>
  </si>
  <si>
    <r>
      <rPr>
        <sz val="11"/>
        <rFont val="Calibri"/>
      </rPr>
      <t>Dry</t>
    </r>
  </si>
  <si>
    <r>
      <rPr>
        <sz val="11"/>
        <rFont val="Calibri"/>
      </rPr>
      <t>Fold</t>
    </r>
  </si>
  <si>
    <r>
      <rPr>
        <sz val="11"/>
        <rFont val="Calibri"/>
      </rPr>
      <t>Sweep</t>
    </r>
  </si>
  <si>
    <r>
      <rPr>
        <sz val="11"/>
        <rFont val="Calibri"/>
      </rPr>
      <t>Mop</t>
    </r>
  </si>
  <si>
    <r>
      <rPr>
        <sz val="11"/>
        <rFont val="Calibri"/>
      </rPr>
      <t>Drive</t>
    </r>
  </si>
  <si>
    <r>
      <rPr>
        <sz val="11"/>
        <rFont val="Calibri"/>
      </rPr>
      <t>Ride</t>
    </r>
  </si>
  <si>
    <r>
      <rPr>
        <sz val="11"/>
        <rFont val="Calibri"/>
      </rPr>
      <t>Buy</t>
    </r>
  </si>
  <si>
    <r>
      <rPr>
        <sz val="11"/>
        <rFont val="Calibri"/>
      </rPr>
      <t>Sell</t>
    </r>
  </si>
  <si>
    <r>
      <rPr>
        <sz val="11"/>
        <rFont val="Calibri"/>
      </rPr>
      <t>Pay</t>
    </r>
  </si>
  <si>
    <r>
      <rPr>
        <sz val="11"/>
        <rFont val="Calibri"/>
      </rPr>
      <t>Give</t>
    </r>
  </si>
  <si>
    <r>
      <rPr>
        <sz val="11"/>
        <rFont val="Calibri"/>
      </rPr>
      <t>Take</t>
    </r>
  </si>
  <si>
    <r>
      <rPr>
        <sz val="11"/>
        <rFont val="Calibri"/>
      </rPr>
      <t>Send</t>
    </r>
  </si>
  <si>
    <r>
      <rPr>
        <sz val="11"/>
        <rFont val="Calibri"/>
      </rPr>
      <t>Receive</t>
    </r>
  </si>
  <si>
    <r>
      <rPr>
        <sz val="11"/>
        <rFont val="Calibri"/>
      </rPr>
      <t>Bring</t>
    </r>
  </si>
  <si>
    <r>
      <rPr>
        <sz val="11"/>
        <rFont val="Calibri"/>
      </rPr>
      <t>Carry</t>
    </r>
  </si>
  <si>
    <r>
      <rPr>
        <sz val="11"/>
        <rFont val="Calibri"/>
      </rPr>
      <t>Lift</t>
    </r>
  </si>
  <si>
    <r>
      <rPr>
        <sz val="11"/>
        <rFont val="Calibri"/>
      </rPr>
      <t>Drop</t>
    </r>
  </si>
  <si>
    <r>
      <rPr>
        <sz val="11"/>
        <rFont val="Calibri"/>
      </rPr>
      <t>Pick</t>
    </r>
  </si>
  <si>
    <r>
      <rPr>
        <sz val="11"/>
        <rFont val="Calibri"/>
      </rPr>
      <t>Choose</t>
    </r>
  </si>
  <si>
    <r>
      <rPr>
        <sz val="11"/>
        <rFont val="Calibri"/>
      </rPr>
      <t>Count</t>
    </r>
  </si>
  <si>
    <r>
      <rPr>
        <sz val="11"/>
        <rFont val="Calibri"/>
      </rPr>
      <t>Add</t>
    </r>
  </si>
  <si>
    <r>
      <rPr>
        <sz val="11"/>
        <rFont val="Calibri"/>
      </rPr>
      <t>Subtract</t>
    </r>
  </si>
  <si>
    <r>
      <rPr>
        <sz val="11"/>
        <rFont val="Calibri"/>
      </rPr>
      <t>Multiply</t>
    </r>
  </si>
  <si>
    <r>
      <rPr>
        <sz val="11"/>
        <rFont val="Calibri"/>
      </rPr>
      <t>Divide</t>
    </r>
  </si>
  <si>
    <r>
      <rPr>
        <sz val="11"/>
        <rFont val="Calibri"/>
      </rPr>
      <t>Draw</t>
    </r>
  </si>
  <si>
    <r>
      <rPr>
        <sz val="11"/>
        <rFont val="Calibri"/>
      </rPr>
      <t>Paint</t>
    </r>
  </si>
  <si>
    <r>
      <rPr>
        <sz val="11"/>
        <rFont val="Calibri"/>
      </rPr>
      <t>Sew</t>
    </r>
  </si>
  <si>
    <r>
      <rPr>
        <sz val="11"/>
        <rFont val="Calibri"/>
      </rPr>
      <t>Knit</t>
    </r>
  </si>
  <si>
    <r>
      <rPr>
        <sz val="11"/>
        <rFont val="Calibri"/>
      </rPr>
      <t>Tie</t>
    </r>
  </si>
  <si>
    <r>
      <rPr>
        <sz val="11"/>
        <rFont val="Calibri"/>
      </rPr>
      <t>Untie</t>
    </r>
  </si>
  <si>
    <r>
      <rPr>
        <sz val="11"/>
        <rFont val="Calibri"/>
      </rPr>
      <t>Plant</t>
    </r>
  </si>
  <si>
    <r>
      <rPr>
        <sz val="11"/>
        <rFont val="Calibri"/>
      </rPr>
      <t>Grow</t>
    </r>
  </si>
  <si>
    <r>
      <rPr>
        <sz val="11"/>
        <rFont val="Calibri"/>
      </rPr>
      <t>Water</t>
    </r>
  </si>
  <si>
    <r>
      <rPr>
        <sz val="11"/>
        <rFont val="Calibri"/>
      </rPr>
      <t>Harvest</t>
    </r>
  </si>
  <si>
    <r>
      <rPr>
        <sz val="11"/>
        <rFont val="Calibri"/>
      </rPr>
      <t>Catch</t>
    </r>
  </si>
  <si>
    <r>
      <rPr>
        <sz val="11"/>
        <rFont val="Calibri"/>
      </rPr>
      <t>Chase</t>
    </r>
  </si>
  <si>
    <r>
      <rPr>
        <sz val="11"/>
        <rFont val="Calibri"/>
      </rPr>
      <t>Hide</t>
    </r>
  </si>
  <si>
    <r>
      <rPr>
        <sz val="11"/>
        <rFont val="Calibri"/>
      </rPr>
      <t>Seek</t>
    </r>
  </si>
  <si>
    <r>
      <rPr>
        <sz val="11"/>
        <rFont val="Calibri"/>
      </rPr>
      <t>Clap</t>
    </r>
  </si>
  <si>
    <r>
      <rPr>
        <sz val="11"/>
        <rFont val="Calibri"/>
      </rPr>
      <t>Cheer</t>
    </r>
  </si>
  <si>
    <r>
      <rPr>
        <sz val="11"/>
        <rFont val="Calibri"/>
      </rPr>
      <t>Wave</t>
    </r>
  </si>
  <si>
    <r>
      <rPr>
        <sz val="11"/>
        <rFont val="Calibri"/>
      </rPr>
      <t>Shake</t>
    </r>
  </si>
  <si>
    <r>
      <rPr>
        <sz val="11"/>
        <rFont val="Calibri"/>
      </rPr>
      <t>Point</t>
    </r>
  </si>
  <si>
    <r>
      <rPr>
        <sz val="11"/>
        <rFont val="Calibri"/>
      </rPr>
      <t>Nod</t>
    </r>
  </si>
  <si>
    <r>
      <rPr>
        <sz val="11"/>
        <rFont val="Calibri"/>
      </rPr>
      <t>Bow</t>
    </r>
  </si>
  <si>
    <r>
      <rPr>
        <sz val="11"/>
        <rFont val="Calibri"/>
      </rPr>
      <t>March</t>
    </r>
  </si>
  <si>
    <r>
      <rPr>
        <sz val="11"/>
        <rFont val="Calibri"/>
      </rPr>
      <t>Run</t>
    </r>
  </si>
  <si>
    <r>
      <rPr>
        <sz val="11"/>
        <rFont val="Calibri"/>
      </rPr>
      <t>Walk</t>
    </r>
  </si>
  <si>
    <r>
      <rPr>
        <sz val="11"/>
        <rFont val="Calibri"/>
      </rPr>
      <t>Jump</t>
    </r>
  </si>
  <si>
    <r>
      <rPr>
        <sz val="11"/>
        <rFont val="Calibri"/>
      </rPr>
      <t>Skip</t>
    </r>
  </si>
  <si>
    <r>
      <rPr>
        <sz val="11"/>
        <rFont val="Calibri"/>
      </rPr>
      <t>Hop</t>
    </r>
  </si>
  <si>
    <r>
      <rPr>
        <sz val="11"/>
        <rFont val="Calibri"/>
      </rPr>
      <t>Climb</t>
    </r>
  </si>
  <si>
    <r>
      <rPr>
        <sz val="11"/>
        <rFont val="Calibri"/>
      </rPr>
      <t>Slide</t>
    </r>
  </si>
  <si>
    <r>
      <rPr>
        <sz val="11"/>
        <rFont val="Calibri"/>
      </rPr>
      <t>Swim</t>
    </r>
  </si>
  <si>
    <r>
      <rPr>
        <sz val="11"/>
        <rFont val="Calibri"/>
      </rPr>
      <t>Fly</t>
    </r>
  </si>
  <si>
    <r>
      <rPr>
        <sz val="11"/>
        <rFont val="Calibri"/>
      </rPr>
      <t>Dance</t>
    </r>
  </si>
  <si>
    <r>
      <rPr>
        <sz val="11"/>
        <rFont val="Calibri"/>
      </rPr>
      <t>Sing</t>
    </r>
  </si>
  <si>
    <r>
      <rPr>
        <sz val="11"/>
        <rFont val="Calibri"/>
      </rPr>
      <t>Read</t>
    </r>
  </si>
  <si>
    <r>
      <rPr>
        <sz val="11"/>
        <rFont val="Calibri"/>
      </rPr>
      <t>Write</t>
    </r>
  </si>
  <si>
    <r>
      <rPr>
        <sz val="11"/>
        <rFont val="Calibri"/>
      </rPr>
      <t>Draw</t>
    </r>
  </si>
  <si>
    <r>
      <rPr>
        <sz val="11"/>
        <rFont val="Calibri"/>
      </rPr>
      <t>Color</t>
    </r>
  </si>
  <si>
    <r>
      <rPr>
        <sz val="11"/>
        <rFont val="Calibri"/>
      </rPr>
      <t>Cut</t>
    </r>
  </si>
  <si>
    <r>
      <rPr>
        <sz val="11"/>
        <rFont val="Calibri"/>
      </rPr>
      <t>Paste</t>
    </r>
  </si>
  <si>
    <r>
      <rPr>
        <sz val="11"/>
        <rFont val="Calibri"/>
      </rPr>
      <t>Open</t>
    </r>
  </si>
  <si>
    <r>
      <rPr>
        <sz val="11"/>
        <rFont val="Calibri"/>
      </rPr>
      <t>Close</t>
    </r>
  </si>
  <si>
    <r>
      <rPr>
        <sz val="11"/>
        <rFont val="Calibri"/>
      </rPr>
      <t>Push</t>
    </r>
  </si>
  <si>
    <r>
      <rPr>
        <sz val="11"/>
        <rFont val="Calibri"/>
      </rPr>
      <t>Pull</t>
    </r>
  </si>
  <si>
    <r>
      <rPr>
        <sz val="11"/>
        <rFont val="Calibri"/>
      </rPr>
      <t>Throw</t>
    </r>
  </si>
  <si>
    <r>
      <rPr>
        <sz val="11"/>
        <rFont val="Calibri"/>
      </rPr>
      <t>Catch</t>
    </r>
  </si>
  <si>
    <r>
      <rPr>
        <sz val="11"/>
        <rFont val="Calibri"/>
      </rPr>
      <t>Kick</t>
    </r>
  </si>
  <si>
    <r>
      <rPr>
        <sz val="11"/>
        <rFont val="Calibri"/>
      </rPr>
      <t>Hit</t>
    </r>
  </si>
  <si>
    <r>
      <rPr>
        <sz val="11"/>
        <rFont val="Calibri"/>
      </rPr>
      <t>Play</t>
    </r>
  </si>
  <si>
    <r>
      <rPr>
        <sz val="11"/>
        <rFont val="Calibri"/>
      </rPr>
      <t>Build</t>
    </r>
  </si>
  <si>
    <r>
      <rPr>
        <sz val="11"/>
        <rFont val="Calibri"/>
      </rPr>
      <t>Break</t>
    </r>
  </si>
  <si>
    <r>
      <rPr>
        <sz val="11"/>
        <rFont val="Calibri"/>
      </rPr>
      <t>Fix</t>
    </r>
  </si>
  <si>
    <r>
      <rPr>
        <sz val="11"/>
        <rFont val="Calibri"/>
      </rPr>
      <t>Cook</t>
    </r>
  </si>
  <si>
    <r>
      <rPr>
        <sz val="11"/>
        <rFont val="Calibri"/>
      </rPr>
      <t>Bake</t>
    </r>
  </si>
  <si>
    <r>
      <rPr>
        <sz val="11"/>
        <rFont val="Calibri"/>
      </rPr>
      <t>Eat</t>
    </r>
  </si>
  <si>
    <r>
      <rPr>
        <sz val="11"/>
        <rFont val="Calibri"/>
      </rPr>
      <t>Drink</t>
    </r>
  </si>
  <si>
    <r>
      <rPr>
        <sz val="11"/>
        <rFont val="Calibri"/>
      </rPr>
      <t>Sleep</t>
    </r>
  </si>
  <si>
    <r>
      <rPr>
        <sz val="11"/>
        <rFont val="Calibri"/>
      </rPr>
      <t>Wake</t>
    </r>
  </si>
  <si>
    <r>
      <rPr>
        <sz val="11"/>
        <rFont val="Calibri"/>
      </rPr>
      <t>Talk</t>
    </r>
  </si>
  <si>
    <r>
      <rPr>
        <sz val="11"/>
        <rFont val="Calibri"/>
      </rPr>
      <t>Listen</t>
    </r>
  </si>
  <si>
    <r>
      <rPr>
        <sz val="11"/>
        <rFont val="Calibri"/>
      </rPr>
      <t>Laugh</t>
    </r>
  </si>
  <si>
    <r>
      <rPr>
        <sz val="11"/>
        <rFont val="Calibri"/>
      </rPr>
      <t>Cry</t>
    </r>
  </si>
  <si>
    <r>
      <rPr>
        <sz val="11"/>
        <rFont val="Calibri"/>
      </rPr>
      <t>Shout</t>
    </r>
  </si>
  <si>
    <r>
      <rPr>
        <sz val="11"/>
        <rFont val="Calibri"/>
      </rPr>
      <t>Whisper</t>
    </r>
  </si>
  <si>
    <r>
      <rPr>
        <sz val="11"/>
        <rFont val="Calibri"/>
      </rPr>
      <t>Look</t>
    </r>
  </si>
  <si>
    <r>
      <rPr>
        <sz val="11"/>
        <rFont val="Calibri"/>
      </rPr>
      <t>See</t>
    </r>
  </si>
  <si>
    <r>
      <rPr>
        <sz val="11"/>
        <rFont val="Calibri"/>
      </rPr>
      <t>Watch</t>
    </r>
  </si>
  <si>
    <r>
      <rPr>
        <sz val="11"/>
        <rFont val="Calibri"/>
      </rPr>
      <t>Smell</t>
    </r>
  </si>
  <si>
    <r>
      <rPr>
        <sz val="11"/>
        <rFont val="Calibri"/>
      </rPr>
      <t>Touch</t>
    </r>
  </si>
  <si>
    <r>
      <rPr>
        <sz val="11"/>
        <rFont val="Calibri"/>
      </rPr>
      <t>Feel</t>
    </r>
  </si>
  <si>
    <r>
      <rPr>
        <sz val="11"/>
        <rFont val="Calibri"/>
      </rPr>
      <t>Think</t>
    </r>
  </si>
  <si>
    <r>
      <rPr>
        <sz val="11"/>
        <rFont val="Calibri"/>
      </rPr>
      <t>Know</t>
    </r>
  </si>
  <si>
    <r>
      <rPr>
        <sz val="11"/>
        <rFont val="Calibri"/>
      </rPr>
      <t>Learn</t>
    </r>
  </si>
  <si>
    <r>
      <rPr>
        <sz val="11"/>
        <rFont val="Calibri"/>
      </rPr>
      <t>Teach</t>
    </r>
  </si>
  <si>
    <r>
      <rPr>
        <sz val="11"/>
        <rFont val="Calibri"/>
      </rPr>
      <t>Clean</t>
    </r>
  </si>
  <si>
    <r>
      <rPr>
        <sz val="11"/>
        <rFont val="Calibri"/>
      </rPr>
      <t>Wash</t>
    </r>
  </si>
  <si>
    <r>
      <rPr>
        <sz val="11"/>
        <rFont val="Calibri"/>
      </rPr>
      <t>Wipe</t>
    </r>
  </si>
  <si>
    <r>
      <rPr>
        <sz val="11"/>
        <rFont val="Calibri"/>
      </rPr>
      <t>Dry</t>
    </r>
  </si>
  <si>
    <r>
      <rPr>
        <sz val="11"/>
        <rFont val="Calibri"/>
      </rPr>
      <t>Fold</t>
    </r>
  </si>
  <si>
    <r>
      <rPr>
        <sz val="11"/>
        <rFont val="Calibri"/>
      </rPr>
      <t>Sweep</t>
    </r>
  </si>
  <si>
    <r>
      <rPr>
        <sz val="11"/>
        <rFont val="Calibri"/>
      </rPr>
      <t>Mop</t>
    </r>
  </si>
  <si>
    <r>
      <rPr>
        <sz val="11"/>
        <rFont val="Calibri"/>
      </rPr>
      <t>Drive</t>
    </r>
  </si>
  <si>
    <r>
      <rPr>
        <sz val="11"/>
        <rFont val="Calibri"/>
      </rPr>
      <t>Ride</t>
    </r>
  </si>
  <si>
    <r>
      <rPr>
        <sz val="11"/>
        <rFont val="Calibri"/>
      </rPr>
      <t>Buy</t>
    </r>
  </si>
  <si>
    <r>
      <rPr>
        <sz val="11"/>
        <rFont val="Calibri"/>
      </rPr>
      <t>Sell</t>
    </r>
  </si>
  <si>
    <r>
      <rPr>
        <sz val="11"/>
        <rFont val="Calibri"/>
      </rPr>
      <t>Pay</t>
    </r>
  </si>
  <si>
    <r>
      <rPr>
        <sz val="11"/>
        <rFont val="Calibri"/>
      </rPr>
      <t>Give</t>
    </r>
  </si>
  <si>
    <r>
      <rPr>
        <sz val="11"/>
        <rFont val="Calibri"/>
      </rPr>
      <t>Take</t>
    </r>
  </si>
  <si>
    <r>
      <rPr>
        <sz val="11"/>
        <rFont val="Calibri"/>
      </rPr>
      <t>Send</t>
    </r>
  </si>
  <si>
    <r>
      <rPr>
        <sz val="11"/>
        <rFont val="Calibri"/>
      </rPr>
      <t>Receive</t>
    </r>
  </si>
  <si>
    <r>
      <rPr>
        <sz val="11"/>
        <rFont val="Calibri"/>
      </rPr>
      <t>Bring</t>
    </r>
  </si>
  <si>
    <r>
      <rPr>
        <sz val="11"/>
        <rFont val="Calibri"/>
      </rPr>
      <t>Carry</t>
    </r>
  </si>
  <si>
    <r>
      <rPr>
        <sz val="11"/>
        <rFont val="Calibri"/>
      </rPr>
      <t>Lift</t>
    </r>
  </si>
  <si>
    <r>
      <rPr>
        <sz val="11"/>
        <rFont val="Calibri"/>
      </rPr>
      <t>Drop</t>
    </r>
  </si>
  <si>
    <r>
      <rPr>
        <sz val="11"/>
        <rFont val="Calibri"/>
      </rPr>
      <t>Pick</t>
    </r>
  </si>
  <si>
    <r>
      <rPr>
        <sz val="11"/>
        <rFont val="Calibri"/>
      </rPr>
      <t>Choose</t>
    </r>
  </si>
  <si>
    <r>
      <rPr>
        <sz val="11"/>
        <rFont val="Calibri"/>
      </rPr>
      <t>Count</t>
    </r>
  </si>
  <si>
    <r>
      <rPr>
        <sz val="11"/>
        <rFont val="Calibri"/>
      </rPr>
      <t>Add</t>
    </r>
  </si>
  <si>
    <r>
      <rPr>
        <sz val="11"/>
        <rFont val="Calibri"/>
      </rPr>
      <t>Subtract</t>
    </r>
  </si>
  <si>
    <r>
      <rPr>
        <sz val="11"/>
        <rFont val="Calibri"/>
      </rPr>
      <t>Multiply</t>
    </r>
  </si>
  <si>
    <r>
      <rPr>
        <sz val="11"/>
        <rFont val="Calibri"/>
      </rPr>
      <t>Divide</t>
    </r>
  </si>
  <si>
    <r>
      <rPr>
        <sz val="11"/>
        <rFont val="Calibri"/>
      </rPr>
      <t>Draw</t>
    </r>
  </si>
  <si>
    <r>
      <rPr>
        <sz val="11"/>
        <rFont val="Calibri"/>
      </rPr>
      <t>Paint</t>
    </r>
  </si>
  <si>
    <r>
      <rPr>
        <sz val="11"/>
        <rFont val="Calibri"/>
      </rPr>
      <t>Sew</t>
    </r>
  </si>
  <si>
    <r>
      <rPr>
        <sz val="11"/>
        <rFont val="Calibri"/>
      </rPr>
      <t>Knit</t>
    </r>
  </si>
  <si>
    <r>
      <rPr>
        <sz val="11"/>
        <rFont val="Calibri"/>
      </rPr>
      <t>Tie</t>
    </r>
  </si>
  <si>
    <r>
      <rPr>
        <sz val="11"/>
        <rFont val="Calibri"/>
      </rPr>
      <t>Untie</t>
    </r>
  </si>
  <si>
    <r>
      <rPr>
        <sz val="11"/>
        <rFont val="Calibri"/>
      </rPr>
      <t>Plant</t>
    </r>
  </si>
  <si>
    <r>
      <rPr>
        <sz val="11"/>
        <rFont val="Calibri"/>
      </rPr>
      <t>Grow</t>
    </r>
  </si>
  <si>
    <r>
      <rPr>
        <sz val="11"/>
        <rFont val="Calibri"/>
      </rPr>
      <t>Water</t>
    </r>
  </si>
  <si>
    <r>
      <rPr>
        <sz val="11"/>
        <rFont val="Calibri"/>
      </rPr>
      <t>Harvest</t>
    </r>
  </si>
  <si>
    <r>
      <rPr>
        <sz val="11"/>
        <rFont val="Calibri"/>
      </rPr>
      <t>Catch</t>
    </r>
  </si>
  <si>
    <r>
      <rPr>
        <sz val="11"/>
        <rFont val="Calibri"/>
      </rPr>
      <t>Chase</t>
    </r>
  </si>
  <si>
    <r>
      <rPr>
        <sz val="11"/>
        <rFont val="Calibri"/>
      </rPr>
      <t>Hide</t>
    </r>
  </si>
  <si>
    <r>
      <rPr>
        <sz val="11"/>
        <rFont val="Calibri"/>
      </rPr>
      <t>Seek</t>
    </r>
  </si>
  <si>
    <r>
      <rPr>
        <sz val="11"/>
        <rFont val="Calibri"/>
      </rPr>
      <t>Clap</t>
    </r>
  </si>
  <si>
    <r>
      <rPr>
        <sz val="11"/>
        <rFont val="Calibri"/>
      </rPr>
      <t>Cheer</t>
    </r>
  </si>
  <si>
    <r>
      <rPr>
        <sz val="11"/>
        <rFont val="Calibri"/>
      </rPr>
      <t>Wave</t>
    </r>
  </si>
  <si>
    <r>
      <rPr>
        <sz val="11"/>
        <rFont val="Calibri"/>
      </rPr>
      <t>Shake</t>
    </r>
  </si>
  <si>
    <r>
      <rPr>
        <sz val="11"/>
        <rFont val="Calibri"/>
      </rPr>
      <t>Point</t>
    </r>
  </si>
  <si>
    <r>
      <rPr>
        <sz val="11"/>
        <rFont val="Calibri"/>
      </rPr>
      <t>Nod</t>
    </r>
  </si>
  <si>
    <r>
      <rPr>
        <sz val="11"/>
        <rFont val="Calibri"/>
      </rPr>
      <t>Bow</t>
    </r>
  </si>
  <si>
    <r>
      <rPr>
        <sz val="11"/>
        <rFont val="Calibri"/>
      </rPr>
      <t>March</t>
    </r>
  </si>
  <si>
    <r>
      <rPr>
        <sz val="11"/>
        <rFont val="Calibri"/>
      </rPr>
      <t>Run</t>
    </r>
  </si>
  <si>
    <r>
      <rPr>
        <sz val="11"/>
        <rFont val="Calibri"/>
      </rPr>
      <t>Walk</t>
    </r>
  </si>
  <si>
    <r>
      <rPr>
        <sz val="11"/>
        <rFont val="Calibri"/>
      </rPr>
      <t>Jump</t>
    </r>
  </si>
  <si>
    <r>
      <rPr>
        <sz val="11"/>
        <rFont val="Calibri"/>
      </rPr>
      <t>Skip</t>
    </r>
  </si>
  <si>
    <r>
      <rPr>
        <sz val="11"/>
        <rFont val="Calibri"/>
      </rPr>
      <t>Hop</t>
    </r>
  </si>
  <si>
    <r>
      <rPr>
        <sz val="11"/>
        <rFont val="Calibri"/>
      </rPr>
      <t>Climb</t>
    </r>
  </si>
  <si>
    <r>
      <rPr>
        <sz val="11"/>
        <rFont val="Calibri"/>
      </rPr>
      <t>Slide</t>
    </r>
  </si>
  <si>
    <r>
      <rPr>
        <sz val="11"/>
        <rFont val="Calibri"/>
      </rPr>
      <t>Swim</t>
    </r>
  </si>
  <si>
    <r>
      <rPr>
        <sz val="11"/>
        <rFont val="Calibri"/>
      </rPr>
      <t>Fly</t>
    </r>
  </si>
  <si>
    <r>
      <rPr>
        <sz val="11"/>
        <rFont val="Calibri"/>
      </rPr>
      <t>Dance</t>
    </r>
  </si>
  <si>
    <r>
      <rPr>
        <sz val="11"/>
        <rFont val="Calibri"/>
      </rPr>
      <t>Sing</t>
    </r>
  </si>
  <si>
    <r>
      <rPr>
        <sz val="11"/>
        <rFont val="Calibri"/>
      </rPr>
      <t>Read</t>
    </r>
  </si>
  <si>
    <r>
      <rPr>
        <sz val="11"/>
        <rFont val="Calibri"/>
      </rPr>
      <t>Write</t>
    </r>
  </si>
  <si>
    <r>
      <rPr>
        <sz val="11"/>
        <rFont val="Calibri"/>
      </rPr>
      <t>Draw</t>
    </r>
  </si>
  <si>
    <r>
      <rPr>
        <sz val="11"/>
        <rFont val="Calibri"/>
      </rPr>
      <t>Color</t>
    </r>
  </si>
  <si>
    <r>
      <rPr>
        <sz val="11"/>
        <rFont val="Calibri"/>
      </rPr>
      <t>Cut</t>
    </r>
  </si>
  <si>
    <r>
      <rPr>
        <sz val="11"/>
        <rFont val="Calibri"/>
      </rPr>
      <t>Paste</t>
    </r>
  </si>
  <si>
    <r>
      <rPr>
        <sz val="11"/>
        <rFont val="Calibri"/>
      </rPr>
      <t>Open</t>
    </r>
  </si>
  <si>
    <r>
      <rPr>
        <sz val="11"/>
        <rFont val="Calibri"/>
      </rPr>
      <t>Close</t>
    </r>
  </si>
  <si>
    <r>
      <rPr>
        <sz val="11"/>
        <rFont val="Calibri"/>
      </rPr>
      <t>Push</t>
    </r>
  </si>
  <si>
    <r>
      <rPr>
        <sz val="11"/>
        <rFont val="Calibri"/>
      </rPr>
      <t>Pull</t>
    </r>
  </si>
  <si>
    <r>
      <rPr>
        <sz val="11"/>
        <rFont val="Calibri"/>
      </rPr>
      <t>Throw</t>
    </r>
  </si>
  <si>
    <r>
      <rPr>
        <sz val="11"/>
        <rFont val="Calibri"/>
      </rPr>
      <t>Catch</t>
    </r>
  </si>
  <si>
    <r>
      <rPr>
        <sz val="11"/>
        <rFont val="Calibri"/>
      </rPr>
      <t>Kick</t>
    </r>
  </si>
  <si>
    <r>
      <rPr>
        <sz val="11"/>
        <rFont val="Calibri"/>
      </rPr>
      <t>Hit</t>
    </r>
  </si>
  <si>
    <r>
      <rPr>
        <sz val="11"/>
        <rFont val="Calibri"/>
      </rPr>
      <t>Play</t>
    </r>
  </si>
  <si>
    <r>
      <rPr>
        <sz val="11"/>
        <rFont val="Calibri"/>
      </rPr>
      <t>Build</t>
    </r>
  </si>
  <si>
    <r>
      <rPr>
        <sz val="11"/>
        <rFont val="Calibri"/>
      </rPr>
      <t>Break</t>
    </r>
  </si>
  <si>
    <r>
      <rPr>
        <sz val="11"/>
        <rFont val="Calibri"/>
      </rPr>
      <t>Fix</t>
    </r>
  </si>
  <si>
    <r>
      <rPr>
        <sz val="11"/>
        <rFont val="Calibri"/>
      </rPr>
      <t>Cook</t>
    </r>
  </si>
  <si>
    <r>
      <rPr>
        <sz val="11"/>
        <rFont val="Calibri"/>
      </rPr>
      <t>Bake</t>
    </r>
  </si>
  <si>
    <r>
      <rPr>
        <sz val="11"/>
        <rFont val="Calibri"/>
      </rPr>
      <t>Eat</t>
    </r>
  </si>
  <si>
    <r>
      <rPr>
        <sz val="11"/>
        <rFont val="Calibri"/>
      </rPr>
      <t>Drink</t>
    </r>
  </si>
  <si>
    <r>
      <rPr>
        <sz val="11"/>
        <rFont val="Calibri"/>
      </rPr>
      <t>Sleep</t>
    </r>
  </si>
  <si>
    <r>
      <rPr>
        <sz val="11"/>
        <rFont val="Calibri"/>
      </rPr>
      <t>Wake</t>
    </r>
  </si>
  <si>
    <r>
      <rPr>
        <sz val="11"/>
        <rFont val="Calibri"/>
      </rPr>
      <t>Talk</t>
    </r>
  </si>
  <si>
    <r>
      <rPr>
        <sz val="11"/>
        <rFont val="Calibri"/>
      </rPr>
      <t>Listen</t>
    </r>
  </si>
  <si>
    <r>
      <rPr>
        <sz val="11"/>
        <rFont val="Calibri"/>
      </rPr>
      <t>Laugh</t>
    </r>
  </si>
  <si>
    <r>
      <rPr>
        <sz val="11"/>
        <rFont val="Calibri"/>
      </rPr>
      <t>Cry</t>
    </r>
  </si>
  <si>
    <r>
      <rPr>
        <sz val="11"/>
        <rFont val="Calibri"/>
      </rPr>
      <t>Shout</t>
    </r>
  </si>
  <si>
    <r>
      <rPr>
        <sz val="11"/>
        <rFont val="Calibri"/>
      </rPr>
      <t>Whisper</t>
    </r>
  </si>
  <si>
    <r>
      <rPr>
        <sz val="11"/>
        <rFont val="Calibri"/>
      </rPr>
      <t>Look</t>
    </r>
  </si>
  <si>
    <r>
      <rPr>
        <sz val="11"/>
        <rFont val="Calibri"/>
      </rPr>
      <t>See</t>
    </r>
  </si>
  <si>
    <r>
      <rPr>
        <sz val="11"/>
        <rFont val="Calibri"/>
      </rPr>
      <t>Watch</t>
    </r>
  </si>
  <si>
    <r>
      <rPr>
        <sz val="11"/>
        <rFont val="Calibri"/>
      </rPr>
      <t>Smell</t>
    </r>
  </si>
  <si>
    <r>
      <rPr>
        <sz val="11"/>
        <rFont val="Calibri"/>
      </rPr>
      <t>Touch</t>
    </r>
  </si>
  <si>
    <r>
      <rPr>
        <sz val="11"/>
        <rFont val="Calibri"/>
      </rPr>
      <t>Feel</t>
    </r>
  </si>
  <si>
    <r>
      <rPr>
        <sz val="11"/>
        <rFont val="Calibri"/>
      </rPr>
      <t>Think</t>
    </r>
  </si>
  <si>
    <r>
      <rPr>
        <sz val="11"/>
        <rFont val="Calibri"/>
      </rPr>
      <t>Know</t>
    </r>
  </si>
  <si>
    <r>
      <rPr>
        <sz val="11"/>
        <rFont val="Calibri"/>
      </rPr>
      <t>Learn</t>
    </r>
  </si>
  <si>
    <r>
      <rPr>
        <sz val="11"/>
        <rFont val="Calibri"/>
      </rPr>
      <t>Teach</t>
    </r>
  </si>
  <si>
    <r>
      <rPr>
        <sz val="11"/>
        <rFont val="Calibri"/>
      </rPr>
      <t>Clean</t>
    </r>
  </si>
  <si>
    <r>
      <rPr>
        <sz val="11"/>
        <rFont val="Calibri"/>
      </rPr>
      <t>Wash</t>
    </r>
  </si>
  <si>
    <r>
      <rPr>
        <sz val="11"/>
        <rFont val="Calibri"/>
      </rPr>
      <t>Wipe</t>
    </r>
  </si>
  <si>
    <r>
      <rPr>
        <sz val="11"/>
        <rFont val="Calibri"/>
      </rPr>
      <t>Dry</t>
    </r>
  </si>
  <si>
    <r>
      <rPr>
        <sz val="11"/>
        <rFont val="Calibri"/>
      </rPr>
      <t>Fold</t>
    </r>
  </si>
  <si>
    <r>
      <rPr>
        <sz val="11"/>
        <rFont val="Calibri"/>
      </rPr>
      <t>Sweep</t>
    </r>
  </si>
  <si>
    <r>
      <rPr>
        <sz val="11"/>
        <rFont val="Calibri"/>
      </rPr>
      <t>Mop</t>
    </r>
  </si>
  <si>
    <r>
      <rPr>
        <sz val="11"/>
        <rFont val="Calibri"/>
      </rPr>
      <t>Drive</t>
    </r>
  </si>
  <si>
    <r>
      <rPr>
        <sz val="11"/>
        <rFont val="Calibri"/>
      </rPr>
      <t>Ride</t>
    </r>
  </si>
  <si>
    <r>
      <rPr>
        <sz val="11"/>
        <rFont val="Calibri"/>
      </rPr>
      <t>Buy</t>
    </r>
  </si>
  <si>
    <r>
      <rPr>
        <sz val="11"/>
        <rFont val="Calibri"/>
      </rPr>
      <t>Sell</t>
    </r>
  </si>
  <si>
    <r>
      <rPr>
        <sz val="11"/>
        <rFont val="Calibri"/>
      </rPr>
      <t>Pay</t>
    </r>
  </si>
  <si>
    <r>
      <rPr>
        <sz val="11"/>
        <rFont val="Calibri"/>
      </rPr>
      <t>Give</t>
    </r>
  </si>
  <si>
    <r>
      <rPr>
        <sz val="11"/>
        <rFont val="Calibri"/>
      </rPr>
      <t>Take</t>
    </r>
  </si>
  <si>
    <r>
      <rPr>
        <sz val="11"/>
        <rFont val="Calibri"/>
      </rPr>
      <t>Send</t>
    </r>
  </si>
  <si>
    <r>
      <rPr>
        <sz val="11"/>
        <rFont val="Calibri"/>
      </rPr>
      <t>Receive</t>
    </r>
  </si>
  <si>
    <r>
      <rPr>
        <sz val="11"/>
        <rFont val="Calibri"/>
      </rPr>
      <t>Bring</t>
    </r>
  </si>
  <si>
    <r>
      <rPr>
        <sz val="11"/>
        <rFont val="Calibri"/>
      </rPr>
      <t>Carry</t>
    </r>
  </si>
  <si>
    <r>
      <rPr>
        <sz val="11"/>
        <rFont val="Calibri"/>
      </rPr>
      <t>Lift</t>
    </r>
  </si>
  <si>
    <r>
      <rPr>
        <sz val="11"/>
        <rFont val="Calibri"/>
      </rPr>
      <t>Drop</t>
    </r>
  </si>
  <si>
    <r>
      <rPr>
        <sz val="11"/>
        <rFont val="Calibri"/>
      </rPr>
      <t>Pick</t>
    </r>
  </si>
  <si>
    <r>
      <rPr>
        <sz val="11"/>
        <rFont val="Calibri"/>
      </rPr>
      <t>Choose</t>
    </r>
  </si>
  <si>
    <r>
      <rPr>
        <sz val="11"/>
        <rFont val="Calibri"/>
      </rPr>
      <t>Count</t>
    </r>
  </si>
  <si>
    <r>
      <rPr>
        <sz val="11"/>
        <rFont val="Calibri"/>
      </rPr>
      <t>Add</t>
    </r>
  </si>
  <si>
    <r>
      <rPr>
        <sz val="11"/>
        <rFont val="Calibri"/>
      </rPr>
      <t>Subtract</t>
    </r>
  </si>
  <si>
    <r>
      <rPr>
        <sz val="11"/>
        <rFont val="Calibri"/>
      </rPr>
      <t>Multiply</t>
    </r>
  </si>
  <si>
    <r>
      <rPr>
        <sz val="11"/>
        <rFont val="Calibri"/>
      </rPr>
      <t>Divide</t>
    </r>
  </si>
  <si>
    <r>
      <rPr>
        <sz val="11"/>
        <rFont val="Calibri"/>
      </rPr>
      <t>Draw</t>
    </r>
  </si>
  <si>
    <r>
      <rPr>
        <sz val="11"/>
        <rFont val="Calibri"/>
      </rPr>
      <t>Paint</t>
    </r>
  </si>
  <si>
    <r>
      <rPr>
        <sz val="11"/>
        <rFont val="Calibri"/>
      </rPr>
      <t>Sew</t>
    </r>
  </si>
  <si>
    <r>
      <rPr>
        <sz val="11"/>
        <rFont val="Calibri"/>
      </rPr>
      <t>Knit</t>
    </r>
  </si>
  <si>
    <r>
      <rPr>
        <sz val="11"/>
        <rFont val="Calibri"/>
      </rPr>
      <t>Tie</t>
    </r>
  </si>
  <si>
    <r>
      <rPr>
        <sz val="11"/>
        <rFont val="Calibri"/>
      </rPr>
      <t>Untie</t>
    </r>
  </si>
  <si>
    <r>
      <rPr>
        <sz val="11"/>
        <rFont val="Calibri"/>
      </rPr>
      <t>Plant</t>
    </r>
  </si>
  <si>
    <r>
      <rPr>
        <sz val="11"/>
        <rFont val="Calibri"/>
      </rPr>
      <t>Grow</t>
    </r>
  </si>
  <si>
    <r>
      <rPr>
        <sz val="11"/>
        <rFont val="Calibri"/>
      </rPr>
      <t>Water</t>
    </r>
  </si>
  <si>
    <r>
      <rPr>
        <sz val="11"/>
        <rFont val="Calibri"/>
      </rPr>
      <t>Harvest</t>
    </r>
  </si>
  <si>
    <r>
      <rPr>
        <sz val="11"/>
        <rFont val="Calibri"/>
      </rPr>
      <t>Catch</t>
    </r>
  </si>
  <si>
    <r>
      <rPr>
        <sz val="11"/>
        <rFont val="Calibri"/>
      </rPr>
      <t>Chase</t>
    </r>
  </si>
  <si>
    <r>
      <rPr>
        <sz val="11"/>
        <rFont val="Calibri"/>
      </rPr>
      <t>Hide</t>
    </r>
  </si>
  <si>
    <r>
      <rPr>
        <sz val="11"/>
        <rFont val="Calibri"/>
      </rPr>
      <t>Seek</t>
    </r>
  </si>
  <si>
    <r>
      <rPr>
        <sz val="11"/>
        <rFont val="Calibri"/>
      </rPr>
      <t>Clap</t>
    </r>
  </si>
  <si>
    <r>
      <rPr>
        <sz val="11"/>
        <rFont val="Calibri"/>
      </rPr>
      <t>Cheer</t>
    </r>
  </si>
  <si>
    <r>
      <rPr>
        <sz val="11"/>
        <rFont val="Calibri"/>
      </rPr>
      <t>Wave</t>
    </r>
  </si>
  <si>
    <r>
      <rPr>
        <sz val="11"/>
        <rFont val="Calibri"/>
      </rPr>
      <t>Shake</t>
    </r>
  </si>
  <si>
    <r>
      <rPr>
        <sz val="11"/>
        <rFont val="Calibri"/>
      </rPr>
      <t>Point</t>
    </r>
  </si>
  <si>
    <r>
      <rPr>
        <sz val="11"/>
        <rFont val="Calibri"/>
      </rPr>
      <t>Nod</t>
    </r>
  </si>
  <si>
    <r>
      <rPr>
        <sz val="11"/>
        <rFont val="Calibri"/>
      </rPr>
      <t>Bow</t>
    </r>
  </si>
  <si>
    <r>
      <rPr>
        <sz val="11"/>
        <rFont val="Calibri"/>
      </rPr>
      <t>March</t>
    </r>
  </si>
  <si>
    <t xml:space="preserve">1. Run  </t>
  </si>
  <si>
    <t xml:space="preserve">2. Walk  </t>
  </si>
  <si>
    <t xml:space="preserve">3. Jump  </t>
  </si>
  <si>
    <t xml:space="preserve">4. Skip  </t>
  </si>
  <si>
    <t xml:space="preserve">5. Hop  </t>
  </si>
  <si>
    <t xml:space="preserve">6. Climb  </t>
  </si>
  <si>
    <t xml:space="preserve">7. Slide  </t>
  </si>
  <si>
    <t xml:space="preserve">8. Swim  </t>
  </si>
  <si>
    <t xml:space="preserve">9. Fly  </t>
  </si>
  <si>
    <t xml:space="preserve">10. Dance  </t>
  </si>
  <si>
    <t xml:space="preserve">11. Sing  </t>
  </si>
  <si>
    <t xml:space="preserve">12. Read  </t>
  </si>
  <si>
    <t xml:space="preserve">13. Write  </t>
  </si>
  <si>
    <t xml:space="preserve">14. Draw  </t>
  </si>
  <si>
    <t xml:space="preserve">15. Color  </t>
  </si>
  <si>
    <t xml:space="preserve">16. Cut  </t>
  </si>
  <si>
    <t xml:space="preserve">17. Paste  </t>
  </si>
  <si>
    <t xml:space="preserve">18. Open  </t>
  </si>
  <si>
    <t xml:space="preserve">19. Close  </t>
  </si>
  <si>
    <t xml:space="preserve">20. Push  </t>
  </si>
  <si>
    <t xml:space="preserve">21. Pull  </t>
  </si>
  <si>
    <t xml:space="preserve">22. Throw  </t>
  </si>
  <si>
    <t xml:space="preserve">23. Catch  </t>
  </si>
  <si>
    <t xml:space="preserve">24. Kick  </t>
  </si>
  <si>
    <t xml:space="preserve">25. Hit  </t>
  </si>
  <si>
    <t xml:space="preserve">26. Play  </t>
  </si>
  <si>
    <t xml:space="preserve">27. Build  </t>
  </si>
  <si>
    <t xml:space="preserve">28. Break  </t>
  </si>
  <si>
    <t xml:space="preserve">29. Fix  </t>
  </si>
  <si>
    <t xml:space="preserve">30. Cook  </t>
  </si>
  <si>
    <t xml:space="preserve">31. Bake  </t>
  </si>
  <si>
    <t xml:space="preserve">32. Eat  </t>
  </si>
  <si>
    <t xml:space="preserve">33. Drink  </t>
  </si>
  <si>
    <t xml:space="preserve">34. Sleep  </t>
  </si>
  <si>
    <t xml:space="preserve">35. Wake  </t>
  </si>
  <si>
    <t xml:space="preserve">36. Talk  </t>
  </si>
  <si>
    <t xml:space="preserve">37. Listen  </t>
  </si>
  <si>
    <t xml:space="preserve">38. Laugh  </t>
  </si>
  <si>
    <t xml:space="preserve">39. Cry  </t>
  </si>
  <si>
    <t xml:space="preserve">40. Shout  </t>
  </si>
  <si>
    <t xml:space="preserve">41. Whisper  </t>
  </si>
  <si>
    <t xml:space="preserve">42. Look  </t>
  </si>
  <si>
    <t xml:space="preserve">43. See  </t>
  </si>
  <si>
    <t xml:space="preserve">44. Watch  </t>
  </si>
  <si>
    <t xml:space="preserve">45. Smell  </t>
  </si>
  <si>
    <t xml:space="preserve">46. Touch  </t>
  </si>
  <si>
    <t xml:space="preserve">47. Feel  </t>
  </si>
  <si>
    <t xml:space="preserve">48. Think  </t>
  </si>
  <si>
    <t xml:space="preserve">49. Know  </t>
  </si>
  <si>
    <t xml:space="preserve">50. Learn  </t>
  </si>
  <si>
    <t xml:space="preserve">51. Teach  </t>
  </si>
  <si>
    <t xml:space="preserve">52. Clean  </t>
  </si>
  <si>
    <t xml:space="preserve">53. Wash  </t>
  </si>
  <si>
    <t xml:space="preserve">54. Wipe  </t>
  </si>
  <si>
    <t xml:space="preserve">55. Dry  </t>
  </si>
  <si>
    <t xml:space="preserve">56. Fold  </t>
  </si>
  <si>
    <t xml:space="preserve">57. Sweep  </t>
  </si>
  <si>
    <t xml:space="preserve">58. Mop  </t>
  </si>
  <si>
    <t xml:space="preserve">59. Drive  </t>
  </si>
  <si>
    <t xml:space="preserve">60. Ride  </t>
  </si>
  <si>
    <t xml:space="preserve">61. Buy  </t>
  </si>
  <si>
    <t xml:space="preserve">62. Sell  </t>
  </si>
  <si>
    <t xml:space="preserve">63. Pay  </t>
  </si>
  <si>
    <t xml:space="preserve">64. Give  </t>
  </si>
  <si>
    <t xml:space="preserve">65. Take  </t>
  </si>
  <si>
    <t xml:space="preserve">66. Send  </t>
  </si>
  <si>
    <t xml:space="preserve">67. Receive  </t>
  </si>
  <si>
    <t xml:space="preserve">68. Bring  </t>
  </si>
  <si>
    <t xml:space="preserve">69. Carry  </t>
  </si>
  <si>
    <t xml:space="preserve">70. Lift  </t>
  </si>
  <si>
    <t xml:space="preserve">71. Drop  </t>
  </si>
  <si>
    <t xml:space="preserve">72. Pick  </t>
  </si>
  <si>
    <t xml:space="preserve">73. Choose  </t>
  </si>
  <si>
    <t xml:space="preserve">74. Count  </t>
  </si>
  <si>
    <t xml:space="preserve">75. Add  </t>
  </si>
  <si>
    <t xml:space="preserve">76. Subtract  </t>
  </si>
  <si>
    <t xml:space="preserve">77. Multiply  </t>
  </si>
  <si>
    <t xml:space="preserve">78. Divide  </t>
  </si>
  <si>
    <t xml:space="preserve">79. Paint  </t>
  </si>
  <si>
    <t xml:space="preserve">80. Sew  </t>
  </si>
  <si>
    <t xml:space="preserve">81. Knit  </t>
  </si>
  <si>
    <t xml:space="preserve">82. Tie  </t>
  </si>
  <si>
    <t xml:space="preserve">83. Untie  </t>
  </si>
  <si>
    <t xml:space="preserve">84. Plant  </t>
  </si>
  <si>
    <t xml:space="preserve">85. Grow  </t>
  </si>
  <si>
    <t xml:space="preserve">86. Water  </t>
  </si>
  <si>
    <t xml:space="preserve">87. Harvest  </t>
  </si>
  <si>
    <t xml:space="preserve">88. Chase  </t>
  </si>
  <si>
    <t xml:space="preserve">89. Hide  </t>
  </si>
  <si>
    <t xml:space="preserve">90. Seek  </t>
  </si>
  <si>
    <t xml:space="preserve">91. Clap  </t>
  </si>
  <si>
    <t xml:space="preserve">92. Cheer  </t>
  </si>
  <si>
    <t xml:space="preserve">93. Wave  </t>
  </si>
  <si>
    <t xml:space="preserve">94. Shake  </t>
  </si>
  <si>
    <t xml:space="preserve">95. Point  </t>
  </si>
  <si>
    <t xml:space="preserve">96. Nod  </t>
  </si>
  <si>
    <t xml:space="preserve">97. Bow  </t>
  </si>
  <si>
    <t xml:space="preserve">98. March  </t>
  </si>
  <si>
    <t xml:space="preserve">99. Jog  </t>
  </si>
  <si>
    <t xml:space="preserve">100. Stretch  </t>
  </si>
  <si>
    <t xml:space="preserve">101. Scream  </t>
  </si>
  <si>
    <t xml:space="preserve">102. Pretend  </t>
  </si>
  <si>
    <t xml:space="preserve">103. Explore  </t>
  </si>
  <si>
    <t xml:space="preserve">104. Guess  </t>
  </si>
  <si>
    <t xml:space="preserve">105. Imagine  </t>
  </si>
  <si>
    <t xml:space="preserve">106. Invent  </t>
  </si>
  <si>
    <t xml:space="preserve">107. Observe  </t>
  </si>
  <si>
    <t xml:space="preserve">108. Operate  </t>
  </si>
  <si>
    <t xml:space="preserve">109. Organize  </t>
  </si>
  <si>
    <t xml:space="preserve">110. Pack  </t>
  </si>
  <si>
    <t xml:space="preserve">111. Practice  </t>
  </si>
  <si>
    <t xml:space="preserve">112. Predict  </t>
  </si>
  <si>
    <t xml:space="preserve">113. Present  </t>
  </si>
  <si>
    <t xml:space="preserve">114. Prove  </t>
  </si>
  <si>
    <t xml:space="preserve">115. Repeat  </t>
  </si>
  <si>
    <t xml:space="preserve">116. Rest  </t>
  </si>
  <si>
    <t xml:space="preserve">117. Roll  </t>
  </si>
  <si>
    <t xml:space="preserve">118. Rub  </t>
  </si>
  <si>
    <t xml:space="preserve">119. Say  </t>
  </si>
  <si>
    <t xml:space="preserve">120. Search  </t>
  </si>
  <si>
    <t xml:space="preserve">121. Share  </t>
  </si>
  <si>
    <t xml:space="preserve">122. Shop  </t>
  </si>
  <si>
    <t xml:space="preserve">123. Show  </t>
  </si>
  <si>
    <t xml:space="preserve">124. Spell  </t>
  </si>
  <si>
    <t xml:space="preserve">125. Stack  </t>
  </si>
  <si>
    <t xml:space="preserve">126. Stand  </t>
  </si>
  <si>
    <t xml:space="preserve">127. Start  </t>
  </si>
  <si>
    <t xml:space="preserve">128. Stay  </t>
  </si>
  <si>
    <t xml:space="preserve">129. Stop  </t>
  </si>
  <si>
    <t xml:space="preserve">130. Study  </t>
  </si>
  <si>
    <t xml:space="preserve">131. Test  </t>
  </si>
  <si>
    <t xml:space="preserve">132. Try  </t>
  </si>
  <si>
    <t xml:space="preserve">133. Type  </t>
  </si>
  <si>
    <t xml:space="preserve">134. Use  </t>
  </si>
  <si>
    <t xml:space="preserve">135. Vacuum  </t>
  </si>
  <si>
    <t xml:space="preserve">136. Visit  </t>
  </si>
  <si>
    <t xml:space="preserve">137. Vote  </t>
  </si>
  <si>
    <t xml:space="preserve">138. Wait  </t>
  </si>
  <si>
    <t xml:space="preserve">139. Wish  </t>
  </si>
  <si>
    <t xml:space="preserve">140. Work  </t>
  </si>
  <si>
    <t xml:space="preserve">141. Yell  </t>
  </si>
  <si>
    <t xml:space="preserve">142. Zip  </t>
  </si>
  <si>
    <t xml:space="preserve">143. Zoom  </t>
  </si>
  <si>
    <t xml:space="preserve">144. Agree  </t>
  </si>
  <si>
    <t xml:space="preserve">145. Arrive  </t>
  </si>
  <si>
    <t xml:space="preserve">146. Ask  </t>
  </si>
  <si>
    <t xml:space="preserve">147. Answer  </t>
  </si>
  <si>
    <t xml:space="preserve">148. Act  </t>
  </si>
  <si>
    <t xml:space="preserve">149. Apply  </t>
  </si>
  <si>
    <t xml:space="preserve">150. Arrange  </t>
  </si>
  <si>
    <t xml:space="preserve">151. Balance  </t>
  </si>
  <si>
    <t xml:space="preserve">152. Beg  </t>
  </si>
  <si>
    <t xml:space="preserve">153. Behave  </t>
  </si>
  <si>
    <t xml:space="preserve">154. Blink  </t>
  </si>
  <si>
    <t xml:space="preserve">155. Blow  </t>
  </si>
  <si>
    <t xml:space="preserve">156. Boil  </t>
  </si>
  <si>
    <t xml:space="preserve">157. Borrow  </t>
  </si>
  <si>
    <t xml:space="preserve">158. Bounce  </t>
  </si>
  <si>
    <t xml:space="preserve">159. Brush  </t>
  </si>
  <si>
    <t xml:space="preserve">160. Burn  </t>
  </si>
  <si>
    <t xml:space="preserve">161. Calculate  </t>
  </si>
  <si>
    <t xml:space="preserve">162. Call  </t>
  </si>
  <si>
    <t xml:space="preserve">163. Cancel  </t>
  </si>
  <si>
    <t xml:space="preserve">164. Carve  </t>
  </si>
  <si>
    <t xml:space="preserve">165. Celebrate  </t>
  </si>
  <si>
    <t xml:space="preserve">166. Charge  </t>
  </si>
  <si>
    <t xml:space="preserve">167. Chop  </t>
  </si>
  <si>
    <t xml:space="preserve">168. Collect  </t>
  </si>
  <si>
    <t xml:space="preserve">169. Compare  </t>
  </si>
  <si>
    <t xml:space="preserve">170. Compete  </t>
  </si>
  <si>
    <t xml:space="preserve">171. Complain  </t>
  </si>
  <si>
    <t xml:space="preserve">172. Concentrate  </t>
  </si>
  <si>
    <t xml:space="preserve">173. Confess  </t>
  </si>
  <si>
    <t xml:space="preserve">174. Construct  </t>
  </si>
  <si>
    <t xml:space="preserve">175. Control  </t>
  </si>
  <si>
    <t xml:space="preserve">176. Cough  </t>
  </si>
  <si>
    <t xml:space="preserve">177. Create  </t>
  </si>
  <si>
    <t xml:space="preserve">178. Crawl  </t>
  </si>
  <si>
    <t xml:space="preserve">179. Cure  </t>
  </si>
  <si>
    <t xml:space="preserve">180. Decorate  </t>
  </si>
  <si>
    <t xml:space="preserve">181. Deliver  </t>
  </si>
  <si>
    <t xml:space="preserve">182. Describe  </t>
  </si>
  <si>
    <t xml:space="preserve">183. Destroy  </t>
  </si>
  <si>
    <t xml:space="preserve">184. Develop  </t>
  </si>
  <si>
    <t xml:space="preserve">185. Dig  </t>
  </si>
  <si>
    <t xml:space="preserve">186. Direct  </t>
  </si>
  <si>
    <t xml:space="preserve">187. Discover  </t>
  </si>
  <si>
    <t xml:space="preserve">188. Dislike  </t>
  </si>
  <si>
    <t xml:space="preserve">189. Dress  </t>
  </si>
  <si>
    <t xml:space="preserve">190. Drum  </t>
  </si>
  <si>
    <t xml:space="preserve">191. Escape  </t>
  </si>
  <si>
    <t xml:space="preserve">192. Estimate  </t>
  </si>
  <si>
    <t xml:space="preserve">193. Expand  </t>
  </si>
  <si>
    <t xml:space="preserve">194. Explain  </t>
  </si>
  <si>
    <t xml:space="preserve">195. Face  </t>
  </si>
  <si>
    <t xml:space="preserve">196. Fall  </t>
  </si>
  <si>
    <t xml:space="preserve">197. Feed  </t>
  </si>
  <si>
    <t xml:space="preserve">198. Fight  </t>
  </si>
  <si>
    <t xml:space="preserve">199. Fill  </t>
  </si>
  <si>
    <t xml:space="preserve">200. Find  </t>
  </si>
  <si>
    <t xml:space="preserve">201. Finish  </t>
  </si>
  <si>
    <t xml:space="preserve">202. Fish  </t>
  </si>
  <si>
    <t xml:space="preserve">203. Fit  </t>
  </si>
  <si>
    <t xml:space="preserve">204. Float  </t>
  </si>
  <si>
    <t xml:space="preserve">205. Follow  </t>
  </si>
  <si>
    <t xml:space="preserve">206. Fry  </t>
  </si>
  <si>
    <t xml:space="preserve">207. Gain  </t>
  </si>
  <si>
    <t xml:space="preserve">208. Get  </t>
  </si>
  <si>
    <t xml:space="preserve">209. Glow  </t>
  </si>
  <si>
    <t xml:space="preserve">210. Grab  </t>
  </si>
  <si>
    <t xml:space="preserve">211. Grin  </t>
  </si>
  <si>
    <t xml:space="preserve">212. Hammer  </t>
  </si>
  <si>
    <t xml:space="preserve">213. Hang  </t>
  </si>
  <si>
    <t xml:space="preserve">214. Happen  </t>
  </si>
  <si>
    <t xml:space="preserve">215. Hate  </t>
  </si>
  <si>
    <t xml:space="preserve">216. Help  </t>
  </si>
  <si>
    <t xml:space="preserve">217. Hug  </t>
  </si>
  <si>
    <t xml:space="preserve">218. Hurry  </t>
  </si>
  <si>
    <t xml:space="preserve">219. Identify  </t>
  </si>
  <si>
    <t xml:space="preserve">220. Ignore  </t>
  </si>
  <si>
    <t xml:space="preserve">221. Include  </t>
  </si>
  <si>
    <t xml:space="preserve">222. Increase  </t>
  </si>
  <si>
    <t xml:space="preserve">223. Introduce  </t>
  </si>
  <si>
    <t xml:space="preserve">224. Invite  </t>
  </si>
  <si>
    <t xml:space="preserve">225. Iron  </t>
  </si>
  <si>
    <t xml:space="preserve">226. Join  </t>
  </si>
  <si>
    <t xml:space="preserve">227. Kiss  </t>
  </si>
  <si>
    <t xml:space="preserve">228. Knock  </t>
  </si>
  <si>
    <t xml:space="preserve">229. Laugh  </t>
  </si>
  <si>
    <t xml:space="preserve">230. Leave  </t>
  </si>
  <si>
    <t xml:space="preserve">231. Like  </t>
  </si>
  <si>
    <t xml:space="preserve">232. Live  </t>
  </si>
  <si>
    <t xml:space="preserve">233. Love  </t>
  </si>
  <si>
    <t xml:space="preserve">234. Make  </t>
  </si>
  <si>
    <t xml:space="preserve">235. Manage  </t>
  </si>
  <si>
    <t xml:space="preserve">236. Measure  </t>
  </si>
  <si>
    <t xml:space="preserve">237. Meet  </t>
  </si>
  <si>
    <t xml:space="preserve">238. Mix  </t>
  </si>
  <si>
    <t xml:space="preserve">239. Move  </t>
  </si>
  <si>
    <t xml:space="preserve">240. Name  </t>
  </si>
  <si>
    <t xml:space="preserve">241. Need  </t>
  </si>
  <si>
    <t xml:space="preserve">242. Notice  </t>
  </si>
  <si>
    <t xml:space="preserve">243. Obey  </t>
  </si>
  <si>
    <t xml:space="preserve">244. Offer  </t>
  </si>
  <si>
    <t xml:space="preserve">245. Order  </t>
  </si>
  <si>
    <t xml:space="preserve">246. Pass  </t>
  </si>
  <si>
    <t xml:space="preserve">247. Peel  </t>
  </si>
  <si>
    <t xml:space="preserve">248. Plan  </t>
  </si>
  <si>
    <t xml:space="preserve">249. Pour  </t>
  </si>
  <si>
    <t>250. Relax</t>
  </si>
  <si>
    <t xml:space="preserve">1. Happy  </t>
  </si>
  <si>
    <t xml:space="preserve">2. Sad  </t>
  </si>
  <si>
    <t xml:space="preserve">3. Big  </t>
  </si>
  <si>
    <t xml:space="preserve">4. Small  </t>
  </si>
  <si>
    <t xml:space="preserve">5. Fast  </t>
  </si>
  <si>
    <t xml:space="preserve">6. Slow  </t>
  </si>
  <si>
    <t xml:space="preserve">7. Hot  </t>
  </si>
  <si>
    <t xml:space="preserve">8. Cold  </t>
  </si>
  <si>
    <t xml:space="preserve">9. Young  </t>
  </si>
  <si>
    <t xml:space="preserve">10. Old  </t>
  </si>
  <si>
    <t xml:space="preserve">11. New  </t>
  </si>
  <si>
    <t xml:space="preserve">12. Long  </t>
  </si>
  <si>
    <t xml:space="preserve">13. Short  </t>
  </si>
  <si>
    <t xml:space="preserve">14. Tall  </t>
  </si>
  <si>
    <t xml:space="preserve">15. Tiny  </t>
  </si>
  <si>
    <t xml:space="preserve">16. Huge  </t>
  </si>
  <si>
    <t xml:space="preserve">17. Bright  </t>
  </si>
  <si>
    <t xml:space="preserve">18. Dark  </t>
  </si>
  <si>
    <t xml:space="preserve">19. Clean  </t>
  </si>
  <si>
    <t xml:space="preserve">20. Dirty  </t>
  </si>
  <si>
    <t xml:space="preserve">21. Strong  </t>
  </si>
  <si>
    <t xml:space="preserve">22. Weak  </t>
  </si>
  <si>
    <t xml:space="preserve">23. Good  </t>
  </si>
  <si>
    <t xml:space="preserve">24. Bad  </t>
  </si>
  <si>
    <t xml:space="preserve">25. Easy  </t>
  </si>
  <si>
    <t xml:space="preserve">26. Hard  </t>
  </si>
  <si>
    <t xml:space="preserve">27. Soft  </t>
  </si>
  <si>
    <t xml:space="preserve">28. Loud  </t>
  </si>
  <si>
    <t xml:space="preserve">29. Quiet  </t>
  </si>
  <si>
    <t xml:space="preserve">30. Sweet  </t>
  </si>
  <si>
    <t xml:space="preserve">31. Sour  </t>
  </si>
  <si>
    <t xml:space="preserve">32. Bitter  </t>
  </si>
  <si>
    <t xml:space="preserve">33. Spicy  </t>
  </si>
  <si>
    <t xml:space="preserve">34. Tasty  </t>
  </si>
  <si>
    <t xml:space="preserve">35. Funny  </t>
  </si>
  <si>
    <t xml:space="preserve">36. Boring  </t>
  </si>
  <si>
    <t xml:space="preserve">37. Nice  </t>
  </si>
  <si>
    <t xml:space="preserve">38. Mean  </t>
  </si>
  <si>
    <t xml:space="preserve">39. Rich  </t>
  </si>
  <si>
    <t xml:space="preserve">40. Poor  </t>
  </si>
  <si>
    <t xml:space="preserve">41. Friendly  </t>
  </si>
  <si>
    <t xml:space="preserve">42. Rude  </t>
  </si>
  <si>
    <t xml:space="preserve">43. Calm  </t>
  </si>
  <si>
    <t xml:space="preserve">44. Nervous  </t>
  </si>
  <si>
    <t xml:space="preserve">45. Brave  </t>
  </si>
  <si>
    <t xml:space="preserve">46. Scared  </t>
  </si>
  <si>
    <t xml:space="preserve">47. Clever  </t>
  </si>
  <si>
    <t xml:space="preserve">48. Silly  </t>
  </si>
  <si>
    <t xml:space="preserve">49. Kind  </t>
  </si>
  <si>
    <t xml:space="preserve">50. Lazy  </t>
  </si>
  <si>
    <t xml:space="preserve">51. Tired  </t>
  </si>
  <si>
    <t xml:space="preserve">52. Sleepy  </t>
  </si>
  <si>
    <t xml:space="preserve">53. Awake  </t>
  </si>
  <si>
    <t xml:space="preserve">54. Alive  </t>
  </si>
  <si>
    <t xml:space="preserve">55. Dead  </t>
  </si>
  <si>
    <t xml:space="preserve">56. Wide  </t>
  </si>
  <si>
    <t xml:space="preserve">57. Narrow  </t>
  </si>
  <si>
    <t xml:space="preserve">58. Wet  </t>
  </si>
  <si>
    <t xml:space="preserve">59. Dry  </t>
  </si>
  <si>
    <t xml:space="preserve">60. Smooth  </t>
  </si>
  <si>
    <t xml:space="preserve">61. Rough  </t>
  </si>
  <si>
    <t xml:space="preserve">62. Round  </t>
  </si>
  <si>
    <t xml:space="preserve">63. Square  </t>
  </si>
  <si>
    <t xml:space="preserve">64. Flat  </t>
  </si>
  <si>
    <t xml:space="preserve">65. Sharp  </t>
  </si>
  <si>
    <t xml:space="preserve">66. Dull  </t>
  </si>
  <si>
    <t xml:space="preserve">67. Polite  </t>
  </si>
  <si>
    <t xml:space="preserve">68. Honest  </t>
  </si>
  <si>
    <t xml:space="preserve">69. Quiet  </t>
  </si>
  <si>
    <t xml:space="preserve">70. Noisy  </t>
  </si>
  <si>
    <t xml:space="preserve">71. Thick  </t>
  </si>
  <si>
    <t xml:space="preserve">72. Thin  </t>
  </si>
  <si>
    <t xml:space="preserve">73. Heavy  </t>
  </si>
  <si>
    <t xml:space="preserve">74. Light  </t>
  </si>
  <si>
    <t xml:space="preserve">75. Safe  </t>
  </si>
  <si>
    <t xml:space="preserve">76. Dangerous  </t>
  </si>
  <si>
    <t xml:space="preserve">77. Healthy  </t>
  </si>
  <si>
    <t xml:space="preserve">78. Sick  </t>
  </si>
  <si>
    <t xml:space="preserve">79. Busy  </t>
  </si>
  <si>
    <t xml:space="preserve">80. Empty  </t>
  </si>
  <si>
    <t xml:space="preserve">81. Full  </t>
  </si>
  <si>
    <t xml:space="preserve">82. Open  </t>
  </si>
  <si>
    <t xml:space="preserve">83. Closed  </t>
  </si>
  <si>
    <t xml:space="preserve">84. Beautiful  </t>
  </si>
  <si>
    <t xml:space="preserve">85. Ugly  </t>
  </si>
  <si>
    <t xml:space="preserve">86. Cute  </t>
  </si>
  <si>
    <t xml:space="preserve">87. Handsome  </t>
  </si>
  <si>
    <t xml:space="preserve">88. Lovely  </t>
  </si>
  <si>
    <t xml:space="preserve">89. Shy  </t>
  </si>
  <si>
    <t xml:space="preserve">90. Proud  </t>
  </si>
  <si>
    <t xml:space="preserve">91. Angry  </t>
  </si>
  <si>
    <t xml:space="preserve">92. Excited  </t>
  </si>
  <si>
    <t xml:space="preserve">93. Sad  </t>
  </si>
  <si>
    <t xml:space="preserve">94. Happy  </t>
  </si>
  <si>
    <t xml:space="preserve">95. Joyful  </t>
  </si>
  <si>
    <t xml:space="preserve">96. Peaceful  </t>
  </si>
  <si>
    <t xml:space="preserve">97. Broken  </t>
  </si>
  <si>
    <t xml:space="preserve">98. Fixed  </t>
  </si>
  <si>
    <t xml:space="preserve">99. Important  </t>
  </si>
  <si>
    <t xml:space="preserve">100. Useless  </t>
  </si>
  <si>
    <t xml:space="preserve">101. Useful  </t>
  </si>
  <si>
    <t xml:space="preserve">102. Popular  </t>
  </si>
  <si>
    <t xml:space="preserve">103. Rare  </t>
  </si>
  <si>
    <t xml:space="preserve">104. Common  </t>
  </si>
  <si>
    <t xml:space="preserve">105. Expensive  </t>
  </si>
  <si>
    <t xml:space="preserve">106. Cheap  </t>
  </si>
  <si>
    <t xml:space="preserve">107. Deep  </t>
  </si>
  <si>
    <t xml:space="preserve">108. Shallow  </t>
  </si>
  <si>
    <t xml:space="preserve">109. High  </t>
  </si>
  <si>
    <t xml:space="preserve">110. Low  </t>
  </si>
  <si>
    <t xml:space="preserve">111. Soft  </t>
  </si>
  <si>
    <t xml:space="preserve">112. Hard  </t>
  </si>
  <si>
    <t xml:space="preserve">113. Real  </t>
  </si>
  <si>
    <t xml:space="preserve">114. Fake  </t>
  </si>
  <si>
    <t xml:space="preserve">115. Busy  </t>
  </si>
  <si>
    <t xml:space="preserve">116. Quiet  </t>
  </si>
  <si>
    <t xml:space="preserve">117. Wild  </t>
  </si>
  <si>
    <t xml:space="preserve">118. Tame  </t>
  </si>
  <si>
    <t xml:space="preserve">119. Early  </t>
  </si>
  <si>
    <t xml:space="preserve">120. Late  </t>
  </si>
  <si>
    <t xml:space="preserve">121. Right  </t>
  </si>
  <si>
    <t xml:space="preserve">122. Wrong  </t>
  </si>
  <si>
    <t xml:space="preserve">123. Left  </t>
  </si>
  <si>
    <t xml:space="preserve">124. Right (direction)  </t>
  </si>
  <si>
    <t xml:space="preserve">125. Clean  </t>
  </si>
  <si>
    <t xml:space="preserve">126. Messy  </t>
  </si>
  <si>
    <t xml:space="preserve">127. Large  </t>
  </si>
  <si>
    <t xml:space="preserve">128. Tiny  </t>
  </si>
  <si>
    <t xml:space="preserve">129. Cool  </t>
  </si>
  <si>
    <t xml:space="preserve">130. Warm  </t>
  </si>
  <si>
    <t xml:space="preserve">131. Grumpy  </t>
  </si>
  <si>
    <t xml:space="preserve">132. Friendly  </t>
  </si>
  <si>
    <t xml:space="preserve">133. Famous  </t>
  </si>
  <si>
    <t xml:space="preserve">134. Unknown  </t>
  </si>
  <si>
    <t xml:space="preserve">135. Polished  </t>
  </si>
  <si>
    <t xml:space="preserve">136. Dusty  </t>
  </si>
  <si>
    <t xml:space="preserve">137. Open  </t>
  </si>
  <si>
    <t xml:space="preserve">138. Locked  </t>
  </si>
  <si>
    <t xml:space="preserve">139. Broken  </t>
  </si>
  <si>
    <t xml:space="preserve">140. Working  </t>
  </si>
  <si>
    <t xml:space="preserve">141. Thick  </t>
  </si>
  <si>
    <t xml:space="preserve">142. Slim  </t>
  </si>
  <si>
    <t xml:space="preserve">143. Cozy  </t>
  </si>
  <si>
    <t xml:space="preserve">144. Chilly  </t>
  </si>
  <si>
    <t xml:space="preserve">145. Bright  </t>
  </si>
  <si>
    <t xml:space="preserve">146. Gloomy  </t>
  </si>
  <si>
    <t xml:space="preserve">147. Soft  </t>
  </si>
  <si>
    <t xml:space="preserve">148. Scratchy  </t>
  </si>
  <si>
    <t xml:space="preserve">149. Smooth  </t>
  </si>
  <si>
    <t xml:space="preserve">150. Spiky  </t>
  </si>
  <si>
    <t xml:space="preserve">151. Tall  </t>
  </si>
  <si>
    <t xml:space="preserve">152. Petite  </t>
  </si>
  <si>
    <t xml:space="preserve">153. Cheerful  </t>
  </si>
  <si>
    <t xml:space="preserve">154. Moody  </t>
  </si>
  <si>
    <t xml:space="preserve">155. Energetic  </t>
  </si>
  <si>
    <t xml:space="preserve">156. Sleepy  </t>
  </si>
  <si>
    <t xml:space="preserve">157. Fast  </t>
  </si>
  <si>
    <t xml:space="preserve">158. Sluggish  </t>
  </si>
  <si>
    <t xml:space="preserve">159. Clean  </t>
  </si>
  <si>
    <t xml:space="preserve">160. Untidy  </t>
  </si>
  <si>
    <t xml:space="preserve">161. Kind  </t>
  </si>
  <si>
    <t xml:space="preserve">162. Cruel  </t>
  </si>
  <si>
    <t xml:space="preserve">163. Honest  </t>
  </si>
  <si>
    <t xml:space="preserve">164. Sneaky  </t>
  </si>
  <si>
    <t xml:space="preserve">165. Loving  </t>
  </si>
  <si>
    <t xml:space="preserve">166. Hateful  </t>
  </si>
  <si>
    <t xml:space="preserve">167. Brave  </t>
  </si>
  <si>
    <t xml:space="preserve">168. Cowardly  </t>
  </si>
  <si>
    <t xml:space="preserve">169. Polite  </t>
  </si>
  <si>
    <t xml:space="preserve">170. Impolite  </t>
  </si>
  <si>
    <t xml:space="preserve">171. Generous  </t>
  </si>
  <si>
    <t xml:space="preserve">172. Greedy  </t>
  </si>
  <si>
    <t xml:space="preserve">173. Thoughtful  </t>
  </si>
  <si>
    <t xml:space="preserve">174. Careless  </t>
  </si>
  <si>
    <t xml:space="preserve">175. Patient  </t>
  </si>
  <si>
    <t xml:space="preserve">176. Impatient  </t>
  </si>
  <si>
    <t xml:space="preserve">177. Curious  </t>
  </si>
  <si>
    <t xml:space="preserve">178. Uninterested  </t>
  </si>
  <si>
    <t xml:space="preserve">179. Busy  </t>
  </si>
  <si>
    <t xml:space="preserve">180. Free  </t>
  </si>
  <si>
    <t xml:space="preserve">181. Comfortable  </t>
  </si>
  <si>
    <t xml:space="preserve">182. Uncomfortable  </t>
  </si>
  <si>
    <t xml:space="preserve">183. Fun  </t>
  </si>
  <si>
    <t xml:space="preserve">184. Dull  </t>
  </si>
  <si>
    <t xml:space="preserve">185. Playful  </t>
  </si>
  <si>
    <t xml:space="preserve">186. Serious  </t>
  </si>
  <si>
    <t xml:space="preserve">187. Proud  </t>
  </si>
  <si>
    <t xml:space="preserve">188. Embarrassed  </t>
  </si>
  <si>
    <t xml:space="preserve">189. Lucky  </t>
  </si>
  <si>
    <t xml:space="preserve">190. Unlucky  </t>
  </si>
  <si>
    <t xml:space="preserve">191. Helpful  </t>
  </si>
  <si>
    <t xml:space="preserve">192. Unhelpful  </t>
  </si>
  <si>
    <t xml:space="preserve">193. Neat  </t>
  </si>
  <si>
    <t xml:space="preserve">194. Sloppy  </t>
  </si>
  <si>
    <t xml:space="preserve">195. Fair  </t>
  </si>
  <si>
    <t xml:space="preserve">196. Unfair  </t>
  </si>
  <si>
    <t xml:space="preserve">197. Honest  </t>
  </si>
  <si>
    <t xml:space="preserve">198. Dishonest  </t>
  </si>
  <si>
    <t xml:space="preserve">199. Silly  </t>
  </si>
  <si>
    <t xml:space="preserve">200. Serious  </t>
  </si>
  <si>
    <t xml:space="preserve">201. Warm  </t>
  </si>
  <si>
    <t xml:space="preserve">202. Icy  </t>
  </si>
  <si>
    <t xml:space="preserve">203. Dry  </t>
  </si>
  <si>
    <t xml:space="preserve">204. Humid  </t>
  </si>
  <si>
    <t xml:space="preserve">205. Smooth  </t>
  </si>
  <si>
    <t xml:space="preserve">206. Bumpy  </t>
  </si>
  <si>
    <t xml:space="preserve">207. New  </t>
  </si>
  <si>
    <t xml:space="preserve">208. Worn  </t>
  </si>
  <si>
    <t xml:space="preserve">209. Loyal  </t>
  </si>
  <si>
    <t xml:space="preserve">210. Disloyal  </t>
  </si>
  <si>
    <t xml:space="preserve">211. Cautious  </t>
  </si>
  <si>
    <t xml:space="preserve">212. Reckless  </t>
  </si>
  <si>
    <t xml:space="preserve">213. Obedient  </t>
  </si>
  <si>
    <t xml:space="preserve">214. Rebellious  </t>
  </si>
  <si>
    <t xml:space="preserve">215. Colorful  </t>
  </si>
  <si>
    <t xml:space="preserve">216. Pale  </t>
  </si>
  <si>
    <t xml:space="preserve">217. Juicy  </t>
  </si>
  <si>
    <t xml:space="preserve">218. Tasteless  </t>
  </si>
  <si>
    <t xml:space="preserve">219. Soft-hearted  </t>
  </si>
  <si>
    <t xml:space="preserve">220. Cold-hearted  </t>
  </si>
  <si>
    <t xml:space="preserve">221. Quiet  </t>
  </si>
  <si>
    <t xml:space="preserve">222. Talkative  </t>
  </si>
  <si>
    <t xml:space="preserve">223. Tall  </t>
  </si>
  <si>
    <t xml:space="preserve">224. Average  </t>
  </si>
  <si>
    <t xml:space="preserve">225. Bright  </t>
  </si>
  <si>
    <t xml:space="preserve">226. Dim  </t>
  </si>
  <si>
    <t xml:space="preserve">227. Sharp  </t>
  </si>
  <si>
    <t xml:space="preserve">228. Blunt  </t>
  </si>
  <si>
    <t xml:space="preserve">229. Shiny  </t>
  </si>
  <si>
    <t xml:space="preserve">230. Rusty  </t>
  </si>
  <si>
    <t xml:space="preserve">231. Famous  </t>
  </si>
  <si>
    <t xml:space="preserve">232. Unknown  </t>
  </si>
  <si>
    <t xml:space="preserve">233. Tiny  </t>
  </si>
  <si>
    <t xml:space="preserve">234. Enormous  </t>
  </si>
  <si>
    <t xml:space="preserve">235. Graceful  </t>
  </si>
  <si>
    <t xml:space="preserve">236. Clumsy  </t>
  </si>
  <si>
    <t xml:space="preserve">237. Powerful  </t>
  </si>
  <si>
    <t xml:space="preserve">238. Weak  </t>
  </si>
  <si>
    <t xml:space="preserve">239. Magical  </t>
  </si>
  <si>
    <t xml:space="preserve">240. Ordinary  </t>
  </si>
  <si>
    <t xml:space="preserve">241. Silky  </t>
  </si>
  <si>
    <t xml:space="preserve">242. Rough  </t>
  </si>
  <si>
    <t xml:space="preserve">243. Puffy  </t>
  </si>
  <si>
    <t xml:space="preserve">244. Flat  </t>
  </si>
  <si>
    <t xml:space="preserve">245. Spongy  </t>
  </si>
  <si>
    <t xml:space="preserve">246. Firm  </t>
  </si>
  <si>
    <t xml:space="preserve">247. Crunchy  </t>
  </si>
  <si>
    <t xml:space="preserve">248. Slimy  </t>
  </si>
  <si>
    <t xml:space="preserve">249. Sticky  </t>
  </si>
  <si>
    <t>250. Smooth</t>
  </si>
  <si>
    <t xml:space="preserve">1. Quickly  </t>
  </si>
  <si>
    <t xml:space="preserve">2. Slowly  </t>
  </si>
  <si>
    <t xml:space="preserve">3. Loudly  </t>
  </si>
  <si>
    <t xml:space="preserve">4. Quietly  </t>
  </si>
  <si>
    <t xml:space="preserve">5. Happily  </t>
  </si>
  <si>
    <t xml:space="preserve">6. Sadly  </t>
  </si>
  <si>
    <t xml:space="preserve">7. Angrily  </t>
  </si>
  <si>
    <t xml:space="preserve">8. Eagerly  </t>
  </si>
  <si>
    <t xml:space="preserve">9. Easily  </t>
  </si>
  <si>
    <t xml:space="preserve">10. Hardly  </t>
  </si>
  <si>
    <t xml:space="preserve">11. Fast  </t>
  </si>
  <si>
    <t xml:space="preserve">12. Well  </t>
  </si>
  <si>
    <t xml:space="preserve">13. Badly  </t>
  </si>
  <si>
    <t xml:space="preserve">14. Carefully  </t>
  </si>
  <si>
    <t xml:space="preserve">15. Carelessly  </t>
  </si>
  <si>
    <t xml:space="preserve">16. Softly  </t>
  </si>
  <si>
    <t xml:space="preserve">17. Rapidly  </t>
  </si>
  <si>
    <t xml:space="preserve">18. Suddenly  </t>
  </si>
  <si>
    <t xml:space="preserve">19. Silently  </t>
  </si>
  <si>
    <t xml:space="preserve">20. Gently  </t>
  </si>
  <si>
    <t xml:space="preserve">21. Roughly  </t>
  </si>
  <si>
    <t xml:space="preserve">22. Calmly  </t>
  </si>
  <si>
    <t xml:space="preserve">23. Politely  </t>
  </si>
  <si>
    <t xml:space="preserve">24. Rudely  </t>
  </si>
  <si>
    <t xml:space="preserve">25. Bravely  </t>
  </si>
  <si>
    <t xml:space="preserve">26. Nervously  </t>
  </si>
  <si>
    <t xml:space="preserve">27. Truthfully  </t>
  </si>
  <si>
    <t xml:space="preserve">28. Honestly  </t>
  </si>
  <si>
    <t xml:space="preserve">29. Patiently  </t>
  </si>
  <si>
    <t xml:space="preserve">30. Impatiently  </t>
  </si>
  <si>
    <t xml:space="preserve">31. Cleverly  </t>
  </si>
  <si>
    <t xml:space="preserve">32. Lazily  </t>
  </si>
  <si>
    <t xml:space="preserve">33. Gracefully  </t>
  </si>
  <si>
    <t xml:space="preserve">34. Clumsily  </t>
  </si>
  <si>
    <t xml:space="preserve">35. Brightly  </t>
  </si>
  <si>
    <t xml:space="preserve">36. Dully  </t>
  </si>
  <si>
    <t xml:space="preserve">37. Sharply  </t>
  </si>
  <si>
    <t xml:space="preserve">38. Neatly  </t>
  </si>
  <si>
    <t xml:space="preserve">39. Messily  </t>
  </si>
  <si>
    <t xml:space="preserve">40. Angrily  </t>
  </si>
  <si>
    <t xml:space="preserve">41. Cheerfully  </t>
  </si>
  <si>
    <t xml:space="preserve">42. Sleepily  </t>
  </si>
  <si>
    <t xml:space="preserve">43. Loudly  </t>
  </si>
  <si>
    <t xml:space="preserve">44. Anxiously  </t>
  </si>
  <si>
    <t xml:space="preserve">45. Warmly  </t>
  </si>
  <si>
    <t xml:space="preserve">46. Coldly  </t>
  </si>
  <si>
    <t xml:space="preserve">47. Energetically  </t>
  </si>
  <si>
    <t xml:space="preserve">48. Tiredly  </t>
  </si>
  <si>
    <t xml:space="preserve">49. Gratefully  </t>
  </si>
  <si>
    <t xml:space="preserve">50. Sadly  </t>
  </si>
  <si>
    <t xml:space="preserve">51. Certainly  </t>
  </si>
  <si>
    <t xml:space="preserve">52. Definitely  </t>
  </si>
  <si>
    <t xml:space="preserve">53. Possibly  </t>
  </si>
  <si>
    <t xml:space="preserve">54. Probably  </t>
  </si>
  <si>
    <t xml:space="preserve">55. Rarely  </t>
  </si>
  <si>
    <t xml:space="preserve">56. Sometimes  </t>
  </si>
  <si>
    <t xml:space="preserve">57. Often  </t>
  </si>
  <si>
    <t xml:space="preserve">58. Usually  </t>
  </si>
  <si>
    <t xml:space="preserve">59. Always  </t>
  </si>
  <si>
    <t xml:space="preserve">60. Never  </t>
  </si>
  <si>
    <t xml:space="preserve">61. Again  </t>
  </si>
  <si>
    <t xml:space="preserve">62. Already  </t>
  </si>
  <si>
    <t xml:space="preserve">63. Soon  </t>
  </si>
  <si>
    <t xml:space="preserve">64. Later  </t>
  </si>
  <si>
    <t xml:space="preserve">65. Now  </t>
  </si>
  <si>
    <t xml:space="preserve">66. Then  </t>
  </si>
  <si>
    <t xml:space="preserve">67. Today  </t>
  </si>
  <si>
    <t xml:space="preserve">68. Yesterday  </t>
  </si>
  <si>
    <t xml:space="preserve">69. Tomorrow  </t>
  </si>
  <si>
    <t xml:space="preserve">70. Early  </t>
  </si>
  <si>
    <t xml:space="preserve">71. Late  </t>
  </si>
  <si>
    <t xml:space="preserve">72. Just  </t>
  </si>
  <si>
    <t xml:space="preserve">73. Still  </t>
  </si>
  <si>
    <t xml:space="preserve">74. Yet  </t>
  </si>
  <si>
    <t xml:space="preserve">75. Once  </t>
  </si>
  <si>
    <t xml:space="preserve">76. Twice  </t>
  </si>
  <si>
    <t xml:space="preserve">77. Frequently  </t>
  </si>
  <si>
    <t xml:space="preserve">78. Regularly  </t>
  </si>
  <si>
    <t xml:space="preserve">79. Occasionally  </t>
  </si>
  <si>
    <t xml:space="preserve">80. Seldom  </t>
  </si>
  <si>
    <t xml:space="preserve">81. Recently  </t>
  </si>
  <si>
    <t xml:space="preserve">82. Eventually  </t>
  </si>
  <si>
    <t xml:space="preserve">83. Forever  </t>
  </si>
  <si>
    <t xml:space="preserve">84. Temporarily  </t>
  </si>
  <si>
    <t xml:space="preserve">85. Everywhere  </t>
  </si>
  <si>
    <t xml:space="preserve">86. Somewhere  </t>
  </si>
  <si>
    <t xml:space="preserve">87. Nowhere  </t>
  </si>
  <si>
    <t xml:space="preserve">88. Here  </t>
  </si>
  <si>
    <t xml:space="preserve">89. There  </t>
  </si>
  <si>
    <t xml:space="preserve">90. Inside  </t>
  </si>
  <si>
    <t xml:space="preserve">91. Outside  </t>
  </si>
  <si>
    <t xml:space="preserve">92. Up  </t>
  </si>
  <si>
    <t xml:space="preserve">93. Down  </t>
  </si>
  <si>
    <t xml:space="preserve">94. Far  </t>
  </si>
  <si>
    <t xml:space="preserve">95. Near  </t>
  </si>
  <si>
    <t xml:space="preserve">96. Close  </t>
  </si>
  <si>
    <t xml:space="preserve">97. Away  </t>
  </si>
  <si>
    <t xml:space="preserve">98. Abroad  </t>
  </si>
  <si>
    <t xml:space="preserve">99. Nearby  </t>
  </si>
  <si>
    <t xml:space="preserve">100. Behind  </t>
  </si>
  <si>
    <t xml:space="preserve">101. Ahead  </t>
  </si>
  <si>
    <t xml:space="preserve">102. Forward  </t>
  </si>
  <si>
    <t xml:space="preserve">103. Backward  </t>
  </si>
  <si>
    <t xml:space="preserve">104. Inward  </t>
  </si>
  <si>
    <t xml:space="preserve">105. Outward  </t>
  </si>
  <si>
    <t xml:space="preserve">106. Upstairs  </t>
  </si>
  <si>
    <t xml:space="preserve">107. Downstairs  </t>
  </si>
  <si>
    <t xml:space="preserve">108. Overhead  </t>
  </si>
  <si>
    <t xml:space="preserve">109. Underground  </t>
  </si>
  <si>
    <t xml:space="preserve">110. Northward  </t>
  </si>
  <si>
    <t xml:space="preserve">111. Southward  </t>
  </si>
  <si>
    <t xml:space="preserve">112. Eastward  </t>
  </si>
  <si>
    <t xml:space="preserve">113. Westward  </t>
  </si>
  <si>
    <t xml:space="preserve">114. Totally  </t>
  </si>
  <si>
    <t xml:space="preserve">115. Completely  </t>
  </si>
  <si>
    <t xml:space="preserve">116. Thoroughly  </t>
  </si>
  <si>
    <t xml:space="preserve">117. Entirely  </t>
  </si>
  <si>
    <t xml:space="preserve">118. Absolutely  </t>
  </si>
  <si>
    <t xml:space="preserve">119. Almost  </t>
  </si>
  <si>
    <t xml:space="preserve">120. Nearly  </t>
  </si>
  <si>
    <t xml:space="preserve">121. Barely  </t>
  </si>
  <si>
    <t xml:space="preserve">122. Hardly  </t>
  </si>
  <si>
    <t xml:space="preserve">123. Partially  </t>
  </si>
  <si>
    <t xml:space="preserve">124. Slightly  </t>
  </si>
  <si>
    <t xml:space="preserve">125. Deeply  </t>
  </si>
  <si>
    <t xml:space="preserve">126. Fully  </t>
  </si>
  <si>
    <t xml:space="preserve">127. Really  </t>
  </si>
  <si>
    <t xml:space="preserve">128. Surely  </t>
  </si>
  <si>
    <t xml:space="preserve">129. Clearly  </t>
  </si>
  <si>
    <t xml:space="preserve">130. Mostly  </t>
  </si>
  <si>
    <t xml:space="preserve">131. Fairly  </t>
  </si>
  <si>
    <t xml:space="preserve">132. Equally  </t>
  </si>
  <si>
    <t xml:space="preserve">133. Together  </t>
  </si>
  <si>
    <t xml:space="preserve">134. Apart  </t>
  </si>
  <si>
    <t xml:space="preserve">135. Fast  </t>
  </si>
  <si>
    <t xml:space="preserve">136. Straight  </t>
  </si>
  <si>
    <t xml:space="preserve">137. Curiously  </t>
  </si>
  <si>
    <t xml:space="preserve">138. Surprisingly  </t>
  </si>
  <si>
    <t xml:space="preserve">139. Unexpectedly  </t>
  </si>
  <si>
    <t xml:space="preserve">140. Luckily  </t>
  </si>
  <si>
    <t xml:space="preserve">141. Unluckily  </t>
  </si>
  <si>
    <t xml:space="preserve">142. Accidentally  </t>
  </si>
  <si>
    <t xml:space="preserve">143. Deliberately  </t>
  </si>
  <si>
    <t xml:space="preserve">144. Naturally  </t>
  </si>
  <si>
    <t xml:space="preserve">145. Artificially  </t>
  </si>
  <si>
    <t xml:space="preserve">146. Technically  </t>
  </si>
  <si>
    <t xml:space="preserve">147. Scientifically  </t>
  </si>
  <si>
    <t xml:space="preserve">148. Musically  </t>
  </si>
  <si>
    <t xml:space="preserve">149. Culturally  </t>
  </si>
  <si>
    <t xml:space="preserve">150. Historically  </t>
  </si>
  <si>
    <t xml:space="preserve">151. Financially  </t>
  </si>
  <si>
    <t xml:space="preserve">152. Emotionally  </t>
  </si>
  <si>
    <t xml:space="preserve">153. Spiritually  </t>
  </si>
  <si>
    <t xml:space="preserve">154. Physically  </t>
  </si>
  <si>
    <t xml:space="preserve">155. Mentally  </t>
  </si>
  <si>
    <t xml:space="preserve">156. Legally  </t>
  </si>
  <si>
    <t xml:space="preserve">157. Politically  </t>
  </si>
  <si>
    <t xml:space="preserve">158. Socially  </t>
  </si>
  <si>
    <t xml:space="preserve">159. Professionally  </t>
  </si>
  <si>
    <t xml:space="preserve">160. Academically  </t>
  </si>
  <si>
    <t xml:space="preserve">161. Generously  </t>
  </si>
  <si>
    <t xml:space="preserve">162. Greedily  </t>
  </si>
  <si>
    <t xml:space="preserve">163. Proudly  </t>
  </si>
  <si>
    <t xml:space="preserve">164. Humbly  </t>
  </si>
  <si>
    <t xml:space="preserve">165. Boldly  </t>
  </si>
  <si>
    <t xml:space="preserve">166. Fearfully  </t>
  </si>
  <si>
    <t xml:space="preserve">167. Joyfully  </t>
  </si>
  <si>
    <t xml:space="preserve">168. Sadly  </t>
  </si>
  <si>
    <t xml:space="preserve">169. Thankfully  </t>
  </si>
  <si>
    <t xml:space="preserve">170. Truthfully  </t>
  </si>
  <si>
    <t xml:space="preserve">171. Seriously  </t>
  </si>
  <si>
    <t xml:space="preserve">172. Playfully  </t>
  </si>
  <si>
    <t xml:space="preserve">173. Excitedly  </t>
  </si>
  <si>
    <t xml:space="preserve">174. Doubtfully  </t>
  </si>
  <si>
    <t xml:space="preserve">175. Questioningly  </t>
  </si>
  <si>
    <t xml:space="preserve">176. Confidently  </t>
  </si>
  <si>
    <t xml:space="preserve">177. Hesitantly  </t>
  </si>
  <si>
    <t xml:space="preserve">178. Reluctantly  </t>
  </si>
  <si>
    <t xml:space="preserve">179. Offensively  </t>
  </si>
  <si>
    <t xml:space="preserve">180. Respectfully  </t>
  </si>
  <si>
    <t xml:space="preserve">181. Recklessly  </t>
  </si>
  <si>
    <t xml:space="preserve">182. Cautiously  </t>
  </si>
  <si>
    <t xml:space="preserve">183. Curiously  </t>
  </si>
  <si>
    <t xml:space="preserve">184. Funnily  </t>
  </si>
  <si>
    <t xml:space="preserve">185. Kindly  </t>
  </si>
  <si>
    <t xml:space="preserve">186. Cruelly  </t>
  </si>
  <si>
    <t xml:space="preserve">187. Awkwardly  </t>
  </si>
  <si>
    <t xml:space="preserve">188. Awfully  </t>
  </si>
  <si>
    <t xml:space="preserve">189. Barely  </t>
  </si>
  <si>
    <t xml:space="preserve">190. Beautifully  </t>
  </si>
  <si>
    <t xml:space="preserve">191. Boldly  </t>
  </si>
  <si>
    <t xml:space="preserve">192. Busily  </t>
  </si>
  <si>
    <t xml:space="preserve">193. Closely  </t>
  </si>
  <si>
    <t xml:space="preserve">194. Crazily  </t>
  </si>
  <si>
    <t xml:space="preserve">195. Daintily  </t>
  </si>
  <si>
    <t xml:space="preserve">196. Dearly  </t>
  </si>
  <si>
    <t xml:space="preserve">197. Dimly  </t>
  </si>
  <si>
    <t xml:space="preserve">198. Dreamily  </t>
  </si>
  <si>
    <t xml:space="preserve">199. Endlessly  </t>
  </si>
  <si>
    <t xml:space="preserve">200. Famously  </t>
  </si>
  <si>
    <t xml:space="preserve">201. Fiercely  </t>
  </si>
  <si>
    <t xml:space="preserve">202. Gently  </t>
  </si>
  <si>
    <t xml:space="preserve">203. Gladly  </t>
  </si>
  <si>
    <t xml:space="preserve">204. Hastily  </t>
  </si>
  <si>
    <t xml:space="preserve">205. Hourly  </t>
  </si>
  <si>
    <t xml:space="preserve">206. Infrequently  </t>
  </si>
  <si>
    <t xml:space="preserve">207. Jealously  </t>
  </si>
  <si>
    <t xml:space="preserve">208. Joyously  </t>
  </si>
  <si>
    <t xml:space="preserve">209. Kindly  </t>
  </si>
  <si>
    <t xml:space="preserve">210. Knowingly  </t>
  </si>
  <si>
    <t xml:space="preserve">211. Lately  </t>
  </si>
  <si>
    <t xml:space="preserve">212. Madly  </t>
  </si>
  <si>
    <t xml:space="preserve">213. Monthly  </t>
  </si>
  <si>
    <t xml:space="preserve">214. Naturally  </t>
  </si>
  <si>
    <t xml:space="preserve">215. Nightly  </t>
  </si>
  <si>
    <t xml:space="preserve">216. Obediently  </t>
  </si>
  <si>
    <t xml:space="preserve">217. Officially  </t>
  </si>
  <si>
    <t xml:space="preserve">218. Openly  </t>
  </si>
  <si>
    <t xml:space="preserve">219. Painfully  </t>
  </si>
  <si>
    <t xml:space="preserve">220. Quietly  </t>
  </si>
  <si>
    <t xml:space="preserve">221. Rapidly  </t>
  </si>
  <si>
    <t xml:space="preserve">222. Rarely  </t>
  </si>
  <si>
    <t xml:space="preserve">223. Readily  </t>
  </si>
  <si>
    <t xml:space="preserve">224. Recently  </t>
  </si>
  <si>
    <t xml:space="preserve">225. Restlessly  </t>
  </si>
  <si>
    <t xml:space="preserve">226. Rudely  </t>
  </si>
  <si>
    <t xml:space="preserve">227. Selfishly  </t>
  </si>
  <si>
    <t xml:space="preserve">228. Seriously  </t>
  </si>
  <si>
    <t xml:space="preserve">229. Sharply  </t>
  </si>
  <si>
    <t xml:space="preserve">230. Silently  </t>
  </si>
  <si>
    <t xml:space="preserve">231. Sleepily  </t>
  </si>
  <si>
    <t xml:space="preserve">232. Softly  </t>
  </si>
  <si>
    <t xml:space="preserve">233. Steadily  </t>
  </si>
  <si>
    <t xml:space="preserve">234. Suddenly  </t>
  </si>
  <si>
    <t xml:space="preserve">235. Surprisingly  </t>
  </si>
  <si>
    <t xml:space="preserve">236. Tenderly  </t>
  </si>
  <si>
    <t xml:space="preserve">237. Truthfully  </t>
  </si>
  <si>
    <t xml:space="preserve">238. Unhappily  </t>
  </si>
  <si>
    <t xml:space="preserve">239. Unwillingly  </t>
  </si>
  <si>
    <t xml:space="preserve">240. Victoriously  </t>
  </si>
  <si>
    <t xml:space="preserve">241. Violently  </t>
  </si>
  <si>
    <t xml:space="preserve">242. Weakly  </t>
  </si>
  <si>
    <t xml:space="preserve">243. Wearily  </t>
  </si>
  <si>
    <t xml:space="preserve">244. Weekly  </t>
  </si>
  <si>
    <t xml:space="preserve">245. Wildly  </t>
  </si>
  <si>
    <t xml:space="preserve">246. Wisely  </t>
  </si>
  <si>
    <t xml:space="preserve">247. Wonderfully  </t>
  </si>
  <si>
    <t xml:space="preserve">248. Yearly  </t>
  </si>
  <si>
    <t xml:space="preserve">249. Youthfully  </t>
  </si>
  <si>
    <t>250. Zealously</t>
  </si>
  <si>
    <t>Draw the noun : Draw what noun inside the box.</t>
  </si>
  <si>
    <t>cat</t>
  </si>
  <si>
    <t>dog</t>
  </si>
  <si>
    <t>goat</t>
  </si>
  <si>
    <t xml:space="preserve">friend </t>
  </si>
  <si>
    <t>boat</t>
  </si>
  <si>
    <t>car</t>
  </si>
  <si>
    <t>Draw the noun : Draw the noun inside the box.</t>
  </si>
  <si>
    <t>firefighter</t>
  </si>
  <si>
    <t>us</t>
  </si>
  <si>
    <t>her</t>
  </si>
  <si>
    <t xml:space="preserve">10. dance  </t>
  </si>
  <si>
    <t xml:space="preserve">10. old  </t>
  </si>
  <si>
    <t>they</t>
  </si>
  <si>
    <t>doctor</t>
  </si>
  <si>
    <t xml:space="preserve">20. gently  </t>
  </si>
  <si>
    <t xml:space="preserve">11. sing  </t>
  </si>
  <si>
    <t xml:space="preserve">22. calmly  </t>
  </si>
  <si>
    <t xml:space="preserve">23. politely  </t>
  </si>
  <si>
    <t xml:space="preserve">24. rudely  </t>
  </si>
  <si>
    <t xml:space="preserve">25. bravely  </t>
  </si>
  <si>
    <t xml:space="preserve">12. read  </t>
  </si>
  <si>
    <t>nurse</t>
  </si>
  <si>
    <t xml:space="preserve">8. swim  </t>
  </si>
  <si>
    <t xml:space="preserve">21. roughly  </t>
  </si>
  <si>
    <t xml:space="preserve">11. new  </t>
  </si>
  <si>
    <t xml:space="preserve">26. play  </t>
  </si>
  <si>
    <t xml:space="preserve">25. easy  </t>
  </si>
  <si>
    <t xml:space="preserve">2. walk  </t>
  </si>
  <si>
    <t>theirs</t>
  </si>
  <si>
    <t xml:space="preserve">8. cold  </t>
  </si>
  <si>
    <t xml:space="preserve">21. strong  </t>
  </si>
  <si>
    <t xml:space="preserve">21. pull  </t>
  </si>
  <si>
    <t>girl</t>
  </si>
  <si>
    <t>mailman</t>
  </si>
  <si>
    <t xml:space="preserve">10. hardly  </t>
  </si>
  <si>
    <t xml:space="preserve">11. fast  </t>
  </si>
  <si>
    <t xml:space="preserve">12. well  </t>
  </si>
  <si>
    <t>me</t>
  </si>
  <si>
    <t>it</t>
  </si>
  <si>
    <t>yourself</t>
  </si>
  <si>
    <t>him</t>
  </si>
  <si>
    <t>she</t>
  </si>
  <si>
    <t xml:space="preserve">41. friendly  </t>
  </si>
  <si>
    <t xml:space="preserve">41. whisper  </t>
  </si>
  <si>
    <t>what</t>
  </si>
  <si>
    <t xml:space="preserve">5. hop  </t>
  </si>
  <si>
    <t>lion</t>
  </si>
  <si>
    <t xml:space="preserve">2. slowly  </t>
  </si>
  <si>
    <t xml:space="preserve">34. sleep  </t>
  </si>
  <si>
    <t xml:space="preserve">25. hit  </t>
  </si>
  <si>
    <t xml:space="preserve">9. young  </t>
  </si>
  <si>
    <t xml:space="preserve">4. quietly  </t>
  </si>
  <si>
    <t xml:space="preserve">30. cook  </t>
  </si>
  <si>
    <t xml:space="preserve">12. long  </t>
  </si>
  <si>
    <t xml:space="preserve">60. ride  </t>
  </si>
  <si>
    <t>driver</t>
  </si>
  <si>
    <t>carrot</t>
  </si>
  <si>
    <t>our</t>
  </si>
  <si>
    <t xml:space="preserve">56. fold  </t>
  </si>
  <si>
    <t>yours</t>
  </si>
  <si>
    <t>donut</t>
  </si>
  <si>
    <t xml:space="preserve">18. dark  </t>
  </si>
  <si>
    <t xml:space="preserve">27. soft  </t>
  </si>
  <si>
    <t>dancer</t>
  </si>
  <si>
    <t>banana</t>
  </si>
  <si>
    <t>your</t>
  </si>
  <si>
    <t xml:space="preserve">48. think  </t>
  </si>
  <si>
    <t xml:space="preserve">14. draw  </t>
  </si>
  <si>
    <t>chef</t>
  </si>
  <si>
    <t xml:space="preserve">13. badly  </t>
  </si>
  <si>
    <t xml:space="preserve">77. healthy  </t>
  </si>
  <si>
    <t xml:space="preserve">3. loudly  </t>
  </si>
  <si>
    <t>much</t>
  </si>
  <si>
    <t xml:space="preserve">45. smell  </t>
  </si>
  <si>
    <t xml:space="preserve">22. throw  </t>
  </si>
  <si>
    <t>whose</t>
  </si>
  <si>
    <t>several</t>
  </si>
  <si>
    <t>myself</t>
  </si>
  <si>
    <t xml:space="preserve">69. quiet  </t>
  </si>
  <si>
    <t xml:space="preserve">50. sadly  </t>
  </si>
  <si>
    <t>their</t>
  </si>
  <si>
    <t xml:space="preserve">51. certainly  </t>
  </si>
  <si>
    <t xml:space="preserve">65. sharp  </t>
  </si>
  <si>
    <t>astronaut</t>
  </si>
  <si>
    <t>neither</t>
  </si>
  <si>
    <t>fish</t>
  </si>
  <si>
    <t xml:space="preserve">18. open  </t>
  </si>
  <si>
    <t xml:space="preserve">54. probably  </t>
  </si>
  <si>
    <t xml:space="preserve">91. angry  </t>
  </si>
  <si>
    <t xml:space="preserve">9. fly  </t>
  </si>
  <si>
    <t>whomsoever</t>
  </si>
  <si>
    <t xml:space="preserve">56. sometimes  </t>
  </si>
  <si>
    <t>his</t>
  </si>
  <si>
    <t xml:space="preserve">34. tasty  </t>
  </si>
  <si>
    <t>there</t>
  </si>
  <si>
    <t>duck</t>
  </si>
  <si>
    <t xml:space="preserve">83. closed  </t>
  </si>
  <si>
    <t>itself</t>
  </si>
  <si>
    <t xml:space="preserve">15. tiny  </t>
  </si>
  <si>
    <t xml:space="preserve">60. never  </t>
  </si>
  <si>
    <t xml:space="preserve">79. busy  </t>
  </si>
  <si>
    <t>athlete</t>
  </si>
  <si>
    <t xml:space="preserve">108. operate  </t>
  </si>
  <si>
    <t xml:space="preserve">61. rough  </t>
  </si>
  <si>
    <t xml:space="preserve">45. brave  </t>
  </si>
  <si>
    <t xml:space="preserve">1. quickly  </t>
  </si>
  <si>
    <t xml:space="preserve">104. guess  </t>
  </si>
  <si>
    <t xml:space="preserve">47. energetically  </t>
  </si>
  <si>
    <t>toy car</t>
  </si>
  <si>
    <t>no one</t>
  </si>
  <si>
    <t xml:space="preserve">48. tiredly  </t>
  </si>
  <si>
    <t xml:space="preserve">57. narrow  </t>
  </si>
  <si>
    <t>sky</t>
  </si>
  <si>
    <t xml:space="preserve">19. clean  </t>
  </si>
  <si>
    <t xml:space="preserve">96. nod  </t>
  </si>
  <si>
    <t>whom</t>
  </si>
  <si>
    <t>them</t>
  </si>
  <si>
    <t>hers</t>
  </si>
  <si>
    <t xml:space="preserve">52. clean  </t>
  </si>
  <si>
    <t xml:space="preserve">123. left  </t>
  </si>
  <si>
    <t xml:space="preserve">52. sleepy  </t>
  </si>
  <si>
    <t xml:space="preserve">52. definitely  </t>
  </si>
  <si>
    <t>something</t>
  </si>
  <si>
    <t xml:space="preserve">119. early  </t>
  </si>
  <si>
    <t xml:space="preserve">5. happily  </t>
  </si>
  <si>
    <t xml:space="preserve">49. kind  </t>
  </si>
  <si>
    <t>that</t>
  </si>
  <si>
    <t xml:space="preserve">48. silly  </t>
  </si>
  <si>
    <t>this</t>
  </si>
  <si>
    <t xml:space="preserve">111. soft  </t>
  </si>
  <si>
    <t xml:space="preserve">14. tall  </t>
  </si>
  <si>
    <t xml:space="preserve">35. funny  </t>
  </si>
  <si>
    <t xml:space="preserve">78. regularly  </t>
  </si>
  <si>
    <t>pillow</t>
  </si>
  <si>
    <t xml:space="preserve">57. often  </t>
  </si>
  <si>
    <t xml:space="preserve">136. visit  </t>
  </si>
  <si>
    <t xml:space="preserve">74. count  </t>
  </si>
  <si>
    <t xml:space="preserve">5. fast  </t>
  </si>
  <si>
    <t>which</t>
  </si>
  <si>
    <t xml:space="preserve">132. try  </t>
  </si>
  <si>
    <t xml:space="preserve">59. always  </t>
  </si>
  <si>
    <t>mirror</t>
  </si>
  <si>
    <t>baby</t>
  </si>
  <si>
    <t xml:space="preserve">31. sour  </t>
  </si>
  <si>
    <t xml:space="preserve">70. lift  </t>
  </si>
  <si>
    <t>bed</t>
  </si>
  <si>
    <t xml:space="preserve">30. sweet  </t>
  </si>
  <si>
    <t>anybody</t>
  </si>
  <si>
    <t>grapes</t>
  </si>
  <si>
    <t xml:space="preserve">30. impatiently  </t>
  </si>
  <si>
    <t xml:space="preserve">69. carry  </t>
  </si>
  <si>
    <t>someone</t>
  </si>
  <si>
    <t xml:space="preserve">60. smooth  </t>
  </si>
  <si>
    <t xml:space="preserve">151. tall  </t>
  </si>
  <si>
    <t>monkey</t>
  </si>
  <si>
    <t>nobody</t>
  </si>
  <si>
    <t>sandwich</t>
  </si>
  <si>
    <t xml:space="preserve">147. soft  </t>
  </si>
  <si>
    <t>ice cream</t>
  </si>
  <si>
    <t>carpet</t>
  </si>
  <si>
    <t xml:space="preserve">62. sell  </t>
  </si>
  <si>
    <t xml:space="preserve">34. clumsily  </t>
  </si>
  <si>
    <t>turtle</t>
  </si>
  <si>
    <t xml:space="preserve">23. good  </t>
  </si>
  <si>
    <t xml:space="preserve">13. short  </t>
  </si>
  <si>
    <t>rock</t>
  </si>
  <si>
    <t xml:space="preserve">46. coldly  </t>
  </si>
  <si>
    <t>dirt</t>
  </si>
  <si>
    <t xml:space="preserve">167. brave  </t>
  </si>
  <si>
    <t xml:space="preserve">55. rarely  </t>
  </si>
  <si>
    <t xml:space="preserve">1. happy  </t>
  </si>
  <si>
    <t xml:space="preserve">88. chase  </t>
  </si>
  <si>
    <t xml:space="preserve">53. awake  </t>
  </si>
  <si>
    <t>mountain</t>
  </si>
  <si>
    <t xml:space="preserve">160. burn  </t>
  </si>
  <si>
    <t xml:space="preserve">53. wash  </t>
  </si>
  <si>
    <t xml:space="preserve">42. look  </t>
  </si>
  <si>
    <t>police</t>
  </si>
  <si>
    <t xml:space="preserve">40. angrily  </t>
  </si>
  <si>
    <t xml:space="preserve">84. plant  </t>
  </si>
  <si>
    <t xml:space="preserve">186. direct  </t>
  </si>
  <si>
    <t xml:space="preserve">58. usually  </t>
  </si>
  <si>
    <t>truck</t>
  </si>
  <si>
    <t>leaf</t>
  </si>
  <si>
    <t xml:space="preserve">42. sleepily  </t>
  </si>
  <si>
    <t>cow</t>
  </si>
  <si>
    <t xml:space="preserve">40. shout  </t>
  </si>
  <si>
    <t xml:space="preserve">49. know  </t>
  </si>
  <si>
    <t xml:space="preserve">28. break  </t>
  </si>
  <si>
    <t xml:space="preserve">80. empty  </t>
  </si>
  <si>
    <t>sheep</t>
  </si>
  <si>
    <t>rain</t>
  </si>
  <si>
    <t xml:space="preserve">174. construct  </t>
  </si>
  <si>
    <t xml:space="preserve">61. again  </t>
  </si>
  <si>
    <t xml:space="preserve">109. high  </t>
  </si>
  <si>
    <t xml:space="preserve">39. rich  </t>
  </si>
  <si>
    <t xml:space="preserve">19. close  </t>
  </si>
  <si>
    <t>you</t>
  </si>
  <si>
    <t xml:space="preserve">79. occasionally  </t>
  </si>
  <si>
    <t xml:space="preserve">199. silly  </t>
  </si>
  <si>
    <t xml:space="preserve">53. possibly  </t>
  </si>
  <si>
    <t xml:space="preserve">80. seldom  </t>
  </si>
  <si>
    <t xml:space="preserve">105. expensive  </t>
  </si>
  <si>
    <t xml:space="preserve">16. cut  </t>
  </si>
  <si>
    <t xml:space="preserve">32. lazily  </t>
  </si>
  <si>
    <t xml:space="preserve">36. talk  </t>
  </si>
  <si>
    <t xml:space="preserve">73. heavy  </t>
  </si>
  <si>
    <t xml:space="preserve">33. gracefully  </t>
  </si>
  <si>
    <t>bird</t>
  </si>
  <si>
    <t>soldier</t>
  </si>
  <si>
    <t xml:space="preserve">218. hurry  </t>
  </si>
  <si>
    <t xml:space="preserve">100. useless  </t>
  </si>
  <si>
    <t xml:space="preserve">84. temporarily  </t>
  </si>
  <si>
    <t>i</t>
  </si>
  <si>
    <t>tiger</t>
  </si>
  <si>
    <t>zebra</t>
  </si>
  <si>
    <t>waiter</t>
  </si>
  <si>
    <t xml:space="preserve">97. broken  </t>
  </si>
  <si>
    <t xml:space="preserve">86. somewhere  </t>
  </si>
  <si>
    <t>everyone</t>
  </si>
  <si>
    <t>zoo</t>
  </si>
  <si>
    <t>one</t>
  </si>
  <si>
    <t xml:space="preserve">206. fry  </t>
  </si>
  <si>
    <t xml:space="preserve">15. color  </t>
  </si>
  <si>
    <t>ourselves</t>
  </si>
  <si>
    <t xml:space="preserve">124. spell  </t>
  </si>
  <si>
    <t xml:space="preserve">235. graceful  </t>
  </si>
  <si>
    <t xml:space="preserve">38. neatly  </t>
  </si>
  <si>
    <t>skipping rope</t>
  </si>
  <si>
    <t>snake</t>
  </si>
  <si>
    <t xml:space="preserve">39. messily  </t>
  </si>
  <si>
    <t xml:space="preserve">65. take  </t>
  </si>
  <si>
    <t>pig</t>
  </si>
  <si>
    <t>toy boat</t>
  </si>
  <si>
    <t xml:space="preserve">92. up  </t>
  </si>
  <si>
    <t>toy plane</t>
  </si>
  <si>
    <t xml:space="preserve">223. tall  </t>
  </si>
  <si>
    <t xml:space="preserve">2. sad  </t>
  </si>
  <si>
    <t>sandals</t>
  </si>
  <si>
    <t xml:space="preserve">116. rest  </t>
  </si>
  <si>
    <t>yourselves</t>
  </si>
  <si>
    <t>toy train</t>
  </si>
  <si>
    <t>egg</t>
  </si>
  <si>
    <t xml:space="preserve">92. excited  </t>
  </si>
  <si>
    <t xml:space="preserve">246. pass  </t>
  </si>
  <si>
    <t xml:space="preserve">43. loudly  </t>
  </si>
  <si>
    <t>this one</t>
  </si>
  <si>
    <t xml:space="preserve">61. buy  </t>
  </si>
  <si>
    <t xml:space="preserve">242. notice  </t>
  </si>
  <si>
    <t xml:space="preserve">49. gratefully  </t>
  </si>
  <si>
    <t xml:space="preserve">3. big  </t>
  </si>
  <si>
    <t>robot</t>
  </si>
  <si>
    <t xml:space="preserve">89. shy  </t>
  </si>
  <si>
    <t>where</t>
  </si>
  <si>
    <t xml:space="preserve">88. lovely  </t>
  </si>
  <si>
    <t xml:space="preserve">6. climb  </t>
  </si>
  <si>
    <t>milk</t>
  </si>
  <si>
    <t xml:space="preserve">87. handsome  </t>
  </si>
  <si>
    <t>juice</t>
  </si>
  <si>
    <t>rice</t>
  </si>
  <si>
    <t xml:space="preserve">137. open  </t>
  </si>
  <si>
    <t xml:space="preserve">85. ugly  </t>
  </si>
  <si>
    <t xml:space="preserve">136. dusty  </t>
  </si>
  <si>
    <t>clown</t>
  </si>
  <si>
    <t>moon</t>
  </si>
  <si>
    <t>whomever</t>
  </si>
  <si>
    <t xml:space="preserve">133. famous  </t>
  </si>
  <si>
    <t xml:space="preserve">36. dully  </t>
  </si>
  <si>
    <t>strawberry</t>
  </si>
  <si>
    <t>themselves</t>
  </si>
  <si>
    <t xml:space="preserve">80. sew  </t>
  </si>
  <si>
    <t xml:space="preserve">39. cry  </t>
  </si>
  <si>
    <t xml:space="preserve">75. once  </t>
  </si>
  <si>
    <t xml:space="preserve">128. tiny  </t>
  </si>
  <si>
    <t>one another</t>
  </si>
  <si>
    <t>herself</t>
  </si>
  <si>
    <t>himself</t>
  </si>
  <si>
    <t xml:space="preserve">156. boil  </t>
  </si>
  <si>
    <t xml:space="preserve">110. northward  </t>
  </si>
  <si>
    <t>ruler</t>
  </si>
  <si>
    <t>elephant</t>
  </si>
  <si>
    <t xml:space="preserve">50. learn  </t>
  </si>
  <si>
    <t xml:space="preserve">87. nowhere  </t>
  </si>
  <si>
    <t>balloon</t>
  </si>
  <si>
    <t xml:space="preserve">152. beg  </t>
  </si>
  <si>
    <t>somebody</t>
  </si>
  <si>
    <t>pencil</t>
  </si>
  <si>
    <t xml:space="preserve">114. totally  </t>
  </si>
  <si>
    <t>orange</t>
  </si>
  <si>
    <t>kangaroo</t>
  </si>
  <si>
    <t>stove</t>
  </si>
  <si>
    <t xml:space="preserve">228. blunt  </t>
  </si>
  <si>
    <t>bear</t>
  </si>
  <si>
    <t xml:space="preserve">116. thoroughly  </t>
  </si>
  <si>
    <t>door</t>
  </si>
  <si>
    <t>nothing</t>
  </si>
  <si>
    <t>who</t>
  </si>
  <si>
    <t>when</t>
  </si>
  <si>
    <t>television</t>
  </si>
  <si>
    <t>fire station</t>
  </si>
  <si>
    <t xml:space="preserve">101. scream  </t>
  </si>
  <si>
    <t xml:space="preserve">143. zoom  </t>
  </si>
  <si>
    <t xml:space="preserve">120. nearly  </t>
  </si>
  <si>
    <t xml:space="preserve">32. bitter  </t>
  </si>
  <si>
    <t xml:space="preserve">42. rude  </t>
  </si>
  <si>
    <t>many</t>
  </si>
  <si>
    <t xml:space="preserve">13. write  </t>
  </si>
  <si>
    <t xml:space="preserve">122. hardly  </t>
  </si>
  <si>
    <t xml:space="preserve">93. wave  </t>
  </si>
  <si>
    <t>few</t>
  </si>
  <si>
    <t xml:space="preserve">64. later  </t>
  </si>
  <si>
    <t>cave</t>
  </si>
  <si>
    <t>highlighter</t>
  </si>
  <si>
    <t xml:space="preserve">75. safe  </t>
  </si>
  <si>
    <t>anything</t>
  </si>
  <si>
    <t xml:space="preserve">20. dirty  </t>
  </si>
  <si>
    <t xml:space="preserve">125. clean  </t>
  </si>
  <si>
    <t xml:space="preserve">74. light  </t>
  </si>
  <si>
    <t>coloring book</t>
  </si>
  <si>
    <t xml:space="preserve">89. hide  </t>
  </si>
  <si>
    <t xml:space="preserve">82. eventually  </t>
  </si>
  <si>
    <t>chalk</t>
  </si>
  <si>
    <t xml:space="preserve">123. show  </t>
  </si>
  <si>
    <t xml:space="preserve">31. cleverly  </t>
  </si>
  <si>
    <t xml:space="preserve">87. harvest  </t>
  </si>
  <si>
    <t xml:space="preserve">120. late  </t>
  </si>
  <si>
    <t xml:space="preserve">71. thick  </t>
  </si>
  <si>
    <t xml:space="preserve">70. early  </t>
  </si>
  <si>
    <t xml:space="preserve">187. proud  </t>
  </si>
  <si>
    <t xml:space="preserve">71. drop  </t>
  </si>
  <si>
    <t xml:space="preserve">117. wild  </t>
  </si>
  <si>
    <t xml:space="preserve">72. just  </t>
  </si>
  <si>
    <t>another</t>
  </si>
  <si>
    <t xml:space="preserve">116. quiet  </t>
  </si>
  <si>
    <t xml:space="preserve">83. untie  </t>
  </si>
  <si>
    <t xml:space="preserve">115. busy  </t>
  </si>
  <si>
    <t>watermelon</t>
  </si>
  <si>
    <t xml:space="preserve">74. yet  </t>
  </si>
  <si>
    <t>rabbit</t>
  </si>
  <si>
    <t>all</t>
  </si>
  <si>
    <t xml:space="preserve">81. knit  </t>
  </si>
  <si>
    <t xml:space="preserve">44. anxiously  </t>
  </si>
  <si>
    <t xml:space="preserve">66. dull  </t>
  </si>
  <si>
    <t>my</t>
  </si>
  <si>
    <t xml:space="preserve">175. patient  </t>
  </si>
  <si>
    <t>each other</t>
  </si>
  <si>
    <t xml:space="preserve">90. inside  </t>
  </si>
  <si>
    <t xml:space="preserve">204. float  </t>
  </si>
  <si>
    <t xml:space="preserve">140. work  </t>
  </si>
  <si>
    <t>swing</t>
  </si>
  <si>
    <t xml:space="preserve">91. outside  </t>
  </si>
  <si>
    <t>pizza</t>
  </si>
  <si>
    <t xml:space="preserve">144. naturally  </t>
  </si>
  <si>
    <t xml:space="preserve">200. find  </t>
  </si>
  <si>
    <t xml:space="preserve">63. square  </t>
  </si>
  <si>
    <t>ours</t>
  </si>
  <si>
    <t>cable car</t>
  </si>
  <si>
    <t xml:space="preserve">146. technically  </t>
  </si>
  <si>
    <t xml:space="preserve">63. pay  </t>
  </si>
  <si>
    <t xml:space="preserve">137. vote  </t>
  </si>
  <si>
    <t>kite</t>
  </si>
  <si>
    <t xml:space="preserve">148. musically  </t>
  </si>
  <si>
    <t>why</t>
  </si>
  <si>
    <t xml:space="preserve">81. recently  </t>
  </si>
  <si>
    <t xml:space="preserve">63. soon  </t>
  </si>
  <si>
    <t xml:space="preserve">150. historically  </t>
  </si>
  <si>
    <t xml:space="preserve">102. pretend  </t>
  </si>
  <si>
    <t xml:space="preserve">132. friendly  </t>
  </si>
  <si>
    <t>teacher</t>
  </si>
  <si>
    <t xml:space="preserve">152. emotionally  </t>
  </si>
  <si>
    <t xml:space="preserve">40. poor  </t>
  </si>
  <si>
    <t xml:space="preserve">26. hard  </t>
  </si>
  <si>
    <t xml:space="preserve">219. soft-hearted  </t>
  </si>
  <si>
    <t xml:space="preserve">128. stay  </t>
  </si>
  <si>
    <t xml:space="preserve">119. almost  </t>
  </si>
  <si>
    <t xml:space="preserve">66. then  </t>
  </si>
  <si>
    <t xml:space="preserve">129. stop  </t>
  </si>
  <si>
    <t xml:space="preserve">98. march  </t>
  </si>
  <si>
    <t xml:space="preserve">156. legally  </t>
  </si>
  <si>
    <t xml:space="preserve">67. today  </t>
  </si>
  <si>
    <t>horse</t>
  </si>
  <si>
    <t>river</t>
  </si>
  <si>
    <t>thunder</t>
  </si>
  <si>
    <t xml:space="preserve">156. sleepy  </t>
  </si>
  <si>
    <t xml:space="preserve">96. peaceful  </t>
  </si>
  <si>
    <t xml:space="preserve">154. blink  </t>
  </si>
  <si>
    <t>ones</t>
  </si>
  <si>
    <t xml:space="preserve">207. new  </t>
  </si>
  <si>
    <t xml:space="preserve">153. cheerful  </t>
  </si>
  <si>
    <t xml:space="preserve">66. send  </t>
  </si>
  <si>
    <t xml:space="preserve">94. far  </t>
  </si>
  <si>
    <t>shorts</t>
  </si>
  <si>
    <t xml:space="preserve">43. calm  </t>
  </si>
  <si>
    <t xml:space="preserve">89. there  </t>
  </si>
  <si>
    <t xml:space="preserve">232. live  </t>
  </si>
  <si>
    <t xml:space="preserve">149. smooth  </t>
  </si>
  <si>
    <t>whoever</t>
  </si>
  <si>
    <t xml:space="preserve">148. scratchy  </t>
  </si>
  <si>
    <t xml:space="preserve">81. full  </t>
  </si>
  <si>
    <t xml:space="preserve">228. knock  </t>
  </si>
  <si>
    <t>window</t>
  </si>
  <si>
    <t>both</t>
  </si>
  <si>
    <t xml:space="preserve">144. agree  </t>
  </si>
  <si>
    <t xml:space="preserve">121. share  </t>
  </si>
  <si>
    <t xml:space="preserve">144. chilly  </t>
  </si>
  <si>
    <t xml:space="preserve">76. twice  </t>
  </si>
  <si>
    <t xml:space="preserve">100. behind  </t>
  </si>
  <si>
    <t xml:space="preserve">143. cozy  </t>
  </si>
  <si>
    <t>tower</t>
  </si>
  <si>
    <t>most</t>
  </si>
  <si>
    <t xml:space="preserve">102. forward  </t>
  </si>
  <si>
    <t xml:space="preserve">56. wide  </t>
  </si>
  <si>
    <t xml:space="preserve">117. roll  </t>
  </si>
  <si>
    <t xml:space="preserve">72. thin  </t>
  </si>
  <si>
    <t>marbles</t>
  </si>
  <si>
    <t xml:space="preserve">247. crunchy  </t>
  </si>
  <si>
    <t xml:space="preserve">115. repeat  </t>
  </si>
  <si>
    <t>we</t>
  </si>
  <si>
    <t xml:space="preserve">112. predict  </t>
  </si>
  <si>
    <t xml:space="preserve">243. puffy  </t>
  </si>
  <si>
    <t xml:space="preserve">22. weak  </t>
  </si>
  <si>
    <t>painter</t>
  </si>
  <si>
    <t>frog</t>
  </si>
  <si>
    <t xml:space="preserve">108. overhead  </t>
  </si>
  <si>
    <t xml:space="preserve">104. common  </t>
  </si>
  <si>
    <t xml:space="preserve">45. warmly  </t>
  </si>
  <si>
    <t>whale</t>
  </si>
  <si>
    <t xml:space="preserve">141. thick  </t>
  </si>
  <si>
    <t xml:space="preserve">1. run  </t>
  </si>
  <si>
    <t xml:space="preserve">161. kind  </t>
  </si>
  <si>
    <t xml:space="preserve">140. working  </t>
  </si>
  <si>
    <t>whichever</t>
  </si>
  <si>
    <t xml:space="preserve">138. wait  </t>
  </si>
  <si>
    <t xml:space="preserve">88. here  </t>
  </si>
  <si>
    <t>blanket</t>
  </si>
  <si>
    <t>spoon</t>
  </si>
  <si>
    <t>whosoever</t>
  </si>
  <si>
    <t xml:space="preserve">147. scientifically  </t>
  </si>
  <si>
    <t>motorcycle</t>
  </si>
  <si>
    <t>each</t>
  </si>
  <si>
    <t>bread</t>
  </si>
  <si>
    <t xml:space="preserve">229. laugh  </t>
  </si>
  <si>
    <t xml:space="preserve">184. develop  </t>
  </si>
  <si>
    <t xml:space="preserve">135. vacuum  </t>
  </si>
  <si>
    <t>hamburger</t>
  </si>
  <si>
    <t xml:space="preserve">245. order  </t>
  </si>
  <si>
    <t>clock</t>
  </si>
  <si>
    <t xml:space="preserve">182. describe  </t>
  </si>
  <si>
    <t xml:space="preserve">97. bow  </t>
  </si>
  <si>
    <t>flower</t>
  </si>
  <si>
    <t xml:space="preserve">124. slightly  </t>
  </si>
  <si>
    <t xml:space="preserve">130. study  </t>
  </si>
  <si>
    <t>star</t>
  </si>
  <si>
    <t xml:space="preserve">58. mop  </t>
  </si>
  <si>
    <t xml:space="preserve">129. cool  </t>
  </si>
  <si>
    <t xml:space="preserve">92. cheer  </t>
  </si>
  <si>
    <t xml:space="preserve">155. mentally  </t>
  </si>
  <si>
    <t xml:space="preserve">124. right (direction)  </t>
  </si>
  <si>
    <t xml:space="preserve">126. stand  </t>
  </si>
  <si>
    <t>lamp</t>
  </si>
  <si>
    <t xml:space="preserve">242. rough  </t>
  </si>
  <si>
    <t xml:space="preserve">205. smooth  </t>
  </si>
  <si>
    <t>water gun</t>
  </si>
  <si>
    <t>church</t>
  </si>
  <si>
    <t xml:space="preserve">157. borrow  </t>
  </si>
  <si>
    <t xml:space="preserve">120. search  </t>
  </si>
  <si>
    <t xml:space="preserve">91. clap  </t>
  </si>
  <si>
    <t xml:space="preserve">99. nearby  </t>
  </si>
  <si>
    <t xml:space="preserve">201. warm  </t>
  </si>
  <si>
    <t xml:space="preserve">155. blow  </t>
  </si>
  <si>
    <t xml:space="preserve">57. sweep  </t>
  </si>
  <si>
    <t xml:space="preserve">130. mostly  </t>
  </si>
  <si>
    <t xml:space="preserve">41. cheerfully  </t>
  </si>
  <si>
    <t>these ones</t>
  </si>
  <si>
    <t xml:space="preserve">132. equally  </t>
  </si>
  <si>
    <t xml:space="preserve">54. wipe  </t>
  </si>
  <si>
    <t>cart</t>
  </si>
  <si>
    <t xml:space="preserve">151. balance  </t>
  </si>
  <si>
    <t xml:space="preserve">68. yesterday  </t>
  </si>
  <si>
    <t xml:space="preserve">103. backward  </t>
  </si>
  <si>
    <t xml:space="preserve">105. imagine  </t>
  </si>
  <si>
    <t xml:space="preserve">37. sharply  </t>
  </si>
  <si>
    <t>tractor</t>
  </si>
  <si>
    <t>magician</t>
  </si>
  <si>
    <t>puzzle</t>
  </si>
  <si>
    <t xml:space="preserve">113. real  </t>
  </si>
  <si>
    <t xml:space="preserve">145. bright  </t>
  </si>
  <si>
    <t>any</t>
  </si>
  <si>
    <t xml:space="preserve">145. arrive  </t>
  </si>
  <si>
    <t>castle</t>
  </si>
  <si>
    <t>remote</t>
  </si>
  <si>
    <t>farm</t>
  </si>
  <si>
    <t>police station</t>
  </si>
  <si>
    <t xml:space="preserve">62. round  </t>
  </si>
  <si>
    <t xml:space="preserve">73. still  </t>
  </si>
  <si>
    <t xml:space="preserve">142. accidentally  </t>
  </si>
  <si>
    <t xml:space="preserve">35. brightly  </t>
  </si>
  <si>
    <t xml:space="preserve">141. yell  </t>
  </si>
  <si>
    <t>singer</t>
  </si>
  <si>
    <t>boy</t>
  </si>
  <si>
    <t xml:space="preserve">210. grab  </t>
  </si>
  <si>
    <t xml:space="preserve">145. artificially  </t>
  </si>
  <si>
    <t xml:space="preserve">208. get  </t>
  </si>
  <si>
    <t xml:space="preserve">6. slow  </t>
  </si>
  <si>
    <t xml:space="preserve">94. shake  </t>
  </si>
  <si>
    <t xml:space="preserve">180. respectfully  </t>
  </si>
  <si>
    <t>hospital</t>
  </si>
  <si>
    <t xml:space="preserve">77. frequently  </t>
  </si>
  <si>
    <t xml:space="preserve">135. polished  </t>
  </si>
  <si>
    <t xml:space="preserve">58. wet  </t>
  </si>
  <si>
    <t>gloves</t>
  </si>
  <si>
    <t>these</t>
  </si>
  <si>
    <t>those</t>
  </si>
  <si>
    <t xml:space="preserve">125. stack  </t>
  </si>
  <si>
    <t>factory</t>
  </si>
  <si>
    <t xml:space="preserve">108. shallow  </t>
  </si>
  <si>
    <t xml:space="preserve">233. tiny  </t>
  </si>
  <si>
    <t xml:space="preserve">163. cancel  </t>
  </si>
  <si>
    <t xml:space="preserve">133. type  </t>
  </si>
  <si>
    <t xml:space="preserve">186. cruelly  </t>
  </si>
  <si>
    <t xml:space="preserve">112. eastward  </t>
  </si>
  <si>
    <t xml:space="preserve">160. untidy  </t>
  </si>
  <si>
    <t xml:space="preserve">229. shiny  </t>
  </si>
  <si>
    <t>cup</t>
  </si>
  <si>
    <t xml:space="preserve">121. right  </t>
  </si>
  <si>
    <t>whatever</t>
  </si>
  <si>
    <t xml:space="preserve">154. physically  </t>
  </si>
  <si>
    <t>dad</t>
  </si>
  <si>
    <t>van</t>
  </si>
  <si>
    <t xml:space="preserve">115. completely  </t>
  </si>
  <si>
    <t xml:space="preserve">157. politically  </t>
  </si>
  <si>
    <t xml:space="preserve">185. playful  </t>
  </si>
  <si>
    <t xml:space="preserve">157. fast  </t>
  </si>
  <si>
    <t xml:space="preserve">76. dangerous  </t>
  </si>
  <si>
    <t xml:space="preserve">117. entirely  </t>
  </si>
  <si>
    <t xml:space="preserve">93. sad  </t>
  </si>
  <si>
    <t xml:space="preserve">127. really  </t>
  </si>
  <si>
    <t xml:space="preserve">183. fun  </t>
  </si>
  <si>
    <t xml:space="preserve">100. stretch  </t>
  </si>
  <si>
    <t xml:space="preserve">104. inward  </t>
  </si>
  <si>
    <t>swimsuit</t>
  </si>
  <si>
    <t>hula hoop</t>
  </si>
  <si>
    <t>cap</t>
  </si>
  <si>
    <t xml:space="preserve">75. add  </t>
  </si>
  <si>
    <t>book</t>
  </si>
  <si>
    <t xml:space="preserve">178. uninterested  </t>
  </si>
  <si>
    <t>hoodie</t>
  </si>
  <si>
    <t>the one</t>
  </si>
  <si>
    <t>tie</t>
  </si>
  <si>
    <t>snow</t>
  </si>
  <si>
    <t xml:space="preserve">83. forever  </t>
  </si>
  <si>
    <t xml:space="preserve">206. infrequently  </t>
  </si>
  <si>
    <t>bowl</t>
  </si>
  <si>
    <t xml:space="preserve">204. humid  </t>
  </si>
  <si>
    <t xml:space="preserve">146. gloomy  </t>
  </si>
  <si>
    <t>those ones</t>
  </si>
  <si>
    <t xml:space="preserve">210. knowingly  </t>
  </si>
  <si>
    <t xml:space="preserve">139. unexpectedly  </t>
  </si>
  <si>
    <t xml:space="preserve">70. noisy  </t>
  </si>
  <si>
    <t xml:space="preserve">212. madly  </t>
  </si>
  <si>
    <t xml:space="preserve">95. near  </t>
  </si>
  <si>
    <t xml:space="preserve">93. down  </t>
  </si>
  <si>
    <t xml:space="preserve">196. fall  </t>
  </si>
  <si>
    <t xml:space="preserve">96. close  </t>
  </si>
  <si>
    <t xml:space="preserve">196. unfair  </t>
  </si>
  <si>
    <t>tree</t>
  </si>
  <si>
    <t xml:space="preserve">97. away  </t>
  </si>
  <si>
    <t xml:space="preserve">171. generous  </t>
  </si>
  <si>
    <t>knife</t>
  </si>
  <si>
    <t xml:space="preserve">98. abroad  </t>
  </si>
  <si>
    <t xml:space="preserve">27. build  </t>
  </si>
  <si>
    <t xml:space="preserve">192. unhelpful  </t>
  </si>
  <si>
    <t xml:space="preserve">67. polite  </t>
  </si>
  <si>
    <t xml:space="preserve">151. financially  </t>
  </si>
  <si>
    <t xml:space="preserve">243. obey  </t>
  </si>
  <si>
    <t xml:space="preserve">102. popular  </t>
  </si>
  <si>
    <t xml:space="preserve">67. receive  </t>
  </si>
  <si>
    <t xml:space="preserve">153. spiritually  </t>
  </si>
  <si>
    <t>chair</t>
  </si>
  <si>
    <t xml:space="preserve">218. tasteless  </t>
  </si>
  <si>
    <t>everybody</t>
  </si>
  <si>
    <t xml:space="preserve">32. eat  </t>
  </si>
  <si>
    <t>restaurant</t>
  </si>
  <si>
    <t>either</t>
  </si>
  <si>
    <t xml:space="preserve">85. everywhere  </t>
  </si>
  <si>
    <t xml:space="preserve">105. outward  </t>
  </si>
  <si>
    <t>museum</t>
  </si>
  <si>
    <t xml:space="preserve">159. clean  </t>
  </si>
  <si>
    <t xml:space="preserve">211. cautious  </t>
  </si>
  <si>
    <t>lake</t>
  </si>
  <si>
    <t xml:space="preserve">109. organize  </t>
  </si>
  <si>
    <t xml:space="preserve">209. loyal  </t>
  </si>
  <si>
    <t>notebook</t>
  </si>
  <si>
    <t xml:space="preserve">188. embarrassed  </t>
  </si>
  <si>
    <t xml:space="preserve">106. invent  </t>
  </si>
  <si>
    <t>forest</t>
  </si>
  <si>
    <t xml:space="preserve">152. petite  </t>
  </si>
  <si>
    <t xml:space="preserve">236. clumsy  </t>
  </si>
  <si>
    <t xml:space="preserve">240. victoriously  </t>
  </si>
  <si>
    <t xml:space="preserve">143. deliberately  </t>
  </si>
  <si>
    <t>crayon</t>
  </si>
  <si>
    <t>helicopter</t>
  </si>
  <si>
    <t xml:space="preserve">242. weakly  </t>
  </si>
  <si>
    <t xml:space="preserve">134. apart  </t>
  </si>
  <si>
    <t xml:space="preserve">149. apply  </t>
  </si>
  <si>
    <t xml:space="preserve">20. push  </t>
  </si>
  <si>
    <t xml:space="preserve">231. like  </t>
  </si>
  <si>
    <t xml:space="preserve">136. straight  </t>
  </si>
  <si>
    <t xml:space="preserve">246. wisely  </t>
  </si>
  <si>
    <t xml:space="preserve">178. crawl  </t>
  </si>
  <si>
    <t xml:space="preserve">147. answer  </t>
  </si>
  <si>
    <t xml:space="preserve">179. cure  </t>
  </si>
  <si>
    <t xml:space="preserve">227. kiss  </t>
  </si>
  <si>
    <t xml:space="preserve">101. useful  </t>
  </si>
  <si>
    <t xml:space="preserve">224. invite  </t>
  </si>
  <si>
    <t xml:space="preserve">134. unknown  </t>
  </si>
  <si>
    <t xml:space="preserve">140. luckily  </t>
  </si>
  <si>
    <t xml:space="preserve">244. weekly  </t>
  </si>
  <si>
    <t>fridge</t>
  </si>
  <si>
    <t xml:space="preserve">69. tomorrow  </t>
  </si>
  <si>
    <t xml:space="preserve">205. follow  </t>
  </si>
  <si>
    <t xml:space="preserve">203. dry  </t>
  </si>
  <si>
    <t>250. smooth</t>
  </si>
  <si>
    <t>sharpener</t>
  </si>
  <si>
    <t xml:space="preserve">111. southward  </t>
  </si>
  <si>
    <t xml:space="preserve">23. catch  </t>
  </si>
  <si>
    <t xml:space="preserve">84. beautiful  </t>
  </si>
  <si>
    <t xml:space="preserve">246. firm  </t>
  </si>
  <si>
    <t>stapler</t>
  </si>
  <si>
    <t xml:space="preserve">197. honest  </t>
  </si>
  <si>
    <t>volcano</t>
  </si>
  <si>
    <t xml:space="preserve">247. wonderfully  </t>
  </si>
  <si>
    <t xml:space="preserve">197. feed  </t>
  </si>
  <si>
    <t xml:space="preserve">35. wake  </t>
  </si>
  <si>
    <t xml:space="preserve">164. carve  </t>
  </si>
  <si>
    <t xml:space="preserve">126. fully  </t>
  </si>
  <si>
    <t>coat</t>
  </si>
  <si>
    <t xml:space="preserve">111. practice  </t>
  </si>
  <si>
    <t>anyone</t>
  </si>
  <si>
    <t xml:space="preserve">155. energetic  </t>
  </si>
  <si>
    <t xml:space="preserve">193. expand  </t>
  </si>
  <si>
    <t>paint</t>
  </si>
  <si>
    <t xml:space="preserve">191. helpful  </t>
  </si>
  <si>
    <t xml:space="preserve">129. clearly  </t>
  </si>
  <si>
    <t xml:space="preserve">43. see  </t>
  </si>
  <si>
    <t>tent</t>
  </si>
  <si>
    <t xml:space="preserve">153. behave  </t>
  </si>
  <si>
    <t xml:space="preserve">62. already  </t>
  </si>
  <si>
    <t xml:space="preserve">159. brush  </t>
  </si>
  <si>
    <t xml:space="preserve">219. identify  </t>
  </si>
  <si>
    <t xml:space="preserve">28. loud  </t>
  </si>
  <si>
    <t xml:space="preserve">133. together  </t>
  </si>
  <si>
    <t xml:space="preserve">216. help  </t>
  </si>
  <si>
    <t xml:space="preserve">189. dress  </t>
  </si>
  <si>
    <t xml:space="preserve">216. pale  </t>
  </si>
  <si>
    <t xml:space="preserve">46. touch  </t>
  </si>
  <si>
    <t xml:space="preserve">214. happen  </t>
  </si>
  <si>
    <t xml:space="preserve">118. tame  </t>
  </si>
  <si>
    <t>barn</t>
  </si>
  <si>
    <t xml:space="preserve">46. scared  </t>
  </si>
  <si>
    <t xml:space="preserve">212. reckless  </t>
  </si>
  <si>
    <t xml:space="preserve">137. curiously  </t>
  </si>
  <si>
    <t>post office</t>
  </si>
  <si>
    <t xml:space="preserve">123. partially  </t>
  </si>
  <si>
    <t xml:space="preserve">31. bake  </t>
  </si>
  <si>
    <t xml:space="preserve">16. huge  </t>
  </si>
  <si>
    <t xml:space="preserve">125. deeply  </t>
  </si>
  <si>
    <t xml:space="preserve">179. busy  </t>
  </si>
  <si>
    <t xml:space="preserve">106. upstairs  </t>
  </si>
  <si>
    <t xml:space="preserve">237. meet  </t>
  </si>
  <si>
    <t xml:space="preserve">50. lazy  </t>
  </si>
  <si>
    <t>mine</t>
  </si>
  <si>
    <t>socks</t>
  </si>
  <si>
    <t xml:space="preserve">118. absolutely  </t>
  </si>
  <si>
    <t xml:space="preserve">168. cowardly  </t>
  </si>
  <si>
    <t xml:space="preserve">207. jealously  </t>
  </si>
  <si>
    <t xml:space="preserve">85. grow  </t>
  </si>
  <si>
    <t xml:space="preserve">227. sharp  </t>
  </si>
  <si>
    <t>bag</t>
  </si>
  <si>
    <t xml:space="preserve">165. loving  </t>
  </si>
  <si>
    <t xml:space="preserve">225. bright  </t>
  </si>
  <si>
    <t>ball</t>
  </si>
  <si>
    <t xml:space="preserve">73. choose  </t>
  </si>
  <si>
    <t xml:space="preserve">163. honest  </t>
  </si>
  <si>
    <t>yo-yo</t>
  </si>
  <si>
    <t xml:space="preserve">185. kindly  </t>
  </si>
  <si>
    <t xml:space="preserve">214. naturally  </t>
  </si>
  <si>
    <t>that one</t>
  </si>
  <si>
    <t xml:space="preserve">215. nightly  </t>
  </si>
  <si>
    <t>fork</t>
  </si>
  <si>
    <t xml:space="preserve">36. boring  </t>
  </si>
  <si>
    <t>some</t>
  </si>
  <si>
    <t xml:space="preserve">158. bounce  </t>
  </si>
  <si>
    <t xml:space="preserve">192. estimate  </t>
  </si>
  <si>
    <t xml:space="preserve">158. sluggish  </t>
  </si>
  <si>
    <t xml:space="preserve">219. painfully  </t>
  </si>
  <si>
    <t>taxi</t>
  </si>
  <si>
    <t xml:space="preserve">247. peel  </t>
  </si>
  <si>
    <t>canoe</t>
  </si>
  <si>
    <t xml:space="preserve">78. sick  </t>
  </si>
  <si>
    <t>blocks</t>
  </si>
  <si>
    <t xml:space="preserve">240. ordinary  </t>
  </si>
  <si>
    <t xml:space="preserve">238. mix  </t>
  </si>
  <si>
    <t xml:space="preserve">217. juicy  </t>
  </si>
  <si>
    <t>game board</t>
  </si>
  <si>
    <t xml:space="preserve">217. hug  </t>
  </si>
  <si>
    <t xml:space="preserve">54. alive  </t>
  </si>
  <si>
    <t xml:space="preserve">215. colorful  </t>
  </si>
  <si>
    <t>bike</t>
  </si>
  <si>
    <t xml:space="preserve">121. barely  </t>
  </si>
  <si>
    <t xml:space="preserve">113. westward  </t>
  </si>
  <si>
    <t>train</t>
  </si>
  <si>
    <t xml:space="preserve">176. confidently  </t>
  </si>
  <si>
    <t xml:space="preserve">213. hang  </t>
  </si>
  <si>
    <t>airplane</t>
  </si>
  <si>
    <t xml:space="preserve">171. complain  </t>
  </si>
  <si>
    <t xml:space="preserve">119. say  </t>
  </si>
  <si>
    <t xml:space="preserve">128. surely  </t>
  </si>
  <si>
    <t xml:space="preserve">169. compare  </t>
  </si>
  <si>
    <t>whiteboard</t>
  </si>
  <si>
    <t>mittens</t>
  </si>
  <si>
    <t xml:space="preserve">94. happy  </t>
  </si>
  <si>
    <t xml:space="preserve">131. fairly  </t>
  </si>
  <si>
    <t xml:space="preserve">182. cautiously  </t>
  </si>
  <si>
    <t xml:space="preserve">239. unwillingly  </t>
  </si>
  <si>
    <t>desert</t>
  </si>
  <si>
    <t>marker</t>
  </si>
  <si>
    <t xml:space="preserve">203. fit  </t>
  </si>
  <si>
    <t xml:space="preserve">232. unknown  </t>
  </si>
  <si>
    <t xml:space="preserve">112. hard  </t>
  </si>
  <si>
    <t xml:space="preserve">161. calculate  </t>
  </si>
  <si>
    <t xml:space="preserve">130. warm  </t>
  </si>
  <si>
    <t xml:space="preserve">98. fixed  </t>
  </si>
  <si>
    <t xml:space="preserve">109. underground  </t>
  </si>
  <si>
    <t>hat</t>
  </si>
  <si>
    <t xml:space="preserve">195. fair  </t>
  </si>
  <si>
    <t>250. zealously</t>
  </si>
  <si>
    <t xml:space="preserve">65. now  </t>
  </si>
  <si>
    <t xml:space="preserve">193. neat  </t>
  </si>
  <si>
    <t xml:space="preserve">141. unluckily  </t>
  </si>
  <si>
    <t xml:space="preserve">172. concentrate  </t>
  </si>
  <si>
    <t xml:space="preserve">138. locked  </t>
  </si>
  <si>
    <t>pencil case</t>
  </si>
  <si>
    <t xml:space="preserve">220. ignore  </t>
  </si>
  <si>
    <t xml:space="preserve">182. uncomfortable  </t>
  </si>
  <si>
    <t>such</t>
  </si>
  <si>
    <t>bridge</t>
  </si>
  <si>
    <t xml:space="preserve">134. use  </t>
  </si>
  <si>
    <t xml:space="preserve">180. free  </t>
  </si>
  <si>
    <t xml:space="preserve">179. offensively  </t>
  </si>
  <si>
    <t xml:space="preserve">106. cheap  </t>
  </si>
  <si>
    <t>apartment</t>
  </si>
  <si>
    <t xml:space="preserve">107. downstairs  </t>
  </si>
  <si>
    <t xml:space="preserve">240. name  </t>
  </si>
  <si>
    <t xml:space="preserve">176. impatient  </t>
  </si>
  <si>
    <t xml:space="preserve">241. need  </t>
  </si>
  <si>
    <t xml:space="preserve">71. late  </t>
  </si>
  <si>
    <t xml:space="preserve">174. careless  </t>
  </si>
  <si>
    <t xml:space="preserve">135. fast  </t>
  </si>
  <si>
    <t>library</t>
  </si>
  <si>
    <t xml:space="preserve">187. awkwardly  </t>
  </si>
  <si>
    <t xml:space="preserve">126. messy  </t>
  </si>
  <si>
    <t xml:space="preserve">188. dislike  </t>
  </si>
  <si>
    <t xml:space="preserve">235. manage  </t>
  </si>
  <si>
    <t xml:space="preserve">199. fill  </t>
  </si>
  <si>
    <t xml:space="preserve">173. thoughtful  </t>
  </si>
  <si>
    <t xml:space="preserve">231. famous  </t>
  </si>
  <si>
    <t xml:space="preserve">172. greedy  </t>
  </si>
  <si>
    <t>ferry</t>
  </si>
  <si>
    <t xml:space="preserve">195. face  </t>
  </si>
  <si>
    <t>scooter</t>
  </si>
  <si>
    <t>globe</t>
  </si>
  <si>
    <t>dress</t>
  </si>
  <si>
    <t xml:space="preserve">183. destroy  </t>
  </si>
  <si>
    <t xml:space="preserve">191. escape  </t>
  </si>
  <si>
    <t xml:space="preserve">180. decorate  </t>
  </si>
  <si>
    <t>market</t>
  </si>
  <si>
    <t xml:space="preserve">221. quiet  </t>
  </si>
  <si>
    <t xml:space="preserve">181. deliver  </t>
  </si>
  <si>
    <t xml:space="preserve">101. ahead  </t>
  </si>
  <si>
    <t>paper</t>
  </si>
  <si>
    <t>calculator</t>
  </si>
  <si>
    <t xml:space="preserve">177. create  </t>
  </si>
  <si>
    <t>sunglasses</t>
  </si>
  <si>
    <t xml:space="preserve">175. control  </t>
  </si>
  <si>
    <t xml:space="preserve">212. hammer  </t>
  </si>
  <si>
    <t xml:space="preserve">244. offer  </t>
  </si>
  <si>
    <t xml:space="preserve">188. awfully  </t>
  </si>
  <si>
    <t>store</t>
  </si>
  <si>
    <t>scissors</t>
  </si>
  <si>
    <t>park</t>
  </si>
  <si>
    <t xml:space="preserve">189. lucky  </t>
  </si>
  <si>
    <t xml:space="preserve">174. doubtfully  </t>
  </si>
  <si>
    <t xml:space="preserve">208. worn  </t>
  </si>
  <si>
    <t xml:space="preserve">173. confess  </t>
  </si>
  <si>
    <t xml:space="preserve">239. magical  </t>
  </si>
  <si>
    <t xml:space="preserve">206. bumpy  </t>
  </si>
  <si>
    <t xml:space="preserve">186. serious  </t>
  </si>
  <si>
    <t xml:space="preserve">177. hesitantly  </t>
  </si>
  <si>
    <t xml:space="preserve">168. collect  </t>
  </si>
  <si>
    <t xml:space="preserve">184. dull  </t>
  </si>
  <si>
    <t xml:space="preserve">218. openly  </t>
  </si>
  <si>
    <t xml:space="preserve">167. chop  </t>
  </si>
  <si>
    <t xml:space="preserve">181. comfortable  </t>
  </si>
  <si>
    <t>skirt</t>
  </si>
  <si>
    <t xml:space="preserve">164. sneaky  </t>
  </si>
  <si>
    <t xml:space="preserve">248. yearly  </t>
  </si>
  <si>
    <t xml:space="preserve">184. funnily  </t>
  </si>
  <si>
    <t xml:space="preserve">249. youthfully  </t>
  </si>
  <si>
    <t xml:space="preserve">224. average  </t>
  </si>
  <si>
    <t>none</t>
  </si>
  <si>
    <t xml:space="preserve">189. barely  </t>
  </si>
  <si>
    <t xml:space="preserve">175. questioningly  </t>
  </si>
  <si>
    <t xml:space="preserve">213. obedient  </t>
  </si>
  <si>
    <t xml:space="preserve">209. kindly  </t>
  </si>
  <si>
    <t>boots</t>
  </si>
  <si>
    <t xml:space="preserve">169. polite  </t>
  </si>
  <si>
    <t xml:space="preserve">245. spongy  </t>
  </si>
  <si>
    <t xml:space="preserve">209. glow  </t>
  </si>
  <si>
    <t xml:space="preserve">185. dig  </t>
  </si>
  <si>
    <t>others</t>
  </si>
  <si>
    <t>ship</t>
  </si>
  <si>
    <t xml:space="preserve">216. obediently  </t>
  </si>
  <si>
    <t xml:space="preserve">165. celebrate  </t>
  </si>
  <si>
    <t xml:space="preserve">238. weak  </t>
  </si>
  <si>
    <t>belt</t>
  </si>
  <si>
    <t xml:space="preserve">220. quietly  </t>
  </si>
  <si>
    <t xml:space="preserve">176. cough  </t>
  </si>
  <si>
    <t>hot air balloon</t>
  </si>
  <si>
    <t xml:space="preserve">245. wildly  </t>
  </si>
  <si>
    <t>cabin</t>
  </si>
  <si>
    <t>pants</t>
  </si>
  <si>
    <t>bus</t>
  </si>
  <si>
    <t xml:space="preserve">225. iron  </t>
  </si>
  <si>
    <t xml:space="preserve">178. reluctantly  </t>
  </si>
  <si>
    <t xml:space="preserve">187. discover  </t>
  </si>
  <si>
    <t>rocket</t>
  </si>
  <si>
    <t>chart</t>
  </si>
  <si>
    <t>250. relax</t>
  </si>
  <si>
    <t>house</t>
  </si>
  <si>
    <t xml:space="preserve">183. curiously  </t>
  </si>
  <si>
    <t xml:space="preserve">248. slimy  </t>
  </si>
  <si>
    <t>overalls</t>
  </si>
  <si>
    <t xml:space="preserve">207. gain  </t>
  </si>
  <si>
    <t>sled</t>
  </si>
  <si>
    <t xml:space="preserve">236. measure  </t>
  </si>
  <si>
    <t xml:space="preserve">177. curious  </t>
  </si>
  <si>
    <t xml:space="preserve">241. silky  </t>
  </si>
  <si>
    <t xml:space="preserve">241. violently  </t>
  </si>
  <si>
    <t xml:space="preserve">221. rapidly  </t>
  </si>
  <si>
    <t>pajamas</t>
  </si>
  <si>
    <t xml:space="preserve">233. love  </t>
  </si>
  <si>
    <t xml:space="preserve">239. move  </t>
  </si>
  <si>
    <t xml:space="preserve">220. cold-hearted  </t>
  </si>
  <si>
    <t xml:space="preserve">181. recklessly  </t>
  </si>
  <si>
    <t xml:space="preserve">200. serious  </t>
  </si>
  <si>
    <t xml:space="preserve">213. monthly  </t>
  </si>
  <si>
    <t xml:space="preserve">210. disloyal  </t>
  </si>
  <si>
    <t xml:space="preserve">217. officially  </t>
  </si>
  <si>
    <t xml:space="preserve">248. plan  </t>
  </si>
  <si>
    <t xml:space="preserve">249. pour  </t>
  </si>
  <si>
    <t xml:space="preserve">237. powerful  </t>
  </si>
  <si>
    <t>raincoat</t>
  </si>
  <si>
    <t>subway</t>
  </si>
  <si>
    <t xml:space="preserve">243. wearily  </t>
  </si>
  <si>
    <t xml:space="preserve">208. joyously  </t>
  </si>
  <si>
    <t>jacket</t>
  </si>
  <si>
    <t xml:space="preserve">201. finish  </t>
  </si>
  <si>
    <t xml:space="preserve">214. rebellious  </t>
  </si>
  <si>
    <t xml:space="preserve">211. grin  </t>
  </si>
  <si>
    <t>playground</t>
  </si>
  <si>
    <t xml:space="preserve">249. sticky  </t>
  </si>
  <si>
    <t xml:space="preserve">238. unhappily  </t>
  </si>
  <si>
    <t xml:space="preserve">221. include  </t>
  </si>
  <si>
    <t xml:space="preserve">244. flat  </t>
  </si>
  <si>
    <t xml:space="preserve">211. lately  </t>
  </si>
  <si>
    <t xml:space="preserve">215. hate  </t>
  </si>
  <si>
    <t>uniform</t>
  </si>
  <si>
    <t xml:space="preserve">223. introduce  </t>
  </si>
  <si>
    <t xml:space="preserve">237. truthfully  </t>
  </si>
  <si>
    <t xml:space="preserve">236. tenderly  </t>
  </si>
  <si>
    <t xml:space="preserve">235. surprisingly  </t>
  </si>
  <si>
    <t xml:space="preserve">234. suddenly  </t>
  </si>
  <si>
    <t xml:space="preserve">233. steadily  </t>
  </si>
  <si>
    <t xml:space="preserve">232. softly  </t>
  </si>
  <si>
    <t xml:space="preserve">231. sleepily  </t>
  </si>
  <si>
    <t xml:space="preserve">230. silently  </t>
  </si>
  <si>
    <t xml:space="preserve">229. sharply  </t>
  </si>
  <si>
    <t xml:space="preserve">228. seriously  </t>
  </si>
  <si>
    <t xml:space="preserve">227. selfishly  </t>
  </si>
  <si>
    <t xml:space="preserve">226. rudely  </t>
  </si>
  <si>
    <t xml:space="preserve">225. restlessly  </t>
  </si>
  <si>
    <t xml:space="preserve">224. recently  </t>
  </si>
  <si>
    <t xml:space="preserve">223. readily  </t>
  </si>
  <si>
    <t xml:space="preserve">222. rarely  </t>
  </si>
  <si>
    <t xml:space="preserve">222. talkative  </t>
  </si>
  <si>
    <t xml:space="preserve">222. increase  </t>
  </si>
  <si>
    <t>airport</t>
  </si>
  <si>
    <t xml:space="preserve">226. dim  </t>
  </si>
  <si>
    <t xml:space="preserve">226. join  </t>
  </si>
  <si>
    <t>shirt</t>
  </si>
  <si>
    <t xml:space="preserve">230. rusty  </t>
  </si>
  <si>
    <t xml:space="preserve">230. leave  </t>
  </si>
  <si>
    <t>shoes</t>
  </si>
  <si>
    <t xml:space="preserve">234. enormous  </t>
  </si>
  <si>
    <t xml:space="preserve">234. make  </t>
  </si>
  <si>
    <t>scarf</t>
  </si>
  <si>
    <t xml:space="preserve">205. hourly  </t>
  </si>
  <si>
    <t xml:space="preserve">204. hastily  </t>
  </si>
  <si>
    <t xml:space="preserve">203. gladly  </t>
  </si>
  <si>
    <t xml:space="preserve">202. gently  </t>
  </si>
  <si>
    <t xml:space="preserve">201. fiercely  </t>
  </si>
  <si>
    <t xml:space="preserve">200. famously  </t>
  </si>
  <si>
    <t xml:space="preserve">199. endlessly  </t>
  </si>
  <si>
    <t xml:space="preserve">198. dreamily  </t>
  </si>
  <si>
    <t xml:space="preserve">197. dimly  </t>
  </si>
  <si>
    <t xml:space="preserve">196. dearly  </t>
  </si>
  <si>
    <t xml:space="preserve">195. daintily  </t>
  </si>
  <si>
    <t xml:space="preserve">194. crazily  </t>
  </si>
  <si>
    <t xml:space="preserve">193. closely  </t>
  </si>
  <si>
    <t xml:space="preserve">192. busily  </t>
  </si>
  <si>
    <t xml:space="preserve">191. boldly  </t>
  </si>
  <si>
    <t xml:space="preserve">190. beautifully  </t>
  </si>
  <si>
    <t xml:space="preserve">190. unlucky  </t>
  </si>
  <si>
    <t xml:space="preserve">190. drum  </t>
  </si>
  <si>
    <t>oneself</t>
  </si>
  <si>
    <t>skateboard</t>
  </si>
  <si>
    <t xml:space="preserve">194. sloppy  </t>
  </si>
  <si>
    <t xml:space="preserve">194. explain  </t>
  </si>
  <si>
    <t>jet</t>
  </si>
  <si>
    <t xml:space="preserve">198. dishonest  </t>
  </si>
  <si>
    <t xml:space="preserve">198. fight  </t>
  </si>
  <si>
    <t>wagon</t>
  </si>
  <si>
    <t xml:space="preserve">202. icy  </t>
  </si>
  <si>
    <t xml:space="preserve">202. fish  </t>
  </si>
  <si>
    <t>school</t>
  </si>
  <si>
    <t xml:space="preserve">173. excitedly  </t>
  </si>
  <si>
    <t xml:space="preserve">172. playfully  </t>
  </si>
  <si>
    <t xml:space="preserve">171. seriously  </t>
  </si>
  <si>
    <t xml:space="preserve">170. truthfully  </t>
  </si>
  <si>
    <t xml:space="preserve">169. thankfully  </t>
  </si>
  <si>
    <t xml:space="preserve">168. sadly  </t>
  </si>
  <si>
    <t xml:space="preserve">167. joyfully  </t>
  </si>
  <si>
    <t xml:space="preserve">166. fearfully  </t>
  </si>
  <si>
    <t xml:space="preserve">165. boldly  </t>
  </si>
  <si>
    <t xml:space="preserve">164. humbly  </t>
  </si>
  <si>
    <t xml:space="preserve">163. proudly  </t>
  </si>
  <si>
    <t xml:space="preserve">162. greedily  </t>
  </si>
  <si>
    <t xml:space="preserve">161. generously  </t>
  </si>
  <si>
    <t xml:space="preserve">160. academically  </t>
  </si>
  <si>
    <t xml:space="preserve">159. professionally  </t>
  </si>
  <si>
    <t xml:space="preserve">158. socially  </t>
  </si>
  <si>
    <t>desk</t>
  </si>
  <si>
    <t>blackboard</t>
  </si>
  <si>
    <t>everything</t>
  </si>
  <si>
    <t xml:space="preserve">162. cruel  </t>
  </si>
  <si>
    <t xml:space="preserve">162. call  </t>
  </si>
  <si>
    <t>glue</t>
  </si>
  <si>
    <t xml:space="preserve">166. hateful  </t>
  </si>
  <si>
    <t xml:space="preserve">166. charge  </t>
  </si>
  <si>
    <t>pen</t>
  </si>
  <si>
    <t xml:space="preserve">170. impolite  </t>
  </si>
  <si>
    <t xml:space="preserve">170. compete  </t>
  </si>
  <si>
    <t>folder</t>
  </si>
  <si>
    <t xml:space="preserve">142. slim  </t>
  </si>
  <si>
    <t xml:space="preserve">142. zip  </t>
  </si>
  <si>
    <t xml:space="preserve">138. surprisingly  </t>
  </si>
  <si>
    <t xml:space="preserve">146. ask  </t>
  </si>
  <si>
    <t>pot</t>
  </si>
  <si>
    <t xml:space="preserve">148. act  </t>
  </si>
  <si>
    <t xml:space="preserve">150. spiky  </t>
  </si>
  <si>
    <t xml:space="preserve">150. arrange  </t>
  </si>
  <si>
    <t>cabinet</t>
  </si>
  <si>
    <t xml:space="preserve">154. moody  </t>
  </si>
  <si>
    <t>eraser</t>
  </si>
  <si>
    <t xml:space="preserve">127. start  </t>
  </si>
  <si>
    <t xml:space="preserve">127. large  </t>
  </si>
  <si>
    <t>table</t>
  </si>
  <si>
    <t xml:space="preserve">131. test  </t>
  </si>
  <si>
    <t xml:space="preserve">131. grumpy  </t>
  </si>
  <si>
    <t>fan</t>
  </si>
  <si>
    <t xml:space="preserve">149. culturally  </t>
  </si>
  <si>
    <t>plate</t>
  </si>
  <si>
    <t xml:space="preserve">139. wish  </t>
  </si>
  <si>
    <t xml:space="preserve">139. broken  </t>
  </si>
  <si>
    <t>couch</t>
  </si>
  <si>
    <t xml:space="preserve">110. low  </t>
  </si>
  <si>
    <t xml:space="preserve">110. pack  </t>
  </si>
  <si>
    <t xml:space="preserve">113. present  </t>
  </si>
  <si>
    <t>teddy bear</t>
  </si>
  <si>
    <t xml:space="preserve">114. fake  </t>
  </si>
  <si>
    <t xml:space="preserve">114. prove  </t>
  </si>
  <si>
    <t>drum</t>
  </si>
  <si>
    <t>bubbles</t>
  </si>
  <si>
    <t xml:space="preserve">118. rub  </t>
  </si>
  <si>
    <t>jump rope</t>
  </si>
  <si>
    <t xml:space="preserve">122. wrong  </t>
  </si>
  <si>
    <t xml:space="preserve">122. shop  </t>
  </si>
  <si>
    <t>spinning top</t>
  </si>
  <si>
    <t xml:space="preserve">95. point  </t>
  </si>
  <si>
    <t xml:space="preserve">95. joyful  </t>
  </si>
  <si>
    <t>wind</t>
  </si>
  <si>
    <t xml:space="preserve">99. jog  </t>
  </si>
  <si>
    <t xml:space="preserve">99. important  </t>
  </si>
  <si>
    <t>bush</t>
  </si>
  <si>
    <t xml:space="preserve">103. explore  </t>
  </si>
  <si>
    <t xml:space="preserve">103. rare  </t>
  </si>
  <si>
    <t>doll</t>
  </si>
  <si>
    <t xml:space="preserve">107. observe  </t>
  </si>
  <si>
    <t xml:space="preserve">107. deep  </t>
  </si>
  <si>
    <t>slide</t>
  </si>
  <si>
    <t xml:space="preserve">79. paint  </t>
  </si>
  <si>
    <t xml:space="preserve">78. divide  </t>
  </si>
  <si>
    <t>cloud</t>
  </si>
  <si>
    <t xml:space="preserve">82. open  </t>
  </si>
  <si>
    <t xml:space="preserve">82. tie  </t>
  </si>
  <si>
    <t>rainbow</t>
  </si>
  <si>
    <t xml:space="preserve">86. cute  </t>
  </si>
  <si>
    <t xml:space="preserve">86. water  </t>
  </si>
  <si>
    <t>grass</t>
  </si>
  <si>
    <t xml:space="preserve">90. proud  </t>
  </si>
  <si>
    <t xml:space="preserve">90. seek  </t>
  </si>
  <si>
    <t>ocean</t>
  </si>
  <si>
    <t>cookie</t>
  </si>
  <si>
    <t>hotdog</t>
  </si>
  <si>
    <t xml:space="preserve">64. flat  </t>
  </si>
  <si>
    <t xml:space="preserve">64. give  </t>
  </si>
  <si>
    <t>pineapple</t>
  </si>
  <si>
    <t xml:space="preserve">68. honest  </t>
  </si>
  <si>
    <t xml:space="preserve">68. bring  </t>
  </si>
  <si>
    <t>corn</t>
  </si>
  <si>
    <t>fries</t>
  </si>
  <si>
    <t>broccoli</t>
  </si>
  <si>
    <t xml:space="preserve">72. pick  </t>
  </si>
  <si>
    <t>sun</t>
  </si>
  <si>
    <t xml:space="preserve">77. multiply  </t>
  </si>
  <si>
    <t xml:space="preserve">76. subtract  </t>
  </si>
  <si>
    <t xml:space="preserve">47. feel  </t>
  </si>
  <si>
    <t xml:space="preserve">47. clever  </t>
  </si>
  <si>
    <t>mouse</t>
  </si>
  <si>
    <t xml:space="preserve">51. teach  </t>
  </si>
  <si>
    <t xml:space="preserve">51. tired  </t>
  </si>
  <si>
    <t>apple</t>
  </si>
  <si>
    <t xml:space="preserve">55. dry  </t>
  </si>
  <si>
    <t xml:space="preserve">55. dead  </t>
  </si>
  <si>
    <t>cake</t>
  </si>
  <si>
    <t xml:space="preserve">59. drive  </t>
  </si>
  <si>
    <t xml:space="preserve">59. dry  </t>
  </si>
  <si>
    <t>cheese</t>
  </si>
  <si>
    <t xml:space="preserve">33. drink  </t>
  </si>
  <si>
    <t xml:space="preserve">33. spicy  </t>
  </si>
  <si>
    <t xml:space="preserve">37. listen  </t>
  </si>
  <si>
    <t xml:space="preserve">37. nice  </t>
  </si>
  <si>
    <t xml:space="preserve">38. mean  </t>
  </si>
  <si>
    <t xml:space="preserve">38. laugh  </t>
  </si>
  <si>
    <t>giraffe</t>
  </si>
  <si>
    <t>chicken</t>
  </si>
  <si>
    <t xml:space="preserve">44. nervous  </t>
  </si>
  <si>
    <t xml:space="preserve">44. watch  </t>
  </si>
  <si>
    <t>student</t>
  </si>
  <si>
    <t xml:space="preserve">17. paste  </t>
  </si>
  <si>
    <t xml:space="preserve">17. bright  </t>
  </si>
  <si>
    <t xml:space="preserve">9. easily  </t>
  </si>
  <si>
    <t xml:space="preserve">8. eagerly  </t>
  </si>
  <si>
    <t xml:space="preserve">7. angrily  </t>
  </si>
  <si>
    <t xml:space="preserve">6. sadly  </t>
  </si>
  <si>
    <t>swimmer</t>
  </si>
  <si>
    <t xml:space="preserve">24. bad  </t>
  </si>
  <si>
    <t xml:space="preserve">24. kick  </t>
  </si>
  <si>
    <t xml:space="preserve">29. fix  </t>
  </si>
  <si>
    <t xml:space="preserve">29. quiet  </t>
  </si>
  <si>
    <t xml:space="preserve">29. patiently  </t>
  </si>
  <si>
    <t xml:space="preserve">28. honestly  </t>
  </si>
  <si>
    <t xml:space="preserve">27. truthfully  </t>
  </si>
  <si>
    <t xml:space="preserve">26. nervously  </t>
  </si>
  <si>
    <t xml:space="preserve">3. jump  </t>
  </si>
  <si>
    <t>mom</t>
  </si>
  <si>
    <t xml:space="preserve">4. small  </t>
  </si>
  <si>
    <t xml:space="preserve">4. skip  </t>
  </si>
  <si>
    <t xml:space="preserve">7. slide  </t>
  </si>
  <si>
    <t xml:space="preserve">7. hot  </t>
  </si>
  <si>
    <t xml:space="preserve">19. silently  </t>
  </si>
  <si>
    <t xml:space="preserve">18. suddenly  </t>
  </si>
  <si>
    <t xml:space="preserve">17. rapidly  </t>
  </si>
  <si>
    <t xml:space="preserve">16. softly  </t>
  </si>
  <si>
    <t xml:space="preserve">15. carelessly  </t>
  </si>
  <si>
    <t xml:space="preserve">14. carefully  </t>
  </si>
  <si>
    <t xml:space="preserve"> paste  </t>
  </si>
  <si>
    <t xml:space="preserve"> color  </t>
  </si>
  <si>
    <t xml:space="preserve"> draw  </t>
  </si>
  <si>
    <t xml:space="preserve"> tall  </t>
  </si>
  <si>
    <t xml:space="preserve"> cut  </t>
  </si>
  <si>
    <t xml:space="preserve"> dirty  </t>
  </si>
  <si>
    <t xml:space="preserve"> gently  </t>
  </si>
  <si>
    <t xml:space="preserve"> silently  </t>
  </si>
  <si>
    <t xml:space="preserve"> clean  </t>
  </si>
  <si>
    <t xml:space="preserve"> bad  </t>
  </si>
  <si>
    <t xml:space="preserve"> rudely  </t>
  </si>
  <si>
    <t xml:space="preserve"> politely  </t>
  </si>
  <si>
    <t xml:space="preserve"> good  </t>
  </si>
  <si>
    <t xml:space="preserve"> loud  </t>
  </si>
  <si>
    <t xml:space="preserve"> honestly  </t>
  </si>
  <si>
    <t xml:space="preserve"> truthfully  </t>
  </si>
  <si>
    <t xml:space="preserve"> soft  </t>
  </si>
  <si>
    <t xml:space="preserve"> rapidly  </t>
  </si>
  <si>
    <t xml:space="preserve"> bravely  </t>
  </si>
  <si>
    <t xml:space="preserve"> easy  </t>
  </si>
  <si>
    <t xml:space="preserve">happily  </t>
  </si>
  <si>
    <t xml:space="preserve">fast  </t>
  </si>
  <si>
    <t xml:space="preserve">loudly  </t>
  </si>
  <si>
    <t xml:space="preserve">big  </t>
  </si>
  <si>
    <t xml:space="preserve">easily  </t>
  </si>
  <si>
    <t xml:space="preserve">young  </t>
  </si>
  <si>
    <t xml:space="preserve">fly  </t>
  </si>
  <si>
    <t xml:space="preserve">swim  </t>
  </si>
  <si>
    <t xml:space="preserve"> badly  </t>
  </si>
  <si>
    <t xml:space="preserve"> short  </t>
  </si>
  <si>
    <t xml:space="preserve"> write  </t>
  </si>
  <si>
    <t xml:space="preserve"> read  </t>
  </si>
  <si>
    <t xml:space="preserve"> feel  </t>
  </si>
  <si>
    <t xml:space="preserve"> touch  </t>
  </si>
  <si>
    <t xml:space="preserve"> scared  </t>
  </si>
  <si>
    <t xml:space="preserve"> coldly  </t>
  </si>
  <si>
    <t xml:space="preserve"> teach  </t>
  </si>
  <si>
    <t xml:space="preserve"> learn  </t>
  </si>
  <si>
    <t xml:space="preserve"> lazy  </t>
  </si>
  <si>
    <t xml:space="preserve"> sadly  </t>
  </si>
  <si>
    <t xml:space="preserve"> dry  </t>
  </si>
  <si>
    <t xml:space="preserve"> wipe  </t>
  </si>
  <si>
    <t xml:space="preserve"> alive  </t>
  </si>
  <si>
    <t xml:space="preserve"> probably  </t>
  </si>
  <si>
    <t xml:space="preserve"> drive  </t>
  </si>
  <si>
    <t xml:space="preserve"> mop  </t>
  </si>
  <si>
    <t xml:space="preserve"> wet  </t>
  </si>
  <si>
    <t xml:space="preserve"> usually  </t>
  </si>
  <si>
    <t xml:space="preserve"> bitter  </t>
  </si>
  <si>
    <t xml:space="preserve"> lazily  </t>
  </si>
  <si>
    <t xml:space="preserve"> cleverly  </t>
  </si>
  <si>
    <t xml:space="preserve"> sour  </t>
  </si>
  <si>
    <t xml:space="preserve"> wake  </t>
  </si>
  <si>
    <t xml:space="preserve"> sleep  </t>
  </si>
  <si>
    <t xml:space="preserve"> tasty  </t>
  </si>
  <si>
    <t xml:space="preserve"> clumsily  </t>
  </si>
  <si>
    <t xml:space="preserve"> cry  </t>
  </si>
  <si>
    <t xml:space="preserve"> laugh  </t>
  </si>
  <si>
    <t xml:space="preserve"> mean  </t>
  </si>
  <si>
    <t xml:space="preserve"> neatly  </t>
  </si>
  <si>
    <t xml:space="preserve"> see  </t>
  </si>
  <si>
    <t xml:space="preserve"> look  </t>
  </si>
  <si>
    <t xml:space="preserve"> rude  </t>
  </si>
  <si>
    <t xml:space="preserve"> sleepily  </t>
  </si>
  <si>
    <t xml:space="preserve"> recently  </t>
  </si>
  <si>
    <t xml:space="preserve"> full  </t>
  </si>
  <si>
    <t xml:space="preserve"> knit  </t>
  </si>
  <si>
    <t xml:space="preserve"> sew  </t>
  </si>
  <si>
    <t xml:space="preserve"> everywhere  </t>
  </si>
  <si>
    <t xml:space="preserve"> ugly  </t>
  </si>
  <si>
    <t xml:space="preserve"> grow  </t>
  </si>
  <si>
    <t xml:space="preserve"> plant  </t>
  </si>
  <si>
    <t xml:space="preserve"> there  </t>
  </si>
  <si>
    <t xml:space="preserve"> shy  </t>
  </si>
  <si>
    <t xml:space="preserve"> hide  </t>
  </si>
  <si>
    <t xml:space="preserve"> chase  </t>
  </si>
  <si>
    <t xml:space="preserve"> down  </t>
  </si>
  <si>
    <t xml:space="preserve"> sad  </t>
  </si>
  <si>
    <t xml:space="preserve"> wave  </t>
  </si>
  <si>
    <t xml:space="preserve"> cheer  </t>
  </si>
  <si>
    <t xml:space="preserve"> pay  </t>
  </si>
  <si>
    <t xml:space="preserve"> sell  </t>
  </si>
  <si>
    <t xml:space="preserve"> round  </t>
  </si>
  <si>
    <t xml:space="preserve"> already  </t>
  </si>
  <si>
    <t xml:space="preserve"> tomorrow  </t>
  </si>
  <si>
    <t xml:space="preserve"> quiet  </t>
  </si>
  <si>
    <t xml:space="preserve"> carry  </t>
  </si>
  <si>
    <t xml:space="preserve"> bring  </t>
  </si>
  <si>
    <t xml:space="preserve"> still  </t>
  </si>
  <si>
    <t xml:space="preserve"> heavy  </t>
  </si>
  <si>
    <t xml:space="preserve"> choose  </t>
  </si>
  <si>
    <t xml:space="preserve"> pick  </t>
  </si>
  <si>
    <t xml:space="preserve"> frequently  </t>
  </si>
  <si>
    <t xml:space="preserve"> healthy  </t>
  </si>
  <si>
    <t xml:space="preserve"> multiply  </t>
  </si>
  <si>
    <t xml:space="preserve"> subtract  </t>
  </si>
  <si>
    <t xml:space="preserve">. westward  </t>
  </si>
  <si>
    <t xml:space="preserve">. real  </t>
  </si>
  <si>
    <t xml:space="preserve">. present  </t>
  </si>
  <si>
    <t xml:space="preserve">. predict  </t>
  </si>
  <si>
    <t xml:space="preserve">. entirely  </t>
  </si>
  <si>
    <t xml:space="preserve">. wild  </t>
  </si>
  <si>
    <t xml:space="preserve">. roll  </t>
  </si>
  <si>
    <t xml:space="preserve">. rest  </t>
  </si>
  <si>
    <t xml:space="preserve">. barely  </t>
  </si>
  <si>
    <t xml:space="preserve">. right  </t>
  </si>
  <si>
    <t xml:space="preserve">. share  </t>
  </si>
  <si>
    <t xml:space="preserve">. search  </t>
  </si>
  <si>
    <t xml:space="preserve">. deeply  </t>
  </si>
  <si>
    <t xml:space="preserve">. clean  </t>
  </si>
  <si>
    <t xml:space="preserve">. stack  </t>
  </si>
  <si>
    <t xml:space="preserve">. spell  </t>
  </si>
  <si>
    <t xml:space="preserve"> away  </t>
  </si>
  <si>
    <t xml:space="preserve"> broken  </t>
  </si>
  <si>
    <t xml:space="preserve"> bow  </t>
  </si>
  <si>
    <t xml:space="preserve"> nod  </t>
  </si>
  <si>
    <t xml:space="preserve">. ahead  </t>
  </si>
  <si>
    <t xml:space="preserve">. useful  </t>
  </si>
  <si>
    <t xml:space="preserve">. scream  </t>
  </si>
  <si>
    <t xml:space="preserve">. stretch  </t>
  </si>
  <si>
    <t xml:space="preserve">. outward  </t>
  </si>
  <si>
    <t xml:space="preserve">. expensive  </t>
  </si>
  <si>
    <t xml:space="preserve">. imagine  </t>
  </si>
  <si>
    <t xml:space="preserve">. guess  </t>
  </si>
  <si>
    <t xml:space="preserve">. underground  </t>
  </si>
  <si>
    <t xml:space="preserve">. high  </t>
  </si>
  <si>
    <t xml:space="preserve">. organize  </t>
  </si>
  <si>
    <t xml:space="preserve">. operate  </t>
  </si>
  <si>
    <t xml:space="preserve"> rarely  </t>
  </si>
  <si>
    <t xml:space="preserve"> paint  </t>
  </si>
  <si>
    <t xml:space="preserve">. deliberately </t>
  </si>
  <si>
    <t xml:space="preserve"> divide  </t>
  </si>
  <si>
    <t xml:space="preserve"> pull  </t>
  </si>
  <si>
    <t xml:space="preserve"> sick  </t>
  </si>
  <si>
    <t xml:space="preserve"> smooth  </t>
  </si>
  <si>
    <t xml:space="preserve"> regularly  </t>
  </si>
  <si>
    <t xml:space="preserve">. petite  </t>
  </si>
  <si>
    <t xml:space="preserve"> untie  </t>
  </si>
  <si>
    <t xml:space="preserve">. financially  </t>
  </si>
  <si>
    <t xml:space="preserve"> tie  </t>
  </si>
  <si>
    <t xml:space="preserve"> always  </t>
  </si>
  <si>
    <t xml:space="preserve"> open  </t>
  </si>
  <si>
    <t xml:space="preserve"> patiently  </t>
  </si>
  <si>
    <t xml:space="preserve"> eventually  </t>
  </si>
  <si>
    <t xml:space="preserve">. clearly  </t>
  </si>
  <si>
    <t xml:space="preserve">. cool  </t>
  </si>
  <si>
    <t xml:space="preserve">. stop  </t>
  </si>
  <si>
    <t xml:space="preserve">. stay  </t>
  </si>
  <si>
    <t xml:space="preserve">. together  </t>
  </si>
  <si>
    <t xml:space="preserve">. equally  </t>
  </si>
  <si>
    <t xml:space="preserve">. type  </t>
  </si>
  <si>
    <t xml:space="preserve">. try  </t>
  </si>
  <si>
    <t xml:space="preserve"> drink  </t>
  </si>
  <si>
    <t xml:space="preserve"> clap  </t>
  </si>
  <si>
    <t xml:space="preserve"> old  </t>
  </si>
  <si>
    <t xml:space="preserve"> seek  </t>
  </si>
  <si>
    <t xml:space="preserve">. working  </t>
  </si>
  <si>
    <t xml:space="preserve"> proud  </t>
  </si>
  <si>
    <t xml:space="preserve"> boring  </t>
  </si>
  <si>
    <t xml:space="preserve"> inside  </t>
  </si>
  <si>
    <t xml:space="preserve">hop  </t>
  </si>
  <si>
    <t xml:space="preserve"> flat  </t>
  </si>
  <si>
    <t>. questioningly</t>
  </si>
  <si>
    <t xml:space="preserve"> later  </t>
  </si>
  <si>
    <t xml:space="preserve"> brightly  </t>
  </si>
  <si>
    <t xml:space="preserve"> soon  </t>
  </si>
  <si>
    <t xml:space="preserve">. offensively  </t>
  </si>
  <si>
    <t xml:space="preserve"> give  </t>
  </si>
  <si>
    <t xml:space="preserve">. dull  </t>
  </si>
  <si>
    <t xml:space="preserve"> receive  </t>
  </si>
  <si>
    <t xml:space="preserve"> poor  </t>
  </si>
  <si>
    <t xml:space="preserve"> send  </t>
  </si>
  <si>
    <t xml:space="preserve">. embarrassed  </t>
  </si>
  <si>
    <t xml:space="preserve"> dull  </t>
  </si>
  <si>
    <t xml:space="preserve"> energetically </t>
  </si>
  <si>
    <t xml:space="preserve"> then  </t>
  </si>
  <si>
    <t xml:space="preserve"> messily  </t>
  </si>
  <si>
    <t xml:space="preserve"> drop  </t>
  </si>
  <si>
    <t>. professionall</t>
  </si>
  <si>
    <t xml:space="preserve"> lift  </t>
  </si>
  <si>
    <t xml:space="preserve">. sneaky  </t>
  </si>
  <si>
    <t xml:space="preserve"> noisy  </t>
  </si>
  <si>
    <t xml:space="preserve"> nervous  </t>
  </si>
  <si>
    <t xml:space="preserve"> early  </t>
  </si>
  <si>
    <t xml:space="preserve"> sleepy  </t>
  </si>
  <si>
    <t xml:space="preserve"> add  </t>
  </si>
  <si>
    <t xml:space="preserve"> hit  </t>
  </si>
  <si>
    <t xml:space="preserve"> count  </t>
  </si>
  <si>
    <t xml:space="preserve"> loudly  </t>
  </si>
  <si>
    <t xml:space="preserve"> light  </t>
  </si>
  <si>
    <t xml:space="preserve">. seriously  </t>
  </si>
  <si>
    <t xml:space="preserve"> yet  </t>
  </si>
  <si>
    <t xml:space="preserve">. worn  </t>
  </si>
  <si>
    <t xml:space="preserve">. practice  </t>
  </si>
  <si>
    <t xml:space="preserve"> certainly  </t>
  </si>
  <si>
    <t xml:space="preserve">. pack  </t>
  </si>
  <si>
    <t xml:space="preserve">. reckless  </t>
  </si>
  <si>
    <t xml:space="preserve">. low  </t>
  </si>
  <si>
    <t xml:space="preserve">. lately  </t>
  </si>
  <si>
    <t xml:space="preserve">. northward  </t>
  </si>
  <si>
    <t xml:space="preserve">. pale  </t>
  </si>
  <si>
    <t xml:space="preserve">. repeat  </t>
  </si>
  <si>
    <t xml:space="preserve"> sing  </t>
  </si>
  <si>
    <t xml:space="preserve">. prove  </t>
  </si>
  <si>
    <t xml:space="preserve"> wide  </t>
  </si>
  <si>
    <t xml:space="preserve">. fake  </t>
  </si>
  <si>
    <t xml:space="preserve">. painfully  </t>
  </si>
  <si>
    <t xml:space="preserve">. totally  </t>
  </si>
  <si>
    <t xml:space="preserve">. unhelpful  </t>
  </si>
  <si>
    <t xml:space="preserve">. say  </t>
  </si>
  <si>
    <t xml:space="preserve">. boldly  </t>
  </si>
  <si>
    <t xml:space="preserve">. rub  </t>
  </si>
  <si>
    <t xml:space="preserve">. unfair  </t>
  </si>
  <si>
    <t xml:space="preserve">. tame  </t>
  </si>
  <si>
    <t xml:space="preserve"> roughly  </t>
  </si>
  <si>
    <t xml:space="preserve">. absolutely  </t>
  </si>
  <si>
    <t xml:space="preserve">. serious  </t>
  </si>
  <si>
    <t xml:space="preserve">. show  </t>
  </si>
  <si>
    <t xml:space="preserve"> harvest  </t>
  </si>
  <si>
    <t xml:space="preserve">. shop  </t>
  </si>
  <si>
    <t xml:space="preserve">. humid  </t>
  </si>
  <si>
    <t xml:space="preserve">. wrong  </t>
  </si>
  <si>
    <t xml:space="preserve">. gladly  </t>
  </si>
  <si>
    <t xml:space="preserve">. hardly  </t>
  </si>
  <si>
    <t xml:space="preserve"> cute  </t>
  </si>
  <si>
    <t xml:space="preserve"> point  </t>
  </si>
  <si>
    <t xml:space="preserve">. unwillingly  </t>
  </si>
  <si>
    <t xml:space="preserve"> shake  </t>
  </si>
  <si>
    <t xml:space="preserve">. flat  </t>
  </si>
  <si>
    <t xml:space="preserve"> happy  </t>
  </si>
  <si>
    <t xml:space="preserve"> silly  </t>
  </si>
  <si>
    <t xml:space="preserve"> far  </t>
  </si>
  <si>
    <t xml:space="preserve">. slimy  </t>
  </si>
  <si>
    <t xml:space="preserve"> jog  </t>
  </si>
  <si>
    <t xml:space="preserve">. wonderfully  </t>
  </si>
  <si>
    <t xml:space="preserve"> march  </t>
  </si>
  <si>
    <t xml:space="preserve"> fixed  </t>
  </si>
  <si>
    <t xml:space="preserve"> abroad  </t>
  </si>
  <si>
    <t xml:space="preserve">. average  </t>
  </si>
  <si>
    <t xml:space="preserve">. explore  </t>
  </si>
  <si>
    <t xml:space="preserve">slow  </t>
  </si>
  <si>
    <t xml:space="preserve">. pretend  </t>
  </si>
  <si>
    <t xml:space="preserve"> gracefully  </t>
  </si>
  <si>
    <t xml:space="preserve">. popular  </t>
  </si>
  <si>
    <t xml:space="preserve">. selfishly  </t>
  </si>
  <si>
    <t xml:space="preserve">. forward  </t>
  </si>
  <si>
    <t xml:space="preserve">. unknown  </t>
  </si>
  <si>
    <t xml:space="preserve">. observe  </t>
  </si>
  <si>
    <t xml:space="preserve">. sleepily  </t>
  </si>
  <si>
    <t xml:space="preserve">. invent  </t>
  </si>
  <si>
    <t xml:space="preserve">. clumsy  </t>
  </si>
  <si>
    <t xml:space="preserve">. cheap  </t>
  </si>
  <si>
    <t xml:space="preserve"> fix  </t>
  </si>
  <si>
    <t xml:space="preserve">. upstairs  </t>
  </si>
  <si>
    <t xml:space="preserve"> strong  </t>
  </si>
  <si>
    <t xml:space="preserve"> impatiently  </t>
  </si>
  <si>
    <t xml:space="preserve"> bright  </t>
  </si>
  <si>
    <t xml:space="preserve"> dead  </t>
  </si>
  <si>
    <t xml:space="preserve"> definitely  </t>
  </si>
  <si>
    <t xml:space="preserve"> carefully  </t>
  </si>
  <si>
    <t xml:space="preserve"> dully  </t>
  </si>
  <si>
    <t xml:space="preserve"> tiredly  </t>
  </si>
  <si>
    <t xml:space="preserve">small  </t>
  </si>
  <si>
    <t xml:space="preserve">. spiritually  </t>
  </si>
  <si>
    <t xml:space="preserve">slide  </t>
  </si>
  <si>
    <t xml:space="preserve"> never  </t>
  </si>
  <si>
    <t xml:space="preserve">. behave  </t>
  </si>
  <si>
    <t xml:space="preserve"> funny  </t>
  </si>
  <si>
    <t xml:space="preserve">. sleepy  </t>
  </si>
  <si>
    <t xml:space="preserve">. legally  </t>
  </si>
  <si>
    <t xml:space="preserve">climb  </t>
  </si>
  <si>
    <t xml:space="preserve">. start  </t>
  </si>
  <si>
    <t xml:space="preserve">. stand  </t>
  </si>
  <si>
    <t xml:space="preserve">. messy  </t>
  </si>
  <si>
    <t xml:space="preserve">. fully  </t>
  </si>
  <si>
    <t xml:space="preserve">. test  </t>
  </si>
  <si>
    <t xml:space="preserve">. study  </t>
  </si>
  <si>
    <t xml:space="preserve">. warm  </t>
  </si>
  <si>
    <t xml:space="preserve">. mostly  </t>
  </si>
  <si>
    <t xml:space="preserve">. dusty  </t>
  </si>
  <si>
    <t xml:space="preserve">hot  </t>
  </si>
  <si>
    <t xml:space="preserve"> anxiously  </t>
  </si>
  <si>
    <t xml:space="preserve">skip  </t>
  </si>
  <si>
    <t xml:space="preserve">. unluckily  </t>
  </si>
  <si>
    <t xml:space="preserve">. luckily  </t>
  </si>
  <si>
    <t xml:space="preserve">. unexpectedly </t>
  </si>
  <si>
    <t xml:space="preserve"> calm  </t>
  </si>
  <si>
    <t xml:space="preserve"> clever  </t>
  </si>
  <si>
    <t xml:space="preserve">. create  </t>
  </si>
  <si>
    <t xml:space="preserve"> push  </t>
  </si>
  <si>
    <t xml:space="preserve"> dance  </t>
  </si>
  <si>
    <t xml:space="preserve">. respectfully </t>
  </si>
  <si>
    <t xml:space="preserve">. deliver  </t>
  </si>
  <si>
    <t xml:space="preserve"> sometimes  </t>
  </si>
  <si>
    <t xml:space="preserve">. kindly  </t>
  </si>
  <si>
    <t xml:space="preserve">. funnily  </t>
  </si>
  <si>
    <t xml:space="preserve">. curiously  </t>
  </si>
  <si>
    <t xml:space="preserve">. fun  </t>
  </si>
  <si>
    <t xml:space="preserve"> angrily  </t>
  </si>
  <si>
    <t xml:space="preserve"> cook  </t>
  </si>
  <si>
    <t xml:space="preserve"> hardly  </t>
  </si>
  <si>
    <t xml:space="preserve">. untidy  </t>
  </si>
  <si>
    <t xml:space="preserve">. academically </t>
  </si>
  <si>
    <t xml:space="preserve">. calculate  </t>
  </si>
  <si>
    <t xml:space="preserve"> rich  </t>
  </si>
  <si>
    <t xml:space="preserve">. humbly  </t>
  </si>
  <si>
    <t xml:space="preserve">. proudly  </t>
  </si>
  <si>
    <t xml:space="preserve"> break  </t>
  </si>
  <si>
    <t xml:space="preserve"> water  </t>
  </si>
  <si>
    <t xml:space="preserve"> kick  </t>
  </si>
  <si>
    <t xml:space="preserve">quietly  </t>
  </si>
  <si>
    <t xml:space="preserve">. brave  </t>
  </si>
  <si>
    <t xml:space="preserve">. greedy  </t>
  </si>
  <si>
    <t xml:space="preserve"> somewhere  </t>
  </si>
  <si>
    <t xml:space="preserve">. confess  </t>
  </si>
  <si>
    <t xml:space="preserve">. generous  </t>
  </si>
  <si>
    <t xml:space="preserve">. chilly  </t>
  </si>
  <si>
    <t xml:space="preserve">. joyously  </t>
  </si>
  <si>
    <t xml:space="preserve">. naturally  </t>
  </si>
  <si>
    <t xml:space="preserve">. new  </t>
  </si>
  <si>
    <t xml:space="preserve">. arrive  </t>
  </si>
  <si>
    <t xml:space="preserve">. monthly  </t>
  </si>
  <si>
    <t xml:space="preserve">. cozy  </t>
  </si>
  <si>
    <t xml:space="preserve">. hang  </t>
  </si>
  <si>
    <t xml:space="preserve">. scratchy  </t>
  </si>
  <si>
    <t xml:space="preserve"> tired  </t>
  </si>
  <si>
    <t xml:space="preserve">. musically  </t>
  </si>
  <si>
    <t xml:space="preserve">. obediently  </t>
  </si>
  <si>
    <t>. scientificall</t>
  </si>
  <si>
    <t xml:space="preserve">. nightly  </t>
  </si>
  <si>
    <t xml:space="preserve">. soft  </t>
  </si>
  <si>
    <t xml:space="preserve">. cold-hearted </t>
  </si>
  <si>
    <t xml:space="preserve">. quietly  </t>
  </si>
  <si>
    <t xml:space="preserve">. emotionally  </t>
  </si>
  <si>
    <t xml:space="preserve">. soft-hearted </t>
  </si>
  <si>
    <t xml:space="preserve">. closely  </t>
  </si>
  <si>
    <t xml:space="preserve">. tall  </t>
  </si>
  <si>
    <t xml:space="preserve">. expand  </t>
  </si>
  <si>
    <t xml:space="preserve">. politically  </t>
  </si>
  <si>
    <t xml:space="preserve">. helpful  </t>
  </si>
  <si>
    <t xml:space="preserve">. fast  </t>
  </si>
  <si>
    <t xml:space="preserve">. dearly  </t>
  </si>
  <si>
    <t xml:space="preserve">. mentally  </t>
  </si>
  <si>
    <t xml:space="preserve">. daintily  </t>
  </si>
  <si>
    <t xml:space="preserve">. energetic  </t>
  </si>
  <si>
    <t xml:space="preserve">. fiercely  </t>
  </si>
  <si>
    <t xml:space="preserve">. famously  </t>
  </si>
  <si>
    <t xml:space="preserve">. endlessly  </t>
  </si>
  <si>
    <t xml:space="preserve">. silly  </t>
  </si>
  <si>
    <t xml:space="preserve">. hourly  </t>
  </si>
  <si>
    <t xml:space="preserve">. hastily  </t>
  </si>
  <si>
    <t xml:space="preserve">. follow  </t>
  </si>
  <si>
    <t xml:space="preserve">. dry  </t>
  </si>
  <si>
    <t xml:space="preserve">. ordinary  </t>
  </si>
  <si>
    <t xml:space="preserve">. victoriously </t>
  </si>
  <si>
    <t xml:space="preserve">. need  </t>
  </si>
  <si>
    <t xml:space="preserve">. magical  </t>
  </si>
  <si>
    <t xml:space="preserve">. wildly  </t>
  </si>
  <si>
    <t xml:space="preserve">. weekly  </t>
  </si>
  <si>
    <t xml:space="preserve">. straight  </t>
  </si>
  <si>
    <t xml:space="preserve">. puffy  </t>
  </si>
  <si>
    <t xml:space="preserve">. youthfully  </t>
  </si>
  <si>
    <t xml:space="preserve">. polished  </t>
  </si>
  <si>
    <t xml:space="preserve">. pour  </t>
  </si>
  <si>
    <t xml:space="preserve">. crunchy  </t>
  </si>
  <si>
    <t xml:space="preserve">. thick  </t>
  </si>
  <si>
    <t xml:space="preserve">. yell  </t>
  </si>
  <si>
    <t xml:space="preserve">. broken  </t>
  </si>
  <si>
    <t xml:space="preserve">. restlessly  </t>
  </si>
  <si>
    <t xml:space="preserve">. impatient  </t>
  </si>
  <si>
    <t xml:space="preserve">. recently  </t>
  </si>
  <si>
    <t xml:space="preserve">. confidently  </t>
  </si>
  <si>
    <t xml:space="preserve">. blunt  </t>
  </si>
  <si>
    <t xml:space="preserve">. patient  </t>
  </si>
  <si>
    <t xml:space="preserve">. laugh  </t>
  </si>
  <si>
    <t xml:space="preserve">. free  </t>
  </si>
  <si>
    <t xml:space="preserve">. sharp  </t>
  </si>
  <si>
    <t xml:space="preserve">. comfortable  </t>
  </si>
  <si>
    <t xml:space="preserve">. softly  </t>
  </si>
  <si>
    <t xml:space="preserve">. love  </t>
  </si>
  <si>
    <t xml:space="preserve">. busy  </t>
  </si>
  <si>
    <t xml:space="preserve">. truthfully  </t>
  </si>
  <si>
    <t xml:space="preserve">. tenderly  </t>
  </si>
  <si>
    <t xml:space="preserve">. playful  </t>
  </si>
  <si>
    <t xml:space="preserve">. graceful  </t>
  </si>
  <si>
    <t xml:space="preserve">. dig  </t>
  </si>
  <si>
    <t xml:space="preserve">. artificially </t>
  </si>
  <si>
    <t xml:space="preserve">. bright  </t>
  </si>
  <si>
    <t xml:space="preserve">. awfully  </t>
  </si>
  <si>
    <t xml:space="preserve">. awkwardly  </t>
  </si>
  <si>
    <t xml:space="preserve">. agree  </t>
  </si>
  <si>
    <t xml:space="preserve">. generously  </t>
  </si>
  <si>
    <t xml:space="preserve">. culturally  </t>
  </si>
  <si>
    <t xml:space="preserve">. kind  </t>
  </si>
  <si>
    <t xml:space="preserve">. smooth  </t>
  </si>
  <si>
    <t xml:space="preserve">. apply  </t>
  </si>
  <si>
    <t xml:space="preserve">. act  </t>
  </si>
  <si>
    <t xml:space="preserve">. loving  </t>
  </si>
  <si>
    <t xml:space="preserve">. celebrate  </t>
  </si>
  <si>
    <t xml:space="preserve">. cheerful  </t>
  </si>
  <si>
    <t xml:space="preserve">. cowardly  </t>
  </si>
  <si>
    <t xml:space="preserve">. sadly  </t>
  </si>
  <si>
    <t xml:space="preserve">. beg  </t>
  </si>
  <si>
    <t xml:space="preserve">. joyfully  </t>
  </si>
  <si>
    <t xml:space="preserve">. collect  </t>
  </si>
  <si>
    <t xml:space="preserve">. excitedly  </t>
  </si>
  <si>
    <t xml:space="preserve">. playfully  </t>
  </si>
  <si>
    <t xml:space="preserve">. borrow  </t>
  </si>
  <si>
    <t xml:space="preserve">. boil  </t>
  </si>
  <si>
    <t xml:space="preserve">. loyal  </t>
  </si>
  <si>
    <t xml:space="preserve">. jealously  </t>
  </si>
  <si>
    <t xml:space="preserve">. get  </t>
  </si>
  <si>
    <t xml:space="preserve">. madly  </t>
  </si>
  <si>
    <t xml:space="preserve">. cautious  </t>
  </si>
  <si>
    <t xml:space="preserve">. officially  </t>
  </si>
  <si>
    <t xml:space="preserve">. juicy  </t>
  </si>
  <si>
    <t xml:space="preserve">. hug  </t>
  </si>
  <si>
    <t xml:space="preserve">. colorful  </t>
  </si>
  <si>
    <t xml:space="preserve">. rapidly  </t>
  </si>
  <si>
    <t xml:space="preserve">. open  </t>
  </si>
  <si>
    <t xml:space="preserve">. quiet  </t>
  </si>
  <si>
    <t xml:space="preserve">. vote  </t>
  </si>
  <si>
    <t xml:space="preserve">. include  </t>
  </si>
  <si>
    <t xml:space="preserve">. visit  </t>
  </si>
  <si>
    <t xml:space="preserve">. busily  </t>
  </si>
  <si>
    <t xml:space="preserve">. estimate  </t>
  </si>
  <si>
    <t xml:space="preserve">. dimly  </t>
  </si>
  <si>
    <t xml:space="preserve">. work  </t>
  </si>
  <si>
    <t xml:space="preserve">. honest  </t>
  </si>
  <si>
    <t xml:space="preserve">. hesitantly  </t>
  </si>
  <si>
    <t xml:space="preserve">. feed  </t>
  </si>
  <si>
    <t xml:space="preserve">. curious  </t>
  </si>
  <si>
    <t xml:space="preserve">. cough  </t>
  </si>
  <si>
    <t xml:space="preserve">. finish  </t>
  </si>
  <si>
    <t xml:space="preserve">. recklessly  </t>
  </si>
  <si>
    <t xml:space="preserve">. decorate  </t>
  </si>
  <si>
    <t xml:space="preserve">. violently  </t>
  </si>
  <si>
    <t xml:space="preserve">. silky  </t>
  </si>
  <si>
    <t xml:space="preserve">. name  </t>
  </si>
  <si>
    <t xml:space="preserve">. develop  </t>
  </si>
  <si>
    <t xml:space="preserve">. spongy  </t>
  </si>
  <si>
    <t xml:space="preserve">. wearily  </t>
  </si>
  <si>
    <t xml:space="preserve">. lucky  </t>
  </si>
  <si>
    <t xml:space="preserve">. dress  </t>
  </si>
  <si>
    <t xml:space="preserve">. yearly  </t>
  </si>
  <si>
    <t xml:space="preserve">. proud  </t>
  </si>
  <si>
    <t xml:space="preserve">. plan  </t>
  </si>
  <si>
    <t xml:space="preserve">. readily  </t>
  </si>
  <si>
    <t xml:space="preserve">. invite  </t>
  </si>
  <si>
    <t xml:space="preserve">. sharply  </t>
  </si>
  <si>
    <t xml:space="preserve">. thankfully  </t>
  </si>
  <si>
    <t xml:space="preserve">. polite  </t>
  </si>
  <si>
    <t xml:space="preserve">. steadily  </t>
  </si>
  <si>
    <t xml:space="preserve">. compare  </t>
  </si>
  <si>
    <t xml:space="preserve">. tiny  </t>
  </si>
  <si>
    <t xml:space="preserve">. famous  </t>
  </si>
  <si>
    <t xml:space="preserve">. thoughtful  </t>
  </si>
  <si>
    <t xml:space="preserve">. powerful  </t>
  </si>
  <si>
    <t xml:space="preserve">. surprisingly </t>
  </si>
  <si>
    <t xml:space="preserve">. concentrate  </t>
  </si>
  <si>
    <t xml:space="preserve">. glow  </t>
  </si>
  <si>
    <t xml:space="preserve">. obedient  </t>
  </si>
  <si>
    <t xml:space="preserve">. hammer  </t>
  </si>
  <si>
    <t xml:space="preserve">. help  </t>
  </si>
  <si>
    <t xml:space="preserve">. ignore  </t>
  </si>
  <si>
    <t xml:space="preserve">. neat  </t>
  </si>
  <si>
    <t xml:space="preserve">. fair  </t>
  </si>
  <si>
    <t xml:space="preserve">. dislike  </t>
  </si>
  <si>
    <t xml:space="preserve">. float  </t>
  </si>
  <si>
    <t xml:space="preserve">. burn  </t>
  </si>
  <si>
    <t xml:space="preserve">. carve  </t>
  </si>
  <si>
    <t xml:space="preserve">. order  </t>
  </si>
  <si>
    <t xml:space="preserve">. offer  </t>
  </si>
  <si>
    <t xml:space="preserve">. sticky  </t>
  </si>
  <si>
    <t xml:space="preserve">. iron  </t>
  </si>
  <si>
    <t xml:space="preserve">. shiny  </t>
  </si>
  <si>
    <t xml:space="preserve">. knock  </t>
  </si>
  <si>
    <t xml:space="preserve">. live  </t>
  </si>
  <si>
    <t xml:space="preserve">. meet  </t>
  </si>
  <si>
    <t xml:space="preserve">. measure  </t>
  </si>
  <si>
    <t xml:space="preserve">. fall  </t>
  </si>
  <si>
    <t xml:space="preserve">. find  </t>
  </si>
  <si>
    <t xml:space="preserve">. suddenly  </t>
  </si>
  <si>
    <t xml:space="preserve">. enormous  </t>
  </si>
  <si>
    <t xml:space="preserve">. make  </t>
  </si>
  <si>
    <t xml:space="preserve">. manage  </t>
  </si>
  <si>
    <t xml:space="preserve">. silently  </t>
  </si>
  <si>
    <t xml:space="preserve">. rusty  </t>
  </si>
  <si>
    <t xml:space="preserve">. leave  </t>
  </si>
  <si>
    <t xml:space="preserve">. like  </t>
  </si>
  <si>
    <t xml:space="preserve">. rudely  </t>
  </si>
  <si>
    <t xml:space="preserve">. dim  </t>
  </si>
  <si>
    <t xml:space="preserve">. join  </t>
  </si>
  <si>
    <t xml:space="preserve">. kiss  </t>
  </si>
  <si>
    <t xml:space="preserve">. rarely  </t>
  </si>
  <si>
    <t xml:space="preserve">. talkative  </t>
  </si>
  <si>
    <t xml:space="preserve">. increase  </t>
  </si>
  <si>
    <t xml:space="preserve">. introduce  </t>
  </si>
  <si>
    <t>. zealously</t>
  </si>
  <si>
    <t>. smooth</t>
  </si>
  <si>
    <t>. relax</t>
  </si>
  <si>
    <t xml:space="preserve">. wisely  </t>
  </si>
  <si>
    <t xml:space="preserve">. firm  </t>
  </si>
  <si>
    <t xml:space="preserve">. pass  </t>
  </si>
  <si>
    <t xml:space="preserve">. peel  </t>
  </si>
  <si>
    <t xml:space="preserve">. weakly  </t>
  </si>
  <si>
    <t xml:space="preserve">. rough  </t>
  </si>
  <si>
    <t xml:space="preserve">. notice  </t>
  </si>
  <si>
    <t xml:space="preserve">. obey  </t>
  </si>
  <si>
    <t xml:space="preserve">. unhappily  </t>
  </si>
  <si>
    <t xml:space="preserve">. weak  </t>
  </si>
  <si>
    <t xml:space="preserve">. mix  </t>
  </si>
  <si>
    <t xml:space="preserve">. move  </t>
  </si>
  <si>
    <t xml:space="preserve">. gently  </t>
  </si>
  <si>
    <t xml:space="preserve">. icy  </t>
  </si>
  <si>
    <t xml:space="preserve">. fish  </t>
  </si>
  <si>
    <t xml:space="preserve">. fit  </t>
  </si>
  <si>
    <t xml:space="preserve">. dreamily  </t>
  </si>
  <si>
    <t xml:space="preserve">. dishonest  </t>
  </si>
  <si>
    <t xml:space="preserve">. fight  </t>
  </si>
  <si>
    <t xml:space="preserve">. fill  </t>
  </si>
  <si>
    <t xml:space="preserve">. crazily  </t>
  </si>
  <si>
    <t xml:space="preserve">. sloppy  </t>
  </si>
  <si>
    <t xml:space="preserve">. explain  </t>
  </si>
  <si>
    <t xml:space="preserve">. face  </t>
  </si>
  <si>
    <t xml:space="preserve">. beautifully  </t>
  </si>
  <si>
    <t xml:space="preserve">. unlucky  </t>
  </si>
  <si>
    <t xml:space="preserve">. drum  </t>
  </si>
  <si>
    <t xml:space="preserve">. escape  </t>
  </si>
  <si>
    <t xml:space="preserve">. openly  </t>
  </si>
  <si>
    <t xml:space="preserve">. tasteless  </t>
  </si>
  <si>
    <t xml:space="preserve">. hurry  </t>
  </si>
  <si>
    <t xml:space="preserve">. identify  </t>
  </si>
  <si>
    <t xml:space="preserve">. rebellious  </t>
  </si>
  <si>
    <t xml:space="preserve">. happen  </t>
  </si>
  <si>
    <t xml:space="preserve">. hate  </t>
  </si>
  <si>
    <t xml:space="preserve">. knowingly  </t>
  </si>
  <si>
    <t xml:space="preserve">. disloyal  </t>
  </si>
  <si>
    <t xml:space="preserve">. grab  </t>
  </si>
  <si>
    <t xml:space="preserve">. grin  </t>
  </si>
  <si>
    <t xml:space="preserve">. infrequently </t>
  </si>
  <si>
    <t xml:space="preserve">. bumpy  </t>
  </si>
  <si>
    <t xml:space="preserve">. fry  </t>
  </si>
  <si>
    <t xml:space="preserve">. gain  </t>
  </si>
  <si>
    <t xml:space="preserve">. impolite  </t>
  </si>
  <si>
    <t xml:space="preserve">. compete  </t>
  </si>
  <si>
    <t xml:space="preserve">. complain  </t>
  </si>
  <si>
    <t xml:space="preserve">. fearfully  </t>
  </si>
  <si>
    <t xml:space="preserve">. hateful  </t>
  </si>
  <si>
    <t xml:space="preserve">. charge  </t>
  </si>
  <si>
    <t xml:space="preserve">. chop  </t>
  </si>
  <si>
    <t xml:space="preserve">. greedily  </t>
  </si>
  <si>
    <t xml:space="preserve">. cruel  </t>
  </si>
  <si>
    <t xml:space="preserve">. call  </t>
  </si>
  <si>
    <t xml:space="preserve">. cancel  </t>
  </si>
  <si>
    <t xml:space="preserve">. socially  </t>
  </si>
  <si>
    <t xml:space="preserve">. sluggish  </t>
  </si>
  <si>
    <t xml:space="preserve">. bounce  </t>
  </si>
  <si>
    <t xml:space="preserve">. brush  </t>
  </si>
  <si>
    <t xml:space="preserve">. cruelly  </t>
  </si>
  <si>
    <t xml:space="preserve">. direct  </t>
  </si>
  <si>
    <t xml:space="preserve">. discover  </t>
  </si>
  <si>
    <t xml:space="preserve">. cautiously  </t>
  </si>
  <si>
    <t>. uncomfortable</t>
  </si>
  <si>
    <t xml:space="preserve">. describe  </t>
  </si>
  <si>
    <t xml:space="preserve">. destroy  </t>
  </si>
  <si>
    <t xml:space="preserve">. reluctantly  </t>
  </si>
  <si>
    <t xml:space="preserve">. uninterested </t>
  </si>
  <si>
    <t xml:space="preserve">. crawl  </t>
  </si>
  <si>
    <t xml:space="preserve">. cure  </t>
  </si>
  <si>
    <t xml:space="preserve">. doubtfully  </t>
  </si>
  <si>
    <t xml:space="preserve">. careless  </t>
  </si>
  <si>
    <t xml:space="preserve">. construct  </t>
  </si>
  <si>
    <t xml:space="preserve">. control  </t>
  </si>
  <si>
    <t xml:space="preserve">. locked  </t>
  </si>
  <si>
    <t xml:space="preserve">. wait  </t>
  </si>
  <si>
    <t xml:space="preserve">. wish  </t>
  </si>
  <si>
    <t xml:space="preserve">. apart  </t>
  </si>
  <si>
    <t xml:space="preserve">. use  </t>
  </si>
  <si>
    <t xml:space="preserve">. vacuum  </t>
  </si>
  <si>
    <t xml:space="preserve">. grumpy  </t>
  </si>
  <si>
    <t xml:space="preserve">. fairly  </t>
  </si>
  <si>
    <t xml:space="preserve">. friendly  </t>
  </si>
  <si>
    <t xml:space="preserve">. large  </t>
  </si>
  <si>
    <t xml:space="preserve">. really  </t>
  </si>
  <si>
    <t xml:space="preserve">. surely  </t>
  </si>
  <si>
    <t xml:space="preserve">. physically  </t>
  </si>
  <si>
    <t xml:space="preserve">. moody  </t>
  </si>
  <si>
    <t xml:space="preserve">. blink  </t>
  </si>
  <si>
    <t xml:space="preserve">. blow  </t>
  </si>
  <si>
    <t xml:space="preserve">. historically </t>
  </si>
  <si>
    <t xml:space="preserve">. spiky  </t>
  </si>
  <si>
    <t xml:space="preserve">. arrange  </t>
  </si>
  <si>
    <t xml:space="preserve">. balance  </t>
  </si>
  <si>
    <t xml:space="preserve">. technically  </t>
  </si>
  <si>
    <t xml:space="preserve">. gloomy  </t>
  </si>
  <si>
    <t xml:space="preserve">. ask  </t>
  </si>
  <si>
    <t xml:space="preserve">. answer  </t>
  </si>
  <si>
    <t xml:space="preserve">. accidentally </t>
  </si>
  <si>
    <t xml:space="preserve">. slim  </t>
  </si>
  <si>
    <t xml:space="preserve">. zip  </t>
  </si>
  <si>
    <t xml:space="preserve">. zoom  </t>
  </si>
  <si>
    <t xml:space="preserve">. deep  </t>
  </si>
  <si>
    <t xml:space="preserve">. downstairs  </t>
  </si>
  <si>
    <t xml:space="preserve">. overhead  </t>
  </si>
  <si>
    <t xml:space="preserve">. shallow  </t>
  </si>
  <si>
    <t xml:space="preserve">. rare  </t>
  </si>
  <si>
    <t xml:space="preserve">. backward  </t>
  </si>
  <si>
    <t xml:space="preserve">. inward  </t>
  </si>
  <si>
    <t xml:space="preserve">. common  </t>
  </si>
  <si>
    <t xml:space="preserve"> important  </t>
  </si>
  <si>
    <t xml:space="preserve"> nearby  </t>
  </si>
  <si>
    <t xml:space="preserve">. behind  </t>
  </si>
  <si>
    <t xml:space="preserve">. useless  </t>
  </si>
  <si>
    <t xml:space="preserve"> joyful  </t>
  </si>
  <si>
    <t xml:space="preserve"> near  </t>
  </si>
  <si>
    <t xml:space="preserve"> close  </t>
  </si>
  <si>
    <t xml:space="preserve"> peaceful  </t>
  </si>
  <si>
    <t xml:space="preserve">. left  </t>
  </si>
  <si>
    <t xml:space="preserve">. partially  </t>
  </si>
  <si>
    <t xml:space="preserve">. slightly  </t>
  </si>
  <si>
    <t>. right (direct</t>
  </si>
  <si>
    <t xml:space="preserve">. early  </t>
  </si>
  <si>
    <t xml:space="preserve">. almost  </t>
  </si>
  <si>
    <t xml:space="preserve">. nearly  </t>
  </si>
  <si>
    <t xml:space="preserve">. late  </t>
  </si>
  <si>
    <t xml:space="preserve">. completely  </t>
  </si>
  <si>
    <t xml:space="preserve">. thoroughly  </t>
  </si>
  <si>
    <t xml:space="preserve">. southward  </t>
  </si>
  <si>
    <t xml:space="preserve">. eastward  </t>
  </si>
  <si>
    <t xml:space="preserve">. hard  </t>
  </si>
  <si>
    <t xml:space="preserve"> safe  </t>
  </si>
  <si>
    <t xml:space="preserve"> once  </t>
  </si>
  <si>
    <t xml:space="preserve"> twice  </t>
  </si>
  <si>
    <t xml:space="preserve"> dangerous  </t>
  </si>
  <si>
    <t xml:space="preserve"> thick  </t>
  </si>
  <si>
    <t xml:space="preserve"> late  </t>
  </si>
  <si>
    <t xml:space="preserve"> just  </t>
  </si>
  <si>
    <t xml:space="preserve"> thin  </t>
  </si>
  <si>
    <t xml:space="preserve"> polite  </t>
  </si>
  <si>
    <t xml:space="preserve"> today  </t>
  </si>
  <si>
    <t xml:space="preserve"> yesterday  </t>
  </si>
  <si>
    <t xml:space="preserve"> honest  </t>
  </si>
  <si>
    <t xml:space="preserve"> square  </t>
  </si>
  <si>
    <t xml:space="preserve"> take  </t>
  </si>
  <si>
    <t xml:space="preserve"> sharp  </t>
  </si>
  <si>
    <t xml:space="preserve"> now  </t>
  </si>
  <si>
    <t xml:space="preserve"> angry  </t>
  </si>
  <si>
    <t xml:space="preserve"> outside  </t>
  </si>
  <si>
    <t xml:space="preserve"> up  </t>
  </si>
  <si>
    <t xml:space="preserve"> excited  </t>
  </si>
  <si>
    <t xml:space="preserve"> handsome  </t>
  </si>
  <si>
    <t xml:space="preserve"> nowhere  </t>
  </si>
  <si>
    <t xml:space="preserve"> here  </t>
  </si>
  <si>
    <t xml:space="preserve"> lovely  </t>
  </si>
  <si>
    <t xml:space="preserve"> closed  </t>
  </si>
  <si>
    <t xml:space="preserve"> forever  </t>
  </si>
  <si>
    <t xml:space="preserve"> temporarily  </t>
  </si>
  <si>
    <t xml:space="preserve"> beautiful  </t>
  </si>
  <si>
    <t xml:space="preserve"> busy  </t>
  </si>
  <si>
    <t xml:space="preserve"> occasionally  </t>
  </si>
  <si>
    <t xml:space="preserve"> seldom  </t>
  </si>
  <si>
    <t xml:space="preserve"> empty  </t>
  </si>
  <si>
    <t xml:space="preserve"> watch  </t>
  </si>
  <si>
    <t xml:space="preserve"> smell  </t>
  </si>
  <si>
    <t xml:space="preserve"> brave  </t>
  </si>
  <si>
    <t xml:space="preserve"> warmly  </t>
  </si>
  <si>
    <t xml:space="preserve"> shout  </t>
  </si>
  <si>
    <t xml:space="preserve"> whisper  </t>
  </si>
  <si>
    <t xml:space="preserve"> friendly  </t>
  </si>
  <si>
    <t xml:space="preserve"> cheerfully  </t>
  </si>
  <si>
    <t xml:space="preserve"> talk  </t>
  </si>
  <si>
    <t xml:space="preserve"> listen  </t>
  </si>
  <si>
    <t xml:space="preserve"> nice  </t>
  </si>
  <si>
    <t xml:space="preserve"> sharply  </t>
  </si>
  <si>
    <t xml:space="preserve"> eat  </t>
  </si>
  <si>
    <t xml:space="preserve"> sweet  </t>
  </si>
  <si>
    <t xml:space="preserve"> spicy  </t>
  </si>
  <si>
    <t xml:space="preserve"> bake  </t>
  </si>
  <si>
    <t xml:space="preserve"> ride  </t>
  </si>
  <si>
    <t xml:space="preserve"> buy  </t>
  </si>
  <si>
    <t xml:space="preserve"> rough  </t>
  </si>
  <si>
    <t xml:space="preserve"> again  </t>
  </si>
  <si>
    <t xml:space="preserve"> fold  </t>
  </si>
  <si>
    <t xml:space="preserve"> sweep  </t>
  </si>
  <si>
    <t xml:space="preserve"> narrow  </t>
  </si>
  <si>
    <t xml:space="preserve"> often  </t>
  </si>
  <si>
    <t xml:space="preserve"> wash  </t>
  </si>
  <si>
    <t xml:space="preserve"> awake  </t>
  </si>
  <si>
    <t xml:space="preserve"> possibly  </t>
  </si>
  <si>
    <t xml:space="preserve"> think  </t>
  </si>
  <si>
    <t xml:space="preserve"> know  </t>
  </si>
  <si>
    <t xml:space="preserve"> kind  </t>
  </si>
  <si>
    <t xml:space="preserve"> gratefully  </t>
  </si>
  <si>
    <t xml:space="preserve"> new  </t>
  </si>
  <si>
    <t xml:space="preserve"> fast  </t>
  </si>
  <si>
    <t xml:space="preserve"> well  </t>
  </si>
  <si>
    <t xml:space="preserve"> long  </t>
  </si>
  <si>
    <t xml:space="preserve">sadly  </t>
  </si>
  <si>
    <t xml:space="preserve">angrily  </t>
  </si>
  <si>
    <t xml:space="preserve">eagerly  </t>
  </si>
  <si>
    <t xml:space="preserve">cold  </t>
  </si>
  <si>
    <t xml:space="preserve">slowly  </t>
  </si>
  <si>
    <t xml:space="preserve">sad  </t>
  </si>
  <si>
    <t xml:space="preserve">walk  </t>
  </si>
  <si>
    <t xml:space="preserve">jump  </t>
  </si>
  <si>
    <t xml:space="preserve">run  </t>
  </si>
  <si>
    <t xml:space="preserve">happy  </t>
  </si>
  <si>
    <t xml:space="preserve">quickly  </t>
  </si>
  <si>
    <t xml:space="preserve"> nervously  </t>
  </si>
  <si>
    <t xml:space="preserve"> hard  </t>
  </si>
  <si>
    <t xml:space="preserve"> play  </t>
  </si>
  <si>
    <t xml:space="preserve"> build  </t>
  </si>
  <si>
    <t xml:space="preserve"> calmly  </t>
  </si>
  <si>
    <t xml:space="preserve"> weak  </t>
  </si>
  <si>
    <t xml:space="preserve"> throw  </t>
  </si>
  <si>
    <t xml:space="preserve"> catch  </t>
  </si>
  <si>
    <t xml:space="preserve"> suddenly  </t>
  </si>
  <si>
    <t xml:space="preserve"> dark  </t>
  </si>
  <si>
    <t xml:space="preserve"> tiny  </t>
  </si>
  <si>
    <t xml:space="preserve"> carelessly  </t>
  </si>
  <si>
    <t xml:space="preserve"> softly  </t>
  </si>
  <si>
    <t xml:space="preserve"> huge  </t>
  </si>
  <si>
    <t>Certainly! Here's the combined list of all three types of conjunctions, formatted so you can easily copy and paste it into Excel — one conjunction or pair per row, along with its type and example.</t>
  </si>
  <si>
    <t>Conjunction(s)</t>
  </si>
  <si>
    <t>Type</t>
  </si>
  <si>
    <t>Example</t>
  </si>
  <si>
    <t>For</t>
  </si>
  <si>
    <t>Coordinating</t>
  </si>
  <si>
    <t>I stayed home, for I was sick.</t>
  </si>
  <si>
    <t>And</t>
  </si>
  <si>
    <t>She sings and dances.</t>
  </si>
  <si>
    <t>Nor</t>
  </si>
  <si>
    <t>He didn’t study, nor did he pass.</t>
  </si>
  <si>
    <t>But</t>
  </si>
  <si>
    <t>I tried, but I failed.</t>
  </si>
  <si>
    <t>Or</t>
  </si>
  <si>
    <t>You can have tea or coffee.</t>
  </si>
  <si>
    <t>Yet</t>
  </si>
  <si>
    <t>It's hard, yet we try.</t>
  </si>
  <si>
    <t>So</t>
  </si>
  <si>
    <t>I was tired, so I slept early.</t>
  </si>
  <si>
    <t>After</t>
  </si>
  <si>
    <t>Subordinating</t>
  </si>
  <si>
    <t>We ate after the show.</t>
  </si>
  <si>
    <t>Although</t>
  </si>
  <si>
    <t>Although it rained, we played.</t>
  </si>
  <si>
    <t>As</t>
  </si>
  <si>
    <t>I smiled as she spoke.</t>
  </si>
  <si>
    <t>As if</t>
  </si>
  <si>
    <t>He talks as if he knows everything.</t>
  </si>
  <si>
    <t>As long as</t>
  </si>
  <si>
    <t>Stay as long as you want.</t>
  </si>
  <si>
    <t>Because</t>
  </si>
  <si>
    <t>I came because I care.</t>
  </si>
  <si>
    <t>Before</t>
  </si>
  <si>
    <t>Finish it before sunset.</t>
  </si>
  <si>
    <t>Even though</t>
  </si>
  <si>
    <t>Even though he’s late, he’s welcome.</t>
  </si>
  <si>
    <t>If</t>
  </si>
  <si>
    <t>Call me if you’re ready.</t>
  </si>
  <si>
    <t>In case</t>
  </si>
  <si>
    <t>Bring a coat in case it rains.</t>
  </si>
  <si>
    <t>Once</t>
  </si>
  <si>
    <t>Once he leaves, we’ll go.</t>
  </si>
  <si>
    <t>Since</t>
  </si>
  <si>
    <t>Since you're here, help out.</t>
  </si>
  <si>
    <t>So that</t>
  </si>
  <si>
    <t>Leave early so that you won’t be late.</t>
  </si>
  <si>
    <t>Than</t>
  </si>
  <si>
    <t>She’s faster than me.</t>
  </si>
  <si>
    <t>That</t>
  </si>
  <si>
    <t>I know that he’s lying.</t>
  </si>
  <si>
    <t>Though</t>
  </si>
  <si>
    <t>He smiled, though he was hurt.</t>
  </si>
  <si>
    <t>Unless</t>
  </si>
  <si>
    <t>Don’t go unless I say so.</t>
  </si>
  <si>
    <t>Until</t>
  </si>
  <si>
    <t>Wait until she returns.</t>
  </si>
  <si>
    <t>When</t>
  </si>
  <si>
    <t>Call me when you're done.</t>
  </si>
  <si>
    <t>Whenever</t>
  </si>
  <si>
    <t>Come whenever you like.</t>
  </si>
  <si>
    <t>Where</t>
  </si>
  <si>
    <t>I’ll go where you go.</t>
  </si>
  <si>
    <t>Wherever</t>
  </si>
  <si>
    <t>She follows me wherever I go.</t>
  </si>
  <si>
    <t>While</t>
  </si>
  <si>
    <t>Read while you wait.</t>
  </si>
  <si>
    <t>Whether</t>
  </si>
  <si>
    <t>Decide whether you’ll go.</t>
  </si>
  <si>
    <t>Why</t>
  </si>
  <si>
    <t>Tell me why you’re late.</t>
  </si>
  <si>
    <t>Both...and</t>
  </si>
  <si>
    <t>Correlative</t>
  </si>
  <si>
    <t>Both John and Mary are coming.</t>
  </si>
  <si>
    <t>Either...or</t>
  </si>
  <si>
    <t>Either you come or I leave.</t>
  </si>
  <si>
    <t>Neither...nor</t>
  </si>
  <si>
    <t>Neither the cat nor the dog made a sound.</t>
  </si>
  <si>
    <t>Not only...but also</t>
  </si>
  <si>
    <t>Not only smart but also kind.</t>
  </si>
  <si>
    <t>Whether...or</t>
  </si>
  <si>
    <t>Whether you go or stay, I support you.</t>
  </si>
  <si>
    <t>As...as</t>
  </si>
  <si>
    <t>She is as tall as her brother.</t>
  </si>
  <si>
    <t>No sooner...than</t>
  </si>
  <si>
    <t>No sooner had he left than it started raining.</t>
  </si>
  <si>
    <t>Such...that</t>
  </si>
  <si>
    <t>It was such a good book that I read it twice.</t>
  </si>
  <si>
    <t>Scarcely...when</t>
  </si>
  <si>
    <t>Scarcely had I arrived when the phone rang.</t>
  </si>
  <si>
    <t>Rather...than</t>
  </si>
  <si>
    <t>I’d rather walk than drive.</t>
  </si>
  <si>
    <t>You can copy and paste this table directly into Excel. Each column will line up as:</t>
  </si>
  <si>
    <t>Column A: Conjunction(s)</t>
  </si>
  <si>
    <t>Column B: Type</t>
  </si>
  <si>
    <t>Column C: Example</t>
  </si>
  <si>
    <t>Would you like me to generate a downloadable .xlsx file for you?</t>
  </si>
  <si>
    <t>sentence with noun</t>
  </si>
  <si>
    <t>noun</t>
  </si>
  <si>
    <t xml:space="preserve">pronoun </t>
  </si>
  <si>
    <t>verb</t>
  </si>
  <si>
    <t xml:space="preserve">adjective </t>
  </si>
  <si>
    <t>adverb</t>
  </si>
  <si>
    <t xml:space="preserve">conjunction </t>
  </si>
  <si>
    <r>
      <rPr>
        <sz val="11"/>
        <rFont val="Arial"/>
      </rPr>
      <t>about</t>
    </r>
  </si>
  <si>
    <r>
      <rPr>
        <sz val="11"/>
        <rFont val="Arial"/>
      </rPr>
      <t>above</t>
    </r>
  </si>
  <si>
    <r>
      <rPr>
        <sz val="11"/>
        <rFont val="Arial"/>
      </rPr>
      <t>across</t>
    </r>
  </si>
  <si>
    <r>
      <rPr>
        <sz val="11"/>
        <rFont val="Arial"/>
      </rPr>
      <t>after</t>
    </r>
  </si>
  <si>
    <r>
      <rPr>
        <sz val="11"/>
        <rFont val="Arial"/>
      </rPr>
      <t>against</t>
    </r>
  </si>
  <si>
    <r>
      <rPr>
        <sz val="11"/>
        <rFont val="Arial"/>
      </rPr>
      <t>along</t>
    </r>
  </si>
  <si>
    <r>
      <rPr>
        <sz val="11"/>
        <rFont val="Arial"/>
      </rPr>
      <t>among</t>
    </r>
  </si>
  <si>
    <r>
      <rPr>
        <sz val="11"/>
        <rFont val="Arial"/>
      </rPr>
      <t>around</t>
    </r>
  </si>
  <si>
    <r>
      <rPr>
        <sz val="11"/>
        <rFont val="Arial"/>
      </rPr>
      <t>at</t>
    </r>
  </si>
  <si>
    <r>
      <rPr>
        <sz val="11"/>
        <rFont val="Arial"/>
      </rPr>
      <t>before</t>
    </r>
  </si>
  <si>
    <r>
      <rPr>
        <sz val="11"/>
        <rFont val="Arial"/>
      </rPr>
      <t>behind</t>
    </r>
  </si>
  <si>
    <r>
      <rPr>
        <sz val="11"/>
        <rFont val="Arial"/>
      </rPr>
      <t>below</t>
    </r>
  </si>
  <si>
    <r>
      <rPr>
        <sz val="11"/>
        <rFont val="Arial"/>
      </rPr>
      <t>beneath</t>
    </r>
  </si>
  <si>
    <r>
      <rPr>
        <sz val="11"/>
        <rFont val="Arial"/>
      </rPr>
      <t>beside</t>
    </r>
  </si>
  <si>
    <r>
      <rPr>
        <sz val="11"/>
        <rFont val="Arial"/>
      </rPr>
      <t>between</t>
    </r>
  </si>
  <si>
    <r>
      <rPr>
        <sz val="11"/>
        <rFont val="Arial"/>
      </rPr>
      <t>beyond</t>
    </r>
  </si>
  <si>
    <r>
      <rPr>
        <sz val="11"/>
        <rFont val="Arial"/>
      </rPr>
      <t>but</t>
    </r>
  </si>
  <si>
    <r>
      <rPr>
        <sz val="11"/>
        <rFont val="Arial"/>
      </rPr>
      <t>by</t>
    </r>
  </si>
  <si>
    <r>
      <rPr>
        <sz val="11"/>
        <rFont val="Arial"/>
      </rPr>
      <t>concerning</t>
    </r>
  </si>
  <si>
    <r>
      <rPr>
        <sz val="11"/>
        <rFont val="Arial"/>
      </rPr>
      <t>despite</t>
    </r>
  </si>
  <si>
    <r>
      <rPr>
        <sz val="11"/>
        <rFont val="Arial"/>
      </rPr>
      <t>down</t>
    </r>
  </si>
  <si>
    <r>
      <rPr>
        <sz val="11"/>
        <rFont val="Arial"/>
      </rPr>
      <t>during</t>
    </r>
  </si>
  <si>
    <r>
      <rPr>
        <sz val="11"/>
        <rFont val="Arial"/>
      </rPr>
      <t>except</t>
    </r>
  </si>
  <si>
    <r>
      <rPr>
        <sz val="11"/>
        <rFont val="Arial"/>
      </rPr>
      <t>for</t>
    </r>
  </si>
  <si>
    <r>
      <rPr>
        <sz val="11"/>
        <rFont val="Arial"/>
      </rPr>
      <t>from</t>
    </r>
  </si>
  <si>
    <r>
      <rPr>
        <sz val="11"/>
        <rFont val="Arial"/>
      </rPr>
      <t>in</t>
    </r>
  </si>
  <si>
    <r>
      <rPr>
        <sz val="11"/>
        <rFont val="Arial"/>
      </rPr>
      <t>inside</t>
    </r>
  </si>
  <si>
    <r>
      <rPr>
        <sz val="11"/>
        <rFont val="Arial"/>
      </rPr>
      <t>into</t>
    </r>
  </si>
  <si>
    <r>
      <rPr>
        <sz val="11"/>
        <rFont val="Arial"/>
      </rPr>
      <t>like</t>
    </r>
  </si>
  <si>
    <r>
      <rPr>
        <sz val="11"/>
        <rFont val="Arial"/>
      </rPr>
      <t>near</t>
    </r>
  </si>
  <si>
    <r>
      <rPr>
        <sz val="11"/>
        <rFont val="Arial"/>
      </rPr>
      <t>of</t>
    </r>
  </si>
  <si>
    <r>
      <rPr>
        <sz val="11"/>
        <rFont val="Arial"/>
      </rPr>
      <t>off</t>
    </r>
  </si>
  <si>
    <r>
      <rPr>
        <sz val="11"/>
        <rFont val="Arial"/>
      </rPr>
      <t>on</t>
    </r>
  </si>
  <si>
    <r>
      <rPr>
        <sz val="11"/>
        <rFont val="Arial"/>
      </rPr>
      <t>onto</t>
    </r>
  </si>
  <si>
    <r>
      <rPr>
        <sz val="11"/>
        <rFont val="Arial"/>
      </rPr>
      <t>out</t>
    </r>
  </si>
  <si>
    <r>
      <rPr>
        <sz val="11"/>
        <rFont val="Arial"/>
      </rPr>
      <t>outside</t>
    </r>
  </si>
  <si>
    <r>
      <rPr>
        <sz val="11"/>
        <rFont val="Arial"/>
      </rPr>
      <t>over</t>
    </r>
  </si>
  <si>
    <r>
      <rPr>
        <sz val="11"/>
        <rFont val="Arial"/>
      </rPr>
      <t>past</t>
    </r>
  </si>
  <si>
    <r>
      <rPr>
        <sz val="11"/>
        <rFont val="Arial"/>
      </rPr>
      <t>regarding</t>
    </r>
  </si>
  <si>
    <r>
      <rPr>
        <sz val="11"/>
        <rFont val="Arial"/>
      </rPr>
      <t>since</t>
    </r>
  </si>
  <si>
    <r>
      <rPr>
        <sz val="11"/>
        <rFont val="Arial"/>
      </rPr>
      <t>through</t>
    </r>
  </si>
  <si>
    <r>
      <rPr>
        <sz val="11"/>
        <rFont val="Arial"/>
      </rPr>
      <t>throughout</t>
    </r>
  </si>
  <si>
    <r>
      <rPr>
        <sz val="11"/>
        <rFont val="Arial"/>
      </rPr>
      <t>till</t>
    </r>
  </si>
  <si>
    <r>
      <rPr>
        <sz val="11"/>
        <rFont val="Arial"/>
      </rPr>
      <t>to</t>
    </r>
  </si>
  <si>
    <r>
      <rPr>
        <sz val="11"/>
        <rFont val="Arial"/>
      </rPr>
      <t>toward</t>
    </r>
  </si>
  <si>
    <r>
      <rPr>
        <sz val="11"/>
        <rFont val="Arial"/>
      </rPr>
      <t>under</t>
    </r>
  </si>
  <si>
    <r>
      <rPr>
        <sz val="11"/>
        <rFont val="Arial"/>
      </rPr>
      <t>underneath</t>
    </r>
  </si>
  <si>
    <r>
      <rPr>
        <sz val="11"/>
        <rFont val="Arial"/>
      </rPr>
      <t>until</t>
    </r>
  </si>
  <si>
    <r>
      <rPr>
        <sz val="11"/>
        <rFont val="Arial"/>
      </rPr>
      <t>up</t>
    </r>
  </si>
  <si>
    <r>
      <rPr>
        <sz val="11"/>
        <rFont val="Arial"/>
      </rPr>
      <t>upon</t>
    </r>
  </si>
  <si>
    <r>
      <rPr>
        <sz val="11"/>
        <rFont val="Arial"/>
      </rPr>
      <t>with</t>
    </r>
  </si>
  <si>
    <r>
      <rPr>
        <sz val="11"/>
        <rFont val="Arial"/>
      </rPr>
      <t>within</t>
    </r>
  </si>
  <si>
    <r>
      <rPr>
        <sz val="11"/>
        <rFont val="Arial"/>
      </rPr>
      <t>without</t>
    </r>
  </si>
  <si>
    <r>
      <rPr>
        <sz val="11"/>
        <rFont val="Arial"/>
      </rPr>
      <t>according to</t>
    </r>
  </si>
  <si>
    <r>
      <rPr>
        <sz val="11"/>
        <rFont val="Arial"/>
      </rPr>
      <t>ahead of</t>
    </r>
  </si>
  <si>
    <r>
      <rPr>
        <sz val="11"/>
        <rFont val="Arial"/>
      </rPr>
      <t>as of</t>
    </r>
  </si>
  <si>
    <r>
      <rPr>
        <sz val="11"/>
        <rFont val="Arial"/>
      </rPr>
      <t>as well as</t>
    </r>
  </si>
  <si>
    <r>
      <rPr>
        <sz val="11"/>
        <rFont val="Arial"/>
      </rPr>
      <t>because of</t>
    </r>
  </si>
  <si>
    <r>
      <rPr>
        <sz val="11"/>
        <rFont val="Arial"/>
      </rPr>
      <t>close to</t>
    </r>
  </si>
  <si>
    <r>
      <rPr>
        <sz val="11"/>
        <rFont val="Arial"/>
      </rPr>
      <t>due to</t>
    </r>
  </si>
  <si>
    <r>
      <rPr>
        <sz val="11"/>
        <rFont val="Arial"/>
      </rPr>
      <t>except for</t>
    </r>
  </si>
  <si>
    <r>
      <rPr>
        <sz val="11"/>
        <rFont val="Arial"/>
      </rPr>
      <t>far from</t>
    </r>
  </si>
  <si>
    <r>
      <rPr>
        <sz val="11"/>
        <rFont val="Arial"/>
      </rPr>
      <t>in addition to</t>
    </r>
  </si>
  <si>
    <r>
      <rPr>
        <sz val="11"/>
        <rFont val="Arial"/>
      </rPr>
      <t>in case of</t>
    </r>
  </si>
  <si>
    <r>
      <rPr>
        <sz val="11"/>
        <rFont val="Arial"/>
      </rPr>
      <t>in front of</t>
    </r>
  </si>
  <si>
    <r>
      <rPr>
        <sz val="11"/>
        <rFont val="Arial"/>
      </rPr>
      <t>in place of</t>
    </r>
  </si>
  <si>
    <r>
      <rPr>
        <sz val="11"/>
        <rFont val="Arial"/>
      </rPr>
      <t>in spite of</t>
    </r>
  </si>
  <si>
    <r>
      <rPr>
        <sz val="11"/>
        <rFont val="Arial"/>
      </rPr>
      <t>instead of</t>
    </r>
  </si>
  <si>
    <r>
      <rPr>
        <sz val="11"/>
        <rFont val="Arial"/>
      </rPr>
      <t>next to</t>
    </r>
  </si>
  <si>
    <r>
      <rPr>
        <sz val="11"/>
        <rFont val="Arial"/>
      </rPr>
      <t>on account of</t>
    </r>
  </si>
  <si>
    <r>
      <rPr>
        <sz val="11"/>
        <rFont val="Arial"/>
      </rPr>
      <t>on behalf of</t>
    </r>
  </si>
  <si>
    <r>
      <rPr>
        <sz val="11"/>
        <rFont val="Arial"/>
      </rPr>
      <t>out of</t>
    </r>
  </si>
  <si>
    <r>
      <rPr>
        <sz val="11"/>
        <rFont val="Arial"/>
      </rPr>
      <t>prior to</t>
    </r>
  </si>
  <si>
    <r>
      <rPr>
        <sz val="11"/>
        <rFont val="Arial"/>
      </rPr>
      <t>regardless of</t>
    </r>
  </si>
  <si>
    <r>
      <rPr>
        <sz val="11"/>
        <rFont val="Arial"/>
      </rPr>
      <t>thanks to</t>
    </r>
  </si>
  <si>
    <r>
      <rPr>
        <sz val="11"/>
        <rFont val="Arial"/>
      </rPr>
      <t>up to</t>
    </r>
  </si>
  <si>
    <r>
      <rPr>
        <sz val="11"/>
        <rFont val="Arial"/>
      </rPr>
      <t>with regard to</t>
    </r>
  </si>
  <si>
    <r>
      <rPr>
        <sz val="11"/>
        <rFont val="Arial"/>
      </rPr>
      <t>at the back of</t>
    </r>
  </si>
  <si>
    <r>
      <rPr>
        <sz val="11"/>
        <rFont val="Arial"/>
      </rPr>
      <t>at the top of</t>
    </r>
  </si>
  <si>
    <r>
      <rPr>
        <sz val="11"/>
        <rFont val="Arial"/>
      </rPr>
      <t>for the sake of</t>
    </r>
  </si>
  <si>
    <r>
      <rPr>
        <sz val="11"/>
        <rFont val="Arial"/>
      </rPr>
      <t>in line with</t>
    </r>
  </si>
  <si>
    <r>
      <rPr>
        <sz val="11"/>
        <rFont val="Arial"/>
      </rPr>
      <t>in accordance with</t>
    </r>
  </si>
  <si>
    <r>
      <rPr>
        <sz val="11"/>
        <rFont val="Arial"/>
      </rPr>
      <t>on top of</t>
    </r>
  </si>
  <si>
    <r>
      <rPr>
        <sz val="11"/>
        <rFont val="Arial"/>
      </rPr>
      <t>as far as</t>
    </r>
  </si>
  <si>
    <r>
      <rPr>
        <sz val="11"/>
        <rFont val="Arial"/>
      </rPr>
      <t>by means of</t>
    </r>
  </si>
  <si>
    <r>
      <rPr>
        <sz val="11"/>
        <rFont val="Arial"/>
      </rPr>
      <t>in view of</t>
    </r>
  </si>
  <si>
    <r>
      <rPr>
        <sz val="11"/>
        <rFont val="Arial"/>
      </rPr>
      <t>opposite</t>
    </r>
  </si>
  <si>
    <r>
      <rPr>
        <sz val="11"/>
        <rFont val="Arial"/>
      </rPr>
      <t>round</t>
    </r>
  </si>
  <si>
    <r>
      <rPr>
        <sz val="11"/>
        <rFont val="Arial"/>
      </rPr>
      <t>save</t>
    </r>
  </si>
  <si>
    <r>
      <rPr>
        <sz val="11"/>
        <rFont val="Arial"/>
      </rPr>
      <t>versus</t>
    </r>
  </si>
  <si>
    <r>
      <rPr>
        <sz val="11"/>
        <rFont val="Arial"/>
      </rPr>
      <t>via</t>
    </r>
  </si>
  <si>
    <t xml:space="preserve">preposition </t>
  </si>
  <si>
    <t>I can do it.</t>
  </si>
  <si>
    <t>You are right.</t>
  </si>
  <si>
    <t>He is coming.</t>
  </si>
  <si>
    <t>She feels cold.</t>
  </si>
  <si>
    <t>It looks new.</t>
  </si>
  <si>
    <t>We should go.</t>
  </si>
  <si>
    <t>They will help.</t>
  </si>
  <si>
    <t>Me first, please.</t>
  </si>
  <si>
    <t>Call him later.</t>
  </si>
  <si>
    <t>Ask her nicely.</t>
  </si>
  <si>
    <t>Let it go.</t>
  </si>
  <si>
    <t>Give me that.</t>
  </si>
  <si>
    <t>Trust us now.</t>
  </si>
  <si>
    <t>Watch them closely.</t>
  </si>
  <si>
    <t>Tell him more.</t>
  </si>
  <si>
    <t>Help her win.</t>
  </si>
  <si>
    <t>Try it again.</t>
  </si>
  <si>
    <t>Find me soon.</t>
  </si>
  <si>
    <t>Show us how.</t>
  </si>
  <si>
    <t>Call them back.</t>
  </si>
  <si>
    <t>Please tell me.</t>
  </si>
  <si>
    <t>He runs fast.</t>
  </si>
  <si>
    <t>She sings well.</t>
  </si>
  <si>
    <t>We can wait.</t>
  </si>
  <si>
    <t>They must stay.</t>
  </si>
  <si>
    <t>I am ready.</t>
  </si>
  <si>
    <t>You look happy.</t>
  </si>
  <si>
    <t>It broke down.</t>
  </si>
  <si>
    <t>He smiled kindly.</t>
  </si>
  <si>
    <t>She turned around.</t>
  </si>
  <si>
    <t>It just fell.</t>
  </si>
  <si>
    <t>I saw nothing.</t>
  </si>
  <si>
    <t>You were early.</t>
  </si>
  <si>
    <t>We knew better.</t>
  </si>
  <si>
    <t>They walked away.</t>
  </si>
  <si>
    <t>Me, not you!</t>
  </si>
  <si>
    <t>Give her space.</t>
  </si>
  <si>
    <t>Trust him again.</t>
  </si>
  <si>
    <t>Carry it home.</t>
  </si>
  <si>
    <t>Let them talk.</t>
  </si>
  <si>
    <t>He drives slowly.</t>
  </si>
  <si>
    <t>She stood up.</t>
  </si>
  <si>
    <t>I ate already.</t>
  </si>
  <si>
    <t>You made it.</t>
  </si>
  <si>
    <t>We agree now.</t>
  </si>
  <si>
    <t>They sat down.</t>
  </si>
  <si>
    <t>It is quiet.</t>
  </si>
  <si>
    <t>Me? Never!</t>
  </si>
  <si>
    <t>Help him out.</t>
  </si>
  <si>
    <t>Call her soon.</t>
  </si>
  <si>
    <t>Let it rest.</t>
  </si>
  <si>
    <t>You did well.</t>
  </si>
  <si>
    <t>He tried hard.</t>
  </si>
  <si>
    <t>She felt sick.</t>
  </si>
  <si>
    <t>I was late.</t>
  </si>
  <si>
    <t>We found out.</t>
  </si>
  <si>
    <t>They watched closely.</t>
  </si>
  <si>
    <t>Me again!</t>
  </si>
  <si>
    <t>Take him there.</t>
  </si>
  <si>
    <t>Catch her fast.</t>
  </si>
  <si>
    <t>Hold it tight.</t>
  </si>
  <si>
    <t>Tell me now.</t>
  </si>
  <si>
    <t>Give us more.</t>
  </si>
  <si>
    <t>Trust them fully.</t>
  </si>
  <si>
    <t>Ask him first.</t>
  </si>
  <si>
    <t>Help her stand.</t>
  </si>
  <si>
    <t>Use it wisely.</t>
  </si>
  <si>
    <t>Hear me out.</t>
  </si>
  <si>
    <t>Let us in.</t>
  </si>
  <si>
    <t>Join them now.</t>
  </si>
  <si>
    <t>I knew it.</t>
  </si>
  <si>
    <t>You saved me.</t>
  </si>
  <si>
    <t>He spoke softly.</t>
  </si>
  <si>
    <t>She looked around.</t>
  </si>
  <si>
    <t>It worked fine.</t>
  </si>
  <si>
    <t>We ran fast.</t>
  </si>
  <si>
    <t>They came late.</t>
  </si>
  <si>
    <t>Me again, please!</t>
  </si>
  <si>
    <t>Hug him tight.</t>
  </si>
  <si>
    <t>Watch her spin.</t>
  </si>
  <si>
    <t>Paint it blue.</t>
  </si>
  <si>
    <t>Show me that.</t>
  </si>
  <si>
    <t>Teach us well.</t>
  </si>
  <si>
    <t>Warn them now.</t>
  </si>
  <si>
    <t>Greet him kindly.</t>
  </si>
  <si>
    <t>Assist her quickly.</t>
  </si>
  <si>
    <t>Move it gently.</t>
  </si>
  <si>
    <t>Remind me later.</t>
  </si>
  <si>
    <t>Include us both.</t>
  </si>
  <si>
    <t>Invite them over.</t>
  </si>
  <si>
    <t>I will wait.</t>
  </si>
  <si>
    <t>You can go.</t>
  </si>
  <si>
    <t>He always smiles.</t>
  </si>
  <si>
    <t>She never lies.</t>
  </si>
  <si>
    <t>It rolls away.</t>
  </si>
  <si>
    <t>We always try.</t>
  </si>
  <si>
    <t>They never quit.</t>
  </si>
  <si>
    <t>Me too!</t>
  </si>
  <si>
    <t>Help him win.</t>
  </si>
  <si>
    <t>Visit her soon.</t>
  </si>
  <si>
    <t>Fix it now.</t>
  </si>
  <si>
    <t>Call me first.</t>
  </si>
  <si>
    <t>Ask us again.</t>
  </si>
  <si>
    <t>Wait for them.</t>
  </si>
  <si>
    <t>Guide him well.</t>
  </si>
  <si>
    <t>Support her plan.</t>
  </si>
  <si>
    <t>Leave it here.</t>
  </si>
  <si>
    <t>Message me later.</t>
  </si>
  <si>
    <t>Join us today.</t>
  </si>
  <si>
    <t>Warn them early.</t>
  </si>
  <si>
    <t>I saw that.</t>
  </si>
  <si>
    <t>You amazed me.</t>
  </si>
  <si>
    <t>He jumped high.</t>
  </si>
  <si>
    <t>She stood tall.</t>
  </si>
  <si>
    <t>It just fits.</t>
  </si>
  <si>
    <t>We stayed quiet.</t>
  </si>
  <si>
    <t>They moved fast.</t>
  </si>
  <si>
    <t>Me again?</t>
  </si>
  <si>
    <t>Help him succeed.</t>
  </si>
  <si>
    <t>Follow her lead.</t>
  </si>
  <si>
    <t>Hide it quickly.</t>
  </si>
  <si>
    <t>Remind me soon.</t>
  </si>
  <si>
    <t>Count us in.</t>
  </si>
  <si>
    <t>Thank them all.</t>
  </si>
  <si>
    <t>He waited long.</t>
  </si>
  <si>
    <t>She spoke up.</t>
  </si>
  <si>
    <t>I gave up.</t>
  </si>
  <si>
    <t>You read well.</t>
  </si>
  <si>
    <t>We went early.</t>
  </si>
  <si>
    <t>They acted fast.</t>
  </si>
  <si>
    <t>It fell hard.</t>
  </si>
  <si>
    <t>Me, never again!</t>
  </si>
  <si>
    <t>Help him through.</t>
  </si>
  <si>
    <t>Calm her down.</t>
  </si>
  <si>
    <t>Fold it gently.</t>
  </si>
  <si>
    <t>Hear me now.</t>
  </si>
  <si>
    <t>Tell us soon.</t>
  </si>
  <si>
    <t>Contact them later.</t>
  </si>
  <si>
    <t>He left early.</t>
  </si>
  <si>
    <t>She arrived late.</t>
  </si>
  <si>
    <t>It seemed okay.</t>
  </si>
  <si>
    <t>I am done.</t>
  </si>
  <si>
    <t>You go ahead.</t>
  </si>
  <si>
    <t>We tried everything.</t>
  </si>
  <si>
    <t>They left quickly.</t>
  </si>
  <si>
    <t>Me? Always!</t>
  </si>
  <si>
    <t>Stop him now.</t>
  </si>
  <si>
    <t>Follow her home.</t>
  </si>
  <si>
    <t>Pack it up.</t>
  </si>
  <si>
    <t>Meet me outside.</t>
  </si>
  <si>
    <t>Help us move.</t>
  </si>
  <si>
    <t>Avoid them please.</t>
  </si>
  <si>
    <t>I can wait.</t>
  </si>
  <si>
    <t>You did great.</t>
  </si>
  <si>
    <t>He is gone.</t>
  </si>
  <si>
    <t>She was kind.</t>
  </si>
  <si>
    <t>It looks fine.</t>
  </si>
  <si>
    <t>We all laughed.</t>
  </si>
  <si>
    <t>They stayed long.</t>
  </si>
  <si>
    <t>Me again? Yes!</t>
  </si>
  <si>
    <t>Help him again.</t>
  </si>
  <si>
    <t>Save her now.</t>
  </si>
  <si>
    <t>Move it fast.</t>
  </si>
  <si>
    <t>Remind me gently.</t>
  </si>
  <si>
    <t>Guide us carefully.</t>
  </si>
  <si>
    <t>Include them all.</t>
  </si>
  <si>
    <t>He cried softly.</t>
  </si>
  <si>
    <t>She whispered low.</t>
  </si>
  <si>
    <t>I heard that.</t>
  </si>
  <si>
    <t>You arrived first.</t>
  </si>
  <si>
    <t>We drove far.</t>
  </si>
  <si>
    <t>They waited here.</t>
  </si>
  <si>
    <t>It turned red.</t>
  </si>
  <si>
    <t>Me, every time!</t>
  </si>
  <si>
    <t>Hug him now.</t>
  </si>
  <si>
    <t>Ask her kindly.</t>
  </si>
  <si>
    <t>Wrap it well.</t>
  </si>
  <si>
    <t>Thank me later.</t>
  </si>
  <si>
    <t>Trust us again.</t>
  </si>
  <si>
    <t>Call them today.</t>
  </si>
  <si>
    <t>He ran home.</t>
  </si>
  <si>
    <t>She played hard.</t>
  </si>
  <si>
    <t>It flew away.</t>
  </si>
  <si>
    <t>I feel tired.</t>
  </si>
  <si>
    <t>You sound happy.</t>
  </si>
  <si>
    <t>We must rest.</t>
  </si>
  <si>
    <t>They will stay.</t>
  </si>
  <si>
    <t>Me? Not again!</t>
  </si>
  <si>
    <t>Join him soon.</t>
  </si>
  <si>
    <t>Tell her that.</t>
  </si>
  <si>
    <t>Hold it still.</t>
  </si>
  <si>
    <t>Help me first.</t>
  </si>
  <si>
    <t>Support us daily.</t>
  </si>
  <si>
    <t>Show them now.</t>
  </si>
  <si>
    <t>He gave up.</t>
  </si>
  <si>
    <t>She took over.</t>
  </si>
  <si>
    <t>It stayed low.</t>
  </si>
  <si>
    <t>I forgot that.</t>
  </si>
  <si>
    <t>You made it!</t>
  </si>
  <si>
    <t>We love this.</t>
  </si>
  <si>
    <t xml:space="preserve">interjection </t>
  </si>
  <si>
    <t>Certainly! Below are 200 simple, grammatically correct sentences, each containing only one verb. These are formatted one sentence per line so you can easily copy and paste into Excel, with no numbering:</t>
  </si>
  <si>
    <t>I run every morning.</t>
  </si>
  <si>
    <t>She sings beautifully.</t>
  </si>
  <si>
    <t>They laugh together.</t>
  </si>
  <si>
    <t>He jumps high.</t>
  </si>
  <si>
    <t>We swim daily.</t>
  </si>
  <si>
    <t>You read quickly.</t>
  </si>
  <si>
    <t>It rolls downhill.</t>
  </si>
  <si>
    <t>I dance happily.</t>
  </si>
  <si>
    <t>She writes neatly.</t>
  </si>
  <si>
    <t>He eats slowly.</t>
  </si>
  <si>
    <t>We walk home.</t>
  </si>
  <si>
    <t>You cook well.</t>
  </si>
  <si>
    <t>They smile often.</t>
  </si>
  <si>
    <t>It moves fast.</t>
  </si>
  <si>
    <t>I listen quietly.</t>
  </si>
  <si>
    <t>She talks gently.</t>
  </si>
  <si>
    <t>He drives safely.</t>
  </si>
  <si>
    <t>We play outside.</t>
  </si>
  <si>
    <t>You sleep early.</t>
  </si>
  <si>
    <t>It shines brightly.</t>
  </si>
  <si>
    <t>I study hard.</t>
  </si>
  <si>
    <t>She paints portraits.</t>
  </si>
  <si>
    <t>They build houses.</t>
  </si>
  <si>
    <t>He learns fast.</t>
  </si>
  <si>
    <t>We travel often.</t>
  </si>
  <si>
    <t>You skate smoothly.</t>
  </si>
  <si>
    <t>It bounces easily.</t>
  </si>
  <si>
    <t>I whisper softly.</t>
  </si>
  <si>
    <t>She naps daily.</t>
  </si>
  <si>
    <t>He shops alone.</t>
  </si>
  <si>
    <t>We bike together.</t>
  </si>
  <si>
    <t>You bake cookies.</t>
  </si>
  <si>
    <t>They clap loudly.</t>
  </si>
  <si>
    <t>It glows brightly.</t>
  </si>
  <si>
    <t>I sit calmly.</t>
  </si>
  <si>
    <t>She jogs slowly.</t>
  </si>
  <si>
    <t>He draws comics.</t>
  </si>
  <si>
    <t>We hike mountains.</t>
  </si>
  <si>
    <t>You sew clothes.</t>
  </si>
  <si>
    <t>They cheer loudly.</t>
  </si>
  <si>
    <t>It floats quietly.</t>
  </si>
  <si>
    <t>I shout suddenly.</t>
  </si>
  <si>
    <t>She knits sweaters.</t>
  </si>
  <si>
    <t>He yawns early.</t>
  </si>
  <si>
    <t>We fish patiently.</t>
  </si>
  <si>
    <t>You hum tunes.</t>
  </si>
  <si>
    <t>They drive carefully.</t>
  </si>
  <si>
    <t>It shakes lightly.</t>
  </si>
  <si>
    <t>I blink often.</t>
  </si>
  <si>
    <t>She stares silently.</t>
  </si>
  <si>
    <t>He folds papers.</t>
  </si>
  <si>
    <t>We dig holes.</t>
  </si>
  <si>
    <t>You sneeze loudly.</t>
  </si>
  <si>
    <t>They nod politely.</t>
  </si>
  <si>
    <t>It spins slowly.</t>
  </si>
  <si>
    <t>I swim fast.</t>
  </si>
  <si>
    <t>She combs gently.</t>
  </si>
  <si>
    <t>He kicks hard.</t>
  </si>
  <si>
    <t>We garden daily.</t>
  </si>
  <si>
    <t>You jump high.</t>
  </si>
  <si>
    <t>They whisper secrets.</t>
  </si>
  <si>
    <t>It creaks softly.</t>
  </si>
  <si>
    <t>I read quietly.</t>
  </si>
  <si>
    <t>She chops onions.</t>
  </si>
  <si>
    <t>He sips tea.</t>
  </si>
  <si>
    <t>We build forts.</t>
  </si>
  <si>
    <t>You whistle songs.</t>
  </si>
  <si>
    <t>They sing loudly.</t>
  </si>
  <si>
    <t>It drips constantly.</t>
  </si>
  <si>
    <t>I jog often.</t>
  </si>
  <si>
    <t>She picks flowers.</t>
  </si>
  <si>
    <t>He throws stones.</t>
  </si>
  <si>
    <t>We rake leaves.</t>
  </si>
  <si>
    <t>You watch closely.</t>
  </si>
  <si>
    <t>They laugh loudly.</t>
  </si>
  <si>
    <t>It lands safely.</t>
  </si>
  <si>
    <t>I sleep peacefully.</t>
  </si>
  <si>
    <t>She hugs tightly.</t>
  </si>
  <si>
    <t>He points carefully.</t>
  </si>
  <si>
    <t>We skate smoothly.</t>
  </si>
  <si>
    <t>You clap twice.</t>
  </si>
  <si>
    <t>They listen well.</t>
  </si>
  <si>
    <t>It bounces softly.</t>
  </si>
  <si>
    <t>I clean daily.</t>
  </si>
  <si>
    <t>She cuddles gently.</t>
  </si>
  <si>
    <t>He stirs soup.</t>
  </si>
  <si>
    <t>We glide downhill.</t>
  </si>
  <si>
    <t>You march proudly.</t>
  </si>
  <si>
    <t>They dream big.</t>
  </si>
  <si>
    <t>It melts quickly.</t>
  </si>
  <si>
    <t>I blink rarely.</t>
  </si>
  <si>
    <t>She greets warmly.</t>
  </si>
  <si>
    <t>He climbs carefully.</t>
  </si>
  <si>
    <t>We shop weekly.</t>
  </si>
  <si>
    <t>You eat slowly.</t>
  </si>
  <si>
    <t>They bathe daily.</t>
  </si>
  <si>
    <t>It breaks easily.</t>
  </si>
  <si>
    <t>I jog silently.</t>
  </si>
  <si>
    <t>She knits calmly.</t>
  </si>
  <si>
    <t>He nods often.</t>
  </si>
  <si>
    <t>We cheer wildly.</t>
  </si>
  <si>
    <t>You fish quietly.</t>
  </si>
  <si>
    <t>They sleep soundly.</t>
  </si>
  <si>
    <t>It floats slowly.</t>
  </si>
  <si>
    <t>I plan carefully.</t>
  </si>
  <si>
    <t>She studies late.</t>
  </si>
  <si>
    <t>He grows fast.</t>
  </si>
  <si>
    <t>We rest often.</t>
  </si>
  <si>
    <t>You stretch fully.</t>
  </si>
  <si>
    <t>They smile warmly.</t>
  </si>
  <si>
    <t>It flickers briefly.</t>
  </si>
  <si>
    <t>I blink slowly.</t>
  </si>
  <si>
    <t>She rests quietly.</t>
  </si>
  <si>
    <t>He digs deeply.</t>
  </si>
  <si>
    <t>We yawn widely.</t>
  </si>
  <si>
    <t>You whisper quietly.</t>
  </si>
  <si>
    <t>They jump quickly.</t>
  </si>
  <si>
    <t>It turns slowly.</t>
  </si>
  <si>
    <t>I laugh softly.</t>
  </si>
  <si>
    <t>She listens closely.</t>
  </si>
  <si>
    <t>He walks slowly.</t>
  </si>
  <si>
    <t>We smile often.</t>
  </si>
  <si>
    <t>You talk gently.</t>
  </si>
  <si>
    <t>They nap quietly.</t>
  </si>
  <si>
    <t>It rises quickly.</t>
  </si>
  <si>
    <t>I look carefully.</t>
  </si>
  <si>
    <t>She folds towels.</t>
  </si>
  <si>
    <t>He washes dishes.</t>
  </si>
  <si>
    <t>We run daily.</t>
  </si>
  <si>
    <t>You draw pictures.</t>
  </si>
  <si>
    <t>They hike often.</t>
  </si>
  <si>
    <t>It buzzes loudly.</t>
  </si>
  <si>
    <t>I clap softly.</t>
  </si>
  <si>
    <t>She rocks gently.</t>
  </si>
  <si>
    <t>He opens windows.</t>
  </si>
  <si>
    <t>We wait patiently.</t>
  </si>
  <si>
    <t>You skip quickly.</t>
  </si>
  <si>
    <t>They dream quietly.</t>
  </si>
  <si>
    <t>It flaps quickly.</t>
  </si>
  <si>
    <t>I dig holes.</t>
  </si>
  <si>
    <t>She crawls slowly.</t>
  </si>
  <si>
    <t>He sips quietly.</t>
  </si>
  <si>
    <t>We stack books.</t>
  </si>
  <si>
    <t>You mow lawns.</t>
  </si>
  <si>
    <t>They comb hair.</t>
  </si>
  <si>
    <t>It stings lightly.</t>
  </si>
  <si>
    <t>I jump fast.</t>
  </si>
  <si>
    <t>She types quickly.</t>
  </si>
  <si>
    <t>He kicks gently.</t>
  </si>
  <si>
    <t>We swing slowly.</t>
  </si>
  <si>
    <t>You sneeze softly.</t>
  </si>
  <si>
    <t>They bend forward.</t>
  </si>
  <si>
    <t>It falls fast.</t>
  </si>
  <si>
    <t>She cheers loudly.</t>
  </si>
  <si>
    <t>He waves calmly.</t>
  </si>
  <si>
    <t>We slide safely.</t>
  </si>
  <si>
    <t>You float quietly.</t>
  </si>
  <si>
    <t>They work hard.</t>
  </si>
  <si>
    <t>It grows quickly.</t>
  </si>
  <si>
    <t>I eat lunch.</t>
  </si>
  <si>
    <t>She paints walls.</t>
  </si>
  <si>
    <t>He runs daily.</t>
  </si>
  <si>
    <t>We sleep early.</t>
  </si>
  <si>
    <t>You walk slowly.</t>
  </si>
  <si>
    <t>They read stories.</t>
  </si>
  <si>
    <t>It rolls fast.</t>
  </si>
  <si>
    <t>I write letters.</t>
  </si>
  <si>
    <t>She sings songs.</t>
  </si>
  <si>
    <t>He dances often.</t>
  </si>
  <si>
    <t>We laugh loudly.</t>
  </si>
  <si>
    <t>You watch birds.</t>
  </si>
  <si>
    <t>They shout often.</t>
  </si>
  <si>
    <t>It lands gently.</t>
  </si>
  <si>
    <t>I drive safely.</t>
  </si>
  <si>
    <t>She smiles warmly.</t>
  </si>
  <si>
    <t>He listens closely.</t>
  </si>
  <si>
    <t>We learn quickly.</t>
  </si>
  <si>
    <t>You study well.</t>
  </si>
  <si>
    <t>They jump high.</t>
  </si>
  <si>
    <t>It swings slowly.</t>
  </si>
  <si>
    <t>I bake bread.</t>
  </si>
  <si>
    <t>She fixes bikes.</t>
  </si>
  <si>
    <t>He chops wood.</t>
  </si>
  <si>
    <t>We stir soup.</t>
  </si>
  <si>
    <t>You skip happily.</t>
  </si>
  <si>
    <t>They carry boxes.</t>
  </si>
  <si>
    <t>It drops suddenly.</t>
  </si>
  <si>
    <t>I walk briskly.</t>
  </si>
  <si>
    <t>She shops quickly.</t>
  </si>
  <si>
    <t>He brushes teeth.</t>
  </si>
  <si>
    <t>We feed ducks.</t>
  </si>
  <si>
    <t>You comb hair.</t>
  </si>
  <si>
    <t>They clean rooms.</t>
  </si>
  <si>
    <t>It slides easily.</t>
  </si>
  <si>
    <t>I shine shoes.</t>
  </si>
  <si>
    <t>She stacks boxes.</t>
  </si>
  <si>
    <t>He pets dogs.</t>
  </si>
  <si>
    <t>We brush hair.</t>
  </si>
  <si>
    <t>You wipe tables.</t>
  </si>
  <si>
    <t>They move chairs.</t>
  </si>
  <si>
    <t>It snaps loudly.</t>
  </si>
  <si>
    <t>I boil water.</t>
  </si>
  <si>
    <t>She toasts bread.</t>
  </si>
  <si>
    <t>He fries eggs.</t>
  </si>
  <si>
    <t>We open gifts.</t>
  </si>
  <si>
    <t>You close doors.</t>
  </si>
  <si>
    <t>They fix leaks.</t>
  </si>
  <si>
    <t>It bends slightly.</t>
  </si>
  <si>
    <t>I bounce balls.</t>
  </si>
  <si>
    <t>She folds clothes.</t>
  </si>
  <si>
    <t>He zips jackets.</t>
  </si>
  <si>
    <t>We sweep floors.</t>
  </si>
  <si>
    <t>You lift bags.</t>
  </si>
  <si>
    <t>They drop coins.</t>
  </si>
  <si>
    <t>It drips slowly.</t>
  </si>
  <si>
    <t>Let me know if you'd like these exported to a downloadable Excel or CSV file!</t>
  </si>
  <si>
    <t>Certainly! Below are 200 simple sentences, each containing only one adjective, with the position of the adjective varied (beginning, middle, or end). These are:</t>
  </si>
  <si>
    <t>Grammatically correct</t>
  </si>
  <si>
    <t>Beginner-friendly</t>
  </si>
  <si>
    <t>One sentence per line (ready for Excel)</t>
  </si>
  <si>
    <t>Each sentence contains exactly one adjective</t>
  </si>
  <si>
    <t>✅ Here are all 200 sentences:</t>
  </si>
  <si>
    <t>A beautiful bird landed.</t>
  </si>
  <si>
    <t>The cat is fast.</t>
  </si>
  <si>
    <t>She wore a long dress.</t>
  </si>
  <si>
    <t>Tall trees surrounded us.</t>
  </si>
  <si>
    <t>They live in a small house.</t>
  </si>
  <si>
    <t>It feels cold.</t>
  </si>
  <si>
    <t>We entered the bright room.</t>
  </si>
  <si>
    <t>Old cars fill the street.</t>
  </si>
  <si>
    <t>That book seems interesting.</t>
  </si>
  <si>
    <t>The dog barked loud.</t>
  </si>
  <si>
    <t>Fresh bread smells good.</t>
  </si>
  <si>
    <t>He is a kind man.</t>
  </si>
  <si>
    <t>Happy children played outside.</t>
  </si>
  <si>
    <t>This is a big surprise.</t>
  </si>
  <si>
    <t>A round table stood there.</t>
  </si>
  <si>
    <t>The soup is hot.</t>
  </si>
  <si>
    <t>She brought a red umbrella.</t>
  </si>
  <si>
    <t>Cool air rushed in.</t>
  </si>
  <si>
    <t>That answer sounds correct.</t>
  </si>
  <si>
    <t>A new phone arrived.</t>
  </si>
  <si>
    <t>He is a brave firefighter.</t>
  </si>
  <si>
    <t>The room looked messy.</t>
  </si>
  <si>
    <t>Clean water filled the glass.</t>
  </si>
  <si>
    <t>The dog is loyal.</t>
  </si>
  <si>
    <t>They found a golden coin.</t>
  </si>
  <si>
    <t>My friend is funny.</t>
  </si>
  <si>
    <t>Dark clouds filled the sky.</t>
  </si>
  <si>
    <t>This puzzle is tricky.</t>
  </si>
  <si>
    <t>The music was loud.</t>
  </si>
  <si>
    <t>A young boy ran fast.</t>
  </si>
  <si>
    <t>Sharp knives are dangerous.</t>
  </si>
  <si>
    <t>The river is wide.</t>
  </si>
  <si>
    <t>The child seems sleepy.</t>
  </si>
  <si>
    <t>He told a funny story.</t>
  </si>
  <si>
    <t>Soft pillows covered the bed.</t>
  </si>
  <si>
    <t>The sky looked clear.</t>
  </si>
  <si>
    <t>That was a clever idea.</t>
  </si>
  <si>
    <t>The baby is tiny.</t>
  </si>
  <si>
    <t>They chose a simple solution.</t>
  </si>
  <si>
    <t>A broken cup was on the floor.</t>
  </si>
  <si>
    <t>He took the long route.</t>
  </si>
  <si>
    <t>The cat is fluffy.</t>
  </si>
  <si>
    <t>Their house looks modern.</t>
  </si>
  <si>
    <t>The water was warm.</t>
  </si>
  <si>
    <t>Her answer sounds honest.</t>
  </si>
  <si>
    <t>A narrow path led forward.</t>
  </si>
  <si>
    <t>It became very quiet.</t>
  </si>
  <si>
    <t>The light seemed dim.</t>
  </si>
  <si>
    <t>He is a strong athlete.</t>
  </si>
  <si>
    <t>Thick fog covered the street.</t>
  </si>
  <si>
    <t>Your shirt is colorful.</t>
  </si>
  <si>
    <t>We used a sharp pencil.</t>
  </si>
  <si>
    <t>A happy ending followed.</t>
  </si>
  <si>
    <t>That child is kind.</t>
  </si>
  <si>
    <t>Her shoes looked clean.</t>
  </si>
  <si>
    <t>An open door waited.</t>
  </si>
  <si>
    <t>This math is hard.</t>
  </si>
  <si>
    <t>The garden is lovely.</t>
  </si>
  <si>
    <t>The cake looks tasty.</t>
  </si>
  <si>
    <t>My idea was original.</t>
  </si>
  <si>
    <t>A slow turtle crossed.</t>
  </si>
  <si>
    <t>She is a graceful dancer.</t>
  </si>
  <si>
    <t>Cold wind blew hard.</t>
  </si>
  <si>
    <t>A green plant grew.</t>
  </si>
  <si>
    <t>This gift is perfect.</t>
  </si>
  <si>
    <t>An empty bottle rolled.</t>
  </si>
  <si>
    <t>The flowers smell fresh.</t>
  </si>
  <si>
    <t>That road is steep.</t>
  </si>
  <si>
    <t>The chair was comfortable.</t>
  </si>
  <si>
    <t>He bought a rare book.</t>
  </si>
  <si>
    <t>It’s a heavy box.</t>
  </si>
  <si>
    <t>The wind was strong.</t>
  </si>
  <si>
    <t>A clever fox escaped.</t>
  </si>
  <si>
    <t>His plan sounds risky.</t>
  </si>
  <si>
    <t>The boy is shy.</t>
  </si>
  <si>
    <t>A thick blanket warmed her.</t>
  </si>
  <si>
    <t>She painted a bright wall.</t>
  </si>
  <si>
    <t>The rock felt rough.</t>
  </si>
  <si>
    <t>A quiet voice whispered.</t>
  </si>
  <si>
    <t>That meal tasted spicy.</t>
  </si>
  <si>
    <t>The water turned muddy.</t>
  </si>
  <si>
    <t>A narrow alley stretched.</t>
  </si>
  <si>
    <t>She has a gentle tone.</t>
  </si>
  <si>
    <t>That blanket feels soft.</t>
  </si>
  <si>
    <t>The town is peaceful.</t>
  </si>
  <si>
    <t>He carried a wet towel.</t>
  </si>
  <si>
    <t>The story was strange.</t>
  </si>
  <si>
    <t>A bold idea came.</t>
  </si>
  <si>
    <t>Your answer was smart.</t>
  </si>
  <si>
    <t>A scary movie played.</t>
  </si>
  <si>
    <t>They used a blue folder.</t>
  </si>
  <si>
    <t>The dog is friendly.</t>
  </si>
  <si>
    <t>A dirty dish sat there.</t>
  </si>
  <si>
    <t>She found an old photo.</t>
  </si>
  <si>
    <t>The night grew silent.</t>
  </si>
  <si>
    <t>An honest boy spoke.</t>
  </si>
  <si>
    <t>This pillow is soft.</t>
  </si>
  <si>
    <t>He wore a tight hat.</t>
  </si>
  <si>
    <t>The sound seemed eerie.</t>
  </si>
  <si>
    <t>The road looked empty.</t>
  </si>
  <si>
    <t>A wise woman spoke.</t>
  </si>
  <si>
    <t>This path is long.</t>
  </si>
  <si>
    <t>He cooked a spicy meal.</t>
  </si>
  <si>
    <t>The room stayed warm.</t>
  </si>
  <si>
    <t>They heard a loud scream.</t>
  </si>
  <si>
    <t>The game was exciting.</t>
  </si>
  <si>
    <t>A bumpy ride followed.</t>
  </si>
  <si>
    <t>The air felt dry.</t>
  </si>
  <si>
    <t>The carpet is soft.</t>
  </si>
  <si>
    <t>She saw a glowing light.</t>
  </si>
  <si>
    <t>That lake looks deep.</t>
  </si>
  <si>
    <t>The machine sounds quiet.</t>
  </si>
  <si>
    <t>The paper felt smooth.</t>
  </si>
  <si>
    <t>The sky was orange.</t>
  </si>
  <si>
    <t>A smiling child waved.</t>
  </si>
  <si>
    <t>Their idea is great.</t>
  </si>
  <si>
    <t>The sign looked old.</t>
  </si>
  <si>
    <t>He sang a sad song.</t>
  </si>
  <si>
    <t>They entered a dark cave.</t>
  </si>
  <si>
    <t>The joke was hilarious.</t>
  </si>
  <si>
    <t>A slow breeze came.</t>
  </si>
  <si>
    <t>That road was rough.</t>
  </si>
  <si>
    <t>The floor looks clean.</t>
  </si>
  <si>
    <t>We crossed a frozen river.</t>
  </si>
  <si>
    <t>An angry voice yelled.</t>
  </si>
  <si>
    <t>A huge balloon popped.</t>
  </si>
  <si>
    <t>This test is easy.</t>
  </si>
  <si>
    <t>The plan was difficult.</t>
  </si>
  <si>
    <t>That noise sounds strange.</t>
  </si>
  <si>
    <t>She wore a warm scarf.</t>
  </si>
  <si>
    <t>His shirt looks tight.</t>
  </si>
  <si>
    <t>The fish tasted fresh.</t>
  </si>
  <si>
    <t>The coffee turned cold.</t>
  </si>
  <si>
    <t>Her bag was heavy.</t>
  </si>
  <si>
    <t>He read a boring article.</t>
  </si>
  <si>
    <t>The actor seemed nervous.</t>
  </si>
  <si>
    <t>A cracked window shattered.</t>
  </si>
  <si>
    <t>The dog grew tired.</t>
  </si>
  <si>
    <t>The message was urgent.</t>
  </si>
  <si>
    <t>He gave a short reply.</t>
  </si>
  <si>
    <t>The soup felt thick.</t>
  </si>
  <si>
    <t>A distant bell rang.</t>
  </si>
  <si>
    <t>A bright screen flashed.</t>
  </si>
  <si>
    <t>The boy is honest.</t>
  </si>
  <si>
    <t>She walked a steep hill.</t>
  </si>
  <si>
    <t>That room smells awful.</t>
  </si>
  <si>
    <t>The breeze turned chilly.</t>
  </si>
  <si>
    <t>He had a kind smile.</t>
  </si>
  <si>
    <t>The girl is cheerful.</t>
  </si>
  <si>
    <t>She picked a smooth stone.</t>
  </si>
  <si>
    <t>The jacket is light.</t>
  </si>
  <si>
    <t>We heard a sharp cry.</t>
  </si>
  <si>
    <t>The note sounds flat.</t>
  </si>
  <si>
    <t>A wrinkled map unfolded.</t>
  </si>
  <si>
    <t>That road is bumpy.</t>
  </si>
  <si>
    <t>A noisy bird sang.</t>
  </si>
  <si>
    <t>The bed is comfy.</t>
  </si>
  <si>
    <t>The gift felt heavy.</t>
  </si>
  <si>
    <t>That book is old.</t>
  </si>
  <si>
    <t>A golden sunset appeared.</t>
  </si>
  <si>
    <t>She opened a dusty box.</t>
  </si>
  <si>
    <t>The tea was sweet.</t>
  </si>
  <si>
    <t>An easy fix worked.</t>
  </si>
  <si>
    <t>That painting looks real.</t>
  </si>
  <si>
    <t>This puzzle is hard.</t>
  </si>
  <si>
    <t>The air is crisp.</t>
  </si>
  <si>
    <t>They found a flat rock.</t>
  </si>
  <si>
    <t>A brown puppy barked.</t>
  </si>
  <si>
    <t>The lesson was simple.</t>
  </si>
  <si>
    <t>He faced a hard truth.</t>
  </si>
  <si>
    <t>This phone is fast.</t>
  </si>
  <si>
    <t>The cake smelled delicious.</t>
  </si>
  <si>
    <t>The water looks clean.</t>
  </si>
  <si>
    <t>A soft blanket comforted her.</t>
  </si>
  <si>
    <t>She has a bright smile.</t>
  </si>
  <si>
    <t>The voice was kind.</t>
  </si>
  <si>
    <t>A crooked fence leaned.</t>
  </si>
  <si>
    <t>This test feels tough.</t>
  </si>
  <si>
    <t>The tree looks strong.</t>
  </si>
  <si>
    <t>His answer is correct.</t>
  </si>
  <si>
    <t>A warm light glowed.</t>
  </si>
  <si>
    <t>Her hands felt cold.</t>
  </si>
  <si>
    <t>The car sounds broken.</t>
  </si>
  <si>
    <t>They saw a glowing moon.</t>
  </si>
  <si>
    <t>The mountain looks tall.</t>
  </si>
  <si>
    <t>He saw a calm lake.</t>
  </si>
  <si>
    <t>This shirt is tight.</t>
  </si>
  <si>
    <t>The dog was noisy.</t>
  </si>
  <si>
    <t>A heavy backpack dragged.</t>
  </si>
  <si>
    <t>The room seems large.</t>
  </si>
  <si>
    <t>A painted wall dried.</t>
  </si>
  <si>
    <t>The weather felt nice.</t>
  </si>
  <si>
    <t>A sleepy cat purred.</t>
  </si>
  <si>
    <t>The beach was quiet.</t>
  </si>
  <si>
    <t>The job seems easy.</t>
  </si>
  <si>
    <t>She has a small purse.</t>
  </si>
  <si>
    <t>A tiny bug crawled.</t>
  </si>
  <si>
    <t>His car is fast.</t>
  </si>
  <si>
    <t>We brought a soft pillow.</t>
  </si>
  <si>
    <t>The wall feels rough.</t>
  </si>
  <si>
    <t>The view is amazing.</t>
  </si>
  <si>
    <t>Her eyes looked tired.</t>
  </si>
  <si>
    <t>A wide smile formed.</t>
  </si>
  <si>
    <t>The soup tasted bland.</t>
  </si>
  <si>
    <t>They reached a green field.</t>
  </si>
  <si>
    <t>A thin string broke.</t>
  </si>
  <si>
    <t>The phone is expensive.</t>
  </si>
  <si>
    <t>A long rope hung.</t>
  </si>
  <si>
    <t>This chair feels sturdy.</t>
  </si>
  <si>
    <t>His face turned red.</t>
  </si>
  <si>
    <t>The milk turned sour.</t>
  </si>
  <si>
    <t>A gentle breeze blew.</t>
  </si>
  <si>
    <t>That box was big.</t>
  </si>
  <si>
    <t>The candle smells sweet.</t>
  </si>
  <si>
    <t>A heavy storm passed.</t>
  </si>
  <si>
    <t>He held a sharp knife.</t>
  </si>
  <si>
    <t>A bright star twinkled.</t>
  </si>
  <si>
    <t>This chair is broken.</t>
  </si>
  <si>
    <t>A loud horn blared.</t>
  </si>
  <si>
    <t>She wore a neat dress.</t>
  </si>
  <si>
    <t>Let me know if you’d like this in Excel format (.xlsx), CSV, or grouped by adjective position (start, middle, end).</t>
  </si>
  <si>
    <t>The baby smiled at me.</t>
  </si>
  <si>
    <t>Baby smiled at me.</t>
  </si>
  <si>
    <t>Smiled baby at me.</t>
  </si>
  <si>
    <t>Smiled at me baby.</t>
  </si>
  <si>
    <t>He found the balloon.</t>
  </si>
  <si>
    <t>Balloon he found.</t>
  </si>
  <si>
    <t>He balloon found.</t>
  </si>
  <si>
    <t>He found balloon.</t>
  </si>
  <si>
    <t>We played with the cat.</t>
  </si>
  <si>
    <t>Cat we played with.</t>
  </si>
  <si>
    <t>We cat played with.</t>
  </si>
  <si>
    <t>We played with cat.</t>
  </si>
  <si>
    <t>She liked the book.</t>
  </si>
  <si>
    <t>Book she liked.</t>
  </si>
  <si>
    <t>She book liked.</t>
  </si>
  <si>
    <t>She liked book.</t>
  </si>
  <si>
    <t>I cleaned the table.</t>
  </si>
  <si>
    <t>Table I cleaned.</t>
  </si>
  <si>
    <t>I table cleaned.</t>
  </si>
  <si>
    <t>I cleaned table.</t>
  </si>
  <si>
    <t>The bird flew away.</t>
  </si>
  <si>
    <t>Bird flew away.</t>
  </si>
  <si>
    <t>Flew bird away.</t>
  </si>
  <si>
    <t>Flew away bird.</t>
  </si>
  <si>
    <t>She wore a crown.</t>
  </si>
  <si>
    <t>Crown she wore.</t>
  </si>
  <si>
    <t>She crown wore.</t>
  </si>
  <si>
    <t>She wore crown.</t>
  </si>
  <si>
    <t>We saw the fish.</t>
  </si>
  <si>
    <t>Fish we saw.</t>
  </si>
  <si>
    <t>We fish saw.</t>
  </si>
  <si>
    <t>We saw fish.</t>
  </si>
  <si>
    <t>I fixed the lamp.</t>
  </si>
  <si>
    <t>Lamp I fixed.</t>
  </si>
  <si>
    <t>I lamp fixed.</t>
  </si>
  <si>
    <t>I fixed lamp.</t>
  </si>
  <si>
    <t>He painted a wall.</t>
  </si>
  <si>
    <t>Wall he painted.</t>
  </si>
  <si>
    <t>He wall painted.</t>
  </si>
  <si>
    <t>He painted wall.</t>
  </si>
  <si>
    <t>The dog barked loudly.</t>
  </si>
  <si>
    <t>Dog barked loudly.</t>
  </si>
  <si>
    <t>Barked dog loudly.</t>
  </si>
  <si>
    <t>Barked loudly dog.</t>
  </si>
  <si>
    <t>She dropped the spoon.</t>
  </si>
  <si>
    <t>Spoon she dropped.</t>
  </si>
  <si>
    <t>She spoon dropped.</t>
  </si>
  <si>
    <t>She dropped spoon.</t>
  </si>
  <si>
    <t>We passed the ball.</t>
  </si>
  <si>
    <t>Ball we passed.</t>
  </si>
  <si>
    <t>We ball passed.</t>
  </si>
  <si>
    <t>We passed ball.</t>
  </si>
  <si>
    <t>I broke the glass.</t>
  </si>
  <si>
    <t>Glass I broke.</t>
  </si>
  <si>
    <t>I glass broke.</t>
  </si>
  <si>
    <t>I broke glass.</t>
  </si>
  <si>
    <t>He bought a kite.</t>
  </si>
  <si>
    <t>Kite he bought.</t>
  </si>
  <si>
    <t>He kite bought.</t>
  </si>
  <si>
    <t>He bought kite.</t>
  </si>
  <si>
    <t>The baby hugged her.</t>
  </si>
  <si>
    <t>Baby hugged her.</t>
  </si>
  <si>
    <t>Hugged baby her.</t>
  </si>
  <si>
    <t>Hugged her baby.</t>
  </si>
  <si>
    <t>She drew a flower.</t>
  </si>
  <si>
    <t>Flower she drew.</t>
  </si>
  <si>
    <t>She flower drew.</t>
  </si>
  <si>
    <t>She drew flower.</t>
  </si>
  <si>
    <t>We climbed a tree.</t>
  </si>
  <si>
    <t>Tree we climbed.</t>
  </si>
  <si>
    <t>We tree climbed.</t>
  </si>
  <si>
    <t>We climbed tree.</t>
  </si>
  <si>
    <t>He rang the bell.</t>
  </si>
  <si>
    <t>Bell he rang.</t>
  </si>
  <si>
    <t>He bell rang.</t>
  </si>
  <si>
    <t>He rang bell.</t>
  </si>
  <si>
    <t>I picked the apple.</t>
  </si>
  <si>
    <t>Apple I picked.</t>
  </si>
  <si>
    <t>I apple picked.</t>
  </si>
  <si>
    <t>I picked apple.</t>
  </si>
  <si>
    <t>They opened the door.</t>
  </si>
  <si>
    <t>Door they opened.</t>
  </si>
  <si>
    <t>They door opened.</t>
  </si>
  <si>
    <t>They opened door.</t>
  </si>
  <si>
    <t>She found the coin.</t>
  </si>
  <si>
    <t>Coin she found.</t>
  </si>
  <si>
    <t>She coin found.</t>
  </si>
  <si>
    <t>She found coin.</t>
  </si>
  <si>
    <t>We made a cake.</t>
  </si>
  <si>
    <t>Cake we made.</t>
  </si>
  <si>
    <t>We cake made.</t>
  </si>
  <si>
    <t>We made cake.</t>
  </si>
  <si>
    <t>He drove the car.</t>
  </si>
  <si>
    <t>Car he drove.</t>
  </si>
  <si>
    <t>He car drove.</t>
  </si>
  <si>
    <t>He drove car.</t>
  </si>
  <si>
    <t>I painted the chair.</t>
  </si>
  <si>
    <t>Chair I painted.</t>
  </si>
  <si>
    <t>I chair painted.</t>
  </si>
  <si>
    <t>I painted chair.</t>
  </si>
  <si>
    <t>She wore a ring.</t>
  </si>
  <si>
    <t>Ring she wore.</t>
  </si>
  <si>
    <t>She ring wore.</t>
  </si>
  <si>
    <t>She wore ring.</t>
  </si>
  <si>
    <t>He kicked the ball.</t>
  </si>
  <si>
    <t>Ball he kicked.</t>
  </si>
  <si>
    <t>He ball kicked.</t>
  </si>
  <si>
    <t>He kicked ball.</t>
  </si>
  <si>
    <t>I saw a tiger.</t>
  </si>
  <si>
    <t>Tiger I saw.</t>
  </si>
  <si>
    <t>I tiger saw.</t>
  </si>
  <si>
    <t>I saw tiger.</t>
  </si>
  <si>
    <t>We liked the show.</t>
  </si>
  <si>
    <t>Show we liked.</t>
  </si>
  <si>
    <t>We show liked.</t>
  </si>
  <si>
    <t>We liked show.</t>
  </si>
  <si>
    <t>She touched the leaf.</t>
  </si>
  <si>
    <t>Leaf she touched.</t>
  </si>
  <si>
    <t>She leaf touched.</t>
  </si>
  <si>
    <t>She touched leaf.</t>
  </si>
  <si>
    <t>The dog chased me.</t>
  </si>
  <si>
    <t>Dog chased me.</t>
  </si>
  <si>
    <t>Chased dog me.</t>
  </si>
  <si>
    <t>Chased me dog.</t>
  </si>
  <si>
    <t>He folded the map.</t>
  </si>
  <si>
    <t>Map he folded.</t>
  </si>
  <si>
    <t>He map folded.</t>
  </si>
  <si>
    <t>He folded map.</t>
  </si>
  <si>
    <t>I played the drum.</t>
  </si>
  <si>
    <t>Drum I played.</t>
  </si>
  <si>
    <t>I drum played.</t>
  </si>
  <si>
    <t>I played drum.</t>
  </si>
  <si>
    <t>She fixed the light.</t>
  </si>
  <si>
    <t>Light she fixed.</t>
  </si>
  <si>
    <t>She light fixed.</t>
  </si>
  <si>
    <t>She fixed light.</t>
  </si>
  <si>
    <t>We lifted the bag.</t>
  </si>
  <si>
    <t>Bag we lifted.</t>
  </si>
  <si>
    <t>We bag lifted.</t>
  </si>
  <si>
    <t>We lifted bag.</t>
  </si>
  <si>
    <t>He cleaned the rug.</t>
  </si>
  <si>
    <t>Rug he cleaned.</t>
  </si>
  <si>
    <t>He rug cleaned.</t>
  </si>
  <si>
    <t>He cleaned rug.</t>
  </si>
  <si>
    <t>She bought a phone.</t>
  </si>
  <si>
    <t>Phone she bought.</t>
  </si>
  <si>
    <t>She phone bought.</t>
  </si>
  <si>
    <t>She bought phone.</t>
  </si>
  <si>
    <t>I climbed the hill.</t>
  </si>
  <si>
    <t>Hill I climbed.</t>
  </si>
  <si>
    <t>I hill climbed.</t>
  </si>
  <si>
    <t>I climbed hill.</t>
  </si>
  <si>
    <t>We rode the bike.</t>
  </si>
  <si>
    <t>Bike we rode.</t>
  </si>
  <si>
    <t>We bike rode.</t>
  </si>
  <si>
    <t>We rode bike.</t>
  </si>
  <si>
    <t>He packed the box.</t>
  </si>
  <si>
    <t>Box he packed.</t>
  </si>
  <si>
    <t>He box packed.</t>
  </si>
  <si>
    <t>He packed box.</t>
  </si>
  <si>
    <t>The baby ate food.</t>
  </si>
  <si>
    <t>Baby ate food.</t>
  </si>
  <si>
    <t>Ate baby food.</t>
  </si>
  <si>
    <t>Ate food baby.</t>
  </si>
  <si>
    <t>She liked the toy.</t>
  </si>
  <si>
    <t>Toy she liked.</t>
  </si>
  <si>
    <t>She toy liked.</t>
  </si>
  <si>
    <t>She liked toy.</t>
  </si>
  <si>
    <t>I fixed the shelf.</t>
  </si>
  <si>
    <t>Shelf I fixed.</t>
  </si>
  <si>
    <t>I shelf fixed.</t>
  </si>
  <si>
    <t>I fixed shelf.</t>
  </si>
  <si>
    <t>We heard the bell.</t>
  </si>
  <si>
    <t>Bell we heard.</t>
  </si>
  <si>
    <t>We bell heard.</t>
  </si>
  <si>
    <t>We heard bell.</t>
  </si>
  <si>
    <t>He built the tent.</t>
  </si>
  <si>
    <t>Tent he built.</t>
  </si>
  <si>
    <t>He tent built.</t>
  </si>
  <si>
    <t>He built tent.</t>
  </si>
  <si>
    <t>She broke the stick.</t>
  </si>
  <si>
    <t>Stick she broke.</t>
  </si>
  <si>
    <t>She stick broke.</t>
  </si>
  <si>
    <t>She broke stick.</t>
  </si>
  <si>
    <t>I wrote a note.</t>
  </si>
  <si>
    <t>Note I wrote.</t>
  </si>
  <si>
    <t>I note wrote.</t>
  </si>
  <si>
    <t>I wrote note.</t>
  </si>
  <si>
    <t>We drew the road.</t>
  </si>
  <si>
    <t>Road we drew.</t>
  </si>
  <si>
    <t>We road drew.</t>
  </si>
  <si>
    <t>We drew road.</t>
  </si>
  <si>
    <t>He drove the bus.</t>
  </si>
  <si>
    <t>Bus he drove.</t>
  </si>
  <si>
    <t>He bus drove.</t>
  </si>
  <si>
    <t>He drove bus.</t>
  </si>
  <si>
    <t>She played the flute.</t>
  </si>
  <si>
    <t>Flute she played.</t>
  </si>
  <si>
    <t>She flute played.</t>
  </si>
  <si>
    <t>She played flute.</t>
  </si>
  <si>
    <t>I saw the fox.</t>
  </si>
  <si>
    <t>Fox I saw.</t>
  </si>
  <si>
    <t>I fox saw.</t>
  </si>
  <si>
    <t>I saw fox.</t>
  </si>
  <si>
    <t>We touched the snow.</t>
  </si>
  <si>
    <t>Snow we touched.</t>
  </si>
  <si>
    <t>We snow touched.</t>
  </si>
  <si>
    <t>We touched snow.</t>
  </si>
  <si>
    <t>He held the cup.</t>
  </si>
  <si>
    <t>Cup he held.</t>
  </si>
  <si>
    <t>He cup held.</t>
  </si>
  <si>
    <t>He held cup.</t>
  </si>
  <si>
    <t>She loved the doll.</t>
  </si>
  <si>
    <t>Doll she loved.</t>
  </si>
  <si>
    <t>She doll loved.</t>
  </si>
  <si>
    <t>She loved doll.</t>
  </si>
  <si>
    <t>I followed the path.</t>
  </si>
  <si>
    <t>Path I followed.</t>
  </si>
  <si>
    <t>I path followed.</t>
  </si>
  <si>
    <t>I followed path.</t>
  </si>
  <si>
    <t>We filled the jar.</t>
  </si>
  <si>
    <t>Jar we filled.</t>
  </si>
  <si>
    <t>We jar filled.</t>
  </si>
  <si>
    <t>We filled jar.</t>
  </si>
  <si>
    <t>He opened the box.</t>
  </si>
  <si>
    <t>Box he opened.</t>
  </si>
  <si>
    <t>He box opened.</t>
  </si>
  <si>
    <t>He opened box.</t>
  </si>
  <si>
    <t>She threw the stone.</t>
  </si>
  <si>
    <t>Stone she threw.</t>
  </si>
  <si>
    <t>She stone threw.</t>
  </si>
  <si>
    <t>She threw stone.</t>
  </si>
  <si>
    <t>I moved the chair.</t>
  </si>
  <si>
    <t>Chair I moved.</t>
  </si>
  <si>
    <t>I chair moved.</t>
  </si>
  <si>
    <t>I moved chair.</t>
  </si>
  <si>
    <t>We lifted the lid.</t>
  </si>
  <si>
    <t>Lid we lifted.</t>
  </si>
  <si>
    <t>We lid lifted.</t>
  </si>
  <si>
    <t>We lifted lid.</t>
  </si>
  <si>
    <t>He counted the coins.</t>
  </si>
  <si>
    <t>Coins he counted.</t>
  </si>
  <si>
    <t>He coins counted.</t>
  </si>
  <si>
    <t>He counted coins.</t>
  </si>
  <si>
    <t>She painted the door.</t>
  </si>
  <si>
    <t>Door she painted.</t>
  </si>
  <si>
    <t>She door painted.</t>
  </si>
  <si>
    <t>She painted door.</t>
  </si>
  <si>
    <t>I cleaned the window.</t>
  </si>
  <si>
    <t>Window I cleaned.</t>
  </si>
  <si>
    <t>I window cleaned.</t>
  </si>
  <si>
    <t>I cleaned window.</t>
  </si>
  <si>
    <t>We passed the note.</t>
  </si>
  <si>
    <t>Note we passed.</t>
  </si>
  <si>
    <t>We note passed.</t>
  </si>
  <si>
    <t>We passed note.</t>
  </si>
  <si>
    <t>He lost the key.</t>
  </si>
  <si>
    <t>Key he lost.</t>
  </si>
  <si>
    <t>He key lost.</t>
  </si>
  <si>
    <t>He lost key.</t>
  </si>
  <si>
    <t>She found the ring.</t>
  </si>
  <si>
    <t>Ring she found.</t>
  </si>
  <si>
    <t>She ring found.</t>
  </si>
  <si>
    <t>She found ring.</t>
  </si>
  <si>
    <t>I closed the book.</t>
  </si>
  <si>
    <t>Book I closed.</t>
  </si>
  <si>
    <t>I book closed.</t>
  </si>
  <si>
    <t>I closed book.</t>
  </si>
  <si>
    <t>We fixed the radio.</t>
  </si>
  <si>
    <t>Radio we fixed.</t>
  </si>
  <si>
    <t>We radio fixed.</t>
  </si>
  <si>
    <t>We fixed radio.</t>
  </si>
  <si>
    <t>He touched the frog.</t>
  </si>
  <si>
    <t>Frog he touched.</t>
  </si>
  <si>
    <t>He frog touched.</t>
  </si>
  <si>
    <t>He touched frog.</t>
  </si>
  <si>
    <t>She made a dress.</t>
  </si>
  <si>
    <t>Dress she made.</t>
  </si>
  <si>
    <t>She dress made.</t>
  </si>
  <si>
    <t>She made dress.</t>
  </si>
  <si>
    <t>I grabbed the rope.</t>
  </si>
  <si>
    <t>Rope I grabbed.</t>
  </si>
  <si>
    <t>I rope grabbed.</t>
  </si>
  <si>
    <t>I grabbed rope.</t>
  </si>
  <si>
    <t>We climbed the rock.</t>
  </si>
  <si>
    <t>Rock we climbed.</t>
  </si>
  <si>
    <t>We rock climbed.</t>
  </si>
  <si>
    <t>We climbed rock.</t>
  </si>
  <si>
    <t>He brought the milk.</t>
  </si>
  <si>
    <t>Milk he brought.</t>
  </si>
  <si>
    <t>He milk brought.</t>
  </si>
  <si>
    <t>He brought milk.</t>
  </si>
  <si>
    <t>She drew a cat.</t>
  </si>
  <si>
    <t>Cat she drew.</t>
  </si>
  <si>
    <t>She cat drew.</t>
  </si>
  <si>
    <t>She drew cat.</t>
  </si>
  <si>
    <t>I ate the fruit.</t>
  </si>
  <si>
    <t>Fruit I ate.</t>
  </si>
  <si>
    <t>I fruit ate.</t>
  </si>
  <si>
    <t>I ate fruit.</t>
  </si>
  <si>
    <t>We drank the juice.</t>
  </si>
  <si>
    <t>Juice we drank.</t>
  </si>
  <si>
    <t>We juice drank.</t>
  </si>
  <si>
    <t>We drank juice.</t>
  </si>
  <si>
    <t>He picked a flower.</t>
  </si>
  <si>
    <t>Flower he picked.</t>
  </si>
  <si>
    <t>He flower picked.</t>
  </si>
  <si>
    <t>He picked flower.</t>
  </si>
  <si>
    <t>She caught the ball.</t>
  </si>
  <si>
    <t>Ball she caught.</t>
  </si>
  <si>
    <t>She ball caught.</t>
  </si>
  <si>
    <t>She caught ball.</t>
  </si>
  <si>
    <t>I read the sign.</t>
  </si>
  <si>
    <t>Sign I read.</t>
  </si>
  <si>
    <t>I sign read.</t>
  </si>
  <si>
    <t>I read sign.</t>
  </si>
  <si>
    <t>We found the cave.</t>
  </si>
  <si>
    <t>Cave we found.</t>
  </si>
  <si>
    <t>We cave found.</t>
  </si>
  <si>
    <t>We found cave.</t>
  </si>
  <si>
    <t>He made a house.</t>
  </si>
  <si>
    <t>House he made.</t>
  </si>
  <si>
    <t>He house made.</t>
  </si>
  <si>
    <t>He made house.</t>
  </si>
  <si>
    <t>She opened the gate.</t>
  </si>
  <si>
    <t>Gate she opened.</t>
  </si>
  <si>
    <t>She gate opened.</t>
  </si>
  <si>
    <t>She opened gate.</t>
  </si>
  <si>
    <t>I fixed the door.</t>
  </si>
  <si>
    <t>Door I fixed.</t>
  </si>
  <si>
    <t>I door fixed.</t>
  </si>
  <si>
    <t>I fixed door.</t>
  </si>
  <si>
    <t>We pulled the sled.</t>
  </si>
  <si>
    <t>Sled we pulled.</t>
  </si>
  <si>
    <t>We sled pulled.</t>
  </si>
  <si>
    <t>We pulled sled.</t>
  </si>
  <si>
    <t>He cleaned the plate.</t>
  </si>
  <si>
    <t>Plate he cleaned.</t>
  </si>
  <si>
    <t>He plate cleaned.</t>
  </si>
  <si>
    <t>He cleaned plate.</t>
  </si>
  <si>
    <t>She held the coin.</t>
  </si>
  <si>
    <t>Coin she held.</t>
  </si>
  <si>
    <t>She coin held.</t>
  </si>
  <si>
    <t>She held coin.</t>
  </si>
  <si>
    <t>I threw the ball.</t>
  </si>
  <si>
    <t>Ball I threw.</t>
  </si>
  <si>
    <t>I ball threw.</t>
  </si>
  <si>
    <t>I threw ball.</t>
  </si>
  <si>
    <t>We saw the moon.</t>
  </si>
  <si>
    <t>Moon we saw.</t>
  </si>
  <si>
    <t>We moon saw.</t>
  </si>
  <si>
    <t>We saw moon.</t>
  </si>
  <si>
    <t>He lifted the log.</t>
  </si>
  <si>
    <t>Log he lifted.</t>
  </si>
  <si>
    <t>He log lifted.</t>
  </si>
  <si>
    <t>He lifted log.</t>
  </si>
  <si>
    <t>She baked a pie.</t>
  </si>
  <si>
    <t>Pie she baked.</t>
  </si>
  <si>
    <t>She pie baked.</t>
  </si>
  <si>
    <t>She baked pie.</t>
  </si>
  <si>
    <t>I saw the plane.</t>
  </si>
  <si>
    <t>Plane I saw.</t>
  </si>
  <si>
    <t>I plane saw.</t>
  </si>
  <si>
    <t>I saw plane.</t>
  </si>
  <si>
    <t>We made the bed.</t>
  </si>
  <si>
    <t>Bed we made.</t>
  </si>
  <si>
    <t>We bed made.</t>
  </si>
  <si>
    <t>We made bed.</t>
  </si>
  <si>
    <t>He read the map.</t>
  </si>
  <si>
    <t>Map he read.</t>
  </si>
  <si>
    <t>He map read.</t>
  </si>
  <si>
    <t>He read map.</t>
  </si>
  <si>
    <t>She washed the bowl.</t>
  </si>
  <si>
    <t>Bowl she washed.</t>
  </si>
  <si>
    <t>She bowl washed.</t>
  </si>
  <si>
    <t>She washed bowl.</t>
  </si>
  <si>
    <t>I painted the wall.</t>
  </si>
  <si>
    <t>Wall I painted.</t>
  </si>
  <si>
    <t>I wall painted.</t>
  </si>
  <si>
    <t>I painted wall.</t>
  </si>
  <si>
    <t>We counted the stars.</t>
  </si>
  <si>
    <t>Stars we counted.</t>
  </si>
  <si>
    <t>We stars counted.</t>
  </si>
  <si>
    <t>We counted stars.</t>
  </si>
  <si>
    <t>He jumped the rope.</t>
  </si>
  <si>
    <t>Rope he jumped.</t>
  </si>
  <si>
    <t>He rope jumped.</t>
  </si>
  <si>
    <t>He jumped rope.</t>
  </si>
  <si>
    <t>She found the shoe.</t>
  </si>
  <si>
    <t>Shoe she found.</t>
  </si>
  <si>
    <t>She shoe found.</t>
  </si>
  <si>
    <t>She found shoe.</t>
  </si>
  <si>
    <t>I closed the lid.</t>
  </si>
  <si>
    <t>Lid I closed.</t>
  </si>
  <si>
    <t>I lid closed.</t>
  </si>
  <si>
    <t>I closed lid.</t>
  </si>
  <si>
    <t>We fixed the fan.</t>
  </si>
  <si>
    <t>Fan we fixed.</t>
  </si>
  <si>
    <t>We fan fixed.</t>
  </si>
  <si>
    <t>We fixed fan.</t>
  </si>
  <si>
    <t>He brought the cake.</t>
  </si>
  <si>
    <t>Cake he brought.</t>
  </si>
  <si>
    <t>He cake brought.</t>
  </si>
  <si>
    <t>He brought cake.</t>
  </si>
  <si>
    <t>She cleaned the pan.</t>
  </si>
  <si>
    <t>Pan she cleaned.</t>
  </si>
  <si>
    <t>She pan cleaned.</t>
  </si>
  <si>
    <t>She cleaned pan.</t>
  </si>
  <si>
    <t>I grabbed the pen.</t>
  </si>
  <si>
    <t>Pen I grabbed.</t>
  </si>
  <si>
    <t>I pen grabbed.</t>
  </si>
  <si>
    <t>I grabbed pen.</t>
  </si>
  <si>
    <t>We rode the boat.</t>
  </si>
  <si>
    <t>Boat we rode.</t>
  </si>
  <si>
    <t>We boat rode.</t>
  </si>
  <si>
    <t>We rode boat.</t>
  </si>
  <si>
    <t>He saw the goat.</t>
  </si>
  <si>
    <t>Goat he saw.</t>
  </si>
  <si>
    <t>He goat saw.</t>
  </si>
  <si>
    <t>He saw goat.</t>
  </si>
  <si>
    <t>She found the egg.</t>
  </si>
  <si>
    <t>Egg she found.</t>
  </si>
  <si>
    <t>She egg found.</t>
  </si>
  <si>
    <t>She found egg.</t>
  </si>
  <si>
    <t>I drew the sun.</t>
  </si>
  <si>
    <t>Sun I drew.</t>
  </si>
  <si>
    <t>I sun drew.</t>
  </si>
  <si>
    <t>I drew sun.</t>
  </si>
  <si>
    <t>We held the stick.</t>
  </si>
  <si>
    <t>Stick we held.</t>
  </si>
  <si>
    <t>We stick held.</t>
  </si>
  <si>
    <t>We held stick.</t>
  </si>
  <si>
    <t>He painted the bench.</t>
  </si>
  <si>
    <t>Bench he painted.</t>
  </si>
  <si>
    <t>He bench painted.</t>
  </si>
  <si>
    <t>He painted bench.</t>
  </si>
  <si>
    <t>She played the horn.</t>
  </si>
  <si>
    <t>Horn she played.</t>
  </si>
  <si>
    <t>She horn played.</t>
  </si>
  <si>
    <t>She played horn.</t>
  </si>
  <si>
    <t>I opened the box.</t>
  </si>
  <si>
    <t>Box I opened.</t>
  </si>
  <si>
    <t>I box opened.</t>
  </si>
  <si>
    <t>I opened box.</t>
  </si>
  <si>
    <t>We saw the owl.</t>
  </si>
  <si>
    <t>Owl we saw.</t>
  </si>
  <si>
    <t>We owl saw.</t>
  </si>
  <si>
    <t>We saw owl.</t>
  </si>
  <si>
    <t>He fixed the wheel.</t>
  </si>
  <si>
    <t>Wheel he fixed.</t>
  </si>
  <si>
    <t>He wheel fixed.</t>
  </si>
  <si>
    <t>He fixed wheel.</t>
  </si>
  <si>
    <t>I held the fork.</t>
  </si>
  <si>
    <t>Fork I held.</t>
  </si>
  <si>
    <t>I fork held.</t>
  </si>
  <si>
    <t>I held fork.</t>
  </si>
  <si>
    <t>He lit the lamp.</t>
  </si>
  <si>
    <t>Lamp he lit.</t>
  </si>
  <si>
    <t>He lamp lit.</t>
  </si>
  <si>
    <t>He lit lamp.</t>
  </si>
  <si>
    <t>She closed the curtain.</t>
  </si>
  <si>
    <t>Curtain she closed.</t>
  </si>
  <si>
    <t>She curtain closed.</t>
  </si>
  <si>
    <t>She closed curtain.</t>
  </si>
  <si>
    <t>I folded the towel.</t>
  </si>
  <si>
    <t>Towel I folded.</t>
  </si>
  <si>
    <t>I towel folded.</t>
  </si>
  <si>
    <t>I folded towel.</t>
  </si>
  <si>
    <t>We opened the book.</t>
  </si>
  <si>
    <t>Book we opened.</t>
  </si>
  <si>
    <t>We book opened.</t>
  </si>
  <si>
    <t>We opened book.</t>
  </si>
  <si>
    <t>Perfect! Here's a list of 200 unique sentences, each with exactly one adverb, and all suitable for beginner-level readers or learners.</t>
  </si>
  <si>
    <t>✅ Guidelines Followed:</t>
  </si>
  <si>
    <t>Each sentence has 1 adverb only.</t>
  </si>
  <si>
    <t>At least 5 words per sentence.</t>
  </si>
  <si>
    <t>Sentences are simple, clear, and beginner-friendly.</t>
  </si>
  <si>
    <t>No duplicate adverbs or verbs.</t>
  </si>
  <si>
    <t>No extra complexity or phrases.</t>
  </si>
  <si>
    <t>📋 Sentences 1–50</t>
  </si>
  <si>
    <t>1. She walked quickly to school.</t>
  </si>
  <si>
    <t>2. They laughed loudly at the joke.</t>
  </si>
  <si>
    <t>3. He answered politely in class.</t>
  </si>
  <si>
    <t>4. I waited patiently for my turn.</t>
  </si>
  <si>
    <t>5. The cat jumped quietly on the table.</t>
  </si>
  <si>
    <t>6. We played happily in the yard.</t>
  </si>
  <si>
    <t>7. She worked hard on the project.</t>
  </si>
  <si>
    <t>8. He ran fast across the field.</t>
  </si>
  <si>
    <t>9. The baby cried softly at night.</t>
  </si>
  <si>
    <t>10. He spoke clearly to the group.</t>
  </si>
  <si>
    <t>11. She danced gracefully on the stage.</t>
  </si>
  <si>
    <t>12. I sat silently in the room.</t>
  </si>
  <si>
    <t>13. We listened carefully to the story.</t>
  </si>
  <si>
    <t>14. The bird flew high in the sky.</t>
  </si>
  <si>
    <t>15. He looked seriously at the paper.</t>
  </si>
  <si>
    <t>16. They moved slowly through the hall.</t>
  </si>
  <si>
    <t>17. She smiled warmly at me.</t>
  </si>
  <si>
    <t>18. He replied calmly to the question.</t>
  </si>
  <si>
    <t>19. We drove safely on the road.</t>
  </si>
  <si>
    <t>20. I finished early today.</t>
  </si>
  <si>
    <t>21. She waited anxiously for the results.</t>
  </si>
  <si>
    <t>22. He spoke loudly over the music.</t>
  </si>
  <si>
    <t>23. They arrived late to the party.</t>
  </si>
  <si>
    <t>24. I eat quickly when I'm hungry.</t>
  </si>
  <si>
    <t>25. She sang softly to the baby.</t>
  </si>
  <si>
    <t>26. He replied firmly to the question.</t>
  </si>
  <si>
    <t>27. We walked slowly down the hill.</t>
  </si>
  <si>
    <t>28. The boy worked neatly on his paper.</t>
  </si>
  <si>
    <t>29. The girl laughed cheerfully in class.</t>
  </si>
  <si>
    <t>30. He waved excitedly at his friend.</t>
  </si>
  <si>
    <t>31. The dog barked angrily at the mailman.</t>
  </si>
  <si>
    <t>32. I cleaned thoroughly after dinner.</t>
  </si>
  <si>
    <t>33. He replied briefly to the message.</t>
  </si>
  <si>
    <t>34. She read quietly in the corner.</t>
  </si>
  <si>
    <t>35. He drove badly in the rain.</t>
  </si>
  <si>
    <t>36. They left suddenly without saying bye.</t>
  </si>
  <si>
    <t>37. She typed quickly on the keyboard.</t>
  </si>
  <si>
    <t>38. He sang badly at the concert.</t>
  </si>
  <si>
    <t>39. The baby slept peacefully all night.</t>
  </si>
  <si>
    <t>40. I looked carefully at the sign.</t>
  </si>
  <si>
    <t>41. She smiled gently at the child.</t>
  </si>
  <si>
    <t>42. The man left quietly after the call.</t>
  </si>
  <si>
    <t>43. We waited nervously for the news.</t>
  </si>
  <si>
    <t>44. He stared blankly at the wall.</t>
  </si>
  <si>
    <t>45. I jumped excitedly at the win.</t>
  </si>
  <si>
    <t>46. She arrived promptly for the meeting.</t>
  </si>
  <si>
    <t>47. They watched eagerly from the stands.</t>
  </si>
  <si>
    <t>48. He spoke wisely about the plan.</t>
  </si>
  <si>
    <t>49. She read quickly before class.</t>
  </si>
  <si>
    <t>50. I answered confidently in front.</t>
  </si>
  <si>
    <t>📋 Sentences 51–100</t>
  </si>
  <si>
    <t>51. He shouted boldly across the room.</t>
  </si>
  <si>
    <t>52. She whispered gently in my ear.</t>
  </si>
  <si>
    <t>53. The car moved smoothly on the road.</t>
  </si>
  <si>
    <t>54. I waited quietly for my turn.</t>
  </si>
  <si>
    <t>55. He looked suspiciously at the bag.</t>
  </si>
  <si>
    <t>56. She painted beautifully on the canvas.</t>
  </si>
  <si>
    <t>57. They marched proudly in the parade.</t>
  </si>
  <si>
    <t>58. He reacted strongly to the question.</t>
  </si>
  <si>
    <t>59. I walked briskly to the store.</t>
  </si>
  <si>
    <t>60. The child behaved badly yesterday.</t>
  </si>
  <si>
    <t>61. The girl waved shyly to the teacher.</t>
  </si>
  <si>
    <t>62. He spoke rudely to the staff.</t>
  </si>
  <si>
    <t>63. They left happily after the show.</t>
  </si>
  <si>
    <t>64. She opened the box eagerly.</t>
  </si>
  <si>
    <t>65. I closed the door quietly.</t>
  </si>
  <si>
    <t>66. He clapped proudly after the play.</t>
  </si>
  <si>
    <t>67. The student answered correctly in class.</t>
  </si>
  <si>
    <t>68. The baby crawled slowly across the rug.</t>
  </si>
  <si>
    <t>69. She whispered softly to her friend.</t>
  </si>
  <si>
    <t>70. He entered the room confidently.</t>
  </si>
  <si>
    <t>71. I walked noisily through the hallway.</t>
  </si>
  <si>
    <t>72. They gathered quickly at the bell.</t>
  </si>
  <si>
    <t>73. He glanced nervously at the clock.</t>
  </si>
  <si>
    <t>74. She cheered loudly for her team.</t>
  </si>
  <si>
    <t>75. I studied quietly in my room.</t>
  </si>
  <si>
    <t>76. He listened closely to the song.</t>
  </si>
  <si>
    <t>77. She combed her hair carefully.</t>
  </si>
  <si>
    <t>78. The frog jumped suddenly from the grass.</t>
  </si>
  <si>
    <t>79. The boy looked curiously at the frog.</t>
  </si>
  <si>
    <t>80. I answered truthfully during the test.</t>
  </si>
  <si>
    <t>81. They moved cautiously in the dark.</t>
  </si>
  <si>
    <t>82. She blinked rapidly in the wind.</t>
  </si>
  <si>
    <t>83. He stepped softly into the room.</t>
  </si>
  <si>
    <t>84. I listened intently to the speech.</t>
  </si>
  <si>
    <t>85. She cleaned eagerly after dinner.</t>
  </si>
  <si>
    <t>86. The child ran wildly around the yard.</t>
  </si>
  <si>
    <t>87. He reached quickly for the glass.</t>
  </si>
  <si>
    <t>88. She laughed gently at the joke.</t>
  </si>
  <si>
    <t>89. I worked quietly in the library.</t>
  </si>
  <si>
    <t>90. They left noisily after lunch.</t>
  </si>
  <si>
    <t>91. He drove recklessly down the street.</t>
  </si>
  <si>
    <t>92. I packed hastily before leaving.</t>
  </si>
  <si>
    <t>93. The cat purred softly on my lap.</t>
  </si>
  <si>
    <t>94. She listened deeply to the music.</t>
  </si>
  <si>
    <t>95. He reacted angrily to the news.</t>
  </si>
  <si>
    <t>96. The bird chirped sweetly outside.</t>
  </si>
  <si>
    <t>97. I played carefully with the puzzle.</t>
  </si>
  <si>
    <t>98. She opened it slowly with care.</t>
  </si>
  <si>
    <t>99. He whispered quietly to his friend.</t>
  </si>
  <si>
    <t>100. We danced freely in the rain.</t>
  </si>
  <si>
    <t>📋 Sentences 101–150</t>
  </si>
  <si>
    <t>101. She read the book eagerly.</t>
  </si>
  <si>
    <t>102. He stood calmly during the test.</t>
  </si>
  <si>
    <t>103. I waited restlessly in line.</t>
  </si>
  <si>
    <t>104. They clapped loudly for the winner.</t>
  </si>
  <si>
    <t>105. He nodded politely to the teacher.</t>
  </si>
  <si>
    <t>106. She spoke sweetly to the baby.</t>
  </si>
  <si>
    <t>107. I cleaned my room neatly.</t>
  </si>
  <si>
    <t>108. They gathered cheerfully at lunch.</t>
  </si>
  <si>
    <t>109. He ran swiftly through the park.</t>
  </si>
  <si>
    <t>110. She walked bravely into the room.</t>
  </si>
  <si>
    <t>111. The dog barked loudly at strangers.</t>
  </si>
  <si>
    <t>112. He cheered wildly at the game.</t>
  </si>
  <si>
    <t>113. She jumped happily on the bed.</t>
  </si>
  <si>
    <t>114. I brushed my teeth carefully.</t>
  </si>
  <si>
    <t>115. He stared deeply into the mirror.</t>
  </si>
  <si>
    <t>116. The rain fell gently on the roof.</t>
  </si>
  <si>
    <t>117. I placed it carefully on the table.</t>
  </si>
  <si>
    <t>118. She replied firmly to the request.</t>
  </si>
  <si>
    <t>119. He pointed quickly at the screen.</t>
  </si>
  <si>
    <t>120. The boy waved excitedly at her.</t>
  </si>
  <si>
    <t>121. I woke up early this morning.</t>
  </si>
  <si>
    <t>122. She tiptoed quietly past the door.</t>
  </si>
  <si>
    <t>123. He stared intently at the board.</t>
  </si>
  <si>
    <t>124. They jumped suddenly in surprise.</t>
  </si>
  <si>
    <t>125. She wrote quickly on the test.</t>
  </si>
  <si>
    <t>126. He sighed deeply before speaking.</t>
  </si>
  <si>
    <t>127. The girl twirled gracefully.</t>
  </si>
  <si>
    <t>128. I answered the phone calmly.</t>
  </si>
  <si>
    <t>129. He stood still in the hallway.</t>
  </si>
  <si>
    <t>130. The kids screamed joyfully outside.</t>
  </si>
  <si>
    <t>131. I drove slowly in the fog.</t>
  </si>
  <si>
    <t>132. She ate quickly before class.</t>
  </si>
  <si>
    <t>133. He smiled brightly at the joke.</t>
  </si>
  <si>
    <t>134. The child watched silently.</t>
  </si>
  <si>
    <t>135. She sang softly at night.</t>
  </si>
  <si>
    <t>136. I walked alone in the park.</t>
  </si>
  <si>
    <t>137. He moved smoothly through the crowd.</t>
  </si>
  <si>
    <t>138. The baby giggled sweetly.</t>
  </si>
  <si>
    <t>139. She replied instantly to the message.</t>
  </si>
  <si>
    <t>140. He nodded thoughtfully.</t>
  </si>
  <si>
    <t>141. I cleaned quietly in the kitchen.</t>
  </si>
  <si>
    <t>142. They shouted loudly on the bus.</t>
  </si>
  <si>
    <t>143. He walked firmly across the stage.</t>
  </si>
  <si>
    <t>144. I waited alone in the room.</t>
  </si>
  <si>
    <t>145. She looked peacefully asleep.</t>
  </si>
  <si>
    <t>146. He followed secretly behind us.</t>
  </si>
  <si>
    <t>147. The bird flew gracefully.</t>
  </si>
  <si>
    <t>148. I jumped suddenly at the sound.</t>
  </si>
  <si>
    <t>149. She smiled kindly at me.</t>
  </si>
  <si>
    <t>150. He waved softly at the crowd.</t>
  </si>
  <si>
    <t>📋 Sentences 151–200</t>
  </si>
  <si>
    <t>151. I knocked lightly on the door.</t>
  </si>
  <si>
    <t>152. She hugged me tightly.</t>
  </si>
  <si>
    <t>153. He answered honestly during class.</t>
  </si>
  <si>
    <t>154. They laughed openly at the joke.</t>
  </si>
  <si>
    <t>155. She moved lightly on her feet.</t>
  </si>
  <si>
    <t>156. I listened quietly at the table.</t>
  </si>
  <si>
    <t>157. He called urgently for help.</t>
  </si>
  <si>
    <t>158. She cried silently in bed.</t>
  </si>
  <si>
    <t>159. I smiled broadly at her.</t>
  </si>
  <si>
    <t>160. He waited alone on the bench.</t>
  </si>
  <si>
    <t>161. She blinked slowly.</t>
  </si>
  <si>
    <t>162. The frog jumped quickly.</t>
  </si>
  <si>
    <t>163. The dog barked softly.</t>
  </si>
  <si>
    <t>164. I drove carefully through traffic.</t>
  </si>
  <si>
    <t>165. He swam fast in the race.</t>
  </si>
  <si>
    <t>166. She leaned gently on my shoulder.</t>
  </si>
  <si>
    <t>167. I looked boldly at the crowd.</t>
  </si>
  <si>
    <t>168. He stared coldly at the floor.</t>
  </si>
  <si>
    <t>169. She cleaned hurriedly after lunch.</t>
  </si>
  <si>
    <t>170. He replied openly in the meeting.</t>
  </si>
  <si>
    <t>171. The teacher spoke firmly to the class.</t>
  </si>
  <si>
    <t>172. I played roughly with the dog.</t>
  </si>
  <si>
    <t>173. She looked sincerely at me.</t>
  </si>
  <si>
    <t>174. He moved closely to the edge.</t>
  </si>
  <si>
    <t>175. They whispered softly in class.</t>
  </si>
  <si>
    <t>176. I read the note quickly.</t>
  </si>
  <si>
    <t>177. She danced happily at the party.</t>
  </si>
  <si>
    <t>178. He reacted calmly to the news.</t>
  </si>
  <si>
    <t>179. I sat quietly on the bench.</t>
  </si>
  <si>
    <t>180. The boy ran fast to the gate.</t>
  </si>
  <si>
    <t>181. She stood boldly on the stage.</t>
  </si>
  <si>
    <t>182. He worked tirelessly on the job.</t>
  </si>
  <si>
    <t>183. I blinked rapidly in the light.</t>
  </si>
  <si>
    <t>184. She stared blankly outside.</t>
  </si>
  <si>
    <t>185. He typed quickly on the computer.</t>
  </si>
  <si>
    <t>186. The girl walked silently past.</t>
  </si>
  <si>
    <t>187. I smiled gently at the child.</t>
  </si>
  <si>
    <t>188. He followed closely behind me.</t>
  </si>
  <si>
    <t>189. She waited calmly in line.</t>
  </si>
  <si>
    <t>190. He stepped quietly into the room.</t>
  </si>
  <si>
    <t>191. The kids yelled excitedly.</t>
  </si>
  <si>
    <t>192. She spoke sweetly to the dog.</t>
  </si>
  <si>
    <t>193. I stood firmly in place.</t>
  </si>
  <si>
    <t>194. He ate slowly in the morning.</t>
  </si>
  <si>
    <t>195. The teacher walked briskly.</t>
  </si>
  <si>
    <t>196. She answered softly.</t>
  </si>
  <si>
    <t>197. He worked quickly all day.</t>
  </si>
  <si>
    <t>198. The bird landed gently.</t>
  </si>
  <si>
    <t>199. She laughed joyfully.</t>
  </si>
  <si>
    <t>200. I smiled kindly back at her.</t>
  </si>
  <si>
    <t>Let me know if you want any of the following next:</t>
  </si>
  <si>
    <t>Grouped by adverb type (e.g., manner, time, frequency)?</t>
  </si>
  <si>
    <t>Converted into flashcards or worksheets?</t>
  </si>
  <si>
    <t>Turned into a quiz or activity?</t>
  </si>
  <si>
    <t>I'm happy to help you teach or learn with them!</t>
  </si>
  <si>
    <t>She walked quickly to school.</t>
  </si>
  <si>
    <t>They laughed loudly at the joke.</t>
  </si>
  <si>
    <t>He answered politely in class.</t>
  </si>
  <si>
    <t>I waited patiently for my turn.</t>
  </si>
  <si>
    <t>The cat jumped quietly on the table.</t>
  </si>
  <si>
    <t>We played happily in the yard.</t>
  </si>
  <si>
    <t>She worked hard on the project.</t>
  </si>
  <si>
    <t>He ran fast across the field.</t>
  </si>
  <si>
    <t>The baby cried softly at night.</t>
  </si>
  <si>
    <t>He spoke clearly to the group.</t>
  </si>
  <si>
    <t>She danced gracefully on the stage.</t>
  </si>
  <si>
    <t>I sat silently in the room.</t>
  </si>
  <si>
    <t>We listened carefully to the story.</t>
  </si>
  <si>
    <t>The bird flew high in the sky.</t>
  </si>
  <si>
    <t>He looked seriously at the paper.</t>
  </si>
  <si>
    <t>They moved slowly through the hall.</t>
  </si>
  <si>
    <t>She smiled warmly at me.</t>
  </si>
  <si>
    <t>He replied calmly to the question.</t>
  </si>
  <si>
    <t>We drove safely on the road.</t>
  </si>
  <si>
    <t>I finished early today.</t>
  </si>
  <si>
    <t>She waited anxiously for the results.</t>
  </si>
  <si>
    <t>He spoke loudly over the music.</t>
  </si>
  <si>
    <t>They arrived late to the party.</t>
  </si>
  <si>
    <t>I eat quickly when I'm hungry.</t>
  </si>
  <si>
    <t>She sang softly to the baby.</t>
  </si>
  <si>
    <t>He replied firmly to the question.</t>
  </si>
  <si>
    <t>We walked slowly down the hill.</t>
  </si>
  <si>
    <t>The boy worked neatly on his paper.</t>
  </si>
  <si>
    <t>The girl laughed cheerfully in class.</t>
  </si>
  <si>
    <t>He waved excitedly at his friend.</t>
  </si>
  <si>
    <t>The dog barked angrily at the mailman.</t>
  </si>
  <si>
    <t>I cleaned thoroughly after dinner.</t>
  </si>
  <si>
    <t>He replied briefly to the message.</t>
  </si>
  <si>
    <t>She read quietly in the corner.</t>
  </si>
  <si>
    <t>He drove badly in the rain.</t>
  </si>
  <si>
    <t>They left suddenly without saying bye.</t>
  </si>
  <si>
    <t>She typed quickly on the keyboard.</t>
  </si>
  <si>
    <t>He sang badly at the concert.</t>
  </si>
  <si>
    <t>The baby slept peacefully all night.</t>
  </si>
  <si>
    <t>I looked carefully at the sign.</t>
  </si>
  <si>
    <t>She smiled gently at the child.</t>
  </si>
  <si>
    <t>The man left quietly after the call.</t>
  </si>
  <si>
    <t>We waited nervously for the news.</t>
  </si>
  <si>
    <t>He stared blankly at the wall.</t>
  </si>
  <si>
    <t>I jumped excitedly at the win.</t>
  </si>
  <si>
    <t>She arrived promptly for the meeting.</t>
  </si>
  <si>
    <t>They watched eagerly from the stands.</t>
  </si>
  <si>
    <t>He spoke wisely about the plan.</t>
  </si>
  <si>
    <t>She read quickly before class.</t>
  </si>
  <si>
    <t>I answered confidently in front.</t>
  </si>
  <si>
    <t>He shouted boldly across the room.</t>
  </si>
  <si>
    <t>She whispered gently in my ear.</t>
  </si>
  <si>
    <t>The car moved smoothly on the road.</t>
  </si>
  <si>
    <t>I waited quietly for my turn.</t>
  </si>
  <si>
    <t>He looked suspiciously at the bag.</t>
  </si>
  <si>
    <t>She painted beautifully on the canvas.</t>
  </si>
  <si>
    <t>They marched proudly in the parade.</t>
  </si>
  <si>
    <t>He reacted strongly to the question.</t>
  </si>
  <si>
    <t>I walked briskly to the store.</t>
  </si>
  <si>
    <t>The child behaved badly yesterday.</t>
  </si>
  <si>
    <t>The girl waved shyly to the teacher.</t>
  </si>
  <si>
    <t>He spoke rudely to the staff.</t>
  </si>
  <si>
    <t>They left happily after the show.</t>
  </si>
  <si>
    <t>She opened the box eagerly.</t>
  </si>
  <si>
    <t>I closed the door quietly.</t>
  </si>
  <si>
    <t>He clapped proudly after the play.</t>
  </si>
  <si>
    <t>The student answered correctly in class.</t>
  </si>
  <si>
    <t>The baby crawled slowly across the rug.</t>
  </si>
  <si>
    <t>She whispered softly to her friend.</t>
  </si>
  <si>
    <t>He entered the room confidently.</t>
  </si>
  <si>
    <t>I walked noisily through the hallway.</t>
  </si>
  <si>
    <t>They gathered quickly at the bell.</t>
  </si>
  <si>
    <t>He glanced nervously at the clock.</t>
  </si>
  <si>
    <t>She cheered loudly for her team.</t>
  </si>
  <si>
    <t>I studied quietly in my room.</t>
  </si>
  <si>
    <t>He listened closely to the song.</t>
  </si>
  <si>
    <t>She combed her hair carefully.</t>
  </si>
  <si>
    <t>The frog jumped suddenly from the grass.</t>
  </si>
  <si>
    <t>The boy looked curiously at the frog.</t>
  </si>
  <si>
    <t>I answered truthfully during the test.</t>
  </si>
  <si>
    <t>They moved cautiously in the dark.</t>
  </si>
  <si>
    <t>She blinked rapidly in the wind.</t>
  </si>
  <si>
    <t>He stepped softly into the room.</t>
  </si>
  <si>
    <t>I listened intently to the speech.</t>
  </si>
  <si>
    <t>She cleaned eagerly after dinner.</t>
  </si>
  <si>
    <t>The child ran wildly around the yard.</t>
  </si>
  <si>
    <t>He reached quickly for the glass.</t>
  </si>
  <si>
    <t>She laughed gently at the joke.</t>
  </si>
  <si>
    <t>I worked quietly in the library.</t>
  </si>
  <si>
    <t>They left noisily after lunch.</t>
  </si>
  <si>
    <t>He drove recklessly down the street.</t>
  </si>
  <si>
    <t>I packed hastily before leaving.</t>
  </si>
  <si>
    <t>The cat purred softly on my lap.</t>
  </si>
  <si>
    <t>She listened deeply to the music.</t>
  </si>
  <si>
    <t>He reacted angrily to the news.</t>
  </si>
  <si>
    <t>The bird chirped sweetly outside.</t>
  </si>
  <si>
    <t>I played carefully with the puzzle.</t>
  </si>
  <si>
    <t>She opened it slowly with care.</t>
  </si>
  <si>
    <t>He whispered quietly to his friend.</t>
  </si>
  <si>
    <t>We danced freely in the rain.</t>
  </si>
  <si>
    <t>She read the book eagerly.</t>
  </si>
  <si>
    <t>He stood calmly during the test.</t>
  </si>
  <si>
    <t>I waited restlessly in line.</t>
  </si>
  <si>
    <t>They clapped loudly for the winner.</t>
  </si>
  <si>
    <t>He nodded politely to the teacher.</t>
  </si>
  <si>
    <t>She spoke sweetly to the baby.</t>
  </si>
  <si>
    <t>I cleaned my room neatly.</t>
  </si>
  <si>
    <t>They gathered cheerfully at lunch.</t>
  </si>
  <si>
    <t>He ran swiftly through the park.</t>
  </si>
  <si>
    <t>She walked bravely into the room.</t>
  </si>
  <si>
    <t>The dog barked loudly at strangers.</t>
  </si>
  <si>
    <t>He cheered wildly at the game.</t>
  </si>
  <si>
    <t>She jumped happily on the bed.</t>
  </si>
  <si>
    <t>I brushed my teeth carefully.</t>
  </si>
  <si>
    <t>He stared deeply into the mirror.</t>
  </si>
  <si>
    <t>The rain fell gently on the roof.</t>
  </si>
  <si>
    <t>I placed it carefully on the table.</t>
  </si>
  <si>
    <t>She replied firmly to the request.</t>
  </si>
  <si>
    <t>He pointed quickly at the screen.</t>
  </si>
  <si>
    <t>The boy waved excitedly at her.</t>
  </si>
  <si>
    <t>I woke up early this morning.</t>
  </si>
  <si>
    <t>She tiptoed quietly past the door.</t>
  </si>
  <si>
    <t>He stared intently at the board.</t>
  </si>
  <si>
    <t>They jumped suddenly in surprise.</t>
  </si>
  <si>
    <t>She wrote quickly on the test.</t>
  </si>
  <si>
    <t>He sighed deeply before speaking.</t>
  </si>
  <si>
    <t>The girl twirled gracefully.</t>
  </si>
  <si>
    <t>I answered the phone calmly.</t>
  </si>
  <si>
    <t>He stood still in the hallway.</t>
  </si>
  <si>
    <t>The kids screamed joyfully outside.</t>
  </si>
  <si>
    <t>I drove slowly in the fog.</t>
  </si>
  <si>
    <t>She ate quickly before class.</t>
  </si>
  <si>
    <t>He smiled brightly at the joke.</t>
  </si>
  <si>
    <t>The child watched silently.</t>
  </si>
  <si>
    <t>She sang softly at night.</t>
  </si>
  <si>
    <t>I walked alone in the park.</t>
  </si>
  <si>
    <t>He moved smoothly through the crowd.</t>
  </si>
  <si>
    <t>The baby giggled sweetly.</t>
  </si>
  <si>
    <t>She replied instantly to the message.</t>
  </si>
  <si>
    <t>He nodded thoughtfully.</t>
  </si>
  <si>
    <t>I cleaned quietly in the kitchen.</t>
  </si>
  <si>
    <t>They shouted loudly on the bus.</t>
  </si>
  <si>
    <t>He walked firmly across the stage.</t>
  </si>
  <si>
    <t>I waited alone in the room.</t>
  </si>
  <si>
    <t>She looked peacefully asleep.</t>
  </si>
  <si>
    <t>He followed secretly behind us.</t>
  </si>
  <si>
    <t>The bird flew gracefully.</t>
  </si>
  <si>
    <t>I jumped suddenly at the sound.</t>
  </si>
  <si>
    <t>She smiled kindly at me.</t>
  </si>
  <si>
    <t>He waved softly at the crowd.</t>
  </si>
  <si>
    <t>I knocked lightly on the door.</t>
  </si>
  <si>
    <t>She hugged me tightly.</t>
  </si>
  <si>
    <t>He answered honestly during class.</t>
  </si>
  <si>
    <t>They laughed openly at the joke.</t>
  </si>
  <si>
    <t>She moved lightly on her feet.</t>
  </si>
  <si>
    <t>I listened quietly at the table.</t>
  </si>
  <si>
    <t>He called urgently for help.</t>
  </si>
  <si>
    <t>She cried silently in bed.</t>
  </si>
  <si>
    <t>I smiled broadly at her.</t>
  </si>
  <si>
    <t>He waited alone on the bench.</t>
  </si>
  <si>
    <t>She blinked slowly.</t>
  </si>
  <si>
    <t>The frog jumped quickly.</t>
  </si>
  <si>
    <t>The dog barked softly.</t>
  </si>
  <si>
    <t>I drove carefully through traffic.</t>
  </si>
  <si>
    <t>He swam fast in the race.</t>
  </si>
  <si>
    <t>She leaned gently on my shoulder.</t>
  </si>
  <si>
    <t>I looked boldly at the crowd.</t>
  </si>
  <si>
    <t>He stared coldly at the floor.</t>
  </si>
  <si>
    <t>She cleaned hurriedly after lunch.</t>
  </si>
  <si>
    <t>He replied openly in the meeting.</t>
  </si>
  <si>
    <t>The teacher spoke firmly to the class.</t>
  </si>
  <si>
    <t>I played roughly with the dog.</t>
  </si>
  <si>
    <t>She looked sincerely at me.</t>
  </si>
  <si>
    <t>He moved closely to the edge.</t>
  </si>
  <si>
    <t>They whispered softly in class.</t>
  </si>
  <si>
    <t>I read the note quickly.</t>
  </si>
  <si>
    <t>She danced happily at the party.</t>
  </si>
  <si>
    <t>He reacted calmly to the news.</t>
  </si>
  <si>
    <t>I sat quietly on the bench.</t>
  </si>
  <si>
    <t>The boy ran fast to the gate.</t>
  </si>
  <si>
    <t>She stood boldly on the stage.</t>
  </si>
  <si>
    <t>He worked tirelessly on the job.</t>
  </si>
  <si>
    <t>I blinked rapidly in the light.</t>
  </si>
  <si>
    <t>She stared blankly outside.</t>
  </si>
  <si>
    <t>He typed quickly on the computer.</t>
  </si>
  <si>
    <t>The girl walked silently past.</t>
  </si>
  <si>
    <t>I smiled gently at the child.</t>
  </si>
  <si>
    <t>He followed closely behind me.</t>
  </si>
  <si>
    <t>She waited calmly in line.</t>
  </si>
  <si>
    <t>He stepped quietly into the room.</t>
  </si>
  <si>
    <t>The kids yelled excitedly.</t>
  </si>
  <si>
    <t>She spoke sweetly to the dog.</t>
  </si>
  <si>
    <t>I stood firmly in place.</t>
  </si>
  <si>
    <t>He ate slowly in the morning.</t>
  </si>
  <si>
    <t>The teacher walked briskly.</t>
  </si>
  <si>
    <t>She answered softly.</t>
  </si>
  <si>
    <t>He worked quickly all day.</t>
  </si>
  <si>
    <t>The bird landed gently.</t>
  </si>
  <si>
    <t>She laughed joyfully.</t>
  </si>
  <si>
    <t>I smiled kindly back at her.</t>
  </si>
  <si>
    <t>Absolutely! Here are 200 beginner-friendly sentences, each using a different preposition in a natural and varied context. Every sentence uses simple vocabulary and a different object — not just “the house.” All are in plain text, one per line for easy Excel pasting.</t>
  </si>
  <si>
    <t>1. The cat jumped onto the sofa.</t>
  </si>
  <si>
    <t>2. She ran across the field.</t>
  </si>
  <si>
    <t>3. He hid behind the curtain.</t>
  </si>
  <si>
    <t>4. The keys are inside the drawer.</t>
  </si>
  <si>
    <t>5. They walked through the tunnel.</t>
  </si>
  <si>
    <t>6. A bird flew above the tree.</t>
  </si>
  <si>
    <t>7. The ball rolled under the table.</t>
  </si>
  <si>
    <t>8. She stood beside her friend.</t>
  </si>
  <si>
    <t>9. We waited outside the store.</t>
  </si>
  <si>
    <t>10. The dog slept beneath the bed.</t>
  </si>
  <si>
    <t>11. He looked at the sky.</t>
  </si>
  <si>
    <t>12. The shoes are in the closet.</t>
  </si>
  <si>
    <t>13. She drove past the school.</t>
  </si>
  <si>
    <t>14. The boat floated on the lake.</t>
  </si>
  <si>
    <t>15. He sat near the fire.</t>
  </si>
  <si>
    <t>16. The baby crawled toward the toy.</t>
  </si>
  <si>
    <t>17. She leaned against the wall.</t>
  </si>
  <si>
    <t>18. The man stood before the crowd.</t>
  </si>
  <si>
    <t>19. The picture hangs above the couch.</t>
  </si>
  <si>
    <t>20. We walked along the beach.</t>
  </si>
  <si>
    <t>21. The paper flew out the window.</t>
  </si>
  <si>
    <t>22. He climbed up the ladder.</t>
  </si>
  <si>
    <t>23. The boy ran down the hill.</t>
  </si>
  <si>
    <t>24. She sat by the window.</t>
  </si>
  <si>
    <t>25. The car is parked beside the tree.</t>
  </si>
  <si>
    <t>26. The rabbit hid among the bushes.</t>
  </si>
  <si>
    <t>27. The phone rang during dinner.</t>
  </si>
  <si>
    <t>28. She walked to the market.</t>
  </si>
  <si>
    <t>29. He stayed until midnight.</t>
  </si>
  <si>
    <t>30. They left after the movie.</t>
  </si>
  <si>
    <t>31. The gift came from my aunt.</t>
  </si>
  <si>
    <t>32. She stood with her sister.</t>
  </si>
  <si>
    <t>33. The dog ran around the yard.</t>
  </si>
  <si>
    <t>34. We waited inside the hall.</t>
  </si>
  <si>
    <t>35. The train stopped at the station.</t>
  </si>
  <si>
    <t>36. He works in the city.</t>
  </si>
  <si>
    <t>37. The cat is hiding underneath the couch.</t>
  </si>
  <si>
    <t>38. He sat on the bench.</t>
  </si>
  <si>
    <t>39. The girl danced between the chairs.</t>
  </si>
  <si>
    <t>40. The kids ran into the park.</t>
  </si>
  <si>
    <t>41. He walked over the bridge.</t>
  </si>
  <si>
    <t>42. She sat across from me.</t>
  </si>
  <si>
    <t>43. The birds flew off the roof.</t>
  </si>
  <si>
    <t>44. The ball bounced off the wall.</t>
  </si>
  <si>
    <t>45. We arrived before lunch.</t>
  </si>
  <si>
    <t>46. He waited outside the gate.</t>
  </si>
  <si>
    <t>47. The mouse hid inside the box.</t>
  </si>
  <si>
    <t>48. She drove around the city.</t>
  </si>
  <si>
    <t>49. The clock hung above the door.</t>
  </si>
  <si>
    <t>50. He stood next to the car.</t>
  </si>
  <si>
    <t>51. The puppy slept beneath the chair.</t>
  </si>
  <si>
    <t>52. They walked alongside the river.</t>
  </si>
  <si>
    <t>53. The candle sat upon the table.</t>
  </si>
  <si>
    <t>54. The kite flew over the house.</t>
  </si>
  <si>
    <t>55. He stood within the circle.</t>
  </si>
  <si>
    <t>56. The bug crawled across the floor.</t>
  </si>
  <si>
    <t>57. She placed the gift under the tree.</t>
  </si>
  <si>
    <t>58. We ran towards the light.</t>
  </si>
  <si>
    <t>59. The shop is near the corner.</t>
  </si>
  <si>
    <t>60. The book fell off the shelf.</t>
  </si>
  <si>
    <t>61. He jumped into the pool.</t>
  </si>
  <si>
    <t>62. They came from the airport.</t>
  </si>
  <si>
    <t>63. She moved away from the fire.</t>
  </si>
  <si>
    <t>64. The keys are on the table.</t>
  </si>
  <si>
    <t>65. The family sat around the fire.</t>
  </si>
  <si>
    <t>66. He parked behind the building.</t>
  </si>
  <si>
    <t>67. The cat jumped over the fence.</t>
  </si>
  <si>
    <t>68. She walked through the garden.</t>
  </si>
  <si>
    <t>69. The man sat next to the window.</t>
  </si>
  <si>
    <t>70. We drove past the mountains.</t>
  </si>
  <si>
    <t>71. The letter was for my friend.</t>
  </si>
  <si>
    <t>72. He stood opposite the statue.</t>
  </si>
  <si>
    <t>73. They waited at the door.</t>
  </si>
  <si>
    <t>74. The jacket is on the hook.</t>
  </si>
  <si>
    <t>75. She ran beyond the trees.</t>
  </si>
  <si>
    <t>76. The map was under the book.</t>
  </si>
  <si>
    <t>77. The bird flew toward the clouds.</t>
  </si>
  <si>
    <t>78. The note was in my pocket.</t>
  </si>
  <si>
    <t>79. He ran along the path.</t>
  </si>
  <si>
    <t>80. The man stood beside his car.</t>
  </si>
  <si>
    <t>81. The food was inside the bag.</t>
  </si>
  <si>
    <t>82. The plant sat on the shelf.</t>
  </si>
  <si>
    <t>83. She danced around the table.</t>
  </si>
  <si>
    <t>84. He sat before the computer.</t>
  </si>
  <si>
    <t>85. The boy ran towards the balloon.</t>
  </si>
  <si>
    <t>86. She hid underneath the covers.</t>
  </si>
  <si>
    <t>87. The cat climbed onto the counter.</t>
  </si>
  <si>
    <t>88. The dog barked at the stranger.</t>
  </si>
  <si>
    <t>89. They walked through the tunnel.</t>
  </si>
  <si>
    <t>90. The snow fell on the ground.</t>
  </si>
  <si>
    <t>91. He stood below the stage.</t>
  </si>
  <si>
    <t>92. The kite flew above the school.</t>
  </si>
  <si>
    <t>93. She hid behind the door.</t>
  </si>
  <si>
    <t>94. The kids ran across the playground.</t>
  </si>
  <si>
    <t>95. The girl walked past the bakery.</t>
  </si>
  <si>
    <t>96. He leaned against the pole.</t>
  </si>
  <si>
    <t>97. She ran down the stairs.</t>
  </si>
  <si>
    <t>98. The man jumped into the boat.</t>
  </si>
  <si>
    <t>99. The kids played outside the house.</t>
  </si>
  <si>
    <t>100. The cat slept under the blanket.</t>
  </si>
  <si>
    <t>101. The rabbit ran through the tunnel.</t>
  </si>
  <si>
    <t>102. The shoes are on the floor.</t>
  </si>
  <si>
    <t>103. He walked up the hill.</t>
  </si>
  <si>
    <t>104. The dog barked from the porch.</t>
  </si>
  <si>
    <t>105. The letter is for you.</t>
  </si>
  <si>
    <t>106. They hid behind the sofa.</t>
  </si>
  <si>
    <t>107. He placed it on top of the shelf.</t>
  </si>
  <si>
    <t>108. She lives across from the park.</t>
  </si>
  <si>
    <t>109. He looked out the window.</t>
  </si>
  <si>
    <t>110. She went beyond the gate.</t>
  </si>
  <si>
    <t>111. He sat among his toys.</t>
  </si>
  <si>
    <t>112. The cookies are in the jar.</t>
  </si>
  <si>
    <t>113. She walked under the bridge.</t>
  </si>
  <si>
    <t>114. The lamp is next to the bed.</t>
  </si>
  <si>
    <t>115. They sat around the table.</t>
  </si>
  <si>
    <t>116. He parked beside the tree.</t>
  </si>
  <si>
    <t>117. The children ran through the leaves.</t>
  </si>
  <si>
    <t>118. She fell onto the floor.</t>
  </si>
  <si>
    <t>119. The book is beneath the pillow.</t>
  </si>
  <si>
    <t>120. He stood within the circle.</t>
  </si>
  <si>
    <t>121. The dog ran after the ball.</t>
  </si>
  <si>
    <t>122. She looked over the fence.</t>
  </si>
  <si>
    <t>123. They walked in front of the school.</t>
  </si>
  <si>
    <t>124. He smiled at the baby.</t>
  </si>
  <si>
    <t>125. She lives near the beach.</t>
  </si>
  <si>
    <t>126. The cat is inside the basket.</t>
  </si>
  <si>
    <t>127. He leaned on the table.</t>
  </si>
  <si>
    <t>128. The light hung above the bed.</t>
  </si>
  <si>
    <t>129. She hid below the table.</t>
  </si>
  <si>
    <t>130. The kids played under the tree.</t>
  </si>
  <si>
    <t>131. The ball rolled towards the wall.</t>
  </si>
  <si>
    <t>132. The man sat beside the child.</t>
  </si>
  <si>
    <t>133. She placed the cup on the coaster.</t>
  </si>
  <si>
    <t>134. The puppy ran around the chair.</t>
  </si>
  <si>
    <t>135. They stood in the hallway.</t>
  </si>
  <si>
    <t>136. The coat is behind the door.</t>
  </si>
  <si>
    <t>137. He ran up the stairs.</t>
  </si>
  <si>
    <t>138. The gift is for my sister.</t>
  </si>
  <si>
    <t>139. She stayed until the end.</t>
  </si>
  <si>
    <t>140. The note came from the teacher.</t>
  </si>
  <si>
    <t>141. He stood between the trees.</t>
  </si>
  <si>
    <t>142. The toy is inside the box.</t>
  </si>
  <si>
    <t>143. She walked across the road.</t>
  </si>
  <si>
    <t>144. The dog sat beneath the table.</t>
  </si>
  <si>
    <t>145. He stood before the class.</t>
  </si>
  <si>
    <t>146. The light shone through the window.</t>
  </si>
  <si>
    <t>147. The bird flew off the branch.</t>
  </si>
  <si>
    <t>148. They played during lunch.</t>
  </si>
  <si>
    <t>149. He left after the storm.</t>
  </si>
  <si>
    <t>150. The boy stood in front of the line.</t>
  </si>
  <si>
    <t>151. She waited outside the office.</t>
  </si>
  <si>
    <t>152. The pen is on top of the notebook.</t>
  </si>
  <si>
    <t>153. The bird flew above the fence.</t>
  </si>
  <si>
    <t>154. He walked around the lake.</t>
  </si>
  <si>
    <t>155. The toy rolled under the couch.</t>
  </si>
  <si>
    <t>156. They looked into the mirror.</t>
  </si>
  <si>
    <t>157. The children hid underneath the table.</t>
  </si>
  <si>
    <t>158. The cat jumped onto the bed.</t>
  </si>
  <si>
    <t>159. She climbed up the ladder.</t>
  </si>
  <si>
    <t>160. He fell down the stairs.</t>
  </si>
  <si>
    <t>161. The baby slept beside the mother.</t>
  </si>
  <si>
    <t>162. He drove through the tunnel.</t>
  </si>
  <si>
    <t>163. She pointed toward the stars.</t>
  </si>
  <si>
    <t>164. The girl ran past the car.</t>
  </si>
  <si>
    <t>165. The shoes are in the box.</t>
  </si>
  <si>
    <t>166. He waited inside the elevator.</t>
  </si>
  <si>
    <t>167. The gift is for her.</t>
  </si>
  <si>
    <t>168. She sat near the window.</t>
  </si>
  <si>
    <t>169. He looked at the map.</t>
  </si>
  <si>
    <t>170. The balloon floated above the tree.</t>
  </si>
  <si>
    <t>171. The kids laughed during the show.</t>
  </si>
  <si>
    <t>172. He stayed until morning.</t>
  </si>
  <si>
    <t>173. She moved away from the window.</t>
  </si>
  <si>
    <t>174. He placed it on the chair.</t>
  </si>
  <si>
    <t>175. The cup sat on top of the table.</t>
  </si>
  <si>
    <t>176. The backpack is under the desk.</t>
  </si>
  <si>
    <t>177. He lives far from the city.</t>
  </si>
  <si>
    <t>178. The pen fell off the desk.</t>
  </si>
  <si>
    <t>179. The towel is next to the sink.</t>
  </si>
  <si>
    <t>180. She placed it in her bag.</t>
  </si>
  <si>
    <t>181. He hid behind the curtain.</t>
  </si>
  <si>
    <t>182. She walked along the fence.</t>
  </si>
  <si>
    <t>183. The dog ran after the cat.</t>
  </si>
  <si>
    <t>184. She looked up at the stars.</t>
  </si>
  <si>
    <t>185. He stood between the chairs.</t>
  </si>
  <si>
    <t>186. The ball rolled away from the boy.</t>
  </si>
  <si>
    <t>187. She leaned on the chair.</t>
  </si>
  <si>
    <t>188. They ran into the forest.</t>
  </si>
  <si>
    <t>189. He stood outside the store.</t>
  </si>
  <si>
    <t>190. She sat by the lamp.</t>
  </si>
  <si>
    <t>191. He moved closer to the fire.</t>
  </si>
  <si>
    <t>192. The book fell onto the floor.</t>
  </si>
  <si>
    <t>193. She lay under the blanket.</t>
  </si>
  <si>
    <t>194. He turned towards the light.</t>
  </si>
  <si>
    <t>195. She waited opposite the office.</t>
  </si>
  <si>
    <t>196. The birds flew around the barn.</t>
  </si>
  <si>
    <t>197. He placed it inside the fridge.</t>
  </si>
  <si>
    <t>198. The child sat in front of the teacher.</t>
  </si>
  <si>
    <t>199. She stood beneath the stars.</t>
  </si>
  <si>
    <t>200. He climbed on top of the rock.</t>
  </si>
  <si>
    <t>Would you like this saved to an Excel or text file for easy download?</t>
  </si>
  <si>
    <t>The cat slept under the table.</t>
  </si>
  <si>
    <t>She walked across the bridge slowly.</t>
  </si>
  <si>
    <t>We sat beside the campfire all night.</t>
  </si>
  <si>
    <t>He hid behind the curtain silently.</t>
  </si>
  <si>
    <t>They played near the river yesterday.</t>
  </si>
  <si>
    <t>I waited outside the store patiently.</t>
  </si>
  <si>
    <t>He looked through the window carefully.</t>
  </si>
  <si>
    <t>The bird flew above the house.</t>
  </si>
  <si>
    <t>She leaned against the wall.</t>
  </si>
  <si>
    <t>The dog ran around the yard.</t>
  </si>
  <si>
    <t>We walked along the beach together.</t>
  </si>
  <si>
    <t>They climbed onto the roof.</t>
  </si>
  <si>
    <t>He jumped off the ledge quickly.</t>
  </si>
  <si>
    <t>She sat among her friends.</t>
  </si>
  <si>
    <t>The coin rolled beneath the couch.</t>
  </si>
  <si>
    <t>He drove past the school.</t>
  </si>
  <si>
    <t>I stood between the two buildings.</t>
  </si>
  <si>
    <t>She stayed inside during the storm.</t>
  </si>
  <si>
    <t>They rested beneath the stars.</t>
  </si>
  <si>
    <t>The gift came from my uncle.</t>
  </si>
  <si>
    <t>I walked toward the station.</t>
  </si>
  <si>
    <t>He looked after the baby.</t>
  </si>
  <si>
    <t>She ran into the room.</t>
  </si>
  <si>
    <t>They moved out of the house.</t>
  </si>
  <si>
    <t>I jumped over the puddle.</t>
  </si>
  <si>
    <t>He walked up the stairs.</t>
  </si>
  <si>
    <t>She fell down the hill.</t>
  </si>
  <si>
    <t>They ran across the street.</t>
  </si>
  <si>
    <t>We walked around the park.</t>
  </si>
  <si>
    <t>I put the book on the shelf.</t>
  </si>
  <si>
    <t>He sat at the table.</t>
  </si>
  <si>
    <t>She leaned over the fence.</t>
  </si>
  <si>
    <t>The cat jumped onto the bed.</t>
  </si>
  <si>
    <t>He climbed down the ladder.</t>
  </si>
  <si>
    <t>She looked under the couch.</t>
  </si>
  <si>
    <t>They walked away from the noise.</t>
  </si>
  <si>
    <t>I traveled through the tunnel.</t>
  </si>
  <si>
    <t>He stood beside me quietly.</t>
  </si>
  <si>
    <t>She waited until the rain stopped.</t>
  </si>
  <si>
    <t>The picture hung above the fireplace.</t>
  </si>
  <si>
    <t>He dove into the pool.</t>
  </si>
  <si>
    <t>She walked beyond the gate.</t>
  </si>
  <si>
    <t>The car stopped near the light.</t>
  </si>
  <si>
    <t>I walked along with my friend.</t>
  </si>
  <si>
    <t>He sat across from her.</t>
  </si>
  <si>
    <t>She stayed out of trouble.</t>
  </si>
  <si>
    <t>They traveled across the desert.</t>
  </si>
  <si>
    <t>The plane flew over the mountains.</t>
  </si>
  <si>
    <t>We marched toward the field.</t>
  </si>
  <si>
    <t>He sat apart from the group.</t>
  </si>
  <si>
    <t>The keys are inside the drawer.</t>
  </si>
  <si>
    <t>She drove around the city.</t>
  </si>
  <si>
    <t>He stared at the ceiling.</t>
  </si>
  <si>
    <t>I stood outside the fence.</t>
  </si>
  <si>
    <t>They ran past the line.</t>
  </si>
  <si>
    <t>She sat behind me.</t>
  </si>
  <si>
    <t>He stood in front of the bus.</t>
  </si>
  <si>
    <t>I hid beneath the table.</t>
  </si>
  <si>
    <t>She laughed among her classmates.</t>
  </si>
  <si>
    <t>He walked through the door.</t>
  </si>
  <si>
    <t>We stopped before the tunnel.</t>
  </si>
  <si>
    <t>They returned after dinner.</t>
  </si>
  <si>
    <t>I went down the road.</t>
  </si>
  <si>
    <t>She came up the hill.</t>
  </si>
  <si>
    <t>He sat underneath the tree.</t>
  </si>
  <si>
    <t>We looked beyond the horizon.</t>
  </si>
  <si>
    <t>The rabbit hid within the bush.</t>
  </si>
  <si>
    <t>She traveled with her brother.</t>
  </si>
  <si>
    <t>He parked beside the truck.</t>
  </si>
  <si>
    <t>I moved away from the fire.</t>
  </si>
  <si>
    <t>She looked toward the mountains.</t>
  </si>
  <si>
    <t>They drove under the bridge.</t>
  </si>
  <si>
    <t>He ran toward the finish line.</t>
  </si>
  <si>
    <t>She climbed over the rock.</t>
  </si>
  <si>
    <t>I jumped into the lake.</t>
  </si>
  <si>
    <t>He shouted across the room.</t>
  </si>
  <si>
    <t>They flew around the island.</t>
  </si>
  <si>
    <t>I sat next to my friend.</t>
  </si>
  <si>
    <t>She stood behind the chair.</t>
  </si>
  <si>
    <t>He waited outside the gate.</t>
  </si>
  <si>
    <t>We hid among the trees.</t>
  </si>
  <si>
    <t>I crawled under the bed.</t>
  </si>
  <si>
    <t>She looked through the glass.</t>
  </si>
  <si>
    <t>He slipped between the cracks.</t>
  </si>
  <si>
    <t>I leaned against the post.</t>
  </si>
  <si>
    <t>She smiled at the mirror.</t>
  </si>
  <si>
    <t>He stood by the door.</t>
  </si>
  <si>
    <t>They traveled beyond the city.</t>
  </si>
  <si>
    <t>I walked across the frozen pond.</t>
  </si>
  <si>
    <t>She sat near the window.</t>
  </si>
  <si>
    <t>He stayed within the fence.</t>
  </si>
  <si>
    <t>They hid beneath the leaves.</t>
  </si>
  <si>
    <t>I stood on top of the car.</t>
  </si>
  <si>
    <t>She ran toward the dog.</t>
  </si>
  <si>
    <t>He moved across the hall.</t>
  </si>
  <si>
    <t>We ate during the movie.</t>
  </si>
  <si>
    <t>They waited behind the counter.</t>
  </si>
  <si>
    <t>I swam across the river.</t>
  </si>
  <si>
    <t>She stayed below the deck.</t>
  </si>
  <si>
    <t>He jumped onto the train.</t>
  </si>
  <si>
    <t>I stood before the painting.</t>
  </si>
  <si>
    <t>She looked beyond the hill.</t>
  </si>
  <si>
    <t>He sat between the children.</t>
  </si>
  <si>
    <t>We walked into the store.</t>
  </si>
  <si>
    <t>They played inside the room.</t>
  </si>
  <si>
    <t>I waited outside the building.</t>
  </si>
  <si>
    <t>She sat under the umbrella.</t>
  </si>
  <si>
    <t>He looked toward the ocean.</t>
  </si>
  <si>
    <t>We drove along the coast.</t>
  </si>
  <si>
    <t>She stood beside the fireplace.</t>
  </si>
  <si>
    <t>He climbed over the fence.</t>
  </si>
  <si>
    <t>I slipped into the shadow.</t>
  </si>
  <si>
    <t>They laughed among themselves.</t>
  </si>
  <si>
    <t>She stared at the stars.</t>
  </si>
  <si>
    <t>He waited behind the curtain.</t>
  </si>
  <si>
    <t>I stood between the pillars.</t>
  </si>
  <si>
    <t>She walked along the edge.</t>
  </si>
  <si>
    <t>He drove under the overpass.</t>
  </si>
  <si>
    <t>They climbed up the hill.</t>
  </si>
  <si>
    <t>I looked out the window.</t>
  </si>
  <si>
    <t>She stood on the balcony.</t>
  </si>
  <si>
    <t>He jumped down the steps.</t>
  </si>
  <si>
    <t>We danced under the moonlight.</t>
  </si>
  <si>
    <t>I walked over the hill.</t>
  </si>
  <si>
    <t>She leaned against the pole.</t>
  </si>
  <si>
    <t>He sat atop the bench.</t>
  </si>
  <si>
    <t>I waited near the entrance.</t>
  </si>
  <si>
    <t>She stood beneath the arch.</t>
  </si>
  <si>
    <t>He jumped across the stream.</t>
  </si>
  <si>
    <t>I stood among strangers.</t>
  </si>
  <si>
    <t>She walked outside the circle.</t>
  </si>
  <si>
    <t>He looked in the mirror.</t>
  </si>
  <si>
    <t>We traveled beyond the village.</t>
  </si>
  <si>
    <t>I swam under the dock.</t>
  </si>
  <si>
    <t>She waited past midnight.</t>
  </si>
  <si>
    <t>He ran through the hallway.</t>
  </si>
  <si>
    <t>I drove across the highway.</t>
  </si>
  <si>
    <t>She climbed into the boat.</t>
  </si>
  <si>
    <t>He leaned on the wall.</t>
  </si>
  <si>
    <t>I walked beside the road.</t>
  </si>
  <si>
    <t>She stood above the stairs.</t>
  </si>
  <si>
    <t>He crouched below the shelf.</t>
  </si>
  <si>
    <t>I looked toward the sign.</t>
  </si>
  <si>
    <t>She sat beyond the reach.</t>
  </si>
  <si>
    <t>He jumped out of the car.</t>
  </si>
  <si>
    <t>I waited near the corner.</t>
  </si>
  <si>
    <t>She ran around the track.</t>
  </si>
  <si>
    <t>He stood under the waterfall.</t>
  </si>
  <si>
    <t>I walked past the shop.</t>
  </si>
  <si>
    <t>She sat on the rock.</t>
  </si>
  <si>
    <t>He hid inside the closet.</t>
  </si>
  <si>
    <t>I lay between the blankets.</t>
  </si>
  <si>
    <t>She drove through the storm.</t>
  </si>
  <si>
    <t>He stared across the water.</t>
  </si>
  <si>
    <t>I waited until morning.</t>
  </si>
  <si>
    <t>She sat next to the lamp.</t>
  </si>
  <si>
    <t>He rested against the door.</t>
  </si>
  <si>
    <t>I leaned over the railing.</t>
  </si>
  <si>
    <t>She walked along the trail.</t>
  </si>
  <si>
    <t>He stood outside the circle.</t>
  </si>
  <si>
    <t>I crawled behind the boxes.</t>
  </si>
  <si>
    <t>She flew above the field.</t>
  </si>
  <si>
    <t>He swam beneath the waves.</t>
  </si>
  <si>
    <t>I jumped into the car.</t>
  </si>
  <si>
    <t>She looked down the street.</t>
  </si>
  <si>
    <t>He waved across the yard.</t>
  </si>
  <si>
    <t>I stood behind the fence.</t>
  </si>
  <si>
    <t>She climbed down the stairs.</t>
  </si>
  <si>
    <t>He ran into the forest.</t>
  </si>
  <si>
    <t>I hid inside the closet.</t>
  </si>
  <si>
    <t>She stood by the statue.</t>
  </si>
  <si>
    <t>He walked around the corner.</t>
  </si>
  <si>
    <t>I waited through the noise.</t>
  </si>
  <si>
    <t>She leaned into the light.</t>
  </si>
  <si>
    <t>He sat behind the wheel.</t>
  </si>
  <si>
    <t>I walked beside the canal.</t>
  </si>
  <si>
    <t>She ran up the hill.</t>
  </si>
  <si>
    <t>He sat beneath the canopy.</t>
  </si>
  <si>
    <t>I stood over the drain.</t>
  </si>
  <si>
    <t>She waited at the corner.</t>
  </si>
  <si>
    <t>He looked out the door.</t>
  </si>
  <si>
    <t>I sat among the cushions.</t>
  </si>
  <si>
    <t>She crawled under the wire.</t>
  </si>
  <si>
    <t>He leapt across the stream.</t>
  </si>
  <si>
    <t>I jumped over the bench.</t>
  </si>
  <si>
    <t>She ran along the fence.</t>
  </si>
  <si>
    <t>He drove past the intersection.</t>
  </si>
  <si>
    <t>I looked under the table.</t>
  </si>
  <si>
    <t>She stood before the judge.</t>
  </si>
  <si>
    <t>He waited beyond the wall.</t>
  </si>
  <si>
    <t>I swam with the dolphins.</t>
  </si>
  <si>
    <t>She stood above the cliff.</t>
  </si>
  <si>
    <t>He leaned across the seat.</t>
  </si>
  <si>
    <t>I walked under the bridge.</t>
  </si>
  <si>
    <t>She looked past the trees.</t>
  </si>
  <si>
    <t>He sat inside the tent.</t>
  </si>
  <si>
    <t>I waited behind the sign.</t>
  </si>
  <si>
    <t>She ran toward the shelter.</t>
  </si>
  <si>
    <t>He stood beside the bike.</t>
  </si>
  <si>
    <t>I drove through the valley.</t>
  </si>
  <si>
    <t>I wanted to go, but it started raining.</t>
  </si>
  <si>
    <t>She likes apples and oranges.</t>
  </si>
  <si>
    <t>You can stay here or leave now.</t>
  </si>
  <si>
    <t>He studied hard, so he passed the test.</t>
  </si>
  <si>
    <t>I called her because I missed her.</t>
  </si>
  <si>
    <t>Although he was tired, he finished the job.</t>
  </si>
  <si>
    <t>She ran fast, yet she lost the race.</t>
  </si>
  <si>
    <t>He cooked dinner and washed the dishes.</t>
  </si>
  <si>
    <t>We stayed home because it was snowing.</t>
  </si>
  <si>
    <t>They danced while the music played.</t>
  </si>
  <si>
    <t>I’ll go if you come with me.</t>
  </si>
  <si>
    <t>He was late, but the teacher let him in.</t>
  </si>
  <si>
    <t>She sings and plays the guitar.</t>
  </si>
  <si>
    <t>They left early, for they had another meeting.</t>
  </si>
  <si>
    <t>You can take the bus or walk.</t>
  </si>
  <si>
    <t>He smiled although he was nervous.</t>
  </si>
  <si>
    <t>She waited while I finished the report.</t>
  </si>
  <si>
    <t>I was hungry, so I made a sandwich.</t>
  </si>
  <si>
    <t>He reads books and watches documentaries.</t>
  </si>
  <si>
    <t>She left because it was too noisy.</t>
  </si>
  <si>
    <t>If it rains, we’ll cancel the trip.</t>
  </si>
  <si>
    <t>He opened the door and walked in.</t>
  </si>
  <si>
    <t>She was tired, yet she didn’t stop.</t>
  </si>
  <si>
    <t>We can eat now or wait for them.</t>
  </si>
  <si>
    <t>He came late because of the traffic.</t>
  </si>
  <si>
    <t>Although she tried, she couldn’t win.</t>
  </si>
  <si>
    <t>They played cards while waiting.</t>
  </si>
  <si>
    <t>I’ll stay here unless you need me.</t>
  </si>
  <si>
    <t>She looked happy, but I knew she was sad.</t>
  </si>
  <si>
    <t>He ran fast and jumped high.</t>
  </si>
  <si>
    <t>We went shopping because we needed supplies.</t>
  </si>
  <si>
    <t>They cheered while he crossed the finish line.</t>
  </si>
  <si>
    <t>I like cake, but not too sweet.</t>
  </si>
  <si>
    <t>You can read or write quietly.</t>
  </si>
  <si>
    <t>He left early so he could rest.</t>
  </si>
  <si>
    <t>She studied hard and passed the test.</t>
  </si>
  <si>
    <t>Although it’s hot, he wears a jacket.</t>
  </si>
  <si>
    <t>He smiled because he won.</t>
  </si>
  <si>
    <t>We stayed inside while it rained.</t>
  </si>
  <si>
    <t>You can help me or do your homework.</t>
  </si>
  <si>
    <t>She waited because she cared.</t>
  </si>
  <si>
    <t>He was sad, yet he smiled.</t>
  </si>
  <si>
    <t>They brought snacks and drinks.</t>
  </si>
  <si>
    <t>We can go out or watch a movie.</t>
  </si>
  <si>
    <t>She sings well, although she’s shy.</t>
  </si>
  <si>
    <t>He worked late because of the deadline.</t>
  </si>
  <si>
    <t>I rested while she cooked.</t>
  </si>
  <si>
    <t>He tried, but failed.</t>
  </si>
  <si>
    <t>You must hurry or you’ll miss it.</t>
  </si>
  <si>
    <t>She left early, so I had to wait.</t>
  </si>
  <si>
    <t>He reads poems and stories.</t>
  </si>
  <si>
    <t>Although tired, she kept working.</t>
  </si>
  <si>
    <t>He smiled while talking.</t>
  </si>
  <si>
    <t>I stayed because I liked the place.</t>
  </si>
  <si>
    <t>We can leave now or later.</t>
  </si>
  <si>
    <t>She helped him, yet he didn’t thank her.</t>
  </si>
  <si>
    <t>He danced and laughed.</t>
  </si>
  <si>
    <t>They talked while walking.</t>
  </si>
  <si>
    <t>Although he’s new, he did well.</t>
  </si>
  <si>
    <t>I worked late so I could finish.</t>
  </si>
  <si>
    <t>She loves painting and drawing.</t>
  </si>
  <si>
    <t>We stayed home because we were sick.</t>
  </si>
  <si>
    <t>If you study, you’ll pass.</t>
  </si>
  <si>
    <t>He yelled, but no one heard.</t>
  </si>
  <si>
    <t>She waited and waited.</t>
  </si>
  <si>
    <t>They brought food and blankets.</t>
  </si>
  <si>
    <t>I walked because I needed air.</t>
  </si>
  <si>
    <t>He answered while eating.</t>
  </si>
  <si>
    <t>She was kind, yet strong.</t>
  </si>
  <si>
    <t>We watched TV or listened to music.</t>
  </si>
  <si>
    <t>Although he’s tall, he plays guard.</t>
  </si>
  <si>
    <t>You can go or stay.</t>
  </si>
  <si>
    <t>She smiled because she felt happy.</t>
  </si>
  <si>
    <t>He ran and jumped.</t>
  </si>
  <si>
    <t>They stayed home while it rained.</t>
  </si>
  <si>
    <t>I rested because I was tired.</t>
  </si>
  <si>
    <t>We can leave early or stay late.</t>
  </si>
  <si>
    <t>She tried, but failed again.</t>
  </si>
  <si>
    <t>He likes cats and dogs.</t>
  </si>
  <si>
    <t>Although he forgot, she forgave him.</t>
  </si>
  <si>
    <t>We listened while he spoke.</t>
  </si>
  <si>
    <t>She stayed because she loved him.</t>
  </si>
  <si>
    <t>You may choose red or blue.</t>
  </si>
  <si>
    <t>He came early, yet left first.</t>
  </si>
  <si>
    <t>She wrote letters and emails.</t>
  </si>
  <si>
    <t>We worked because we had to.</t>
  </si>
  <si>
    <t>They waited while I packed.</t>
  </si>
  <si>
    <t>He played well, although he was hurt.</t>
  </si>
  <si>
    <t>You must decide now or never.</t>
  </si>
  <si>
    <t>I stayed home so I could clean.</t>
  </si>
  <si>
    <t>She danced and sang.</t>
  </si>
  <si>
    <t>Although it’s risky, he tried.</t>
  </si>
  <si>
    <t>He cried while talking.</t>
  </si>
  <si>
    <t>They stayed because of the weather.</t>
  </si>
  <si>
    <t>You can paint or draw.</t>
  </si>
  <si>
    <t>She looked tired, yet worked hard.</t>
  </si>
  <si>
    <t>We walked and talked.</t>
  </si>
  <si>
    <t>They helped because they cared.</t>
  </si>
  <si>
    <t>He waited while she dressed.</t>
  </si>
  <si>
    <t>Although she was angry, she stayed calm.</t>
  </si>
  <si>
    <t>I came so I could help.</t>
  </si>
  <si>
    <t>She smiled and waved.</t>
  </si>
  <si>
    <t>He eats fruit and vegetables.</t>
  </si>
  <si>
    <t>They went because they were invited.</t>
  </si>
  <si>
    <t>We chatted while walking.</t>
  </si>
  <si>
    <t>He shouted, but no one heard.</t>
  </si>
  <si>
    <t>She helped and guided us.</t>
  </si>
  <si>
    <t>Although he fell, he kept going.</t>
  </si>
  <si>
    <t>You may come or stay back.</t>
  </si>
  <si>
    <t>She left early, so I followed.</t>
  </si>
  <si>
    <t>He runs and swims.</t>
  </si>
  <si>
    <t>They waited because it mattered.</t>
  </si>
  <si>
    <t>I listened while he read.</t>
  </si>
  <si>
    <t>He finished, yet didn’t leave.</t>
  </si>
  <si>
    <t>She paints and sketches.</t>
  </si>
  <si>
    <t>Although poor, he was generous.</t>
  </si>
  <si>
    <t>You can call or text.</t>
  </si>
  <si>
    <t>We stayed so we could talk.</t>
  </si>
  <si>
    <t>She watched while I worked.</t>
  </si>
  <si>
    <t>He was late, but honest.</t>
  </si>
  <si>
    <t>They danced and cheered.</t>
  </si>
  <si>
    <t>We left because it was late.</t>
  </si>
  <si>
    <t>He smiled while walking.</t>
  </si>
  <si>
    <t>Although unsure, she agreed.</t>
  </si>
  <si>
    <t>You must act now or never.</t>
  </si>
  <si>
    <t>She went early so she could rest.</t>
  </si>
  <si>
    <t>He jumps and flips.</t>
  </si>
  <si>
    <t>They waited because they hoped.</t>
  </si>
  <si>
    <t>We listened while he sang.</t>
  </si>
  <si>
    <t>She failed, yet smiled.</t>
  </si>
  <si>
    <t>He fixes bikes and cars.</t>
  </si>
  <si>
    <t>Although busy, he helped.</t>
  </si>
  <si>
    <t>You may try again or stop.</t>
  </si>
  <si>
    <t>We stayed home so we could relax.</t>
  </si>
  <si>
    <t>She worked while he slept.</t>
  </si>
  <si>
    <t>He yelled, but softly.</t>
  </si>
  <si>
    <t>She brings joy and laughter.</t>
  </si>
  <si>
    <t>They cried because they cared.</t>
  </si>
  <si>
    <t>He studied while eating.</t>
  </si>
  <si>
    <t>Although cold, she wore shorts.</t>
  </si>
  <si>
    <t>You may eat here or outside.</t>
  </si>
  <si>
    <t>She came back, so we rejoiced.</t>
  </si>
  <si>
    <t>He runs and lifts weights.</t>
  </si>
  <si>
    <t>They remained because of fear.</t>
  </si>
  <si>
    <t>I listened while she spoke.</t>
  </si>
  <si>
    <t>She worked, yet she smiled.</t>
  </si>
  <si>
    <t>He cleaned and mopped.</t>
  </si>
  <si>
    <t>Although tired, he continued.</t>
  </si>
  <si>
    <t>You can choose tea or coffee.</t>
  </si>
  <si>
    <t>We stayed so we could talk more.</t>
  </si>
  <si>
    <t>She spoke while driving.</t>
  </si>
  <si>
    <t>He was wrong, but kind.</t>
  </si>
  <si>
    <t>They played and sang songs.</t>
  </si>
  <si>
    <t>We slept because we were tired.</t>
  </si>
  <si>
    <t>He talked while walking.</t>
  </si>
  <si>
    <t>Although shy, he danced.</t>
  </si>
  <si>
    <t>You may leave or stay longer.</t>
  </si>
  <si>
    <t>She came so she could help.</t>
  </si>
  <si>
    <t>He draws and colors.</t>
  </si>
  <si>
    <t>They supported because they trusted.</t>
  </si>
  <si>
    <t>I waited while he prepared.</t>
  </si>
  <si>
    <t>She fell, yet stood again.</t>
  </si>
  <si>
    <t>He reads novels and articles.</t>
  </si>
  <si>
    <t>Although confused, she agreed.</t>
  </si>
  <si>
    <t>You can write or type.</t>
  </si>
  <si>
    <t>We stayed late so we could finish.</t>
  </si>
  <si>
    <t>She worked while it stormed.</t>
  </si>
  <si>
    <t>He lost, but smiled anyway.</t>
  </si>
  <si>
    <t>They laughed and clapped.</t>
  </si>
  <si>
    <t>We left because we needed rest.</t>
  </si>
  <si>
    <t>He sang while cooking.</t>
  </si>
  <si>
    <t>Although injured, he played.</t>
  </si>
  <si>
    <t>You can go now or later.</t>
  </si>
  <si>
    <t>She stayed back so she could study.</t>
  </si>
  <si>
    <t>He danced and twirled.</t>
  </si>
  <si>
    <t>They cried because they were happy.</t>
  </si>
  <si>
    <t>I watched while he cleaned.</t>
  </si>
  <si>
    <t>She shouted, yet no one came.</t>
  </si>
  <si>
    <t>He paints and decorates.</t>
  </si>
  <si>
    <t>Although scared, she entered.</t>
  </si>
  <si>
    <t>You may play inside or outside.</t>
  </si>
  <si>
    <t>She came early so she could leave early.</t>
  </si>
  <si>
    <t>He jogs and stretches.</t>
  </si>
  <si>
    <t>They waited because they believed.</t>
  </si>
  <si>
    <t>I talked while he listened.</t>
  </si>
  <si>
    <t>She failed, but didn’t give up.</t>
  </si>
  <si>
    <t>He fixes and builds things.</t>
  </si>
  <si>
    <t>Although late, she apologized.</t>
  </si>
  <si>
    <t>You can help now or never.</t>
  </si>
  <si>
    <t>We waited so we could greet him.</t>
  </si>
  <si>
    <t>She missed the bus, but she didn’t panic.</t>
  </si>
  <si>
    <t>We waited because he promised to come.</t>
  </si>
  <si>
    <t>They can stay or go as they wish.</t>
  </si>
  <si>
    <t>I kept quiet although I knew the answer.</t>
  </si>
  <si>
    <t>She smiled and continued her work.</t>
  </si>
  <si>
    <t>He apologized, so she forgave him.</t>
  </si>
  <si>
    <t>They played outside while it was sunny.</t>
  </si>
  <si>
    <t>We stayed longer because it was fun.</t>
  </si>
  <si>
    <t>Although he was scared, he faced the truth.</t>
  </si>
  <si>
    <t>You can rest or help with the dishes.</t>
  </si>
  <si>
    <t xml:space="preserve">The apple fell very fast.  </t>
  </si>
  <si>
    <t xml:space="preserve">She gently kicked the ball.  </t>
  </si>
  <si>
    <t xml:space="preserve">He is hiding the kite.  </t>
  </si>
  <si>
    <t xml:space="preserve">A bird flew above us.  </t>
  </si>
  <si>
    <t xml:space="preserve">Quickly, she grabbed the hat.  </t>
  </si>
  <si>
    <t xml:space="preserve">The boy jumped quite high.  </t>
  </si>
  <si>
    <t xml:space="preserve">They picked up the egg.  </t>
  </si>
  <si>
    <t xml:space="preserve">A cat waited near her.  </t>
  </si>
  <si>
    <t xml:space="preserve">He dropped the pen slowly.  </t>
  </si>
  <si>
    <t xml:space="preserve">I found the fish today.  </t>
  </si>
  <si>
    <t xml:space="preserve">The goat walked very slowly.  </t>
  </si>
  <si>
    <t xml:space="preserve">She painted the wall carefully.  </t>
  </si>
  <si>
    <t xml:space="preserve">We must open the jar.  </t>
  </si>
  <si>
    <t xml:space="preserve">He is washing the sock.  </t>
  </si>
  <si>
    <t xml:space="preserve">They moved the chair outside.  </t>
  </si>
  <si>
    <t xml:space="preserve">I will carry the bag.  </t>
  </si>
  <si>
    <t xml:space="preserve">Slowly, she opened the box.  </t>
  </si>
  <si>
    <t xml:space="preserve">The duck ran toward him.  </t>
  </si>
  <si>
    <t xml:space="preserve">He quickly closed the door.  </t>
  </si>
  <si>
    <t xml:space="preserve">She knocked over the cup.  </t>
  </si>
  <si>
    <t xml:space="preserve">Please bring me the fan.  </t>
  </si>
  <si>
    <t xml:space="preserve">They saved the plant early.  </t>
  </si>
  <si>
    <t xml:space="preserve">We are holding the flag.  </t>
  </si>
  <si>
    <t xml:space="preserve">He fixed the wheel quickly.  </t>
  </si>
  <si>
    <t xml:space="preserve">She pulled the plug hard.  </t>
  </si>
  <si>
    <t xml:space="preserve">I grabbed the broom fast.  </t>
  </si>
  <si>
    <t xml:space="preserve">The fox ran with speed.  </t>
  </si>
  <si>
    <t xml:space="preserve">He broke the vase accidentally.  </t>
  </si>
  <si>
    <t xml:space="preserve">A frog jumped so high.  </t>
  </si>
  <si>
    <t xml:space="preserve">She cleaned the spoon well.  </t>
  </si>
  <si>
    <t xml:space="preserve">He opened the gate slowly.  </t>
  </si>
  <si>
    <t xml:space="preserve">We liked the toy a lot.  </t>
  </si>
  <si>
    <t xml:space="preserve">I spotted the bee again.  </t>
  </si>
  <si>
    <t xml:space="preserve">They checked the lock twice.  </t>
  </si>
  <si>
    <t xml:space="preserve">She found the coin easily.  </t>
  </si>
  <si>
    <t xml:space="preserve">I dropped the brush inside.  </t>
  </si>
  <si>
    <t xml:space="preserve">The ant crawled very fast.  </t>
  </si>
  <si>
    <t xml:space="preserve">Please lift the lid gently.  </t>
  </si>
  <si>
    <t xml:space="preserve">She spotted the star quickly.  </t>
  </si>
  <si>
    <t xml:space="preserve">The pig rolled in mud.  </t>
  </si>
  <si>
    <t xml:space="preserve">He threw the stick away.  </t>
  </si>
  <si>
    <t xml:space="preserve">We followed the rope tightly.  </t>
  </si>
  <si>
    <t xml:space="preserve">They washed the rug today.  </t>
  </si>
  <si>
    <t xml:space="preserve">The hen pecked the floor.  </t>
  </si>
  <si>
    <t xml:space="preserve">I folded the map neatly.  </t>
  </si>
  <si>
    <t xml:space="preserve">She hid the key quickly.  </t>
  </si>
  <si>
    <t xml:space="preserve">They tied the knot tightly.  </t>
  </si>
  <si>
    <t xml:space="preserve">He picked the shell up.  </t>
  </si>
  <si>
    <t xml:space="preserve">She traced the shape twice.  </t>
  </si>
  <si>
    <t xml:space="preserve">The wolf howled last night.  </t>
  </si>
  <si>
    <t xml:space="preserve">He slowly opened the lid.  </t>
  </si>
  <si>
    <t xml:space="preserve">She carefully held the brush.  </t>
  </si>
  <si>
    <t xml:space="preserve">A bee flew past her.  </t>
  </si>
  <si>
    <t xml:space="preserve">The box slid across slowly.  </t>
  </si>
  <si>
    <t xml:space="preserve">We locked the door early.  </t>
  </si>
  <si>
    <t xml:space="preserve">I sharpened the pencil again.  </t>
  </si>
  <si>
    <t xml:space="preserve">She pulled the rope tight.  </t>
  </si>
  <si>
    <t xml:space="preserve">The bell rang very loudly.  </t>
  </si>
  <si>
    <t xml:space="preserve">He checked the bulb quickly.  </t>
  </si>
  <si>
    <t xml:space="preserve">A star blinked above us.  </t>
  </si>
  <si>
    <t xml:space="preserve">She filled the pot gently.  </t>
  </si>
  <si>
    <t xml:space="preserve">I cleaned the shoe today.  </t>
  </si>
  <si>
    <t xml:space="preserve">He watched the kite closely.  </t>
  </si>
  <si>
    <t xml:space="preserve">We caught the ball again.  </t>
  </si>
  <si>
    <t xml:space="preserve">A dog barked at him.  </t>
  </si>
  <si>
    <t xml:space="preserve">She touched the leaf softly.  </t>
  </si>
  <si>
    <t xml:space="preserve">The spoon slipped from hand.  </t>
  </si>
  <si>
    <t xml:space="preserve">I moved the stone gently.  </t>
  </si>
  <si>
    <t xml:space="preserve">They flipped the lid upward.  </t>
  </si>
  <si>
    <t xml:space="preserve">The train moved very fast.  </t>
  </si>
  <si>
    <t xml:space="preserve">She drew the boat well.  </t>
  </si>
  <si>
    <t xml:space="preserve">I lifted the log slowly.  </t>
  </si>
  <si>
    <t xml:space="preserve">We shook the mat outside.  </t>
  </si>
  <si>
    <t xml:space="preserve">He pointed at the fish.  </t>
  </si>
  <si>
    <t xml:space="preserve">A hat fell to ground.  </t>
  </si>
  <si>
    <t xml:space="preserve">She zipped the bag carefully.  </t>
  </si>
  <si>
    <t xml:space="preserve">He counted the coin twice.  </t>
  </si>
  <si>
    <t xml:space="preserve">They built the tent quickly.  </t>
  </si>
  <si>
    <t xml:space="preserve">A drum beat in distance.  </t>
  </si>
  <si>
    <t xml:space="preserve">The light shone very bright.  </t>
  </si>
  <si>
    <t xml:space="preserve">I followed the path slowly.  </t>
  </si>
  <si>
    <t xml:space="preserve">He painted the wall fast.  </t>
  </si>
  <si>
    <t xml:space="preserve">The towel dried very quickly.  </t>
  </si>
  <si>
    <t xml:space="preserve">She bought the toy yesterday.  </t>
  </si>
  <si>
    <t xml:space="preserve">I folded the shirt nicely.  </t>
  </si>
  <si>
    <t xml:space="preserve">The lamp turned off quickly.  </t>
  </si>
  <si>
    <t xml:space="preserve">He marked the spot gently.  </t>
  </si>
  <si>
    <t xml:space="preserve">We rolled the tire outside.  </t>
  </si>
  <si>
    <t xml:space="preserve">A pan dropped in sink.  </t>
  </si>
  <si>
    <t xml:space="preserve">The wind moved the leaf.  </t>
  </si>
  <si>
    <t xml:space="preserve">She packed the gift nicely.  </t>
  </si>
  <si>
    <t xml:space="preserve">He placed the shoe carefully.  </t>
  </si>
  <si>
    <t xml:space="preserve">I tossed the pillow down.  </t>
  </si>
  <si>
    <t xml:space="preserve">They bent the wire slowly.  </t>
  </si>
  <si>
    <t xml:space="preserve">A boat passed by fast.  </t>
  </si>
  <si>
    <t xml:space="preserve">The vase stood very still.  </t>
  </si>
  <si>
    <t xml:space="preserve">He filled the tub full.  </t>
  </si>
  <si>
    <t xml:space="preserve">She lifted the pan high.  </t>
  </si>
  <si>
    <t xml:space="preserve">We carried the box home.  </t>
  </si>
  <si>
    <t xml:space="preserve">I scrubbed the floor hard.  </t>
  </si>
  <si>
    <t xml:space="preserve">The duck quacked near pond.  </t>
  </si>
  <si>
    <t xml:space="preserve">She filled the glass quickly.  </t>
  </si>
  <si>
    <t xml:space="preserve">He used the fan daily.  </t>
  </si>
  <si>
    <t xml:space="preserve">I took the bag today.  </t>
  </si>
  <si>
    <t xml:space="preserve">The goat jumped so high.  </t>
  </si>
  <si>
    <t xml:space="preserve">We shook the rug outside.  </t>
  </si>
  <si>
    <t xml:space="preserve">He turned the knob slowly.  </t>
  </si>
  <si>
    <t xml:space="preserve">A fish swam by quietly.  </t>
  </si>
  <si>
    <t xml:space="preserve">She dropped the shell gently.  </t>
  </si>
  <si>
    <t xml:space="preserve">I picked the sock again.  </t>
  </si>
  <si>
    <t xml:space="preserve">They raised the flag slowly.  </t>
  </si>
  <si>
    <t xml:space="preserve">A dog chased the ball.  </t>
  </si>
  <si>
    <t xml:space="preserve">The egg cracked in heat.  </t>
  </si>
  <si>
    <t xml:space="preserve">He zipped the tent carefully.  </t>
  </si>
  <si>
    <t xml:space="preserve">I fixed the light fast.  </t>
  </si>
  <si>
    <t xml:space="preserve">She found the map hidden.  </t>
  </si>
  <si>
    <t xml:space="preserve">A bug crawled across fast.  </t>
  </si>
  <si>
    <t xml:space="preserve">He brushed the coat softly.  </t>
  </si>
  <si>
    <t xml:space="preserve">They packed the lunch early.  </t>
  </si>
  <si>
    <t xml:space="preserve">I spilled the juice again.  </t>
  </si>
  <si>
    <t xml:space="preserve">The owl hooted at night.  </t>
  </si>
  <si>
    <t xml:space="preserve">He saw the moon rise.  </t>
  </si>
  <si>
    <t xml:space="preserve">She held the kite tightly.  </t>
  </si>
  <si>
    <t xml:space="preserve">I moved the chair again.  </t>
  </si>
  <si>
    <t xml:space="preserve">The car turned very fast.  </t>
  </si>
  <si>
    <t xml:space="preserve">A star twinkled all night.  </t>
  </si>
  <si>
    <t xml:space="preserve">She tossed the stone gently.  </t>
  </si>
  <si>
    <t xml:space="preserve">He dropped the broom hard.  </t>
  </si>
  <si>
    <t xml:space="preserve">The pig rolled in dirt.  </t>
  </si>
  <si>
    <t xml:space="preserve">I opened the jar quickly.  </t>
  </si>
  <si>
    <t xml:space="preserve">She caught the bug gently.  </t>
  </si>
  <si>
    <t xml:space="preserve">They pulled the sled uphill.  </t>
  </si>
  <si>
    <t xml:space="preserve">The bird landed quite fast.  </t>
  </si>
  <si>
    <t xml:space="preserve">He wiped the glass clean.  </t>
  </si>
  <si>
    <t xml:space="preserve">A fox jumped very high.  </t>
  </si>
  <si>
    <t xml:space="preserve">I threw the stick far.  </t>
  </si>
  <si>
    <t xml:space="preserve">She grabbed the shirt tightly.  </t>
  </si>
  <si>
    <t xml:space="preserve">They built the nest fast.  </t>
  </si>
  <si>
    <t xml:space="preserve">The crab ran to shore.  </t>
  </si>
  <si>
    <t xml:space="preserve">I cleaned the mat carefully.  </t>
  </si>
  <si>
    <t xml:space="preserve">The mouse ran very fast.  </t>
  </si>
  <si>
    <t xml:space="preserve">A worm wiggled near leaf.  </t>
  </si>
  <si>
    <t xml:space="preserve">She spilled the soup again.  </t>
  </si>
  <si>
    <t xml:space="preserve">He pressed the button fast.  </t>
  </si>
  <si>
    <t xml:space="preserve">I snapped the twig easily.  </t>
  </si>
  <si>
    <t xml:space="preserve">They painted the fence white.  </t>
  </si>
  <si>
    <t xml:space="preserve">The lid popped off quickly.  </t>
  </si>
  <si>
    <t xml:space="preserve">A spider climbed the wall.  </t>
  </si>
  <si>
    <t xml:space="preserve">I turned the knob slowly.  </t>
  </si>
  <si>
    <t xml:space="preserve">He saw the bug again.  </t>
  </si>
  <si>
    <t xml:space="preserve">She lifted the lid gently.  </t>
  </si>
  <si>
    <t xml:space="preserve">We touched the flame quickly.  </t>
  </si>
  <si>
    <t xml:space="preserve">The rat ran through hole.  </t>
  </si>
  <si>
    <t xml:space="preserve">A pebble rolled down fast.  </t>
  </si>
  <si>
    <t xml:space="preserve">He stirred the pot slowly.  </t>
  </si>
  <si>
    <t xml:space="preserve">I grabbed the lid hard.  </t>
  </si>
  <si>
    <t xml:space="preserve">She zipped the coat tight.  </t>
  </si>
  <si>
    <t xml:space="preserve">The bird chirped quite loud.  </t>
  </si>
  <si>
    <t xml:space="preserve">We spotted the deer quietly.  </t>
  </si>
  <si>
    <t xml:space="preserve">The plate broke in half.  </t>
  </si>
  <si>
    <t xml:space="preserve">A crab walked near rock.  </t>
  </si>
  <si>
    <t xml:space="preserve">He tossed the sock down.  </t>
  </si>
  <si>
    <t xml:space="preserve">I wiped the board clean.  </t>
  </si>
  <si>
    <t xml:space="preserve">The goat climbed up high.  </t>
  </si>
  <si>
    <t xml:space="preserve">They shook the bag hard.  </t>
  </si>
  <si>
    <t xml:space="preserve">She spotted the fly quickly.  </t>
  </si>
  <si>
    <t xml:space="preserve">I turned the page fast.  </t>
  </si>
  <si>
    <t xml:space="preserve">He slid the tray away.  </t>
  </si>
  <si>
    <t xml:space="preserve">We packed the tent today.  </t>
  </si>
  <si>
    <t xml:space="preserve">A wheel spun very fast.  </t>
  </si>
  <si>
    <t xml:space="preserve">She folded the note twice.  </t>
  </si>
  <si>
    <t xml:space="preserve">The rope snapped so loud.  </t>
  </si>
  <si>
    <t xml:space="preserve">I kicked the box hard.  </t>
  </si>
  <si>
    <t xml:space="preserve">He rolled the mat tight.  </t>
  </si>
  <si>
    <t xml:space="preserve">She cleaned the pot fast.  </t>
  </si>
  <si>
    <t xml:space="preserve">A spoon dropped on floor.  </t>
  </si>
  <si>
    <t xml:space="preserve">The whale swam very far.  </t>
  </si>
  <si>
    <t xml:space="preserve">I flipped the card twice.  </t>
  </si>
  <si>
    <t xml:space="preserve">He grabbed the rake hard.  </t>
  </si>
  <si>
    <t xml:space="preserve">We watched the kite soar.  </t>
  </si>
  <si>
    <t xml:space="preserve">She placed the tray gently.  </t>
  </si>
  <si>
    <t xml:space="preserve">A duck waddled in line.  </t>
  </si>
  <si>
    <t xml:space="preserve">The fruit dropped from hand.  </t>
  </si>
  <si>
    <t xml:space="preserve">I squeezed the tube hard.  </t>
  </si>
  <si>
    <t xml:space="preserve">He brushed the fur gently.  </t>
  </si>
  <si>
    <t xml:space="preserve">They filled the tub slowly.  </t>
  </si>
  <si>
    <t xml:space="preserve">The kite flew up high.  </t>
  </si>
  <si>
    <t xml:space="preserve">A bat flapped in dark.  </t>
  </si>
  <si>
    <t xml:space="preserve">I stirred the soup fast.  </t>
  </si>
  <si>
    <t xml:space="preserve">He tied the rope tight.  </t>
  </si>
  <si>
    <t xml:space="preserve">We cleaned the cup quickly.  </t>
  </si>
  <si>
    <t xml:space="preserve">She tossed the coin gently.  </t>
  </si>
  <si>
    <t xml:space="preserve">A bug crawled on foot.  </t>
  </si>
  <si>
    <t xml:space="preserve">The mop fell to ground.  </t>
  </si>
  <si>
    <t xml:space="preserve">I traced the mark twice.  </t>
  </si>
  <si>
    <t xml:space="preserve">He drew the shape well.  </t>
  </si>
  <si>
    <t xml:space="preserve">She moved the lamp gently.  </t>
  </si>
  <si>
    <t xml:space="preserve">A duck splashed in water.  </t>
  </si>
  <si>
    <t xml:space="preserve">The cat jumped quite high.  </t>
  </si>
  <si>
    <t>I rolled the wheel down.</t>
  </si>
  <si>
    <t xml:space="preserve">stretch  </t>
  </si>
  <si>
    <t xml:space="preserve">scream  </t>
  </si>
  <si>
    <t xml:space="preserve">pretend  </t>
  </si>
  <si>
    <t xml:space="preserve">explore  </t>
  </si>
  <si>
    <t xml:space="preserve">guess  </t>
  </si>
  <si>
    <t xml:space="preserve">imagine  </t>
  </si>
  <si>
    <t xml:space="preserve">invent  </t>
  </si>
  <si>
    <t xml:space="preserve">observe  </t>
  </si>
  <si>
    <t xml:space="preserve">operate  </t>
  </si>
  <si>
    <t xml:space="preserve">organize  </t>
  </si>
  <si>
    <t xml:space="preserve">pack  </t>
  </si>
  <si>
    <t xml:space="preserve">practice  </t>
  </si>
  <si>
    <t xml:space="preserve">predict  </t>
  </si>
  <si>
    <t xml:space="preserve">present  </t>
  </si>
  <si>
    <t xml:space="preserve">prove  </t>
  </si>
  <si>
    <t xml:space="preserve">repeat  </t>
  </si>
  <si>
    <t xml:space="preserve">rest  </t>
  </si>
  <si>
    <t xml:space="preserve">roll  </t>
  </si>
  <si>
    <t xml:space="preserve">rub  </t>
  </si>
  <si>
    <t xml:space="preserve">say  </t>
  </si>
  <si>
    <t xml:space="preserve">classified the noun </t>
  </si>
  <si>
    <t xml:space="preserve">Classified the noun </t>
  </si>
  <si>
    <t>mutation</t>
  </si>
  <si>
    <t>Classified the Noun</t>
  </si>
  <si>
    <t xml:space="preserve">ENGLISH WORKSHEET </t>
  </si>
  <si>
    <t>toy</t>
  </si>
  <si>
    <t xml:space="preserve">school </t>
  </si>
  <si>
    <t xml:space="preserve">search  </t>
  </si>
  <si>
    <t xml:space="preserve">share  </t>
  </si>
  <si>
    <t xml:space="preserve">shop  </t>
  </si>
  <si>
    <t xml:space="preserve">show  </t>
  </si>
  <si>
    <t xml:space="preserve">spell  </t>
  </si>
  <si>
    <t xml:space="preserve">stack  </t>
  </si>
  <si>
    <t xml:space="preserve">stand  </t>
  </si>
  <si>
    <t xml:space="preserve">start  </t>
  </si>
  <si>
    <t xml:space="preserve">stay  </t>
  </si>
  <si>
    <t xml:space="preserve">stop  </t>
  </si>
  <si>
    <t xml:space="preserve">study  </t>
  </si>
  <si>
    <t xml:space="preserve">test  </t>
  </si>
  <si>
    <t xml:space="preserve">try  </t>
  </si>
  <si>
    <t xml:space="preserve">type  </t>
  </si>
  <si>
    <t xml:space="preserve">use  </t>
  </si>
  <si>
    <t xml:space="preserve">useless  </t>
  </si>
  <si>
    <t xml:space="preserve">useful  </t>
  </si>
  <si>
    <t xml:space="preserve">popular  </t>
  </si>
  <si>
    <t xml:space="preserve">rare  </t>
  </si>
  <si>
    <t>.</t>
  </si>
  <si>
    <t>vacuum</t>
  </si>
  <si>
    <t>visit</t>
  </si>
  <si>
    <t>vote</t>
  </si>
  <si>
    <t>wait</t>
  </si>
  <si>
    <t>wish</t>
  </si>
  <si>
    <t>work</t>
  </si>
  <si>
    <t>yell</t>
  </si>
  <si>
    <t>zip</t>
  </si>
  <si>
    <t>zoom</t>
  </si>
  <si>
    <t>agree</t>
  </si>
  <si>
    <t>arrive</t>
  </si>
  <si>
    <t>ask</t>
  </si>
  <si>
    <t>answer</t>
  </si>
  <si>
    <t>act</t>
  </si>
  <si>
    <t>apply</t>
  </si>
  <si>
    <t>arrange</t>
  </si>
  <si>
    <t>balance</t>
  </si>
  <si>
    <t>beg</t>
  </si>
  <si>
    <t>behave</t>
  </si>
  <si>
    <t>blink</t>
  </si>
  <si>
    <t>blow</t>
  </si>
  <si>
    <t>boil</t>
  </si>
  <si>
    <t>borrow</t>
  </si>
  <si>
    <t>bounce</t>
  </si>
  <si>
    <t>brush</t>
  </si>
  <si>
    <t>burn</t>
  </si>
  <si>
    <t>calculate</t>
  </si>
  <si>
    <t>call</t>
  </si>
  <si>
    <t>cancel</t>
  </si>
  <si>
    <t>carve</t>
  </si>
  <si>
    <t>celebrate</t>
  </si>
  <si>
    <t>charge</t>
  </si>
  <si>
    <t>chop</t>
  </si>
  <si>
    <t>collect</t>
  </si>
  <si>
    <t>compare</t>
  </si>
  <si>
    <t>compete</t>
  </si>
  <si>
    <t>complain</t>
  </si>
  <si>
    <t>concentrate</t>
  </si>
  <si>
    <t>confess</t>
  </si>
  <si>
    <t>construct</t>
  </si>
  <si>
    <t>control</t>
  </si>
  <si>
    <t>cough</t>
  </si>
  <si>
    <t>create</t>
  </si>
  <si>
    <t>crawl</t>
  </si>
  <si>
    <t>cure</t>
  </si>
  <si>
    <t>decorate</t>
  </si>
  <si>
    <t>deliver</t>
  </si>
  <si>
    <t>describe</t>
  </si>
  <si>
    <t>destroy</t>
  </si>
  <si>
    <t>develop</t>
  </si>
  <si>
    <t>dig</t>
  </si>
  <si>
    <t>direct</t>
  </si>
  <si>
    <t>discover</t>
  </si>
  <si>
    <t>dislike</t>
  </si>
  <si>
    <t>escape</t>
  </si>
  <si>
    <t>estimate</t>
  </si>
  <si>
    <t>expand</t>
  </si>
  <si>
    <t>explain</t>
  </si>
  <si>
    <t>face</t>
  </si>
  <si>
    <t>fall</t>
  </si>
  <si>
    <t>feed</t>
  </si>
  <si>
    <t>fight</t>
  </si>
  <si>
    <t>fill</t>
  </si>
  <si>
    <t>find</t>
  </si>
  <si>
    <t>finish</t>
  </si>
  <si>
    <t>fit</t>
  </si>
  <si>
    <t>float</t>
  </si>
  <si>
    <t>follow</t>
  </si>
  <si>
    <t>fry</t>
  </si>
  <si>
    <t>gain</t>
  </si>
  <si>
    <t>get</t>
  </si>
  <si>
    <t>glow</t>
  </si>
  <si>
    <t>grab</t>
  </si>
  <si>
    <t>grin</t>
  </si>
  <si>
    <t>hammer</t>
  </si>
  <si>
    <t>hang</t>
  </si>
  <si>
    <t>happen</t>
  </si>
  <si>
    <t>hate</t>
  </si>
  <si>
    <t>help</t>
  </si>
  <si>
    <t>hug</t>
  </si>
  <si>
    <t>hurry</t>
  </si>
  <si>
    <t>identify</t>
  </si>
  <si>
    <t>ignore</t>
  </si>
  <si>
    <t>include</t>
  </si>
  <si>
    <t>increase</t>
  </si>
  <si>
    <t>introduce</t>
  </si>
  <si>
    <t>invite</t>
  </si>
  <si>
    <t>iron</t>
  </si>
  <si>
    <t>join</t>
  </si>
  <si>
    <t>kiss</t>
  </si>
  <si>
    <t>knock</t>
  </si>
  <si>
    <t>laugh</t>
  </si>
  <si>
    <t>leave</t>
  </si>
  <si>
    <t>like</t>
  </si>
  <si>
    <t>live</t>
  </si>
  <si>
    <t>love</t>
  </si>
  <si>
    <t>make</t>
  </si>
  <si>
    <t>manage</t>
  </si>
  <si>
    <t>measure</t>
  </si>
  <si>
    <t>meet</t>
  </si>
  <si>
    <t>mix</t>
  </si>
  <si>
    <t>move</t>
  </si>
  <si>
    <t>name</t>
  </si>
  <si>
    <t>need</t>
  </si>
  <si>
    <t>notice</t>
  </si>
  <si>
    <t>obey</t>
  </si>
  <si>
    <t>offer</t>
  </si>
  <si>
    <t>order</t>
  </si>
  <si>
    <t>pass</t>
  </si>
  <si>
    <t>peel</t>
  </si>
  <si>
    <t>plan</t>
  </si>
  <si>
    <t>pour</t>
  </si>
  <si>
    <t>relax</t>
  </si>
  <si>
    <t>common</t>
  </si>
  <si>
    <t>expensive</t>
  </si>
  <si>
    <t>cheap</t>
  </si>
  <si>
    <t>deep</t>
  </si>
  <si>
    <t>shallow</t>
  </si>
  <si>
    <t>high</t>
  </si>
  <si>
    <t>low</t>
  </si>
  <si>
    <t>soft</t>
  </si>
  <si>
    <t>hard</t>
  </si>
  <si>
    <t>real</t>
  </si>
  <si>
    <t>fake</t>
  </si>
  <si>
    <t>busy</t>
  </si>
  <si>
    <t>quiet</t>
  </si>
  <si>
    <t>wild</t>
  </si>
  <si>
    <t>tame</t>
  </si>
  <si>
    <t>early</t>
  </si>
  <si>
    <t>late</t>
  </si>
  <si>
    <t>right</t>
  </si>
  <si>
    <t>wrong</t>
  </si>
  <si>
    <t>left</t>
  </si>
  <si>
    <t>(direct</t>
  </si>
  <si>
    <t>clean</t>
  </si>
  <si>
    <t>messy</t>
  </si>
  <si>
    <t>large</t>
  </si>
  <si>
    <t>tiny</t>
  </si>
  <si>
    <t>cool</t>
  </si>
  <si>
    <t>warm</t>
  </si>
  <si>
    <t>grumpy</t>
  </si>
  <si>
    <t>friendly</t>
  </si>
  <si>
    <t>famous</t>
  </si>
  <si>
    <t>unknown</t>
  </si>
  <si>
    <t>polished</t>
  </si>
  <si>
    <t>dusty</t>
  </si>
  <si>
    <t>open</t>
  </si>
  <si>
    <t>locked</t>
  </si>
  <si>
    <t>broken</t>
  </si>
  <si>
    <t>working</t>
  </si>
  <si>
    <t>thick</t>
  </si>
  <si>
    <t>slim</t>
  </si>
  <si>
    <t>cozy</t>
  </si>
  <si>
    <t>chilly</t>
  </si>
  <si>
    <t>bright</t>
  </si>
  <si>
    <t>gloomy</t>
  </si>
  <si>
    <t>scratchy</t>
  </si>
  <si>
    <t>smooth</t>
  </si>
  <si>
    <t>spiky</t>
  </si>
  <si>
    <t>tall</t>
  </si>
  <si>
    <t>petite</t>
  </si>
  <si>
    <t>cheerful</t>
  </si>
  <si>
    <t>moody</t>
  </si>
  <si>
    <t>energetic</t>
  </si>
  <si>
    <t>sleepy</t>
  </si>
  <si>
    <t>fast</t>
  </si>
  <si>
    <t>sluggish</t>
  </si>
  <si>
    <t>untidy</t>
  </si>
  <si>
    <t>kind</t>
  </si>
  <si>
    <t>cruel</t>
  </si>
  <si>
    <t>honest</t>
  </si>
  <si>
    <t>sneaky</t>
  </si>
  <si>
    <t>loving</t>
  </si>
  <si>
    <t>hateful</t>
  </si>
  <si>
    <t>brave</t>
  </si>
  <si>
    <t>cowardly</t>
  </si>
  <si>
    <t>polite</t>
  </si>
  <si>
    <t>impolite</t>
  </si>
  <si>
    <t>generous</t>
  </si>
  <si>
    <t>greedy</t>
  </si>
  <si>
    <t>thoughtful</t>
  </si>
  <si>
    <t>careless</t>
  </si>
  <si>
    <t>patient</t>
  </si>
  <si>
    <t>impatient</t>
  </si>
  <si>
    <t>curious</t>
  </si>
  <si>
    <t>uninterested</t>
  </si>
  <si>
    <t>free</t>
  </si>
  <si>
    <t>comfortable</t>
  </si>
  <si>
    <t>uncomfortable</t>
  </si>
  <si>
    <t>fun</t>
  </si>
  <si>
    <t>dull</t>
  </si>
  <si>
    <t>playful</t>
  </si>
  <si>
    <t>serious</t>
  </si>
  <si>
    <t>proud</t>
  </si>
  <si>
    <t>embarrassed</t>
  </si>
  <si>
    <t>lucky</t>
  </si>
  <si>
    <t>unlucky</t>
  </si>
  <si>
    <t>helpful</t>
  </si>
  <si>
    <t>unhelpful</t>
  </si>
  <si>
    <t>neat</t>
  </si>
  <si>
    <t>sloppy</t>
  </si>
  <si>
    <t>fair</t>
  </si>
  <si>
    <t>unfair</t>
  </si>
  <si>
    <t>dishonest</t>
  </si>
  <si>
    <t>silly</t>
  </si>
  <si>
    <t>icy</t>
  </si>
  <si>
    <t>dry</t>
  </si>
  <si>
    <t>humid</t>
  </si>
  <si>
    <t>bumpy</t>
  </si>
  <si>
    <t>new</t>
  </si>
  <si>
    <t>worn</t>
  </si>
  <si>
    <t>loyal</t>
  </si>
  <si>
    <t>disloyal</t>
  </si>
  <si>
    <t>cautious</t>
  </si>
  <si>
    <t>reckless</t>
  </si>
  <si>
    <t>obedient</t>
  </si>
  <si>
    <t>rebellious</t>
  </si>
  <si>
    <t>colorful</t>
  </si>
  <si>
    <t>pale</t>
  </si>
  <si>
    <t>juicy</t>
  </si>
  <si>
    <t>tasteless</t>
  </si>
  <si>
    <t>soft-hearted</t>
  </si>
  <si>
    <t>cold-hearted</t>
  </si>
  <si>
    <t>talkative</t>
  </si>
  <si>
    <t>average</t>
  </si>
  <si>
    <t>dim</t>
  </si>
  <si>
    <t>sharp</t>
  </si>
  <si>
    <t>blunt</t>
  </si>
  <si>
    <t>shiny</t>
  </si>
  <si>
    <t>rusty</t>
  </si>
  <si>
    <t>enormous</t>
  </si>
  <si>
    <t>graceful</t>
  </si>
  <si>
    <t>clumsy</t>
  </si>
  <si>
    <t>powerful</t>
  </si>
  <si>
    <t>weak</t>
  </si>
  <si>
    <t>magical</t>
  </si>
  <si>
    <t>ordinary</t>
  </si>
  <si>
    <t>silky</t>
  </si>
  <si>
    <t>rough</t>
  </si>
  <si>
    <t>puffy</t>
  </si>
  <si>
    <t>flat</t>
  </si>
  <si>
    <t>spongy</t>
  </si>
  <si>
    <t>firm</t>
  </si>
  <si>
    <t>crunchy</t>
  </si>
  <si>
    <t>slimy</t>
  </si>
  <si>
    <t>sticky</t>
  </si>
  <si>
    <t>behind</t>
  </si>
  <si>
    <t>ahead</t>
  </si>
  <si>
    <t>forward</t>
  </si>
  <si>
    <t>backward</t>
  </si>
  <si>
    <t>inward</t>
  </si>
  <si>
    <t>outward</t>
  </si>
  <si>
    <t>upstairs</t>
  </si>
  <si>
    <t>downstairs</t>
  </si>
  <si>
    <t>overhead</t>
  </si>
  <si>
    <t>underground</t>
  </si>
  <si>
    <t>northward</t>
  </si>
  <si>
    <t>southward</t>
  </si>
  <si>
    <t>eastward</t>
  </si>
  <si>
    <t>westward</t>
  </si>
  <si>
    <t>totally</t>
  </si>
  <si>
    <t>completely</t>
  </si>
  <si>
    <t>thoroughly</t>
  </si>
  <si>
    <t>entirely</t>
  </si>
  <si>
    <t>absolutely</t>
  </si>
  <si>
    <t>almost</t>
  </si>
  <si>
    <t>nearly</t>
  </si>
  <si>
    <t>barely</t>
  </si>
  <si>
    <t>hardly</t>
  </si>
  <si>
    <t>partially</t>
  </si>
  <si>
    <t>slightly</t>
  </si>
  <si>
    <t>deeply</t>
  </si>
  <si>
    <t>fully</t>
  </si>
  <si>
    <t>really</t>
  </si>
  <si>
    <t>surely</t>
  </si>
  <si>
    <t>clearly</t>
  </si>
  <si>
    <t>mostly</t>
  </si>
  <si>
    <t>fairly</t>
  </si>
  <si>
    <t>equally</t>
  </si>
  <si>
    <t>together</t>
  </si>
  <si>
    <t>apart</t>
  </si>
  <si>
    <t>straight</t>
  </si>
  <si>
    <t>curiously</t>
  </si>
  <si>
    <t>surprisingly</t>
  </si>
  <si>
    <t>unexpectedly</t>
  </si>
  <si>
    <t>luckily</t>
  </si>
  <si>
    <t>unluckily</t>
  </si>
  <si>
    <t>accidentally</t>
  </si>
  <si>
    <t>deliberately</t>
  </si>
  <si>
    <t>naturally</t>
  </si>
  <si>
    <t>artificially</t>
  </si>
  <si>
    <t>technically</t>
  </si>
  <si>
    <t>scientificall</t>
  </si>
  <si>
    <t>musically</t>
  </si>
  <si>
    <t>culturally</t>
  </si>
  <si>
    <t>historically</t>
  </si>
  <si>
    <t>financially</t>
  </si>
  <si>
    <t>emotionally</t>
  </si>
  <si>
    <t>spiritually</t>
  </si>
  <si>
    <t>physically</t>
  </si>
  <si>
    <t>mentally</t>
  </si>
  <si>
    <t>legally</t>
  </si>
  <si>
    <t>politically</t>
  </si>
  <si>
    <t>socially</t>
  </si>
  <si>
    <t>professionall</t>
  </si>
  <si>
    <t>academically</t>
  </si>
  <si>
    <t>generously</t>
  </si>
  <si>
    <t>greedily</t>
  </si>
  <si>
    <t>proudly</t>
  </si>
  <si>
    <t>humbly</t>
  </si>
  <si>
    <t>boldly</t>
  </si>
  <si>
    <t>fearfully</t>
  </si>
  <si>
    <t>joyfully</t>
  </si>
  <si>
    <t>sadly</t>
  </si>
  <si>
    <t>thankfully</t>
  </si>
  <si>
    <t>truthfully</t>
  </si>
  <si>
    <t>seriously</t>
  </si>
  <si>
    <t>playfully</t>
  </si>
  <si>
    <t>excitedly</t>
  </si>
  <si>
    <t>doubtfully</t>
  </si>
  <si>
    <t>questioningly</t>
  </si>
  <si>
    <t>confidently</t>
  </si>
  <si>
    <t>hesitantly</t>
  </si>
  <si>
    <t>reluctantly</t>
  </si>
  <si>
    <t>offensively</t>
  </si>
  <si>
    <t>respectfully</t>
  </si>
  <si>
    <t>recklessly</t>
  </si>
  <si>
    <t>cautiously</t>
  </si>
  <si>
    <t>funnily</t>
  </si>
  <si>
    <t>kindly</t>
  </si>
  <si>
    <t>cruelly</t>
  </si>
  <si>
    <t>awkwardly</t>
  </si>
  <si>
    <t>awfully</t>
  </si>
  <si>
    <t>beautifully</t>
  </si>
  <si>
    <t>busily</t>
  </si>
  <si>
    <t>closely</t>
  </si>
  <si>
    <t>crazily</t>
  </si>
  <si>
    <t>daintily</t>
  </si>
  <si>
    <t>dearly</t>
  </si>
  <si>
    <t>dimly</t>
  </si>
  <si>
    <t>dreamily</t>
  </si>
  <si>
    <t>endlessly</t>
  </si>
  <si>
    <t>famously</t>
  </si>
  <si>
    <t>fiercely</t>
  </si>
  <si>
    <t>gently</t>
  </si>
  <si>
    <t>gladly</t>
  </si>
  <si>
    <t>hastily</t>
  </si>
  <si>
    <t>hourly</t>
  </si>
  <si>
    <t>infrequently</t>
  </si>
  <si>
    <t>jealously</t>
  </si>
  <si>
    <t>joyously</t>
  </si>
  <si>
    <t>knowingly</t>
  </si>
  <si>
    <t>lately</t>
  </si>
  <si>
    <t>madly</t>
  </si>
  <si>
    <t>monthly</t>
  </si>
  <si>
    <t>nightly</t>
  </si>
  <si>
    <t>obediently</t>
  </si>
  <si>
    <t>officially</t>
  </si>
  <si>
    <t>openly</t>
  </si>
  <si>
    <t>painfully</t>
  </si>
  <si>
    <t>quietly</t>
  </si>
  <si>
    <t>rapidly</t>
  </si>
  <si>
    <t>rarely</t>
  </si>
  <si>
    <t>readily</t>
  </si>
  <si>
    <t>recently</t>
  </si>
  <si>
    <t>restlessly</t>
  </si>
  <si>
    <t>rudely</t>
  </si>
  <si>
    <t>selfishly</t>
  </si>
  <si>
    <t>sharply</t>
  </si>
  <si>
    <t>silently</t>
  </si>
  <si>
    <t>sleepily</t>
  </si>
  <si>
    <t>softly</t>
  </si>
  <si>
    <t>steadily</t>
  </si>
  <si>
    <t>suddenly</t>
  </si>
  <si>
    <t>tenderly</t>
  </si>
  <si>
    <t>unhappily</t>
  </si>
  <si>
    <t>unwillingly</t>
  </si>
  <si>
    <t>victoriously</t>
  </si>
  <si>
    <t>violently</t>
  </si>
  <si>
    <t>weakly</t>
  </si>
  <si>
    <t>wearily</t>
  </si>
  <si>
    <t>weekly</t>
  </si>
  <si>
    <t>wildly</t>
  </si>
  <si>
    <t>wisely</t>
  </si>
  <si>
    <t>wonderfully</t>
  </si>
  <si>
    <t>yearly</t>
  </si>
  <si>
    <t>youthfully</t>
  </si>
  <si>
    <t>zealously</t>
  </si>
  <si>
    <t>Answer key</t>
  </si>
  <si>
    <t xml:space="preserve">goat </t>
  </si>
  <si>
    <t>wall</t>
  </si>
  <si>
    <t>jar</t>
  </si>
  <si>
    <t>sock</t>
  </si>
  <si>
    <t>box</t>
  </si>
  <si>
    <t>plant</t>
  </si>
  <si>
    <t>flag</t>
  </si>
  <si>
    <t>wheel</t>
  </si>
  <si>
    <t>plug</t>
  </si>
  <si>
    <t>broom</t>
  </si>
  <si>
    <t>fox</t>
  </si>
  <si>
    <t>vase</t>
  </si>
  <si>
    <t>gate</t>
  </si>
  <si>
    <t>bee</t>
  </si>
  <si>
    <t>lock</t>
  </si>
  <si>
    <t>coin</t>
  </si>
  <si>
    <t>ant</t>
  </si>
  <si>
    <t>lid</t>
  </si>
  <si>
    <t>pig and mud</t>
  </si>
  <si>
    <t>stick</t>
  </si>
  <si>
    <t>rope</t>
  </si>
  <si>
    <t>rug</t>
  </si>
  <si>
    <t>hen and floor</t>
  </si>
  <si>
    <t>map</t>
  </si>
  <si>
    <t>key</t>
  </si>
  <si>
    <t>knot</t>
  </si>
  <si>
    <t>shell</t>
  </si>
  <si>
    <t>shape</t>
  </si>
  <si>
    <t>wolf</t>
  </si>
  <si>
    <t>bell</t>
  </si>
  <si>
    <t>bulb</t>
  </si>
  <si>
    <t>show</t>
  </si>
  <si>
    <t>shoe</t>
  </si>
  <si>
    <t>spoon and hand</t>
  </si>
  <si>
    <t>stone</t>
  </si>
  <si>
    <t>log</t>
  </si>
  <si>
    <t>mat</t>
  </si>
  <si>
    <t xml:space="preserve">hat and ground </t>
  </si>
  <si>
    <t>light</t>
  </si>
  <si>
    <t>path</t>
  </si>
  <si>
    <t>towel</t>
  </si>
  <si>
    <t>spot</t>
  </si>
  <si>
    <t>tire</t>
  </si>
  <si>
    <t>pan and sink</t>
  </si>
  <si>
    <t>wind and leaf</t>
  </si>
  <si>
    <t>gift</t>
  </si>
  <si>
    <t xml:space="preserve">pillow </t>
  </si>
  <si>
    <t>wire</t>
  </si>
  <si>
    <t>tub</t>
  </si>
  <si>
    <t>pan</t>
  </si>
  <si>
    <t>floor</t>
  </si>
  <si>
    <t>duck and pond</t>
  </si>
  <si>
    <t>glass</t>
  </si>
  <si>
    <t>knob</t>
  </si>
  <si>
    <t>dog and ball</t>
  </si>
  <si>
    <t>egg and heat</t>
  </si>
  <si>
    <t>bug</t>
  </si>
  <si>
    <t>lunch</t>
  </si>
  <si>
    <t>owl</t>
  </si>
  <si>
    <t>pig and dirt</t>
  </si>
  <si>
    <t xml:space="preserve">bug </t>
  </si>
  <si>
    <t>nest</t>
  </si>
  <si>
    <t>crab and shore</t>
  </si>
  <si>
    <t>worm and leaf</t>
  </si>
  <si>
    <t>soup</t>
  </si>
  <si>
    <t>button</t>
  </si>
  <si>
    <t>twig</t>
  </si>
  <si>
    <t>fence</t>
  </si>
  <si>
    <t>spider and wall</t>
  </si>
  <si>
    <t>flame</t>
  </si>
  <si>
    <t>rat and hole</t>
  </si>
  <si>
    <t xml:space="preserve">pebble </t>
  </si>
  <si>
    <t>deer</t>
  </si>
  <si>
    <t>crab and rock</t>
  </si>
  <si>
    <t>board</t>
  </si>
  <si>
    <t>fly</t>
  </si>
  <si>
    <t>page</t>
  </si>
  <si>
    <t>tray</t>
  </si>
  <si>
    <t>note</t>
  </si>
  <si>
    <t xml:space="preserve">rope </t>
  </si>
  <si>
    <t xml:space="preserve">spoon and floor </t>
  </si>
  <si>
    <t xml:space="preserve">whale </t>
  </si>
  <si>
    <t>card</t>
  </si>
  <si>
    <t>rake</t>
  </si>
  <si>
    <t>fruit and hand</t>
  </si>
  <si>
    <t>tube</t>
  </si>
  <si>
    <t>fur</t>
  </si>
  <si>
    <t>bat</t>
  </si>
  <si>
    <t>mop</t>
  </si>
  <si>
    <t>mark</t>
  </si>
  <si>
    <t>duck and water</t>
  </si>
  <si>
    <t>Score:</t>
  </si>
  <si>
    <t>I. Select and circle one noun in each number</t>
  </si>
  <si>
    <t xml:space="preserve">II. Underline the noun in a sentence </t>
  </si>
  <si>
    <t>III. Draw the noun : Draw the noun inside the box.</t>
  </si>
  <si>
    <t xml:space="preserve">They  rolled in the mud.  </t>
  </si>
  <si>
    <t>mud</t>
  </si>
  <si>
    <t xml:space="preserve">It pecked the floor.  </t>
  </si>
  <si>
    <t xml:space="preserve">The spoon is hard to touch  </t>
  </si>
  <si>
    <t xml:space="preserve">The spoon is hard to touch.  </t>
  </si>
  <si>
    <t xml:space="preserve">It fell to ground.  </t>
  </si>
  <si>
    <t xml:space="preserve">ground </t>
  </si>
  <si>
    <t xml:space="preserve">It fell to the ground.  </t>
  </si>
  <si>
    <t xml:space="preserve">I can dropped it in sink.  </t>
  </si>
  <si>
    <t>sink</t>
  </si>
  <si>
    <t xml:space="preserve">The wind moved smoothly.  </t>
  </si>
  <si>
    <t xml:space="preserve">The duck quacked loudly.  </t>
  </si>
  <si>
    <t xml:space="preserve">She chased the ball.  </t>
  </si>
  <si>
    <t xml:space="preserve">The egg cracked slowly.  </t>
  </si>
  <si>
    <t xml:space="preserve">The pig rolled joyfully.  </t>
  </si>
  <si>
    <t>The rat ran so fast.</t>
  </si>
  <si>
    <t>rat</t>
  </si>
  <si>
    <t>I.</t>
  </si>
  <si>
    <t>II.</t>
  </si>
  <si>
    <t>no.</t>
  </si>
  <si>
    <t>Time:</t>
  </si>
  <si>
    <t>Date:</t>
  </si>
  <si>
    <t>I. Put the noun into correct column below.</t>
  </si>
  <si>
    <t xml:space="preserve">Person </t>
  </si>
  <si>
    <t>Animals</t>
  </si>
  <si>
    <t>Animal</t>
  </si>
  <si>
    <t>Place</t>
  </si>
  <si>
    <t>Things</t>
  </si>
  <si>
    <t>Event</t>
  </si>
  <si>
    <t>I. Underline the Common Noun and circle the Proper Noun.</t>
  </si>
  <si>
    <t>III.</t>
  </si>
  <si>
    <t>II. Find the Noun in the sentence and draw it in the box.</t>
  </si>
  <si>
    <t>Noun refers to a name of person,animal,things,place,event and idea.</t>
  </si>
  <si>
    <t>The dog is barking</t>
  </si>
  <si>
    <t>III. Identify the noun whether it is Proper Noun or Common Noun.</t>
  </si>
  <si>
    <t>I. Put the noun in the correct column.</t>
  </si>
  <si>
    <t>I. Identify the noun whether it is the name of person,animal,place,things and event</t>
  </si>
  <si>
    <t>I. Identify the noun whether it is the name of person,animal,place,things and event and put it in the correct column.</t>
  </si>
  <si>
    <t>I. Identify the noun inside the box whether it is the name of person,animal,place,things and event and put it in the correct column.</t>
  </si>
  <si>
    <t>I. Identify the noun inside the box whether it is the name of person,animal,place,things and event and put it in the provided correct column.</t>
  </si>
  <si>
    <t>man</t>
  </si>
  <si>
    <t>woman</t>
  </si>
  <si>
    <t>child</t>
  </si>
  <si>
    <t>artist</t>
  </si>
  <si>
    <t>writer</t>
  </si>
  <si>
    <t>poet</t>
  </si>
  <si>
    <t>baker</t>
  </si>
  <si>
    <t>actor</t>
  </si>
  <si>
    <t>actress</t>
  </si>
  <si>
    <t>pilot</t>
  </si>
  <si>
    <t>guard</t>
  </si>
  <si>
    <t>lawyer</t>
  </si>
  <si>
    <t>judge</t>
  </si>
  <si>
    <t>scientist</t>
  </si>
  <si>
    <t>inventor</t>
  </si>
  <si>
    <t>player</t>
  </si>
  <si>
    <t>coach</t>
  </si>
  <si>
    <t>engineer</t>
  </si>
  <si>
    <t>mechanic</t>
  </si>
  <si>
    <t>carpenter</t>
  </si>
  <si>
    <t>plumber</t>
  </si>
  <si>
    <t>barber</t>
  </si>
  <si>
    <t>dentist</t>
  </si>
  <si>
    <t>manager</t>
  </si>
  <si>
    <t>worker</t>
  </si>
  <si>
    <t>employee</t>
  </si>
  <si>
    <t>boss</t>
  </si>
  <si>
    <t>leader</t>
  </si>
  <si>
    <t>king</t>
  </si>
  <si>
    <t>queen</t>
  </si>
  <si>
    <t>prince</t>
  </si>
  <si>
    <t>princess</t>
  </si>
  <si>
    <t>emperor</t>
  </si>
  <si>
    <t>empress</t>
  </si>
  <si>
    <t>servant</t>
  </si>
  <si>
    <t>hero</t>
  </si>
  <si>
    <t>villain</t>
  </si>
  <si>
    <t>friend</t>
  </si>
  <si>
    <t>enemy</t>
  </si>
  <si>
    <t>neighbor</t>
  </si>
  <si>
    <t>stranger</t>
  </si>
  <si>
    <t>visitor</t>
  </si>
  <si>
    <t>guest</t>
  </si>
  <si>
    <t>host</t>
  </si>
  <si>
    <t>speaker</t>
  </si>
  <si>
    <t>listener</t>
  </si>
  <si>
    <t>reader</t>
  </si>
  <si>
    <t>hunter</t>
  </si>
  <si>
    <t>fisherman</t>
  </si>
  <si>
    <t>climber</t>
  </si>
  <si>
    <t>traveler</t>
  </si>
  <si>
    <t>explorer</t>
  </si>
  <si>
    <t>musician</t>
  </si>
  <si>
    <t>comedian</t>
  </si>
  <si>
    <t>tailor</t>
  </si>
  <si>
    <t>cleaner</t>
  </si>
  <si>
    <t>shopper</t>
  </si>
  <si>
    <t>seller</t>
  </si>
  <si>
    <t>buyer</t>
  </si>
  <si>
    <t>customer</t>
  </si>
  <si>
    <t>waitress</t>
  </si>
  <si>
    <t>cashier</t>
  </si>
  <si>
    <t>classmate</t>
  </si>
  <si>
    <t>roommate</t>
  </si>
  <si>
    <t>citizen</t>
  </si>
  <si>
    <t>foreigner</t>
  </si>
  <si>
    <t>immigrant</t>
  </si>
  <si>
    <t>refugee</t>
  </si>
  <si>
    <t>thief</t>
  </si>
  <si>
    <t>criminal</t>
  </si>
  <si>
    <t>detective</t>
  </si>
  <si>
    <t>reporter</t>
  </si>
  <si>
    <t>journalist</t>
  </si>
  <si>
    <t>photographer</t>
  </si>
  <si>
    <t>blogger</t>
  </si>
  <si>
    <t>influencer</t>
  </si>
  <si>
    <t>technician</t>
  </si>
  <si>
    <t>programmer</t>
  </si>
  <si>
    <t>gamer</t>
  </si>
  <si>
    <t>adult</t>
  </si>
  <si>
    <t>goose</t>
  </si>
  <si>
    <t>donkey</t>
  </si>
  <si>
    <t>camel</t>
  </si>
  <si>
    <t>buffalo</t>
  </si>
  <si>
    <t>ox</t>
  </si>
  <si>
    <t>leopard</t>
  </si>
  <si>
    <t>cheetah</t>
  </si>
  <si>
    <t>panda</t>
  </si>
  <si>
    <t>koala</t>
  </si>
  <si>
    <t>rhino</t>
  </si>
  <si>
    <t>hippo</t>
  </si>
  <si>
    <t>crocodile</t>
  </si>
  <si>
    <t>alligator</t>
  </si>
  <si>
    <t>lizard</t>
  </si>
  <si>
    <t>toad</t>
  </si>
  <si>
    <t>tortoise</t>
  </si>
  <si>
    <t>crab</t>
  </si>
  <si>
    <t>lobster</t>
  </si>
  <si>
    <t>shrimp</t>
  </si>
  <si>
    <t>octopus</t>
  </si>
  <si>
    <t>squid</t>
  </si>
  <si>
    <t>shark</t>
  </si>
  <si>
    <t>dolphin</t>
  </si>
  <si>
    <t>seal</t>
  </si>
  <si>
    <t>penguin</t>
  </si>
  <si>
    <t>eagle</t>
  </si>
  <si>
    <t>hawk</t>
  </si>
  <si>
    <t>vulture</t>
  </si>
  <si>
    <t>sparrow</t>
  </si>
  <si>
    <t>pigeon</t>
  </si>
  <si>
    <t>parrot</t>
  </si>
  <si>
    <t>peacock</t>
  </si>
  <si>
    <t>swan</t>
  </si>
  <si>
    <t>ostrich</t>
  </si>
  <si>
    <t>turkey</t>
  </si>
  <si>
    <t>wasp</t>
  </si>
  <si>
    <t>butterfly</t>
  </si>
  <si>
    <t>moth</t>
  </si>
  <si>
    <t>spider</t>
  </si>
  <si>
    <t>mosquito</t>
  </si>
  <si>
    <t>beetle</t>
  </si>
  <si>
    <t>grasshopper</t>
  </si>
  <si>
    <t>dragonfly</t>
  </si>
  <si>
    <t>ladybug</t>
  </si>
  <si>
    <t>termite</t>
  </si>
  <si>
    <t>snail</t>
  </si>
  <si>
    <t>slug</t>
  </si>
  <si>
    <t>worm</t>
  </si>
  <si>
    <t>jellyfish</t>
  </si>
  <si>
    <t>starfish</t>
  </si>
  <si>
    <t>seahorse</t>
  </si>
  <si>
    <t>clam</t>
  </si>
  <si>
    <t>oyster</t>
  </si>
  <si>
    <t>coral</t>
  </si>
  <si>
    <t>urchin</t>
  </si>
  <si>
    <t>goldfish</t>
  </si>
  <si>
    <t>parakeet</t>
  </si>
  <si>
    <t>hamster</t>
  </si>
  <si>
    <t>guinea pig</t>
  </si>
  <si>
    <t>ferret</t>
  </si>
  <si>
    <t>skunk</t>
  </si>
  <si>
    <t>raccoon</t>
  </si>
  <si>
    <t>hedgehog</t>
  </si>
  <si>
    <t>chinchilla</t>
  </si>
  <si>
    <t>mongoose</t>
  </si>
  <si>
    <t>reindeer</t>
  </si>
  <si>
    <t>porcupine</t>
  </si>
  <si>
    <t>watch</t>
  </si>
  <si>
    <t>phone</t>
  </si>
  <si>
    <t>radio</t>
  </si>
  <si>
    <t>computer</t>
  </si>
  <si>
    <t>keyboard</t>
  </si>
  <si>
    <t>printer</t>
  </si>
  <si>
    <t>scanner</t>
  </si>
  <si>
    <t>bottle</t>
  </si>
  <si>
    <t>mattress</t>
  </si>
  <si>
    <t>curtain</t>
  </si>
  <si>
    <t>roof</t>
  </si>
  <si>
    <t>wallet</t>
  </si>
  <si>
    <t>purse</t>
  </si>
  <si>
    <t>money</t>
  </si>
  <si>
    <t>ticket</t>
  </si>
  <si>
    <t>racket</t>
  </si>
  <si>
    <t>game</t>
  </si>
  <si>
    <t>chain</t>
  </si>
  <si>
    <t>ring</t>
  </si>
  <si>
    <t>necklace</t>
  </si>
  <si>
    <t>bracelet</t>
  </si>
  <si>
    <t>umbrella</t>
  </si>
  <si>
    <t>soap</t>
  </si>
  <si>
    <t>shampoo</t>
  </si>
  <si>
    <t>toothbrush</t>
  </si>
  <si>
    <t>toothpaste</t>
  </si>
  <si>
    <t>comb</t>
  </si>
  <si>
    <t>bucket</t>
  </si>
  <si>
    <t>dustpan</t>
  </si>
  <si>
    <t>tape</t>
  </si>
  <si>
    <t>envelope</t>
  </si>
  <si>
    <t>pin</t>
  </si>
  <si>
    <t>needle</t>
  </si>
  <si>
    <t>thread</t>
  </si>
  <si>
    <t>fabric</t>
  </si>
  <si>
    <t>calendar</t>
  </si>
  <si>
    <t>candle</t>
  </si>
  <si>
    <t>bank</t>
  </si>
  <si>
    <t>hotel</t>
  </si>
  <si>
    <t>station</t>
  </si>
  <si>
    <t>mosque</t>
  </si>
  <si>
    <t>temple</t>
  </si>
  <si>
    <t>mall</t>
  </si>
  <si>
    <t>office</t>
  </si>
  <si>
    <t>theater</t>
  </si>
  <si>
    <t>cinema</t>
  </si>
  <si>
    <t>garden</t>
  </si>
  <si>
    <t>kitchen</t>
  </si>
  <si>
    <t>bedroom</t>
  </si>
  <si>
    <t>bathroom</t>
  </si>
  <si>
    <t>living room</t>
  </si>
  <si>
    <t>classroom</t>
  </si>
  <si>
    <t>hall</t>
  </si>
  <si>
    <t>corridor</t>
  </si>
  <si>
    <t>gym</t>
  </si>
  <si>
    <t>stadium</t>
  </si>
  <si>
    <t>field</t>
  </si>
  <si>
    <t>court</t>
  </si>
  <si>
    <t>beach</t>
  </si>
  <si>
    <t>jungle</t>
  </si>
  <si>
    <t>valley</t>
  </si>
  <si>
    <t>hill</t>
  </si>
  <si>
    <t>island</t>
  </si>
  <si>
    <t>village</t>
  </si>
  <si>
    <t>city</t>
  </si>
  <si>
    <t>town</t>
  </si>
  <si>
    <t>country</t>
  </si>
  <si>
    <t>continent</t>
  </si>
  <si>
    <t>road</t>
  </si>
  <si>
    <t>street</t>
  </si>
  <si>
    <t>tunnel</t>
  </si>
  <si>
    <t>harbor</t>
  </si>
  <si>
    <t>port</t>
  </si>
  <si>
    <t>dock</t>
  </si>
  <si>
    <t>stream</t>
  </si>
  <si>
    <t>pond</t>
  </si>
  <si>
    <t>sea</t>
  </si>
  <si>
    <t>bay</t>
  </si>
  <si>
    <t>coast</t>
  </si>
  <si>
    <t>border</t>
  </si>
  <si>
    <t>bus stop</t>
  </si>
  <si>
    <t>train station</t>
  </si>
  <si>
    <t>palace</t>
  </si>
  <si>
    <t>cottage</t>
  </si>
  <si>
    <t>mansion</t>
  </si>
  <si>
    <t>garage</t>
  </si>
  <si>
    <t>attic</t>
  </si>
  <si>
    <t>basement</t>
  </si>
  <si>
    <t>yard</t>
  </si>
  <si>
    <t>backyard</t>
  </si>
  <si>
    <t>playroom</t>
  </si>
  <si>
    <t>storehouse</t>
  </si>
  <si>
    <t>workshop</t>
  </si>
  <si>
    <t>warehouse</t>
  </si>
  <si>
    <t>courtroom</t>
  </si>
  <si>
    <t>embassy</t>
  </si>
  <si>
    <t>bakery</t>
  </si>
  <si>
    <t>butcher</t>
  </si>
  <si>
    <t>café</t>
  </si>
  <si>
    <t>clinic</t>
  </si>
  <si>
    <t>laundromat</t>
  </si>
  <si>
    <t>salon</t>
  </si>
  <si>
    <t>barbershop</t>
  </si>
  <si>
    <t>pharmacy</t>
  </si>
  <si>
    <t>schoolyard</t>
  </si>
  <si>
    <t>crosswalk</t>
  </si>
  <si>
    <t>roundabout</t>
  </si>
  <si>
    <t>birthday</t>
  </si>
  <si>
    <t>wedding</t>
  </si>
  <si>
    <t>funeral</t>
  </si>
  <si>
    <t>anniversary</t>
  </si>
  <si>
    <t>graduation</t>
  </si>
  <si>
    <t>party</t>
  </si>
  <si>
    <t>festival</t>
  </si>
  <si>
    <t>holiday</t>
  </si>
  <si>
    <t>meeting</t>
  </si>
  <si>
    <t>interview</t>
  </si>
  <si>
    <t>ceremony</t>
  </si>
  <si>
    <t>parade</t>
  </si>
  <si>
    <t>concert</t>
  </si>
  <si>
    <t>contest</t>
  </si>
  <si>
    <t>competition</t>
  </si>
  <si>
    <t>match</t>
  </si>
  <si>
    <t>race</t>
  </si>
  <si>
    <t>tournament</t>
  </si>
  <si>
    <t>seminar</t>
  </si>
  <si>
    <t>conference</t>
  </si>
  <si>
    <t>webinar</t>
  </si>
  <si>
    <t>reunion</t>
  </si>
  <si>
    <t>farewell</t>
  </si>
  <si>
    <t>picnic</t>
  </si>
  <si>
    <t>camp</t>
  </si>
  <si>
    <t>exhibition</t>
  </si>
  <si>
    <t>carnival</t>
  </si>
  <si>
    <t>gathering</t>
  </si>
  <si>
    <t>celebration</t>
  </si>
  <si>
    <t>summit</t>
  </si>
  <si>
    <t>lecture</t>
  </si>
  <si>
    <t>class</t>
  </si>
  <si>
    <t>lesson</t>
  </si>
  <si>
    <t>orientation</t>
  </si>
  <si>
    <t>retreat</t>
  </si>
  <si>
    <t>appointment</t>
  </si>
  <si>
    <t>hearing</t>
  </si>
  <si>
    <t>trial</t>
  </si>
  <si>
    <t>protest</t>
  </si>
  <si>
    <t>strike</t>
  </si>
  <si>
    <t>rally</t>
  </si>
  <si>
    <t>march</t>
  </si>
  <si>
    <t>launch</t>
  </si>
  <si>
    <t>opening</t>
  </si>
  <si>
    <t>closing</t>
  </si>
  <si>
    <t>arrival</t>
  </si>
  <si>
    <t>departure</t>
  </si>
  <si>
    <t>trip</t>
  </si>
  <si>
    <t>vacation</t>
  </si>
  <si>
    <t>journey</t>
  </si>
  <si>
    <t>expedition</t>
  </si>
  <si>
    <t>mission</t>
  </si>
  <si>
    <t>cruise</t>
  </si>
  <si>
    <t>flight</t>
  </si>
  <si>
    <t>ride</t>
  </si>
  <si>
    <t>tour</t>
  </si>
  <si>
    <t>exploration</t>
  </si>
  <si>
    <t>performance</t>
  </si>
  <si>
    <t>recital</t>
  </si>
  <si>
    <t>reading</t>
  </si>
  <si>
    <t>screening</t>
  </si>
  <si>
    <t>broadcast</t>
  </si>
  <si>
    <t>release</t>
  </si>
  <si>
    <t>announcement</t>
  </si>
  <si>
    <t>awarding</t>
  </si>
  <si>
    <t>audition</t>
  </si>
  <si>
    <t>audience</t>
  </si>
  <si>
    <t>blessing</t>
  </si>
  <si>
    <t>christening</t>
  </si>
  <si>
    <t>engagement</t>
  </si>
  <si>
    <t>divorce</t>
  </si>
  <si>
    <t>inheritance</t>
  </si>
  <si>
    <t>investigation</t>
  </si>
  <si>
    <t>drill</t>
  </si>
  <si>
    <t>emergency</t>
  </si>
  <si>
    <t>fire drill</t>
  </si>
  <si>
    <t>alarm</t>
  </si>
  <si>
    <t>shutdown</t>
  </si>
  <si>
    <t>lockdown</t>
  </si>
  <si>
    <t>promotion</t>
  </si>
  <si>
    <t>demotion</t>
  </si>
  <si>
    <t>transfer</t>
  </si>
  <si>
    <t>deadline</t>
  </si>
  <si>
    <t>submission</t>
  </si>
  <si>
    <t>payment</t>
  </si>
  <si>
    <t>withdrawal</t>
  </si>
  <si>
    <t>donation</t>
  </si>
  <si>
    <t>delivery</t>
  </si>
  <si>
    <t>inspection</t>
  </si>
  <si>
    <t>evaluation</t>
  </si>
  <si>
    <t>survey</t>
  </si>
  <si>
    <t>report</t>
  </si>
  <si>
    <t>presentation</t>
  </si>
  <si>
    <t>demonstration</t>
  </si>
  <si>
    <t>launching</t>
  </si>
  <si>
    <t>enrollment</t>
  </si>
  <si>
    <t>application</t>
  </si>
  <si>
    <t xml:space="preserve">man  </t>
  </si>
  <si>
    <t xml:space="preserve">woman  </t>
  </si>
  <si>
    <t xml:space="preserve">child  </t>
  </si>
  <si>
    <t xml:space="preserve">teacher  </t>
  </si>
  <si>
    <t xml:space="preserve">student  </t>
  </si>
  <si>
    <t xml:space="preserve">doctor  </t>
  </si>
  <si>
    <t xml:space="preserve">nurse  </t>
  </si>
  <si>
    <t xml:space="preserve">driver  </t>
  </si>
  <si>
    <t xml:space="preserve">farmer  </t>
  </si>
  <si>
    <t xml:space="preserve">artist  </t>
  </si>
  <si>
    <t xml:space="preserve">singer  </t>
  </si>
  <si>
    <t xml:space="preserve">dancer  </t>
  </si>
  <si>
    <t xml:space="preserve">writer  </t>
  </si>
  <si>
    <t xml:space="preserve">chef  </t>
  </si>
  <si>
    <t xml:space="preserve">baker  </t>
  </si>
  <si>
    <t xml:space="preserve">actor  </t>
  </si>
  <si>
    <t xml:space="preserve">pilot  </t>
  </si>
  <si>
    <t xml:space="preserve">soldier  </t>
  </si>
  <si>
    <t xml:space="preserve">police  </t>
  </si>
  <si>
    <t xml:space="preserve">guard  </t>
  </si>
  <si>
    <t xml:space="preserve">lawyer  </t>
  </si>
  <si>
    <t xml:space="preserve">judge  </t>
  </si>
  <si>
    <t xml:space="preserve">scientist  </t>
  </si>
  <si>
    <t xml:space="preserve">athlete  </t>
  </si>
  <si>
    <t xml:space="preserve">player  </t>
  </si>
  <si>
    <t xml:space="preserve">coach  </t>
  </si>
  <si>
    <t xml:space="preserve">engineer  </t>
  </si>
  <si>
    <t xml:space="preserve">mechanic  </t>
  </si>
  <si>
    <t xml:space="preserve">carpenter  </t>
  </si>
  <si>
    <t xml:space="preserve">plumber  </t>
  </si>
  <si>
    <t xml:space="preserve">barber  </t>
  </si>
  <si>
    <t xml:space="preserve">dentist  </t>
  </si>
  <si>
    <t xml:space="preserve">manager  </t>
  </si>
  <si>
    <t xml:space="preserve">worker  </t>
  </si>
  <si>
    <t xml:space="preserve">leader  </t>
  </si>
  <si>
    <t xml:space="preserve">king  </t>
  </si>
  <si>
    <t xml:space="preserve">queen  </t>
  </si>
  <si>
    <t xml:space="preserve">friend  </t>
  </si>
  <si>
    <t xml:space="preserve">enemy  </t>
  </si>
  <si>
    <t xml:space="preserve">neighbor  </t>
  </si>
  <si>
    <t xml:space="preserve">stranger  </t>
  </si>
  <si>
    <t xml:space="preserve">visitor  </t>
  </si>
  <si>
    <t xml:space="preserve">guest  </t>
  </si>
  <si>
    <t xml:space="preserve">speaker  </t>
  </si>
  <si>
    <t xml:space="preserve">listener  </t>
  </si>
  <si>
    <t xml:space="preserve">reader  </t>
  </si>
  <si>
    <t xml:space="preserve">hunter  </t>
  </si>
  <si>
    <t xml:space="preserve">fisherman  </t>
  </si>
  <si>
    <t xml:space="preserve">climber  </t>
  </si>
  <si>
    <t xml:space="preserve">traveler  </t>
  </si>
  <si>
    <t xml:space="preserve">explorer  </t>
  </si>
  <si>
    <t xml:space="preserve">musician  </t>
  </si>
  <si>
    <t xml:space="preserve">tailor  </t>
  </si>
  <si>
    <t xml:space="preserve">cleaner  </t>
  </si>
  <si>
    <t xml:space="preserve">shopper  </t>
  </si>
  <si>
    <t xml:space="preserve">seller  </t>
  </si>
  <si>
    <t xml:space="preserve">buyer  </t>
  </si>
  <si>
    <t xml:space="preserve">customer  </t>
  </si>
  <si>
    <t xml:space="preserve">waiter  </t>
  </si>
  <si>
    <t xml:space="preserve">cashier  </t>
  </si>
  <si>
    <t xml:space="preserve">classmate  </t>
  </si>
  <si>
    <t xml:space="preserve">citizen  </t>
  </si>
  <si>
    <t xml:space="preserve">foreigner  </t>
  </si>
  <si>
    <t xml:space="preserve">thief  </t>
  </si>
  <si>
    <t xml:space="preserve">criminal  </t>
  </si>
  <si>
    <t xml:space="preserve">detective  </t>
  </si>
  <si>
    <t xml:space="preserve">reporter  </t>
  </si>
  <si>
    <t xml:space="preserve">journalist  </t>
  </si>
  <si>
    <t xml:space="preserve">photographer  </t>
  </si>
  <si>
    <t xml:space="preserve">blogger  </t>
  </si>
  <si>
    <t xml:space="preserve">technician  </t>
  </si>
  <si>
    <t xml:space="preserve">programmer  </t>
  </si>
  <si>
    <t xml:space="preserve">gamer  </t>
  </si>
  <si>
    <t xml:space="preserve">adult  </t>
  </si>
  <si>
    <t xml:space="preserve">baby  </t>
  </si>
  <si>
    <t xml:space="preserve">family  </t>
  </si>
  <si>
    <t xml:space="preserve">parent  </t>
  </si>
  <si>
    <t xml:space="preserve">sibling  </t>
  </si>
  <si>
    <t xml:space="preserve">uncle  </t>
  </si>
  <si>
    <t xml:space="preserve">aunt  </t>
  </si>
  <si>
    <t xml:space="preserve">cousin  </t>
  </si>
  <si>
    <t xml:space="preserve">book  </t>
  </si>
  <si>
    <t xml:space="preserve">pencil  </t>
  </si>
  <si>
    <t xml:space="preserve">chair  </t>
  </si>
  <si>
    <t xml:space="preserve">table  </t>
  </si>
  <si>
    <t xml:space="preserve">bag  </t>
  </si>
  <si>
    <t xml:space="preserve">paper  </t>
  </si>
  <si>
    <t xml:space="preserve">computer  </t>
  </si>
  <si>
    <t xml:space="preserve">phone  </t>
  </si>
  <si>
    <t xml:space="preserve">window  </t>
  </si>
  <si>
    <t xml:space="preserve">door  </t>
  </si>
  <si>
    <t xml:space="preserve">floor  </t>
  </si>
  <si>
    <t xml:space="preserve">school  </t>
  </si>
  <si>
    <t xml:space="preserve">hospital  </t>
  </si>
  <si>
    <t xml:space="preserve">store  </t>
  </si>
  <si>
    <t xml:space="preserve">market  </t>
  </si>
  <si>
    <t xml:space="preserve">house  </t>
  </si>
  <si>
    <t xml:space="preserve">car  </t>
  </si>
  <si>
    <t xml:space="preserve">bus  </t>
  </si>
  <si>
    <t xml:space="preserve">train  </t>
  </si>
  <si>
    <t xml:space="preserve">road  </t>
  </si>
  <si>
    <t>Jose Rizal</t>
  </si>
  <si>
    <t>Andres Bonifacio</t>
  </si>
  <si>
    <t>Emilio Aguinaldo</t>
  </si>
  <si>
    <t>Manny Pacquiao</t>
  </si>
  <si>
    <t>Lea Salonga</t>
  </si>
  <si>
    <t>Liza Soberano</t>
  </si>
  <si>
    <t>Vice Ganda</t>
  </si>
  <si>
    <t>Ninoy Aquino</t>
  </si>
  <si>
    <t>Cory Aquino</t>
  </si>
  <si>
    <t>Leni Robredo</t>
  </si>
  <si>
    <t>Rodrigo Duterte</t>
  </si>
  <si>
    <t>Ferdinand Marcos</t>
  </si>
  <si>
    <t>Bongbong Marcos</t>
  </si>
  <si>
    <t>Kris Aquino</t>
  </si>
  <si>
    <t>Sarah Geronimo</t>
  </si>
  <si>
    <t>Daniel Padilla</t>
  </si>
  <si>
    <t>Kathryn Bernardo</t>
  </si>
  <si>
    <t>Catriona Gray</t>
  </si>
  <si>
    <t>Pia Wurtzbach</t>
  </si>
  <si>
    <t>Gloria Macapagal Arroyo</t>
  </si>
  <si>
    <t>Metro Manila</t>
  </si>
  <si>
    <t>Quezon City</t>
  </si>
  <si>
    <t>Makati City</t>
  </si>
  <si>
    <t>Manila</t>
  </si>
  <si>
    <t>Cebu City</t>
  </si>
  <si>
    <t>Davao City</t>
  </si>
  <si>
    <t>Baguio City</t>
  </si>
  <si>
    <t>Iloilo City</t>
  </si>
  <si>
    <t>Bacolod City</t>
  </si>
  <si>
    <t>Zamboanga City</t>
  </si>
  <si>
    <t>Palawan</t>
  </si>
  <si>
    <t>Boracay</t>
  </si>
  <si>
    <t>Bohol</t>
  </si>
  <si>
    <t>Batanes</t>
  </si>
  <si>
    <t>Siargao</t>
  </si>
  <si>
    <t>Mindanao</t>
  </si>
  <si>
    <t>Luzon</t>
  </si>
  <si>
    <t>Visayas</t>
  </si>
  <si>
    <t>Mount Mayon</t>
  </si>
  <si>
    <t>Mount Apo</t>
  </si>
  <si>
    <t>Taal Volcano</t>
  </si>
  <si>
    <t>Chocolate Hills</t>
  </si>
  <si>
    <t>Rizal Park</t>
  </si>
  <si>
    <t>Intramuros</t>
  </si>
  <si>
    <t>Fort Santiago</t>
  </si>
  <si>
    <t>Malacañang Palace</t>
  </si>
  <si>
    <t>Quiapo Church</t>
  </si>
  <si>
    <t>San Agustin Church</t>
  </si>
  <si>
    <t>Manila Cathedral</t>
  </si>
  <si>
    <t>University of the Philippines</t>
  </si>
  <si>
    <t>Ateneo de Manila University</t>
  </si>
  <si>
    <t>De La Salle University</t>
  </si>
  <si>
    <t>University of Santo Tomas</t>
  </si>
  <si>
    <t>Philippine Eagle Center</t>
  </si>
  <si>
    <t>Luneta Park</t>
  </si>
  <si>
    <t>Manila Bay</t>
  </si>
  <si>
    <t>SM Mall of Asia</t>
  </si>
  <si>
    <t>SM City North EDSA</t>
  </si>
  <si>
    <t>Ayala Center</t>
  </si>
  <si>
    <t>Greenbelt</t>
  </si>
  <si>
    <t>ABS-CBN</t>
  </si>
  <si>
    <t>GMA Network</t>
  </si>
  <si>
    <t>Philippine Daily Inquirer</t>
  </si>
  <si>
    <t>The Philippine Star</t>
  </si>
  <si>
    <t>Jollibee</t>
  </si>
  <si>
    <t>Mang Inasal</t>
  </si>
  <si>
    <t>Chowking</t>
  </si>
  <si>
    <t>Goldilocks</t>
  </si>
  <si>
    <t>Red Ribbon</t>
  </si>
  <si>
    <t>Bench</t>
  </si>
  <si>
    <t>Penshoppe</t>
  </si>
  <si>
    <t>National Book Store</t>
  </si>
  <si>
    <t>Meralco</t>
  </si>
  <si>
    <t>PLDT</t>
  </si>
  <si>
    <t>Globe Telecom</t>
  </si>
  <si>
    <t>Smart Communications</t>
  </si>
  <si>
    <t>Philippine Airlines</t>
  </si>
  <si>
    <t>Cebu Pacific</t>
  </si>
  <si>
    <t>Bayanihan</t>
  </si>
  <si>
    <t>Sinulog Festival</t>
  </si>
  <si>
    <t>Ati-Atihan Festival</t>
  </si>
  <si>
    <t>Panagbenga Festival</t>
  </si>
  <si>
    <t>Kadayawan Festival</t>
  </si>
  <si>
    <t>Pahiyas Festival</t>
  </si>
  <si>
    <t>Independence Day</t>
  </si>
  <si>
    <t>Bonifacio Day</t>
  </si>
  <si>
    <t>Rizal Day</t>
  </si>
  <si>
    <t>National Heroes Day</t>
  </si>
  <si>
    <t>Araw ng Kagitingan</t>
  </si>
  <si>
    <t>EDSA People Power Revolution</t>
  </si>
  <si>
    <t>Noli Me Tangere</t>
  </si>
  <si>
    <t>El Filibusterismo</t>
  </si>
  <si>
    <t>Philippine Constitution</t>
  </si>
  <si>
    <t>Barong Tagalog</t>
  </si>
  <si>
    <t>Tinikling</t>
  </si>
  <si>
    <t>Balangay</t>
  </si>
  <si>
    <t>Bayanihan Spirit</t>
  </si>
  <si>
    <t>Salamat Po</t>
  </si>
  <si>
    <t>Mabuhay</t>
  </si>
  <si>
    <t xml:space="preserve">Jintotolo Balud Masbate </t>
  </si>
  <si>
    <t>Cantil Elementary School</t>
  </si>
  <si>
    <r>
      <rPr>
        <sz val="11"/>
        <rFont val="Arial"/>
      </rPr>
      <t xml:space="preserve">Arrojado Jhamila S. </t>
    </r>
  </si>
  <si>
    <r>
      <rPr>
        <sz val="11"/>
        <rFont val="Arial"/>
      </rPr>
      <t>Balasabas Stephanie E.</t>
    </r>
  </si>
  <si>
    <r>
      <rPr>
        <sz val="11"/>
        <rFont val="Arial"/>
      </rPr>
      <t>Bariles Marry Pauline T.</t>
    </r>
  </si>
  <si>
    <r>
      <rPr>
        <sz val="11"/>
        <rFont val="Arial"/>
      </rPr>
      <t>Delista Mayca S.</t>
    </r>
  </si>
  <si>
    <r>
      <rPr>
        <sz val="11"/>
        <rFont val="Arial"/>
      </rPr>
      <t>Delos Santos Mary Rose B.</t>
    </r>
  </si>
  <si>
    <r>
      <rPr>
        <sz val="11"/>
        <rFont val="Arial"/>
      </rPr>
      <t xml:space="preserve">Lacrete Jade Andrea </t>
    </r>
  </si>
  <si>
    <r>
      <rPr>
        <sz val="11"/>
        <rFont val="Arial"/>
      </rPr>
      <t xml:space="preserve">Mendoza Rose </t>
    </r>
  </si>
  <si>
    <r>
      <rPr>
        <sz val="11"/>
        <rFont val="Arial"/>
      </rPr>
      <t>Tambal Jasmine O.</t>
    </r>
  </si>
  <si>
    <r>
      <rPr>
        <sz val="11"/>
        <rFont val="Arial"/>
      </rPr>
      <t>Dapiton Stephen C.</t>
    </r>
  </si>
  <si>
    <r>
      <rPr>
        <sz val="11"/>
        <rFont val="Arial"/>
      </rPr>
      <t>Develos Zian G.</t>
    </r>
  </si>
  <si>
    <r>
      <rPr>
        <sz val="11"/>
        <rFont val="Arial"/>
      </rPr>
      <t>Malicdem Alex S.</t>
    </r>
  </si>
  <si>
    <r>
      <rPr>
        <sz val="11"/>
        <rFont val="Arial"/>
      </rPr>
      <t>Obidos Daryl L.</t>
    </r>
  </si>
  <si>
    <r>
      <rPr>
        <sz val="11"/>
        <rFont val="Arial"/>
      </rPr>
      <t>Palacio Joseph Zhyrus L.</t>
    </r>
  </si>
  <si>
    <r>
      <rPr>
        <sz val="11"/>
        <rFont val="Arial"/>
      </rPr>
      <t>Saldo Earl Justine D.</t>
    </r>
  </si>
  <si>
    <r>
      <rPr>
        <sz val="11"/>
        <rFont val="Arial"/>
      </rPr>
      <t>Tacurda Injay J.</t>
    </r>
  </si>
  <si>
    <r>
      <rPr>
        <sz val="11"/>
        <rFont val="Arial"/>
      </rPr>
      <t>Valle Devin Lee O.</t>
    </r>
  </si>
  <si>
    <r>
      <rPr>
        <sz val="11"/>
        <rFont val="Arial"/>
      </rPr>
      <t>Versis Euan T.</t>
    </r>
  </si>
  <si>
    <t>Stephen Clarck Dapiton</t>
  </si>
  <si>
    <t>Zian G. Develos</t>
  </si>
  <si>
    <t>Alex S. Malicdem</t>
  </si>
  <si>
    <t>Daryl L. Obidos</t>
  </si>
  <si>
    <t>Joseph Zhyrus L. Palacio</t>
  </si>
  <si>
    <t>Earl Justine D. Saldo</t>
  </si>
  <si>
    <t>Injay J. Tacurda</t>
  </si>
  <si>
    <t xml:space="preserve"> Devin Lee O. Valle</t>
  </si>
  <si>
    <t>Euan T. Versis</t>
  </si>
  <si>
    <t>Devin Lee O. Valle</t>
  </si>
  <si>
    <t xml:space="preserve"> Jhamila S. Arrojado</t>
  </si>
  <si>
    <t>Jhamila S. Arrojado</t>
  </si>
  <si>
    <t>Stephanie E. Balasabas</t>
  </si>
  <si>
    <t>Marry Pauline T. Bariles</t>
  </si>
  <si>
    <t>Mayca S. Delista</t>
  </si>
  <si>
    <t>Mary Rose B. Delos Santos</t>
  </si>
  <si>
    <t>Jade Andrea Lacrete</t>
  </si>
  <si>
    <t>Rose Mendoza</t>
  </si>
  <si>
    <t>Jasmine O. Tambal</t>
  </si>
  <si>
    <t xml:space="preserve">chair </t>
  </si>
  <si>
    <t xml:space="preserve">slippers </t>
  </si>
  <si>
    <t>pipe</t>
  </si>
  <si>
    <t>Thomas Alva Edison</t>
  </si>
  <si>
    <t xml:space="preserve">United State of America </t>
  </si>
  <si>
    <t>turn</t>
  </si>
  <si>
    <t>click</t>
  </si>
  <si>
    <t>take</t>
  </si>
  <si>
    <t>kick</t>
  </si>
  <si>
    <t>tear</t>
  </si>
  <si>
    <t>push</t>
  </si>
  <si>
    <t>gear</t>
  </si>
  <si>
    <t xml:space="preserve">fruit </t>
  </si>
  <si>
    <t xml:space="preserve">Jintotolo </t>
  </si>
  <si>
    <t xml:space="preserve">plastic bottle </t>
  </si>
  <si>
    <t>II. Underline the noun in a sentence.</t>
  </si>
  <si>
    <t>I. Select and circle one noun in each number.</t>
  </si>
  <si>
    <t>crow</t>
  </si>
  <si>
    <t xml:space="preserve">flamingo </t>
  </si>
  <si>
    <t xml:space="preserve">cockroach </t>
  </si>
  <si>
    <t>carabao</t>
  </si>
  <si>
    <t>leech</t>
  </si>
  <si>
    <t>lice</t>
  </si>
  <si>
    <t>I. Identify the noun inside the box whether it is the name of person,animal,place,thing and event and put it in the provided correct column.</t>
  </si>
  <si>
    <t>Noun refers to a name of person,animal,thing,place,event and idea.</t>
  </si>
  <si>
    <t>Thing</t>
  </si>
  <si>
    <t>Jhamila S. Santos</t>
  </si>
  <si>
    <t>Stephanie E. Dela Cruz</t>
  </si>
  <si>
    <t>Marry Pauline T. Martin</t>
  </si>
  <si>
    <t>Mayca S. Bernardo</t>
  </si>
  <si>
    <t>Mary Rose B. Cruz</t>
  </si>
  <si>
    <t>Jade Andrea Dizon</t>
  </si>
  <si>
    <t>Rose Swares</t>
  </si>
  <si>
    <t xml:space="preserve">Jasmine Padilla </t>
  </si>
  <si>
    <t>Stephen Clarck Davao</t>
  </si>
  <si>
    <t>Zian G. Legaspi</t>
  </si>
  <si>
    <t>Alex S. Smith</t>
  </si>
  <si>
    <t>Daryl L. Wung</t>
  </si>
  <si>
    <t>Joseph Zhyrus L. Paulate</t>
  </si>
  <si>
    <t xml:space="preserve">Earl Justine D. Fernandez </t>
  </si>
  <si>
    <t>Injay J. Hernandez</t>
  </si>
  <si>
    <t>Devin Lee O. Lastinoso</t>
  </si>
  <si>
    <t>Euan T. Quezon</t>
  </si>
  <si>
    <t>Roxas City Capiz</t>
  </si>
  <si>
    <t xml:space="preserve">Masbate City </t>
  </si>
</sst>
</file>

<file path=xl/styles.xml><?xml version="1.0" encoding="utf-8"?>
<styleSheet xmlns="http://schemas.openxmlformats.org/spreadsheetml/2006/main">
  <numFmts count="5">
    <numFmt numFmtId="0" formatCode="General"/>
    <numFmt numFmtId="18" formatCode="h:mm\ AM/PM"/>
    <numFmt numFmtId="14" formatCode="m/d/yyyy"/>
    <numFmt numFmtId="164" formatCode="m/d/yy;@"/>
    <numFmt numFmtId="165" formatCode="[$-409]h:mm\ AM/PM;@"/>
  </numFmts>
  <fonts count="48">
    <font>
      <name val="Arial"/>
      <sz val="11"/>
    </font>
    <font>
      <name val="Arial"/>
      <sz val="11"/>
    </font>
    <font>
      <name val="Arial"/>
      <b/>
      <sz val="16"/>
    </font>
    <font>
      <name val="Arial"/>
      <sz val="14"/>
    </font>
    <font>
      <name val="Arial"/>
      <sz val="11"/>
    </font>
    <font>
      <name val="Arial"/>
      <sz val="11"/>
    </font>
    <font>
      <name val="Arial"/>
      <sz val="11"/>
      <color rgb="FFC0C0C0"/>
    </font>
    <font>
      <name val="Arial"/>
      <b/>
      <i/>
      <sz val="14"/>
    </font>
    <font>
      <name val="Arial"/>
      <sz val="11"/>
      <color rgb="FFFFFFFF"/>
    </font>
    <font>
      <name val="Arial"/>
      <sz val="14"/>
    </font>
    <font>
      <name val="Arial"/>
      <sz val="11"/>
    </font>
    <font>
      <name val="Arial"/>
      <sz val="11"/>
    </font>
    <font>
      <name val="Arial"/>
      <sz val="11"/>
    </font>
    <font>
      <name val="Arial"/>
      <sz val="12"/>
    </font>
    <font>
      <name val="Arial"/>
      <b/>
      <sz val="12"/>
    </font>
    <font>
      <name val="Arial"/>
      <sz val="11"/>
    </font>
    <font>
      <name val="Arial"/>
      <sz val="11"/>
    </font>
    <font>
      <name val="Arial"/>
      <sz val="11"/>
    </font>
    <font>
      <name val="Arial"/>
      <sz val="11"/>
    </font>
    <font>
      <name val="Arial"/>
      <sz val="11"/>
    </font>
    <font>
      <name val="Arial"/>
      <sz val="11"/>
      <color rgb="FF36363D"/>
    </font>
    <font>
      <name val="Arial"/>
      <sz val="11"/>
    </font>
    <font>
      <name val="Arial"/>
      <sz val="11"/>
      <color rgb="FFFFFFFF"/>
    </font>
    <font>
      <name val="Arial"/>
      <sz val="11"/>
    </font>
    <font>
      <name val="Arial"/>
      <sz val="11"/>
      <color rgb="FFFFFFFF"/>
    </font>
    <font>
      <name val="Arial"/>
      <sz val="11"/>
    </font>
    <font>
      <name val="Arial"/>
      <sz val="11"/>
    </font>
    <font>
      <name val="Arial"/>
      <sz val="11"/>
    </font>
    <font>
      <name val="Arial"/>
      <b/>
      <i/>
      <sz val="12"/>
    </font>
    <font>
      <name val="Arial"/>
      <sz val="11"/>
    </font>
    <font>
      <name val="Arial"/>
      <b/>
      <sz val="9"/>
    </font>
    <font>
      <name val="Glacial Indifference"/>
      <sz val="12"/>
      <color rgb="FF0000FF"/>
    </font>
    <font>
      <name val="Glacial Indifference"/>
      <b/>
      <sz val="12"/>
      <color rgb="FFBF0000"/>
    </font>
    <font>
      <name val="Arial"/>
      <b/>
      <sz val="11"/>
    </font>
    <font>
      <name val="Arial"/>
      <sz val="11"/>
    </font>
    <font>
      <name val="Arial"/>
      <b/>
      <i/>
      <sz val="11"/>
    </font>
    <font>
      <name val="Arial"/>
      <b/>
      <i/>
      <sz val="12"/>
      <color rgb="FF000000"/>
    </font>
    <font>
      <name val="Arial"/>
      <sz val="11"/>
    </font>
    <font>
      <name val="Arial"/>
      <sz val="11"/>
    </font>
    <font>
      <name val="Arial"/>
      <sz val="11"/>
      <color rgb="FF000000"/>
    </font>
    <font>
      <name val="Arial"/>
      <sz val="11"/>
    </font>
    <font>
      <name val="Arial"/>
      <sz val="11"/>
      <color rgb="FF000000"/>
    </font>
    <font>
      <name val="Arial"/>
      <sz val="11"/>
    </font>
    <font>
      <name val="Arial"/>
      <sz val="11"/>
    </font>
    <font>
      <name val="Arial"/>
      <sz val="11"/>
    </font>
    <font>
      <name val="Arial"/>
      <sz val="11"/>
    </font>
    <font>
      <name val="Arial"/>
      <sz val="11"/>
    </font>
    <font>
      <name val="Arial"/>
      <sz val="11"/>
    </font>
  </fonts>
  <fills count="6">
    <fill>
      <patternFill patternType="none"/>
    </fill>
    <fill>
      <patternFill patternType="gray125"/>
    </fill>
    <fill>
      <patternFill patternType="solid">
        <fgColor rgb="FFCCFECC"/>
      </patternFill>
    </fill>
    <fill>
      <patternFill patternType="solid">
        <fgColor rgb="FFFFE5E5"/>
      </patternFill>
    </fill>
    <fill>
      <patternFill patternType="none">
        <bgColor indexed="64"/>
      </patternFill>
    </fill>
    <fill>
      <patternFill patternType="solid">
        <fgColor rgb="FFFFCB00"/>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FFFF00"/>
      </left>
      <right style="thin">
        <color rgb="FFFFFF00"/>
      </right>
      <top style="thin">
        <color rgb="FFFFFF00"/>
      </top>
      <bottom style="thin">
        <color rgb="FFFFFF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104">
    <xf numFmtId="0" fontId="0" fillId="0" borderId="0" xfId="0">
      <alignment vertical="center"/>
    </xf>
    <xf numFmtId="0" fontId="1" fillId="0" borderId="0" xfId="0" applyBorder="1">
      <alignment vertical="center"/>
    </xf>
    <xf numFmtId="0" fontId="2" fillId="0" borderId="1" xfId="0" applyFont="1" applyBorder="1" applyAlignment="1">
      <alignment horizontal="center" vertical="center"/>
    </xf>
    <xf numFmtId="0" fontId="3" fillId="0" borderId="0" xfId="0" applyFont="1" applyBorder="1">
      <alignment vertical="center"/>
    </xf>
    <xf numFmtId="0" fontId="4" fillId="0" borderId="0" xfId="0" applyBorder="1">
      <alignment vertical="center"/>
    </xf>
    <xf numFmtId="0" fontId="4" fillId="0" borderId="2" xfId="0" applyBorder="1">
      <alignment vertical="center"/>
    </xf>
    <xf numFmtId="0" fontId="4" fillId="0" borderId="0" xfId="0" applyBorder="1">
      <alignment vertical="center"/>
    </xf>
    <xf numFmtId="0" fontId="5" fillId="0" borderId="0" xfId="0" applyBorder="1">
      <alignment vertical="center"/>
    </xf>
    <xf numFmtId="0" fontId="4" fillId="0" borderId="0" xfId="0" applyBorder="1" applyAlignment="1">
      <alignment horizontal="center" vertical="center"/>
    </xf>
    <xf numFmtId="18" fontId="6" fillId="0" borderId="0" xfId="0" applyNumberFormat="1" applyFont="1" applyBorder="1" applyAlignment="1">
      <alignment horizontal="center" vertical="center"/>
    </xf>
    <xf numFmtId="14" fontId="6" fillId="0" borderId="0" xfId="0" applyNumberFormat="1" applyFont="1" applyBorder="1" applyAlignment="1">
      <alignment horizontal="center" vertical="center"/>
    </xf>
    <xf numFmtId="0" fontId="6" fillId="0" borderId="0" xfId="0" applyFont="1" applyBorder="1" applyAlignment="1">
      <alignment horizontal="center" vertical="center"/>
    </xf>
    <xf numFmtId="0" fontId="6" fillId="0" borderId="0" xfId="0" applyFont="1" applyBorder="1" applyAlignment="1">
      <alignment horizontal="center" vertical="center"/>
    </xf>
    <xf numFmtId="0" fontId="7" fillId="0" borderId="0" xfId="0" applyFont="1" applyBorder="1">
      <alignment vertical="center"/>
    </xf>
    <xf numFmtId="0" fontId="8" fillId="0" borderId="0" xfId="0" applyFont="1">
      <alignment vertical="center"/>
    </xf>
    <xf numFmtId="0" fontId="9" fillId="0" borderId="3" xfId="0" applyFont="1" applyBorder="1" applyAlignment="1">
      <alignment horizontal="right" vertical="center"/>
    </xf>
    <xf numFmtId="0" fontId="9" fillId="0" borderId="3" xfId="0" applyFont="1" applyBorder="1" applyAlignment="1">
      <alignment horizontal="center" vertical="center"/>
    </xf>
    <xf numFmtId="0" fontId="10" fillId="0" borderId="0" xfId="0" applyBorder="1" applyAlignment="1">
      <alignment horizontal="center" vertical="center"/>
    </xf>
    <xf numFmtId="0" fontId="11" fillId="0" borderId="0" xfId="0" applyBorder="1" applyAlignment="1">
      <alignment horizontal="center" vertical="center"/>
    </xf>
    <xf numFmtId="0" fontId="12" fillId="2" borderId="0" xfId="0" applyFill="1" applyBorder="1" applyAlignment="1">
      <alignment horizontal="center" vertical="center"/>
    </xf>
    <xf numFmtId="0" fontId="8" fillId="0" borderId="0" xfId="0" applyFont="1" applyBorder="1">
      <alignment vertical="center"/>
    </xf>
    <xf numFmtId="0" fontId="13" fillId="0" borderId="0" xfId="0" applyFont="1" applyBorder="1" applyAlignment="1">
      <alignment horizontal="right" vertical="center"/>
    </xf>
    <xf numFmtId="0" fontId="14" fillId="0" borderId="0" xfId="0" applyFont="1" applyBorder="1" applyAlignment="1">
      <alignment horizontal="center" vertical="center"/>
    </xf>
    <xf numFmtId="0" fontId="8" fillId="0" borderId="0" xfId="0" applyFont="1" applyFill="1" applyBorder="1">
      <alignment vertical="center"/>
    </xf>
    <xf numFmtId="0" fontId="3" fillId="0" borderId="0" xfId="0" applyFont="1" applyBorder="1" applyAlignment="1">
      <alignment horizontal="right" vertical="center"/>
    </xf>
    <xf numFmtId="0" fontId="3" fillId="0" borderId="0" xfId="0" applyFont="1" applyBorder="1">
      <alignment vertical="center"/>
    </xf>
    <xf numFmtId="0" fontId="15" fillId="0" borderId="0" xfId="0" applyBorder="1">
      <alignment vertical="center"/>
    </xf>
    <xf numFmtId="0" fontId="3" fillId="0" borderId="1" xfId="0" applyFont="1" applyBorder="1" applyAlignment="1">
      <alignment horizontal="center" vertical="bottom"/>
    </xf>
    <xf numFmtId="0" fontId="16" fillId="0" borderId="0" xfId="0" applyAlignment="1">
      <alignment horizontal="center" vertical="bottom"/>
    </xf>
    <xf numFmtId="0" fontId="17" fillId="0" borderId="0" xfId="0" applyBorder="1" applyAlignment="1">
      <alignment horizontal="center" vertical="bottom"/>
    </xf>
    <xf numFmtId="0" fontId="18" fillId="0" borderId="0" xfId="0" applyBorder="1" applyAlignment="1">
      <alignment horizontal="center" vertical="bottom"/>
    </xf>
    <xf numFmtId="0" fontId="19" fillId="0" borderId="0" xfId="0" applyBorder="1">
      <alignment vertical="center"/>
    </xf>
    <xf numFmtId="0" fontId="10" fillId="0" borderId="0" xfId="0" applyBorder="1">
      <alignment vertical="center"/>
    </xf>
    <xf numFmtId="0" fontId="20" fillId="0" borderId="0" xfId="0" applyFont="1" applyBorder="1" applyAlignment="1">
      <alignment horizontal="left" vertical="center"/>
    </xf>
    <xf numFmtId="18" fontId="21" fillId="0" borderId="0" xfId="0" applyNumberFormat="1" applyBorder="1" applyAlignment="1">
      <alignment horizontal="left" vertical="center"/>
    </xf>
    <xf numFmtId="164" fontId="21" fillId="0" borderId="0" xfId="0" applyNumberFormat="1" applyBorder="1" applyAlignment="1">
      <alignment horizontal="left" vertical="center"/>
    </xf>
    <xf numFmtId="0" fontId="22" fillId="0" borderId="0" xfId="0" applyFont="1">
      <alignment vertical="center"/>
    </xf>
    <xf numFmtId="0" fontId="23" fillId="0" borderId="0" xfId="0" applyBorder="1">
      <alignment vertical="center"/>
    </xf>
    <xf numFmtId="0" fontId="18" fillId="0" borderId="0" xfId="0" applyBorder="1">
      <alignment vertical="center"/>
    </xf>
    <xf numFmtId="0" fontId="24" fillId="0" borderId="0" xfId="0" applyFont="1">
      <alignment vertical="center"/>
    </xf>
    <xf numFmtId="0" fontId="25" fillId="0" borderId="0" xfId="0" applyBorder="1">
      <alignment vertical="center"/>
    </xf>
    <xf numFmtId="0" fontId="26" fillId="0" borderId="0" xfId="0" applyBorder="1">
      <alignment vertical="center"/>
    </xf>
    <xf numFmtId="0" fontId="19" fillId="0" borderId="0" xfId="0" applyBorder="1">
      <alignment vertical="center"/>
    </xf>
    <xf numFmtId="0" fontId="26" fillId="0" borderId="1" xfId="0" applyBorder="1">
      <alignment vertical="center"/>
    </xf>
    <xf numFmtId="0" fontId="26" fillId="0" borderId="0" xfId="0" applyBorder="1">
      <alignment vertical="center"/>
    </xf>
    <xf numFmtId="0" fontId="27" fillId="2" borderId="0" xfId="0" applyFill="1">
      <alignment vertical="center"/>
    </xf>
    <xf numFmtId="0" fontId="28" fillId="0" borderId="0" xfId="0" applyFont="1" applyBorder="1" applyAlignment="1">
      <alignment vertical="center" wrapText="1"/>
    </xf>
    <xf numFmtId="0" fontId="29" fillId="0" borderId="0" xfId="0" applyBorder="1" applyAlignment="1">
      <alignment horizontal="right" vertical="center"/>
    </xf>
    <xf numFmtId="0" fontId="30" fillId="0" borderId="0" xfId="0" applyFont="1" applyBorder="1" applyAlignment="1">
      <alignment horizontal="center" vertical="center"/>
    </xf>
    <xf numFmtId="0" fontId="29" fillId="0" borderId="0" xfId="0"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31" fillId="0" borderId="7" xfId="0" applyFont="1" applyBorder="1" applyAlignment="1">
      <alignment horizontal="center" vertical="center"/>
    </xf>
    <xf numFmtId="0" fontId="31" fillId="0" borderId="0" xfId="0" applyFont="1" applyBorder="1" applyAlignment="1">
      <alignment horizontal="center" vertical="center"/>
    </xf>
    <xf numFmtId="0" fontId="31" fillId="0" borderId="8" xfId="0" applyFont="1" applyBorder="1" applyAlignment="1">
      <alignment horizontal="center" vertical="center"/>
    </xf>
    <xf numFmtId="0" fontId="32" fillId="0" borderId="9" xfId="0" applyFont="1" applyBorder="1" applyAlignment="1">
      <alignment horizontal="center" vertical="center"/>
    </xf>
    <xf numFmtId="0" fontId="32" fillId="0" borderId="2" xfId="0" applyFont="1" applyBorder="1" applyAlignment="1">
      <alignment horizontal="center" vertical="center"/>
    </xf>
    <xf numFmtId="0" fontId="32" fillId="0" borderId="10" xfId="0" applyFont="1" applyBorder="1" applyAlignment="1">
      <alignment horizontal="center" vertical="center"/>
    </xf>
    <xf numFmtId="0" fontId="33" fillId="0" borderId="1" xfId="0" applyFont="1" applyBorder="1" applyAlignment="1">
      <alignment horizontal="center" vertical="center"/>
    </xf>
    <xf numFmtId="0" fontId="34" fillId="0" borderId="0" xfId="0" applyBorder="1" applyAlignment="1">
      <alignment horizontal="center" vertical="center"/>
    </xf>
    <xf numFmtId="0" fontId="34" fillId="0" borderId="1" xfId="0" applyBorder="1" applyAlignment="1">
      <alignment horizontal="right" vertical="center"/>
    </xf>
    <xf numFmtId="0" fontId="1" fillId="0" borderId="1" xfId="0" applyBorder="1">
      <alignment vertical="center"/>
    </xf>
    <xf numFmtId="0" fontId="35" fillId="2" borderId="0" xfId="0" applyFont="1" applyFill="1" applyBorder="1">
      <alignment vertical="center"/>
    </xf>
    <xf numFmtId="0" fontId="36" fillId="0" borderId="0" xfId="0" applyFont="1" applyFill="1" applyBorder="1">
      <alignment vertical="center"/>
    </xf>
    <xf numFmtId="0" fontId="34" fillId="0" borderId="0" xfId="0" applyBorder="1" applyAlignment="1">
      <alignment horizontal="right" vertical="center"/>
    </xf>
    <xf numFmtId="0" fontId="34" fillId="0" borderId="0" xfId="0" applyBorder="1">
      <alignment vertical="center"/>
    </xf>
    <xf numFmtId="0" fontId="37" fillId="0" borderId="1" xfId="0" applyBorder="1" applyAlignment="1">
      <alignment horizontal="center" vertical="bottom"/>
    </xf>
    <xf numFmtId="0" fontId="35" fillId="0" borderId="0" xfId="0" applyFont="1" applyBorder="1">
      <alignment vertical="center"/>
    </xf>
    <xf numFmtId="0" fontId="35" fillId="0" borderId="0" xfId="0" applyFont="1" applyBorder="1">
      <alignment vertical="center"/>
    </xf>
    <xf numFmtId="0" fontId="34" fillId="0" borderId="1" xfId="0" applyBorder="1" applyAlignment="1">
      <alignment horizontal="center" vertical="bottom"/>
    </xf>
    <xf numFmtId="0" fontId="34" fillId="0" borderId="0" xfId="0" applyBorder="1">
      <alignment vertical="center"/>
    </xf>
    <xf numFmtId="0" fontId="34" fillId="0" borderId="0" xfId="0" applyBorder="1" applyAlignment="1">
      <alignment horizontal="center" vertical="bottom"/>
    </xf>
    <xf numFmtId="0" fontId="34" fillId="0" borderId="0" xfId="0" applyBorder="1" applyAlignment="1">
      <alignment horizontal="center" vertical="bottom"/>
    </xf>
    <xf numFmtId="0" fontId="38" fillId="2" borderId="0" xfId="0" applyFill="1" applyBorder="1" applyAlignment="1">
      <alignment horizontal="center" vertical="bottom"/>
    </xf>
    <xf numFmtId="0" fontId="28" fillId="0" borderId="0" xfId="0" applyFont="1" applyBorder="1" applyAlignment="1">
      <alignment horizontal="left" vertical="center"/>
    </xf>
    <xf numFmtId="0" fontId="29" fillId="0" borderId="0" xfId="0" applyBorder="1" applyAlignment="1">
      <alignment horizontal="center" vertical="bottom"/>
    </xf>
    <xf numFmtId="0" fontId="31" fillId="0" borderId="9" xfId="0" applyFont="1" applyBorder="1" applyAlignment="1">
      <alignment horizontal="center" vertical="center"/>
    </xf>
    <xf numFmtId="0" fontId="31" fillId="0" borderId="2" xfId="0" applyFont="1" applyBorder="1" applyAlignment="1">
      <alignment horizontal="center" vertical="center"/>
    </xf>
    <xf numFmtId="0" fontId="31" fillId="0" borderId="10" xfId="0" applyFont="1" applyBorder="1" applyAlignment="1">
      <alignment horizontal="center" vertical="center"/>
    </xf>
    <xf numFmtId="0" fontId="14" fillId="3" borderId="0" xfId="0" applyFont="1" applyFill="1" applyBorder="1" applyAlignment="1">
      <alignment horizontal="center" vertical="bottom"/>
    </xf>
    <xf numFmtId="0" fontId="38" fillId="0" borderId="1" xfId="0" applyFill="1" applyBorder="1">
      <alignment vertical="center"/>
    </xf>
    <xf numFmtId="0" fontId="27" fillId="0" borderId="0" xfId="0" applyFill="1">
      <alignment vertical="center"/>
    </xf>
    <xf numFmtId="0" fontId="10" fillId="0" borderId="0" xfId="0" applyBorder="1">
      <alignment vertical="center"/>
    </xf>
    <xf numFmtId="0" fontId="38" fillId="0" borderId="0" xfId="0" applyFill="1" applyBorder="1">
      <alignment vertical="center"/>
    </xf>
    <xf numFmtId="0" fontId="1" fillId="0" borderId="0" xfId="0" applyBorder="1">
      <alignment vertical="center"/>
    </xf>
    <xf numFmtId="0" fontId="39" fillId="0" borderId="0" xfId="0" applyFont="1">
      <alignment vertical="center"/>
    </xf>
    <xf numFmtId="165" fontId="40" fillId="0" borderId="0" xfId="0" applyNumberFormat="1" applyBorder="1" applyAlignment="1">
      <alignment horizontal="left" vertical="center"/>
    </xf>
    <xf numFmtId="164" fontId="40" fillId="0" borderId="0" xfId="0" applyNumberFormat="1" applyBorder="1" applyAlignment="1">
      <alignment horizontal="left" vertical="center"/>
    </xf>
    <xf numFmtId="0" fontId="38" fillId="0" borderId="1" xfId="0" applyBorder="1" applyAlignment="1">
      <alignment horizontal="center" vertical="center"/>
    </xf>
    <xf numFmtId="0" fontId="41" fillId="0" borderId="0" xfId="0" applyFont="1">
      <alignment vertical="center"/>
    </xf>
    <xf numFmtId="0" fontId="38" fillId="0" borderId="0" xfId="0" applyBorder="1">
      <alignment vertical="center"/>
    </xf>
    <xf numFmtId="0" fontId="42" fillId="0" borderId="1" xfId="0" applyBorder="1">
      <alignment vertical="center"/>
    </xf>
    <xf numFmtId="0" fontId="42" fillId="0" borderId="0" xfId="0" applyBorder="1">
      <alignment vertical="center"/>
    </xf>
    <xf numFmtId="0" fontId="13" fillId="0" borderId="0" xfId="0" applyFont="1" applyBorder="1" applyAlignment="1">
      <alignment horizontal="center" vertical="bottom"/>
    </xf>
    <xf numFmtId="0" fontId="34" fillId="0" borderId="1" xfId="0" applyBorder="1">
      <alignment vertical="center"/>
    </xf>
    <xf numFmtId="0" fontId="43" fillId="4" borderId="0" xfId="0" applyNumberFormat="1" applyFont="1" applyFill="1" applyBorder="1" applyAlignment="1">
      <alignment horizontal="left" vertical="center"/>
    </xf>
    <xf numFmtId="0" fontId="44" fillId="3" borderId="0" xfId="0" applyFill="1">
      <alignment vertical="center"/>
    </xf>
    <xf numFmtId="0" fontId="33" fillId="0" borderId="0" xfId="0" applyFont="1">
      <alignment vertical="center"/>
    </xf>
    <xf numFmtId="0" fontId="11" fillId="0" borderId="1" xfId="0" applyBorder="1">
      <alignment vertical="center"/>
    </xf>
    <xf numFmtId="0" fontId="45" fillId="5" borderId="0" xfId="0" applyFill="1">
      <alignment vertical="center"/>
    </xf>
    <xf numFmtId="0" fontId="46" fillId="0" borderId="0" xfId="0" applyAlignment="1">
      <alignment vertical="center" wrapText="1"/>
    </xf>
    <xf numFmtId="0" fontId="47" fillId="0" borderId="0" xfId="0">
      <alignment vertical="center"/>
    </xf>
    <xf numFmtId="0" fontId="42" fillId="4" borderId="0" xfId="0" applyNumberFormat="1" applyFont="1" applyFill="1" applyBorder="1" applyAlignment="1">
      <alignment horizontal="left" vertical="bottom"/>
      <protection locked="1" hidden="1"/>
    </xf>
  </cellXfs>
  <cellStyles count="1">
    <cellStyle name="常规" xfId="0" builtinId="0"/>
  </cellStyles>
  <dxfs count="3">
    <dxf>
      <font>
        <color rgb="FF083B6A"/>
      </font>
      <fill>
        <patternFill patternType="solid">
          <fgColor rgb="FFCCFECC"/>
          <bgColor rgb="FF5B9BD5"/>
        </patternFill>
      </fill>
    </dxf>
    <dxf>
      <font>
        <color rgb="FF4E1C1C"/>
      </font>
      <fill>
        <patternFill patternType="solid">
          <fgColor rgb="FFFFCC99"/>
          <bgColor rgb="FFF40C05"/>
        </patternFill>
      </fill>
    </dxf>
    <dxf>
      <font>
        <color rgb="FF4E1C1C"/>
      </font>
      <fill>
        <patternFill patternType="solid">
          <fgColor rgb="FFFFCC99"/>
          <bgColor rgb="FFF40C05"/>
        </patternFill>
      </fill>
    </dxf>
  </dxfs>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www.wps.cn/officeDocument/2020/cellImage" Target="cellimages.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pageSetUpPr fitToPage="1"/>
  </sheetPr>
  <dimension ref="A1:BY88"/>
  <sheetViews>
    <sheetView tabSelected="1" workbookViewId="0" topLeftCell="A79" zoomScale="48">
      <selection activeCell="Q103" sqref="Q103"/>
    </sheetView>
  </sheetViews>
  <sheetFormatPr defaultRowHeight="14.25" defaultColWidth="10"/>
  <cols>
    <col min="1" max="1" hidden="1" customWidth="1" bestFit="1" width="10.0" style="0"/>
    <col min="2" max="2" customWidth="1" width="3.0039062" style="0"/>
    <col min="3" max="3" customWidth="1" width="3.0039062" style="0"/>
    <col min="4" max="4" customWidth="1" width="3.0039062" style="0"/>
    <col min="5" max="5" customWidth="1" width="3.0039062" style="0"/>
    <col min="6" max="6" customWidth="1" width="3.0039062" style="0"/>
    <col min="7" max="7" customWidth="1" width="3.0039062" style="0"/>
    <col min="8" max="8" customWidth="1" width="3.0039062" style="0"/>
    <col min="9" max="9" customWidth="1" width="3.0039062" style="0"/>
    <col min="10" max="10" customWidth="1" width="3.0039062" style="0"/>
    <col min="11" max="11" customWidth="1" width="3.0039062" style="0"/>
    <col min="12" max="12" customWidth="1" width="3.0039062" style="0"/>
    <col min="13" max="13" customWidth="1" width="3.0039062" style="0"/>
    <col min="14" max="14" customWidth="1" width="3.0039062" style="0"/>
    <col min="15" max="15" customWidth="1" width="3.0039062" style="0"/>
    <col min="16" max="16" customWidth="1" width="3.0039062" style="0"/>
    <col min="17" max="17" customWidth="1" width="3.0039062" style="0"/>
    <col min="18" max="18" customWidth="1" width="3.0039062" style="0"/>
    <col min="19" max="19" customWidth="1" width="3.0039062" style="0"/>
    <col min="20" max="20" customWidth="1" width="3.0039062" style="0"/>
    <col min="21" max="21" customWidth="1" width="3.0039062" style="0"/>
    <col min="22" max="22" customWidth="1" width="3.0039062" style="0"/>
    <col min="23" max="23" customWidth="1" width="3.0039062" style="0"/>
    <col min="24" max="24" customWidth="1" width="3.0039062" style="0"/>
    <col min="25" max="25" customWidth="1" width="3.0039062" style="0"/>
    <col min="26" max="26" customWidth="1" width="3.0039062" style="0"/>
    <col min="27" max="27" customWidth="1" width="3.0039062" style="0"/>
    <col min="28" max="28" customWidth="1" width="3.0039062" style="0"/>
    <col min="29" max="29" customWidth="1" width="3.0039062" style="0"/>
    <col min="30" max="30" customWidth="1" width="3.0039062" style="0"/>
    <col min="31" max="31" customWidth="1" width="3.0039062" style="0"/>
    <col min="32" max="32" customWidth="1" width="3.0039062" style="0"/>
    <col min="33" max="33" hidden="1" customWidth="1" width="3.0" style="0"/>
    <col min="34" max="34" hidden="1" customWidth="1" width="3.0" style="0"/>
    <col min="35" max="35" hidden="1" customWidth="1" width="3.0" style="0"/>
    <col min="36" max="36" hidden="1" customWidth="1" width="3.0" style="0"/>
    <col min="37" max="37" hidden="1" customWidth="1" width="3.0" style="0"/>
    <col min="38" max="38" hidden="1" customWidth="1" width="3.0" style="0"/>
    <col min="39" max="39" hidden="1" customWidth="1" width="3.0" style="0"/>
    <col min="40" max="40" hidden="1" customWidth="1" width="3.0" style="0"/>
    <col min="41" max="41" hidden="1" customWidth="1" width="3.0" style="0"/>
    <col min="42" max="42" hidden="1" customWidth="1" width="3.0" style="0"/>
    <col min="43" max="43" hidden="1" customWidth="1" width="3.0" style="0"/>
    <col min="44" max="44" hidden="1" customWidth="1" width="3.0" style="0"/>
    <col min="45" max="45" hidden="1" customWidth="1" width="3.0" style="0"/>
    <col min="46" max="46" hidden="1" customWidth="1" width="3.0" style="0"/>
    <col min="47" max="47" hidden="1" customWidth="1" width="3.0" style="0"/>
    <col min="48" max="48" hidden="1" customWidth="1" width="2.3554688" style="0"/>
    <col min="49" max="49" hidden="1" customWidth="1" width="2.3554688" style="0"/>
    <col min="50" max="50" hidden="1" customWidth="1" width="2.3554688" style="0"/>
    <col min="51" max="51" hidden="1" customWidth="1" width="2.3554688" style="0"/>
    <col min="52" max="52" hidden="1" customWidth="1" width="2.3554688" style="0"/>
    <col min="53" max="53" hidden="1" customWidth="1" width="2.3554688" style="0"/>
    <col min="54" max="54" hidden="1" customWidth="1" width="2.3554688" style="0"/>
    <col min="55" max="55" hidden="1" customWidth="1" width="2.3554688" style="0"/>
    <col min="56" max="56" hidden="1" customWidth="1" width="2.3554688" style="0"/>
    <col min="57" max="57" hidden="1" customWidth="1" width="2.3554688" style="0"/>
    <col min="58" max="58" hidden="1" customWidth="1" width="2.3554688" style="0"/>
    <col min="59" max="59" hidden="1" customWidth="1" width="2.3554688" style="0"/>
    <col min="60" max="60" hidden="1" customWidth="1" width="2.3554688" style="0"/>
    <col min="61" max="61" hidden="1" customWidth="1" width="2.3554688" style="0"/>
    <col min="62" max="62" hidden="1" customWidth="1" width="2.3554688" style="0"/>
    <col min="63" max="63" hidden="1" customWidth="1" width="2.3554688" style="0"/>
    <col min="64" max="64" hidden="1" customWidth="1" width="2.3554688" style="0"/>
    <col min="65" max="65" hidden="1" customWidth="1" width="2.3554688" style="0"/>
    <col min="66" max="66" hidden="1" customWidth="1" width="2.3554688" style="0"/>
    <col min="67" max="67" hidden="1" customWidth="1" width="2.3554688" style="0"/>
    <col min="68" max="68" hidden="1" customWidth="1" width="2.3554688" style="0"/>
    <col min="69" max="69" hidden="1" customWidth="1" width="2.3554688" style="0"/>
    <col min="70" max="70" hidden="1" customWidth="1" width="2.3554688" style="0"/>
    <col min="71" max="71" hidden="1" customWidth="1" width="2.3554688" style="0"/>
    <col min="72" max="72" hidden="1" customWidth="1" width="2.3554688" style="0"/>
    <col min="73" max="73" customWidth="1" bestFit="1" width="10.0" style="0"/>
    <col min="74" max="74" customWidth="1" bestFit="1" width="10.0" style="0"/>
  </cols>
  <sheetData>
    <row r="4" spans="8:8">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8:8">
      <c r="B5" s="2" t="s">
        <v>7851</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8:8">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8:8">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row>
    <row r="9" spans="8:8" ht="16.55">
      <c r="B9" s="3" t="s">
        <v>27</v>
      </c>
      <c r="C9" s="4"/>
      <c r="D9" s="5"/>
      <c r="E9" s="5"/>
      <c r="F9" s="5"/>
      <c r="G9" s="5"/>
      <c r="H9" s="5"/>
      <c r="I9" s="5"/>
      <c r="J9" s="5"/>
      <c r="K9" s="5"/>
      <c r="L9" s="5"/>
      <c r="M9" s="5"/>
      <c r="N9" s="5"/>
      <c r="O9" s="5"/>
      <c r="P9" s="5"/>
      <c r="Q9" s="5"/>
      <c r="R9" s="5"/>
      <c r="S9" s="5"/>
      <c r="T9" s="5"/>
      <c r="U9" s="5"/>
      <c r="V9" s="5"/>
      <c r="W9" s="5"/>
      <c r="X9" s="5"/>
      <c r="Y9" s="3" t="s">
        <v>7194</v>
      </c>
      <c r="Z9" s="4"/>
      <c r="AA9" s="5"/>
      <c r="AB9" s="5"/>
      <c r="AC9" s="5"/>
      <c r="AD9" s="5"/>
      <c r="AE9" s="5"/>
      <c r="AF9" s="5"/>
      <c r="AG9" s="6"/>
      <c r="AH9" s="7"/>
      <c r="AI9" s="7"/>
      <c r="AJ9" s="7"/>
      <c r="AK9" s="7"/>
      <c r="AL9" s="7"/>
      <c r="AM9" s="7"/>
      <c r="AN9" s="7"/>
    </row>
    <row r="10" spans="8:8" ht="14.25" customHeight="1">
      <c r="B10" s="8"/>
      <c r="C10" s="8"/>
      <c r="D10" s="8" t="s">
        <v>7218</v>
      </c>
      <c r="E10" s="8"/>
      <c r="F10" s="9">
        <f>NOW()</f>
        <v>45964.73355324074</v>
      </c>
      <c r="G10" s="9"/>
      <c r="H10" s="9"/>
      <c r="I10" s="9"/>
      <c r="J10" s="9"/>
      <c r="K10" s="9"/>
      <c r="L10" s="8"/>
      <c r="M10" s="8"/>
      <c r="N10" s="8"/>
      <c r="O10" s="8" t="s">
        <v>7219</v>
      </c>
      <c r="P10" s="8"/>
      <c r="Q10" s="10">
        <f>TODAY()</f>
        <v>45964.0</v>
      </c>
      <c r="R10" s="11"/>
      <c r="S10" s="11"/>
      <c r="T10" s="11"/>
      <c r="U10" s="11"/>
      <c r="V10" s="11"/>
      <c r="W10" s="11"/>
      <c r="X10" s="11"/>
      <c r="Y10" s="12" t="s">
        <v>7217</v>
      </c>
      <c r="Z10" s="12"/>
      <c r="AA10" s="12">
        <f>RANDBETWEEN(1,99)</f>
        <v>98.0</v>
      </c>
      <c r="AB10" s="12">
        <f>RANDBETWEEN(1,99)</f>
        <v>16.0</v>
      </c>
      <c r="AC10" s="12"/>
      <c r="AD10" s="8"/>
      <c r="AE10" s="8"/>
      <c r="AF10" s="8"/>
    </row>
    <row r="11" spans="8:8" ht="16.6">
      <c r="D11"/>
      <c r="E11"/>
      <c r="F11"/>
      <c r="G11"/>
      <c r="H11"/>
      <c r="I11"/>
      <c r="J11"/>
      <c r="K11"/>
      <c r="L11"/>
      <c r="M11"/>
      <c r="N11"/>
      <c r="O11"/>
      <c r="P11"/>
      <c r="Q11"/>
      <c r="R11"/>
      <c r="S11"/>
      <c r="T11"/>
      <c r="U11"/>
      <c r="V11"/>
      <c r="W11"/>
      <c r="X11"/>
      <c r="Y11"/>
      <c r="Z11"/>
      <c r="AA11"/>
      <c r="AB11"/>
      <c r="AC11"/>
      <c r="AD11"/>
      <c r="AE11"/>
      <c r="AF11"/>
    </row>
    <row r="12" spans="8:8" ht="15.05" customFormat="1">
      <c r="D12"/>
      <c r="E12"/>
      <c r="F12"/>
      <c r="G12"/>
      <c r="H12"/>
      <c r="I12"/>
      <c r="J12"/>
      <c r="K12"/>
      <c r="L12"/>
      <c r="M12"/>
      <c r="N12"/>
      <c r="O12"/>
      <c r="P12"/>
      <c r="Q12"/>
      <c r="R12"/>
      <c r="S12"/>
      <c r="T12"/>
      <c r="U12"/>
      <c r="V12"/>
      <c r="W12"/>
      <c r="X12"/>
      <c r="Y12"/>
      <c r="Z12"/>
      <c r="AA12"/>
      <c r="AB12"/>
      <c r="AC12"/>
      <c r="AD12"/>
      <c r="AE12"/>
      <c r="AF12"/>
    </row>
    <row r="13" spans="8:8" ht="18.05" customFormat="1">
      <c r="B13" s="13" t="s">
        <v>7843</v>
      </c>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8:8" ht="15.85">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U14">
        <v>1.0</v>
      </c>
      <c r="AV14">
        <v>2.0</v>
      </c>
      <c r="AW14">
        <v>3.0</v>
      </c>
      <c r="AX14">
        <v>4.0</v>
      </c>
      <c r="AY14">
        <v>5.0</v>
      </c>
      <c r="AZ14">
        <v>6.0</v>
      </c>
      <c r="BA14">
        <v>7.0</v>
      </c>
      <c r="BB14">
        <v>8.0</v>
      </c>
      <c r="BC14">
        <v>9.0</v>
      </c>
      <c r="BD14">
        <v>10.0</v>
      </c>
      <c r="BE14">
        <v>11.0</v>
      </c>
      <c r="BF14">
        <v>12.0</v>
      </c>
      <c r="BG14">
        <v>13.0</v>
      </c>
      <c r="BH14">
        <v>14.0</v>
      </c>
      <c r="BI14">
        <v>15.0</v>
      </c>
      <c r="BJ14">
        <v>16.0</v>
      </c>
      <c r="BK14">
        <v>17.0</v>
      </c>
      <c r="BL14">
        <v>18.0</v>
      </c>
      <c r="BM14">
        <v>19.0</v>
      </c>
      <c r="BN14">
        <v>20.0</v>
      </c>
      <c r="BO14">
        <v>21.0</v>
      </c>
      <c r="BP14">
        <v>22.0</v>
      </c>
      <c r="BQ14">
        <v>23.0</v>
      </c>
      <c r="BR14">
        <v>24.0</v>
      </c>
      <c r="BS14">
        <v>25.0</v>
      </c>
      <c r="BT14">
        <v>26.0</v>
      </c>
      <c r="BU14"/>
      <c r="BV14"/>
    </row>
    <row r="15" spans="8:8" ht="18.0" customHeight="1">
      <c r="A15">
        <f>RANDBETWEEN(1,7)</f>
        <v>6.0</v>
      </c>
      <c r="B15" s="14">
        <f>RANK(A15,$A$15:$A$21,0)+COUNTIF($A$15:A15,A15)-1</f>
        <v>1.0</v>
      </c>
      <c r="C15" s="15">
        <v>1.0</v>
      </c>
      <c r="D15" s="16" t="str">
        <f>_xlfn.IFERROR(INDEX('SELECTION '!$E$4:$K$253,MATCH($B$15,'SELECTION '!$D$4:$D$253,0),MATCH(AU15,'SELECTION '!$E$3:$K$3,0)),"")</f>
        <v>jump rope</v>
      </c>
      <c r="E15" s="16"/>
      <c r="F15" s="16"/>
      <c r="G15" s="16"/>
      <c r="H15" s="16"/>
      <c r="I15" s="16"/>
      <c r="J15" s="16"/>
      <c r="K15" s="16" t="str">
        <f>_xlfn.IFERROR(INDEX('SELECTION '!$E$4:$K$253,MATCH($B$15,'SELECTION '!$D$4:$D$253,0),MATCH(BB15,'SELECTION '!$E$3:$K$3,0)),"")</f>
        <v>rub  </v>
      </c>
      <c r="L15" s="16"/>
      <c r="M15" s="16"/>
      <c r="N15" s="16"/>
      <c r="O15" s="16"/>
      <c r="P15" s="16"/>
      <c r="Q15" s="16"/>
      <c r="R15" s="16" t="str">
        <f>_xlfn.IFERROR(INDEX('SELECTION '!$E$4:$K$253,MATCH($B$15,'SELECTION '!$D$4:$D$253,0),MATCH(BI15,'SELECTION '!$E$3:$K$3,0)),"")</f>
        <v>our</v>
      </c>
      <c r="S15" s="16"/>
      <c r="T15" s="16"/>
      <c r="U15" s="16"/>
      <c r="V15" s="16"/>
      <c r="W15" s="16"/>
      <c r="X15" s="16"/>
      <c r="Y15" s="16" t="str">
        <f>_xlfn.IFERROR(INDEX('SELECTION '!$E$4:$K$253,MATCH($B$15,'SELECTION '!$D$4:$D$253,0),MATCH(BP15,'SELECTION '!$E$3:$K$3,0)),"")</f>
        <v>tame</v>
      </c>
      <c r="Z15" s="16"/>
      <c r="AA15" s="16"/>
      <c r="AB15" s="16"/>
      <c r="AC15" s="16"/>
      <c r="AD15" s="16"/>
      <c r="AE15" s="16"/>
      <c r="AF15" s="17"/>
      <c r="AG15" s="18">
        <f>RANDBETWEEN(1,4)</f>
        <v>4.0</v>
      </c>
      <c r="AH15" s="18">
        <f>RANDBETWEEN(1,4)</f>
        <v>3.0</v>
      </c>
      <c r="AI15" s="18">
        <f>RANDBETWEEN(1,4)</f>
        <v>4.0</v>
      </c>
      <c r="AJ15" s="18">
        <f>RANDBETWEEN(1,4)</f>
        <v>1.0</v>
      </c>
      <c r="AK15" s="18"/>
      <c r="AL15" s="18"/>
      <c r="AM15" s="18"/>
      <c r="AN15" s="19">
        <f>RANK(AG15,$AG$15:$AJ$15,0)+COUNTIF($AG$15:AG15,AG15)-1</f>
        <v>1.0</v>
      </c>
      <c r="AO15" s="19">
        <f>RANK(AH15,$AG$15:$AJ$15,0)+COUNTIF($AG$15:AH15,AH15)-1</f>
        <v>3.0</v>
      </c>
      <c r="AP15" s="19">
        <f>RANK(AI15,$AG$15:$AJ$15,0)+COUNTIF($AG$15:AI15,AI15)-1</f>
        <v>2.0</v>
      </c>
      <c r="AQ15" s="19">
        <f>RANK(AJ15,$AG$15:$AJ$15,0)+COUNTIF($AG$15:AJ15,AJ15)-1</f>
        <v>4.0</v>
      </c>
      <c r="AR15" s="19"/>
      <c r="AS15" s="19"/>
      <c r="AT15" s="19"/>
      <c r="AU15" s="18">
        <f>AN15</f>
        <v>1.0</v>
      </c>
      <c r="AY15"/>
      <c r="BB15">
        <f>AO15</f>
        <v>3.0</v>
      </c>
      <c r="BC15"/>
      <c r="BG15"/>
      <c r="BI15">
        <f>AP15</f>
        <v>2.0</v>
      </c>
      <c r="BK15"/>
      <c r="BO15"/>
      <c r="BP15">
        <f>AQ15</f>
        <v>4.0</v>
      </c>
      <c r="BS15"/>
    </row>
    <row r="16" spans="8:8" ht="18.0" customHeight="1">
      <c r="A16">
        <f>RANDBETWEEN(1,7)</f>
        <v>3.0</v>
      </c>
      <c r="B16" s="14">
        <f>RANK(A16,$A$15:$A$21,0)+COUNTIF($A$15:A16,A16)-1</f>
        <v>5.0</v>
      </c>
      <c r="C16" s="15">
        <v>2.0</v>
      </c>
      <c r="D16" s="16" t="str">
        <f>_xlfn.IFERROR(INDEX('SELECTION '!$E$4:$K$253,MATCH($B$16,'SELECTION '!$D$4:$D$253,0),MATCH(AU16,'SELECTION '!$E$3:$K$3,0)),"")</f>
        <v>direct</v>
      </c>
      <c r="E16" s="16"/>
      <c r="F16" s="16"/>
      <c r="G16" s="16"/>
      <c r="H16" s="16"/>
      <c r="I16" s="16"/>
      <c r="J16" s="16"/>
      <c r="K16" s="16" t="str">
        <f>_xlfn.IFERROR(INDEX('SELECTION '!$E$4:$K$253,MATCH($B$16,'SELECTION '!$D$4:$D$253,0),MATCH(BB16,'SELECTION '!$E$3:$K$3,0)),"")</f>
        <v>taxi</v>
      </c>
      <c r="L16" s="16"/>
      <c r="M16" s="16"/>
      <c r="N16" s="16"/>
      <c r="O16" s="16"/>
      <c r="P16" s="16"/>
      <c r="Q16" s="16"/>
      <c r="R16" s="16" t="str">
        <f>_xlfn.IFERROR(INDEX('SELECTION '!$E$4:$K$253,MATCH($B$16,'SELECTION '!$D$4:$D$253,0),MATCH(BI16,'SELECTION '!$E$3:$K$3,0)),"")</f>
        <v>whosoever</v>
      </c>
      <c r="S16" s="16"/>
      <c r="T16" s="16"/>
      <c r="U16" s="16"/>
      <c r="V16" s="16"/>
      <c r="W16" s="16"/>
      <c r="X16" s="16"/>
      <c r="Y16" s="16" t="str">
        <f>_xlfn.IFERROR(INDEX('SELECTION '!$E$4:$K$253,MATCH($B$16,'SELECTION '!$D$4:$D$253,0),MATCH(BP16,'SELECTION '!$E$3:$K$3,0)),"")</f>
        <v>serious</v>
      </c>
      <c r="Z16" s="16"/>
      <c r="AA16" s="16"/>
      <c r="AB16" s="16"/>
      <c r="AC16" s="16"/>
      <c r="AD16" s="16"/>
      <c r="AE16" s="16"/>
      <c r="AG16" s="18">
        <f>RANDBETWEEN(1,4)</f>
        <v>1.0</v>
      </c>
      <c r="AH16" s="18">
        <f>RANDBETWEEN(1,4)</f>
        <v>2.0</v>
      </c>
      <c r="AI16" s="18">
        <f>RANDBETWEEN(1,4)</f>
        <v>2.0</v>
      </c>
      <c r="AJ16" s="18">
        <f>RANDBETWEEN(1,4)</f>
        <v>1.0</v>
      </c>
      <c r="AK16" s="18"/>
      <c r="AL16" s="18"/>
      <c r="AM16" s="18"/>
      <c r="AN16" s="19">
        <f>RANK(AG16,$AG$16:$AJ$16,0)+COUNTIF($AG$16:AG16,AG16)-1</f>
        <v>3.0</v>
      </c>
      <c r="AO16" s="19">
        <f>RANK(AH16,$AG$16:$AJ$16,0)+COUNTIF($AG$16:AH16,AH16)-1</f>
        <v>1.0</v>
      </c>
      <c r="AP16" s="19">
        <f>RANK(AI16,$AG$16:$AJ$16,0)+COUNTIF($AG$16:AI16,AI16)-1</f>
        <v>2.0</v>
      </c>
      <c r="AQ16" s="19">
        <f>RANK(AJ16,$AG$16:$AJ$16,0)+COUNTIF($AG$16:AJ16,AJ16)-1</f>
        <v>4.0</v>
      </c>
      <c r="AR16" s="19"/>
      <c r="AS16" s="19"/>
      <c r="AT16" s="19"/>
      <c r="AU16" s="18">
        <f>AN16</f>
        <v>3.0</v>
      </c>
      <c r="AY16"/>
      <c r="BB16">
        <f>AO16</f>
        <v>1.0</v>
      </c>
      <c r="BC16"/>
      <c r="BG16"/>
      <c r="BI16">
        <f>AP16</f>
        <v>2.0</v>
      </c>
      <c r="BK16"/>
      <c r="BO16"/>
      <c r="BP16">
        <f>AQ16</f>
        <v>4.0</v>
      </c>
      <c r="BS16"/>
    </row>
    <row r="17" spans="8:8" ht="18.0" customHeight="1">
      <c r="A17">
        <f>RANDBETWEEN(1,7)</f>
        <v>3.0</v>
      </c>
      <c r="B17" s="14">
        <f>RANK(A17,$A$15:$A$21,0)+COUNTIF($A$15:A17,A17)-1</f>
        <v>6.0</v>
      </c>
      <c r="C17" s="15">
        <v>3.0</v>
      </c>
      <c r="D17" s="16" t="str">
        <f>_xlfn.IFERROR(INDEX('SELECTION '!$E$4:$K$253,MATCH($B$17,'SELECTION '!$D$4:$D$253,0),MATCH(AU17,'SELECTION '!$E$3:$K$3,0)),"")</f>
        <v>leaf</v>
      </c>
      <c r="E17" s="16"/>
      <c r="F17" s="16"/>
      <c r="G17" s="16"/>
      <c r="H17" s="16"/>
      <c r="I17" s="16"/>
      <c r="J17" s="16"/>
      <c r="K17" s="16" t="str">
        <f>_xlfn.IFERROR(INDEX('SELECTION '!$E$4:$K$253,MATCH($B$17,'SELECTION '!$D$4:$D$253,0),MATCH(BB17,'SELECTION '!$E$3:$K$3,0)),"")</f>
        <v>whoever</v>
      </c>
      <c r="L17" s="16"/>
      <c r="M17" s="16"/>
      <c r="N17" s="16"/>
      <c r="O17" s="16"/>
      <c r="P17" s="16"/>
      <c r="Q17" s="16"/>
      <c r="R17" s="16" t="str">
        <f>_xlfn.IFERROR(INDEX('SELECTION '!$E$4:$K$253,MATCH($B$17,'SELECTION '!$D$4:$D$253,0),MATCH(BI17,'SELECTION '!$E$3:$K$3,0)),"")</f>
        <v> plant  </v>
      </c>
      <c r="S17" s="16"/>
      <c r="T17" s="16"/>
      <c r="U17" s="16"/>
      <c r="V17" s="16"/>
      <c r="W17" s="16"/>
      <c r="X17" s="16"/>
      <c r="Y17" s="16" t="str">
        <f>_xlfn.IFERROR(INDEX('SELECTION '!$E$4:$K$253,MATCH($B$17,'SELECTION '!$D$4:$D$253,0),MATCH(BP17,'SELECTION '!$E$3:$K$3,0)),"")</f>
        <v> beautiful  </v>
      </c>
      <c r="Z17" s="16"/>
      <c r="AA17" s="16"/>
      <c r="AB17" s="16"/>
      <c r="AC17" s="16"/>
      <c r="AD17" s="16"/>
      <c r="AE17" s="16"/>
      <c r="AG17" s="18">
        <f>RANDBETWEEN(1,4)</f>
        <v>3.0</v>
      </c>
      <c r="AH17" s="18">
        <f>RANDBETWEEN(1,4)</f>
        <v>1.0</v>
      </c>
      <c r="AI17" s="18">
        <f>RANDBETWEEN(1,4)</f>
        <v>1.0</v>
      </c>
      <c r="AJ17" s="18">
        <f>RANDBETWEEN(1,4)</f>
        <v>1.0</v>
      </c>
      <c r="AK17" s="18"/>
      <c r="AL17" s="18"/>
      <c r="AM17" s="18"/>
      <c r="AN17" s="19">
        <f>RANK(AG17,$AG$17:$AJ$17,0)+COUNTIF($AG$17:AG17,AG17)-1</f>
        <v>1.0</v>
      </c>
      <c r="AO17" s="19">
        <f>RANK(AH17,$AG$17:$AJ$17,0)+COUNTIF($AG$17:AH17,AH17)-1</f>
        <v>2.0</v>
      </c>
      <c r="AP17" s="19">
        <f>RANK(AI17,$AG$17:$AJ$17,0)+COUNTIF($AG$17:AI17,AI17)-1</f>
        <v>3.0</v>
      </c>
      <c r="AQ17" s="19">
        <f>RANK(AJ17,$AG$17:$AJ$17,0)+COUNTIF($AG$17:AJ17,AJ17)-1</f>
        <v>4.0</v>
      </c>
      <c r="AR17" s="19"/>
      <c r="AS17" s="19"/>
      <c r="AT17" s="19"/>
      <c r="AU17" s="18">
        <f>AN17</f>
        <v>1.0</v>
      </c>
      <c r="AY17"/>
      <c r="BB17">
        <f>AO17</f>
        <v>2.0</v>
      </c>
      <c r="BC17"/>
      <c r="BG17"/>
      <c r="BI17">
        <f>AP17</f>
        <v>3.0</v>
      </c>
      <c r="BK17"/>
      <c r="BO17"/>
      <c r="BP17">
        <f>AQ17</f>
        <v>4.0</v>
      </c>
      <c r="BS17"/>
    </row>
    <row r="18" spans="8:8" ht="18.0" customHeight="1">
      <c r="A18">
        <f>RANDBETWEEN(1,7)</f>
        <v>4.0</v>
      </c>
      <c r="B18" s="14">
        <f>RANK(A18,$A$15:$A$21,0)+COUNTIF($A$15:A18,A18)-1</f>
        <v>3.0</v>
      </c>
      <c r="C18" s="15">
        <v>4.0</v>
      </c>
      <c r="D18" s="16" t="str">
        <f>_xlfn.IFERROR(INDEX('SELECTION '!$E$4:$K$253,MATCH($B$18,'SELECTION '!$D$4:$D$253,0),MATCH(AU18,'SELECTION '!$E$3:$K$3,0)),"")</f>
        <v>park</v>
      </c>
      <c r="E18" s="16"/>
      <c r="F18" s="16"/>
      <c r="G18" s="16"/>
      <c r="H18" s="16"/>
      <c r="I18" s="16"/>
      <c r="J18" s="16"/>
      <c r="K18" s="16" t="str">
        <f>_xlfn.IFERROR(INDEX('SELECTION '!$E$4:$K$253,MATCH($B$18,'SELECTION '!$D$4:$D$253,0),MATCH(BB18,'SELECTION '!$E$3:$K$3,0)),"")</f>
        <v>it</v>
      </c>
      <c r="L18" s="16"/>
      <c r="M18" s="16"/>
      <c r="N18" s="16"/>
      <c r="O18" s="16"/>
      <c r="P18" s="16"/>
      <c r="Q18" s="16"/>
      <c r="R18" s="16" t="str">
        <f>_xlfn.IFERROR(INDEX('SELECTION '!$E$4:$K$253,MATCH($B$18,'SELECTION '!$D$4:$D$253,0),MATCH(BI18,'SELECTION '!$E$3:$K$3,0)),"")</f>
        <v>smooth</v>
      </c>
      <c r="S18" s="16"/>
      <c r="T18" s="16"/>
      <c r="U18" s="16"/>
      <c r="V18" s="16"/>
      <c r="W18" s="16"/>
      <c r="X18" s="16"/>
      <c r="Y18" s="16" t="str">
        <f>_xlfn.IFERROR(INDEX('SELECTION '!$E$4:$K$253,MATCH($B$18,'SELECTION '!$D$4:$D$253,0),MATCH(BP18,'SELECTION '!$E$3:$K$3,0)),"")</f>
        <v>follow</v>
      </c>
      <c r="Z18" s="16"/>
      <c r="AA18" s="16"/>
      <c r="AB18" s="16"/>
      <c r="AC18" s="16"/>
      <c r="AD18" s="16"/>
      <c r="AE18" s="16"/>
      <c r="AG18" s="18">
        <f>RANDBETWEEN(1,4)</f>
        <v>3.0</v>
      </c>
      <c r="AH18" s="18">
        <f>RANDBETWEEN(1,4)</f>
        <v>3.0</v>
      </c>
      <c r="AI18" s="18">
        <f>RANDBETWEEN(1,4)</f>
        <v>1.0</v>
      </c>
      <c r="AJ18" s="18">
        <f>RANDBETWEEN(1,4)</f>
        <v>2.0</v>
      </c>
      <c r="AK18" s="18"/>
      <c r="AL18" s="18"/>
      <c r="AM18" s="18"/>
      <c r="AN18" s="19">
        <f>RANK(AG18,$AG$18:$AJ$18,0)+COUNTIF($AG$18:AG18,AG18)-1</f>
        <v>1.0</v>
      </c>
      <c r="AO18" s="19">
        <f>RANK(AH18,$AG$18:$AJ$18,0)+COUNTIF($AG$18:AH18,AH18)-1</f>
        <v>2.0</v>
      </c>
      <c r="AP18" s="19">
        <f>RANK(AI18,$AG$18:$AJ$18,0)+COUNTIF($AG$18:AI18,AI18)-1</f>
        <v>4.0</v>
      </c>
      <c r="AQ18" s="19">
        <f>RANK(AJ18,$AG$18:$AJ$18,0)+COUNTIF($AG$18:AJ18,AJ18)-1</f>
        <v>3.0</v>
      </c>
      <c r="AR18" s="19"/>
      <c r="AS18" s="19"/>
      <c r="AT18" s="19"/>
      <c r="AU18" s="18">
        <f>AN18</f>
        <v>1.0</v>
      </c>
      <c r="AY18"/>
      <c r="BB18">
        <f>AO18</f>
        <v>2.0</v>
      </c>
      <c r="BC18"/>
      <c r="BG18"/>
      <c r="BI18">
        <f>AP18</f>
        <v>4.0</v>
      </c>
      <c r="BK18"/>
      <c r="BO18"/>
      <c r="BP18">
        <f>AQ18</f>
        <v>3.0</v>
      </c>
      <c r="BS18"/>
    </row>
    <row r="19" spans="8:8" ht="18.0" customHeight="1">
      <c r="A19">
        <f>RANDBETWEEN(1,7)</f>
        <v>4.0</v>
      </c>
      <c r="B19" s="14">
        <f>RANK(A19,$A$15:$A$21,0)+COUNTIF($A$15:A19,A19)-1</f>
        <v>4.0</v>
      </c>
      <c r="C19" s="15">
        <v>5.0</v>
      </c>
      <c r="D19" s="16" t="str">
        <f>_xlfn.IFERROR(INDEX('SELECTION '!$E$4:$K$253,MATCH($B$19,'SELECTION '!$D$4:$D$253,0),MATCH(AU19,'SELECTION '!$E$3:$K$3,0)),"")</f>
        <v>ourselves</v>
      </c>
      <c r="E19" s="16"/>
      <c r="F19" s="16"/>
      <c r="G19" s="16"/>
      <c r="H19" s="16"/>
      <c r="I19" s="16"/>
      <c r="J19" s="16"/>
      <c r="K19" s="16" t="str">
        <f>_xlfn.IFERROR(INDEX('SELECTION '!$E$4:$K$253,MATCH($B$19,'SELECTION '!$D$4:$D$253,0),MATCH(BB19,'SELECTION '!$E$3:$K$3,0)),"")</f>
        <v>fan</v>
      </c>
      <c r="L19" s="16"/>
      <c r="M19" s="16"/>
      <c r="N19" s="16"/>
      <c r="O19" s="16"/>
      <c r="P19" s="16"/>
      <c r="Q19" s="16"/>
      <c r="R19" s="16" t="str">
        <f>_xlfn.IFERROR(INDEX('SELECTION '!$E$4:$K$253,MATCH($B$19,'SELECTION '!$D$4:$D$253,0),MATCH(BI19,'SELECTION '!$E$3:$K$3,0)),"")</f>
        <v>test  </v>
      </c>
      <c r="S19" s="16"/>
      <c r="T19" s="16"/>
      <c r="U19" s="16"/>
      <c r="V19" s="16"/>
      <c r="W19" s="16"/>
      <c r="X19" s="16"/>
      <c r="Y19" s="16" t="str">
        <f>_xlfn.IFERROR(INDEX('SELECTION '!$E$4:$K$253,MATCH($B$19,'SELECTION '!$D$4:$D$253,0),MATCH(BP19,'SELECTION '!$E$3:$K$3,0)),"")</f>
        <v>grumpy</v>
      </c>
      <c r="Z19" s="16"/>
      <c r="AA19" s="16"/>
      <c r="AB19" s="16"/>
      <c r="AC19" s="16"/>
      <c r="AD19" s="16"/>
      <c r="AE19" s="16"/>
      <c r="AG19" s="18">
        <f>RANDBETWEEN(1,4)</f>
        <v>3.0</v>
      </c>
      <c r="AH19" s="18">
        <f>RANDBETWEEN(1,4)</f>
        <v>4.0</v>
      </c>
      <c r="AI19" s="18">
        <f>RANDBETWEEN(1,4)</f>
        <v>3.0</v>
      </c>
      <c r="AJ19" s="18">
        <f>RANDBETWEEN(1,4)</f>
        <v>2.0</v>
      </c>
      <c r="AK19" s="18"/>
      <c r="AL19" s="18"/>
      <c r="AM19" s="18"/>
      <c r="AN19" s="19">
        <f>RANK(AG19,$AG$19:$AJ$19,0)+COUNTIF($AG$19:AG19,AG19)-1</f>
        <v>2.0</v>
      </c>
      <c r="AO19" s="19">
        <f>RANK(AH19,$AG$19:$AJ$19,0)+COUNTIF($AG$19:AH19,AH19)-1</f>
        <v>1.0</v>
      </c>
      <c r="AP19" s="19">
        <f>RANK(AI19,$AG$19:$AJ$19,0)+COUNTIF($AG$19:AI19,AI19)-1</f>
        <v>3.0</v>
      </c>
      <c r="AQ19" s="19">
        <f>RANK(AJ19,$AG$19:$AJ$19,0)+COUNTIF($AG$19:AJ19,AJ19)-1</f>
        <v>4.0</v>
      </c>
      <c r="AR19" s="19"/>
      <c r="AS19" s="19"/>
      <c r="AT19" s="19"/>
      <c r="AU19" s="18">
        <f>AN19</f>
        <v>2.0</v>
      </c>
      <c r="AY19"/>
      <c r="BB19">
        <f>AO19</f>
        <v>1.0</v>
      </c>
      <c r="BC19"/>
      <c r="BG19"/>
      <c r="BI19">
        <f>AP19</f>
        <v>3.0</v>
      </c>
      <c r="BK19"/>
      <c r="BO19"/>
      <c r="BP19">
        <f>AQ19</f>
        <v>4.0</v>
      </c>
      <c r="BS19"/>
    </row>
    <row r="20" spans="8:8" ht="18.0" customHeight="1">
      <c r="A20">
        <f>RANDBETWEEN(1,7)</f>
        <v>6.0</v>
      </c>
      <c r="B20" s="14">
        <f>RANK(A20,$A$15:$A$21,0)+COUNTIF($A$15:A20,A20)-1</f>
        <v>2.0</v>
      </c>
      <c r="C20" s="15">
        <v>6.0</v>
      </c>
      <c r="D20" s="16" t="str">
        <f>_xlfn.IFERROR(INDEX('SELECTION '!$E$4:$K$253,MATCH($B$20,'SELECTION '!$D$4:$D$253,0),MATCH(AU20,'SELECTION '!$E$3:$K$3,0)),"")</f>
        <v>serious</v>
      </c>
      <c r="E20" s="16"/>
      <c r="F20" s="16"/>
      <c r="G20" s="16"/>
      <c r="H20" s="16"/>
      <c r="I20" s="16"/>
      <c r="J20" s="16"/>
      <c r="K20" s="16" t="str">
        <f>_xlfn.IFERROR(INDEX('SELECTION '!$E$4:$K$253,MATCH($B$20,'SELECTION '!$D$4:$D$253,0),MATCH(BB20,'SELECTION '!$E$3:$K$3,0)),"")</f>
        <v>we</v>
      </c>
      <c r="L20" s="16"/>
      <c r="M20" s="16"/>
      <c r="N20" s="16"/>
      <c r="O20" s="16"/>
      <c r="P20" s="16"/>
      <c r="Q20" s="16"/>
      <c r="R20" s="16" t="str">
        <f>_xlfn.IFERROR(INDEX('SELECTION '!$E$4:$K$253,MATCH($B$20,'SELECTION '!$D$4:$D$253,0),MATCH(BI20,'SELECTION '!$E$3:$K$3,0)),"")</f>
        <v>gear</v>
      </c>
      <c r="S20" s="16"/>
      <c r="T20" s="16"/>
      <c r="U20" s="16"/>
      <c r="V20" s="16"/>
      <c r="W20" s="16"/>
      <c r="X20" s="16"/>
      <c r="Y20" s="16" t="str">
        <f>_xlfn.IFERROR(INDEX('SELECTION '!$E$4:$K$253,MATCH($B$20,'SELECTION '!$D$4:$D$253,0),MATCH(BP20,'SELECTION '!$E$3:$K$3,0)),"")</f>
        <v>find</v>
      </c>
      <c r="Z20" s="16"/>
      <c r="AA20" s="16"/>
      <c r="AB20" s="16"/>
      <c r="AC20" s="16"/>
      <c r="AD20" s="16"/>
      <c r="AE20" s="16"/>
      <c r="AG20" s="18">
        <f>RANDBETWEEN(1,4)</f>
        <v>1.0</v>
      </c>
      <c r="AH20" s="18">
        <f>RANDBETWEEN(1,4)</f>
        <v>2.0</v>
      </c>
      <c r="AI20" s="18">
        <f>RANDBETWEEN(1,4)</f>
        <v>3.0</v>
      </c>
      <c r="AJ20" s="18">
        <f>RANDBETWEEN(1,4)</f>
        <v>2.0</v>
      </c>
      <c r="AK20" s="18"/>
      <c r="AL20" s="18"/>
      <c r="AM20" s="18"/>
      <c r="AN20" s="19">
        <f>RANK(AG20,$AG$20:$AJ$20,0)+COUNTIF($AG$20:AG20,AG20)-1</f>
        <v>4.0</v>
      </c>
      <c r="AO20" s="19">
        <f>RANK(AH20,$AG$20:$AJ$20,0)+COUNTIF($AG$20:AH20,AH20)-1</f>
        <v>2.0</v>
      </c>
      <c r="AP20" s="19">
        <f>RANK(AI20,$AG$20:$AJ$20,0)+COUNTIF($AG$20:AI20,AI20)-1</f>
        <v>1.0</v>
      </c>
      <c r="AQ20" s="19">
        <f>RANK(AJ20,$AG$20:$AJ$20,0)+COUNTIF($AG$20:AJ20,AJ20)-1</f>
        <v>3.0</v>
      </c>
      <c r="AR20" s="19"/>
      <c r="AS20" s="19"/>
      <c r="AT20" s="19"/>
      <c r="AU20" s="18">
        <f>AN20</f>
        <v>4.0</v>
      </c>
      <c r="AY20"/>
      <c r="BB20">
        <f>AO20</f>
        <v>2.0</v>
      </c>
      <c r="BC20"/>
      <c r="BG20"/>
      <c r="BI20">
        <f>AP20</f>
        <v>1.0</v>
      </c>
      <c r="BK20"/>
      <c r="BO20"/>
      <c r="BP20">
        <f>AQ20</f>
        <v>3.0</v>
      </c>
      <c r="BS20"/>
    </row>
    <row r="21" spans="8:8" ht="18.0" customHeight="1">
      <c r="A21">
        <f>RANDBETWEEN(1,7)</f>
        <v>2.0</v>
      </c>
      <c r="B21" s="14">
        <f>RANK(A21,$A$15:$A$21,0)+COUNTIF($A$15:A21,A21)-1</f>
        <v>7.0</v>
      </c>
      <c r="C21" s="15">
        <v>7.0</v>
      </c>
      <c r="D21" s="16" t="str">
        <f>_xlfn.IFERROR(INDEX('SELECTION '!$E$4:$K$253,MATCH($B$21,'SELECTION '!$D$4:$D$253,0),MATCH(AU21,'SELECTION '!$E$3:$K$3,0)),"")</f>
        <v>manage</v>
      </c>
      <c r="E21" s="16"/>
      <c r="F21" s="16"/>
      <c r="G21" s="16"/>
      <c r="H21" s="16"/>
      <c r="I21" s="16"/>
      <c r="J21" s="16"/>
      <c r="K21" s="16" t="str">
        <f>_xlfn.IFERROR(INDEX('SELECTION '!$E$4:$K$253,MATCH($B$21,'SELECTION '!$D$4:$D$253,0),MATCH(BB21,'SELECTION '!$E$3:$K$3,0)),"")</f>
        <v>that</v>
      </c>
      <c r="L21" s="16"/>
      <c r="M21" s="16"/>
      <c r="N21" s="16"/>
      <c r="O21" s="16"/>
      <c r="P21" s="16"/>
      <c r="Q21" s="16"/>
      <c r="R21" s="16" t="str">
        <f>_xlfn.IFERROR(INDEX('SELECTION '!$E$4:$K$253,MATCH($B$21,'SELECTION '!$D$4:$D$253,0),MATCH(BI21,'SELECTION '!$E$3:$K$3,0)),"")</f>
        <v>gloves</v>
      </c>
      <c r="S21" s="16"/>
      <c r="T21" s="16"/>
      <c r="U21" s="16"/>
      <c r="V21" s="16"/>
      <c r="W21" s="16"/>
      <c r="X21" s="16"/>
      <c r="Y21" s="16" t="str">
        <f>_xlfn.IFERROR(INDEX('SELECTION '!$E$4:$K$253,MATCH($B$21,'SELECTION '!$D$4:$D$253,0),MATCH(BP21,'SELECTION '!$E$3:$K$3,0)),"")</f>
        <v>graceful</v>
      </c>
      <c r="Z21" s="16"/>
      <c r="AA21" s="16"/>
      <c r="AB21" s="16"/>
      <c r="AC21" s="16"/>
      <c r="AD21" s="16"/>
      <c r="AE21" s="16"/>
      <c r="AG21" s="18">
        <f>RANDBETWEEN(1,4)</f>
        <v>1.0</v>
      </c>
      <c r="AH21" s="18">
        <f>RANDBETWEEN(1,4)</f>
        <v>3.0</v>
      </c>
      <c r="AI21" s="18">
        <f>RANDBETWEEN(1,4)</f>
        <v>4.0</v>
      </c>
      <c r="AJ21" s="18">
        <f>RANDBETWEEN(1,4)</f>
        <v>1.0</v>
      </c>
      <c r="AK21" s="18"/>
      <c r="AL21" s="18"/>
      <c r="AM21" s="18"/>
      <c r="AN21" s="19">
        <f>RANK(AG21,$AG$21:$AJ$21,0)+COUNTIF($AG$21:AG21,AG21)-1</f>
        <v>3.0</v>
      </c>
      <c r="AO21" s="19">
        <f>RANK(AH21,$AG$21:$AJ$21,0)+COUNTIF($AG$21:AH21,AH21)-1</f>
        <v>2.0</v>
      </c>
      <c r="AP21" s="19">
        <f>RANK(AI21,$AG$21:$AJ$21,0)+COUNTIF($AG$21:AI21,AI21)-1</f>
        <v>1.0</v>
      </c>
      <c r="AQ21" s="19">
        <f>RANK(AJ21,$AG$21:$AJ$21,0)+COUNTIF($AG$21:AJ21,AJ21)-1</f>
        <v>4.0</v>
      </c>
      <c r="AR21" s="19"/>
      <c r="AS21" s="19"/>
      <c r="AT21" s="19"/>
      <c r="AU21" s="18">
        <f>AN21</f>
        <v>3.0</v>
      </c>
      <c r="AY21"/>
      <c r="BB21">
        <f>AO21</f>
        <v>2.0</v>
      </c>
      <c r="BC21"/>
      <c r="BG21"/>
      <c r="BI21">
        <f>AP21</f>
        <v>1.0</v>
      </c>
      <c r="BK21"/>
      <c r="BO21"/>
      <c r="BP21">
        <f>AQ21</f>
        <v>4.0</v>
      </c>
      <c r="BS21"/>
    </row>
    <row r="22" spans="8:8" ht="15.0" customHeight="1">
      <c r="A22"/>
      <c r="B22" s="20" t="e">
        <f>RANK(A22,$A$15:$A$22,0)+COUNTIF($A$15:A22,A22)-1</f>
        <v>#N/A</v>
      </c>
      <c r="C22" s="21"/>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G22" s="18">
        <f>RANDBETWEEN(1,4)</f>
        <v>3.0</v>
      </c>
      <c r="AH22" s="18">
        <f>RANDBETWEEN(1,4)</f>
        <v>3.0</v>
      </c>
      <c r="AI22" s="18">
        <f>RANDBETWEEN(1,4)</f>
        <v>4.0</v>
      </c>
      <c r="AJ22" s="18">
        <f>RANDBETWEEN(1,4)</f>
        <v>1.0</v>
      </c>
      <c r="AK22" s="18"/>
      <c r="AL22" s="18"/>
      <c r="AM22" s="18"/>
      <c r="AN22" s="19">
        <f>RANK(AG22,$AG$22:$AJ$22,0)+COUNTIF($AG$22:AG22,AG22)-1</f>
        <v>2.0</v>
      </c>
      <c r="AO22" s="19">
        <f>RANK(AH22,$AG$22:$AJ$22,0)+COUNTIF($AG$22:AH22,AH22)-1</f>
        <v>3.0</v>
      </c>
      <c r="AP22" s="19">
        <f>RANK(AI22,$AG$22:$AJ$22,0)+COUNTIF($AG$22:AI22,AI22)-1</f>
        <v>1.0</v>
      </c>
      <c r="AQ22" s="19">
        <f>RANK(AJ22,$AG$22:$AJ$22,0)+COUNTIF($AG$22:AJ22,AJ22)-1</f>
        <v>4.0</v>
      </c>
      <c r="AR22" s="19"/>
      <c r="AS22" s="19"/>
      <c r="AT22" s="19"/>
      <c r="AU22" s="18">
        <f>AN22</f>
        <v>2.0</v>
      </c>
      <c r="AY22"/>
      <c r="BB22">
        <f>AO22</f>
        <v>3.0</v>
      </c>
      <c r="BC22"/>
      <c r="BG22"/>
      <c r="BI22">
        <f>AP22</f>
        <v>1.0</v>
      </c>
      <c r="BK22"/>
      <c r="BO22"/>
      <c r="BP22">
        <f>AQ22</f>
        <v>4.0</v>
      </c>
      <c r="BS22"/>
    </row>
    <row r="23" spans="8:8" ht="18.05">
      <c r="B23" s="13" t="s">
        <v>7842</v>
      </c>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8:8">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8:8" ht="18.0" customHeight="1">
      <c r="A25">
        <f>RANDBETWEEN(1,10)</f>
        <v>5.0</v>
      </c>
      <c r="B25" s="23">
        <f>RANK(A25,$A$25:$A$33,0)+COUNTIF($A$25:A25,A25)-1</f>
        <v>6.0</v>
      </c>
      <c r="C25" s="24" t="s">
        <v>1</v>
      </c>
      <c r="D25" s="25" t="str">
        <f>INDEX('SENTENCE NOUN'!$E$4:$E$203,MATCH(B25,'SENTENCE NOUN'!$D$4:$D$203,0))</f>
        <v>I sharpened the pencil again.  </v>
      </c>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row>
    <row r="26" spans="8:8" ht="18.0" customHeight="1">
      <c r="A26">
        <f>RANDBETWEEN(1,10)</f>
        <v>9.0</v>
      </c>
      <c r="B26" s="23">
        <f>RANK(A26,$A$25:$A$33,0)+COUNTIF($A$25:A26,A26)-1</f>
        <v>1.0</v>
      </c>
      <c r="C26" s="24" t="s">
        <v>2</v>
      </c>
      <c r="D26" s="25" t="str">
        <f>INDEX('SENTENCE NOUN'!$E$4:$E$203,MATCH(B26,'SENTENCE NOUN'!$D$4:$D$203,0))</f>
        <v>They picked up the egg.  </v>
      </c>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row>
    <row r="27" spans="8:8" ht="18.0" customHeight="1">
      <c r="A27">
        <f>RANDBETWEEN(1,10)</f>
        <v>8.0</v>
      </c>
      <c r="B27" s="23">
        <f>RANK(A27,$A$25:$A$33,0)+COUNTIF($A$25:A27,A27)-1</f>
        <v>2.0</v>
      </c>
      <c r="C27" s="24" t="s">
        <v>3</v>
      </c>
      <c r="D27" s="25" t="str">
        <f>INDEX('SENTENCE NOUN'!$E$4:$E$203,MATCH(B27,'SENTENCE NOUN'!$D$4:$D$203,0))</f>
        <v>They shook the bag hard.  </v>
      </c>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row>
    <row r="28" spans="8:8" ht="18.0" customHeight="1">
      <c r="A28">
        <f>RANDBETWEEN(1,10)</f>
        <v>6.0</v>
      </c>
      <c r="B28" s="23">
        <f>RANK(A28,$A$25:$A$33,0)+COUNTIF($A$25:A28,A28)-1</f>
        <v>4.0</v>
      </c>
      <c r="C28" s="24" t="s">
        <v>4</v>
      </c>
      <c r="D28" s="25" t="str">
        <f>INDEX('SENTENCE NOUN'!$E$4:$E$203,MATCH(B28,'SENTENCE NOUN'!$D$4:$D$203,0))</f>
        <v>Quickly, she grabbed the hat.  </v>
      </c>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row>
    <row r="29" spans="8:8" ht="18.0" customHeight="1">
      <c r="A29">
        <f>RANDBETWEEN(1,10)</f>
        <v>3.0</v>
      </c>
      <c r="B29" s="23">
        <f>RANK(A29,$A$25:$A$33,0)+COUNTIF($A$25:A29,A29)-1</f>
        <v>9.0</v>
      </c>
      <c r="C29" s="24" t="s">
        <v>5</v>
      </c>
      <c r="D29" s="25" t="str">
        <f>INDEX('SENTENCE NOUN'!$E$4:$E$203,MATCH(B29,'SENTENCE NOUN'!$D$4:$D$203,0))</f>
        <v>He stirred the pot slowly.  </v>
      </c>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row>
    <row r="30" spans="8:8" ht="18.0" customHeight="1">
      <c r="A30">
        <f>RANDBETWEEN(1,10)</f>
        <v>5.0</v>
      </c>
      <c r="B30" s="23">
        <f>RANK(A30,$A$25:$A$33,0)+COUNTIF($A$25:A30,A30)-1</f>
        <v>7.0</v>
      </c>
      <c r="C30" s="24" t="s">
        <v>6</v>
      </c>
      <c r="D30" s="25" t="str">
        <f>INDEX('SENTENCE NOUN'!$E$4:$E$203,MATCH(B30,'SENTENCE NOUN'!$D$4:$D$203,0))</f>
        <v>He is washing the sock.  </v>
      </c>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row>
    <row r="31" spans="8:8" ht="18.0" customHeight="1">
      <c r="A31">
        <f>RANDBETWEEN(1,10)</f>
        <v>6.0</v>
      </c>
      <c r="B31" s="23">
        <f>RANK(A31,$A$25:$A$33,0)+COUNTIF($A$25:A31,A31)-1</f>
        <v>5.0</v>
      </c>
      <c r="C31" s="24" t="s">
        <v>7</v>
      </c>
      <c r="D31" s="25" t="str">
        <f>INDEX('SENTENCE NOUN'!$E$4:$E$203,MATCH(B31,'SENTENCE NOUN'!$D$4:$D$203,0))</f>
        <v>The bell rang very loudly.  </v>
      </c>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row>
    <row r="32" spans="8:8" ht="16.0" customHeight="1">
      <c r="A32">
        <f>RANDBETWEEN(1,10)</f>
        <v>4.0</v>
      </c>
      <c r="B32" s="23">
        <f>RANK(A32,$A$25:$A$33,0)+COUNTIF($A$25:A32,A32)-1</f>
        <v>8.0</v>
      </c>
      <c r="C32" s="24"/>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row>
    <row r="33" spans="8:8" ht="16.0" customHeight="1">
      <c r="A33">
        <f>RANDBETWEEN(1,10)</f>
        <v>8.0</v>
      </c>
      <c r="B33" s="13" t="s">
        <v>7197</v>
      </c>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row>
    <row r="34" spans="8:8" ht="15.85">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row>
    <row r="35" spans="8:8" ht="5.0" customHeight="1">
      <c r="B35" s="26"/>
      <c r="C35" s="26"/>
      <c r="D35" s="26"/>
      <c r="E35" s="26"/>
      <c r="F35" s="26"/>
      <c r="G35" s="26"/>
      <c r="H35" s="26"/>
      <c r="I35" s="26"/>
      <c r="J35" s="26"/>
      <c r="K35" s="26"/>
      <c r="L35" s="26"/>
      <c r="M35" s="26"/>
      <c r="N35" s="26"/>
      <c r="O35" s="26"/>
      <c r="P35" s="26"/>
      <c r="Q35" s="26"/>
      <c r="R35" s="26"/>
      <c r="S35" s="26"/>
    </row>
    <row r="36" spans="8:8" ht="27.1">
      <c r="C36" s="27" t="str">
        <f>INDEX('SELECTION '!$E$4:$E$253,MATCH(AK47,'SELECTION '!$D$4:$D$253,0))</f>
        <v>tree</v>
      </c>
      <c r="D36" s="27"/>
      <c r="E36" s="27"/>
      <c r="F36" s="27"/>
      <c r="G36" s="27"/>
      <c r="H36" s="27"/>
      <c r="I36" s="27"/>
      <c r="J36" s="27"/>
      <c r="K36" s="27"/>
      <c r="L36" s="28"/>
      <c r="M36" s="27" t="str">
        <f>INDEX('SELECTION '!$E$4:$E$253,MATCH(AK48,'SELECTION '!$D$4:$D$253,0))</f>
        <v>lion</v>
      </c>
      <c r="N36" s="27"/>
      <c r="O36" s="27"/>
      <c r="P36" s="27"/>
      <c r="Q36" s="27"/>
      <c r="R36" s="27"/>
      <c r="S36" s="27"/>
      <c r="T36" s="27"/>
      <c r="U36" s="27"/>
      <c r="V36" s="28"/>
      <c r="W36" s="27" t="str">
        <f>INDEX('SELECTION '!$E$4:$E$253,MATCH(AK49,'SELECTION '!$D$4:$D$253,0))</f>
        <v>girl</v>
      </c>
      <c r="X36" s="27"/>
      <c r="Y36" s="27"/>
      <c r="Z36" s="27"/>
      <c r="AA36" s="27"/>
      <c r="AB36" s="27"/>
      <c r="AC36" s="27"/>
      <c r="AD36" s="27"/>
      <c r="AE36" s="27"/>
      <c r="AI36">
        <f>RANDBETWEEN(1,6)</f>
        <v>4.0</v>
      </c>
      <c r="AJ36">
        <f>RANK(AI36,$AI$36:$AI$41,0)+COUNTIF($AI$36:AI36,AI36)-1</f>
        <v>2.0</v>
      </c>
      <c r="AK36">
        <v>11.0</v>
      </c>
      <c r="AL36">
        <f>RANK(AI36,$AI$36:$AI$41,0)+COUNTIF($AI$36:AI36,AI36)-1</f>
        <v>2.0</v>
      </c>
    </row>
    <row r="37" spans="8:8" ht="15.05">
      <c r="B37" s="29"/>
      <c r="C37" s="27"/>
      <c r="D37" s="27"/>
      <c r="E37" s="27"/>
      <c r="F37" s="27"/>
      <c r="G37" s="27"/>
      <c r="H37" s="27"/>
      <c r="I37" s="27"/>
      <c r="J37" s="27"/>
      <c r="K37" s="27"/>
      <c r="L37" s="30"/>
      <c r="M37" s="27"/>
      <c r="N37" s="27"/>
      <c r="O37" s="27"/>
      <c r="P37" s="27"/>
      <c r="Q37" s="27"/>
      <c r="R37" s="27"/>
      <c r="S37" s="27"/>
      <c r="T37" s="27"/>
      <c r="U37" s="27"/>
      <c r="V37" s="28"/>
      <c r="W37" s="27"/>
      <c r="X37" s="27"/>
      <c r="Y37" s="27"/>
      <c r="Z37" s="27"/>
      <c r="AA37" s="27"/>
      <c r="AB37" s="27"/>
      <c r="AC37" s="27"/>
      <c r="AD37" s="27"/>
      <c r="AE37" s="27"/>
      <c r="AI37">
        <f>RANDBETWEEN(1,6)</f>
        <v>2.0</v>
      </c>
      <c r="AJ37">
        <f>RANK(AI37,$AI$36:$AI$41,0)+COUNTIF($AI$36:AI37,AI37)-1</f>
        <v>4.0</v>
      </c>
      <c r="AK37">
        <v>12.0</v>
      </c>
      <c r="AL37">
        <f>RANK(AI37,$AI$36:$AI$41,0)+COUNTIF($AI$36:AI37,AI37)-1</f>
        <v>4.0</v>
      </c>
    </row>
    <row r="38" spans="8:8" ht="15.05">
      <c r="B38" s="29"/>
      <c r="C38" s="27"/>
      <c r="D38" s="27"/>
      <c r="E38" s="27"/>
      <c r="F38" s="27"/>
      <c r="G38" s="27"/>
      <c r="H38" s="27"/>
      <c r="I38" s="27"/>
      <c r="J38" s="27"/>
      <c r="K38" s="27"/>
      <c r="L38" s="30"/>
      <c r="M38" s="27"/>
      <c r="N38" s="27"/>
      <c r="O38" s="27"/>
      <c r="P38" s="27"/>
      <c r="Q38" s="27"/>
      <c r="R38" s="27"/>
      <c r="S38" s="27"/>
      <c r="T38" s="27"/>
      <c r="U38" s="27"/>
      <c r="V38" s="28"/>
      <c r="W38" s="27"/>
      <c r="X38" s="27"/>
      <c r="Y38" s="27"/>
      <c r="Z38" s="27"/>
      <c r="AA38" s="27"/>
      <c r="AB38" s="27"/>
      <c r="AC38" s="27"/>
      <c r="AD38" s="27"/>
      <c r="AE38" s="27"/>
      <c r="AI38">
        <f>RANDBETWEEN(1,6)</f>
        <v>1.0</v>
      </c>
      <c r="AJ38">
        <f>RANK(AI38,$AI$36:$AI$41,0)+COUNTIF($AI$36:AI38,AI38)-1</f>
        <v>5.0</v>
      </c>
      <c r="AK38">
        <v>13.0</v>
      </c>
      <c r="AL38">
        <f>RANK(AI38,$AI$36:$AI$41,0)+COUNTIF($AI$36:AI38,AI38)-1</f>
        <v>5.0</v>
      </c>
    </row>
    <row r="39" spans="8:8" ht="15.05">
      <c r="B39" s="29"/>
      <c r="C39" s="27"/>
      <c r="D39" s="27"/>
      <c r="E39" s="27"/>
      <c r="F39" s="27"/>
      <c r="G39" s="27"/>
      <c r="H39" s="27"/>
      <c r="I39" s="27"/>
      <c r="J39" s="27"/>
      <c r="K39" s="27"/>
      <c r="L39" s="30"/>
      <c r="M39" s="27"/>
      <c r="N39" s="27"/>
      <c r="O39" s="27"/>
      <c r="P39" s="27"/>
      <c r="Q39" s="27"/>
      <c r="R39" s="27"/>
      <c r="S39" s="27"/>
      <c r="T39" s="27"/>
      <c r="U39" s="27"/>
      <c r="V39" s="28"/>
      <c r="W39" s="27"/>
      <c r="X39" s="27"/>
      <c r="Y39" s="27"/>
      <c r="Z39" s="27"/>
      <c r="AA39" s="27"/>
      <c r="AB39" s="27"/>
      <c r="AC39" s="27"/>
      <c r="AD39" s="27"/>
      <c r="AE39" s="27"/>
      <c r="AI39">
        <f>RANDBETWEEN(1,6)</f>
        <v>5.0</v>
      </c>
      <c r="AJ39">
        <f>RANK(AI39,$AI$36:$AI$41,0)+COUNTIF($AI$36:AI39,AI39)-1</f>
        <v>1.0</v>
      </c>
      <c r="AK39">
        <v>14.0</v>
      </c>
      <c r="AL39">
        <f>RANK(AI39,$AI$36:$AI$41,0)+COUNTIF($AI$36:AI39,AI39)-1</f>
        <v>1.0</v>
      </c>
    </row>
    <row r="40" spans="8:8" ht="15.05">
      <c r="B40" s="29"/>
      <c r="C40" s="27"/>
      <c r="D40" s="27"/>
      <c r="E40" s="27"/>
      <c r="F40" s="27"/>
      <c r="G40" s="27"/>
      <c r="H40" s="27"/>
      <c r="I40" s="27"/>
      <c r="J40" s="27"/>
      <c r="K40" s="27"/>
      <c r="L40" s="30"/>
      <c r="M40" s="27"/>
      <c r="N40" s="27"/>
      <c r="O40" s="27"/>
      <c r="P40" s="27"/>
      <c r="Q40" s="27"/>
      <c r="R40" s="27"/>
      <c r="S40" s="27"/>
      <c r="T40" s="27"/>
      <c r="U40" s="27"/>
      <c r="V40" s="28"/>
      <c r="W40" s="27"/>
      <c r="X40" s="27"/>
      <c r="Y40" s="27"/>
      <c r="Z40" s="27"/>
      <c r="AA40" s="27"/>
      <c r="AB40" s="27"/>
      <c r="AC40" s="27"/>
      <c r="AD40" s="27"/>
      <c r="AE40" s="27"/>
      <c r="AI40">
        <f>RANDBETWEEN(1,6)</f>
        <v>4.0</v>
      </c>
      <c r="AJ40">
        <f>RANK(AI40,$AI$36:$AI$41,0)+COUNTIF($AI$36:AI40,AI40)-1</f>
        <v>3.0</v>
      </c>
      <c r="AK40">
        <v>15.0</v>
      </c>
      <c r="AL40">
        <f>RANK(AI40,$AI$36:$AI$41,0)+COUNTIF($AI$36:AI40,AI40)-1</f>
        <v>3.0</v>
      </c>
    </row>
    <row r="41" spans="8:8" ht="15.05">
      <c r="B41" s="29"/>
      <c r="C41" s="27"/>
      <c r="D41" s="27"/>
      <c r="E41" s="27"/>
      <c r="F41" s="27"/>
      <c r="G41" s="27"/>
      <c r="H41" s="27"/>
      <c r="I41" s="27"/>
      <c r="J41" s="27"/>
      <c r="K41" s="27"/>
      <c r="L41" s="30"/>
      <c r="M41" s="27"/>
      <c r="N41" s="27"/>
      <c r="O41" s="27"/>
      <c r="P41" s="27"/>
      <c r="Q41" s="27"/>
      <c r="R41" s="27"/>
      <c r="S41" s="27"/>
      <c r="T41" s="27"/>
      <c r="U41" s="27"/>
      <c r="V41" s="28"/>
      <c r="W41" s="27"/>
      <c r="X41" s="27"/>
      <c r="Y41" s="27"/>
      <c r="Z41" s="27"/>
      <c r="AA41" s="27"/>
      <c r="AB41" s="27"/>
      <c r="AC41" s="27"/>
      <c r="AD41" s="27"/>
      <c r="AE41" s="27"/>
      <c r="AI41">
        <f>RANDBETWEEN(1,6)</f>
        <v>1.0</v>
      </c>
      <c r="AJ41">
        <f>RANK(AI41,$AI$36:$AI$41,0)+COUNTIF($AI$36:AI41,AI41)-1</f>
        <v>6.0</v>
      </c>
      <c r="AK41">
        <v>16.0</v>
      </c>
      <c r="AL41">
        <f>RANK(AI41,$AI$36:$AI$41,0)+COUNTIF($AI$36:AI41,AI41)-1</f>
        <v>6.0</v>
      </c>
    </row>
    <row r="42" spans="8:8">
      <c r="B42" s="29"/>
      <c r="C42" s="27"/>
      <c r="D42" s="27"/>
      <c r="E42" s="27"/>
      <c r="F42" s="27"/>
      <c r="G42" s="27"/>
      <c r="H42" s="27"/>
      <c r="I42" s="27"/>
      <c r="J42" s="27"/>
      <c r="K42" s="27"/>
      <c r="L42" s="30"/>
      <c r="M42" s="27"/>
      <c r="N42" s="27"/>
      <c r="O42" s="27"/>
      <c r="P42" s="27"/>
      <c r="Q42" s="27"/>
      <c r="R42" s="27"/>
      <c r="S42" s="27"/>
      <c r="T42" s="27"/>
      <c r="U42" s="27"/>
      <c r="V42" s="28"/>
      <c r="W42" s="27"/>
      <c r="X42" s="27"/>
      <c r="Y42" s="27"/>
      <c r="Z42" s="27"/>
      <c r="AA42" s="27"/>
      <c r="AB42" s="27"/>
      <c r="AC42" s="27"/>
      <c r="AD42" s="27"/>
      <c r="AE42" s="27"/>
    </row>
    <row r="43" spans="8:8">
      <c r="B43" s="29"/>
      <c r="C43" s="27"/>
      <c r="D43" s="27"/>
      <c r="E43" s="27"/>
      <c r="F43" s="27"/>
      <c r="G43" s="27"/>
      <c r="H43" s="27"/>
      <c r="I43" s="27"/>
      <c r="J43" s="27"/>
      <c r="K43" s="27"/>
      <c r="L43" s="30"/>
      <c r="M43" s="27"/>
      <c r="N43" s="27"/>
      <c r="O43" s="27"/>
      <c r="P43" s="27"/>
      <c r="Q43" s="27"/>
      <c r="R43" s="27"/>
      <c r="S43" s="27"/>
      <c r="T43" s="27"/>
      <c r="U43" s="27"/>
      <c r="V43" s="28"/>
      <c r="W43" s="27"/>
      <c r="X43" s="27"/>
      <c r="Y43" s="27"/>
      <c r="Z43" s="27"/>
      <c r="AA43" s="27"/>
      <c r="AB43" s="27"/>
      <c r="AC43" s="27"/>
      <c r="AD43" s="27"/>
      <c r="AE43" s="27"/>
    </row>
    <row r="44" spans="8:8">
      <c r="B44" s="29"/>
      <c r="C44" s="27"/>
      <c r="D44" s="27"/>
      <c r="E44" s="27"/>
      <c r="F44" s="27"/>
      <c r="G44" s="27"/>
      <c r="H44" s="27"/>
      <c r="I44" s="27"/>
      <c r="J44" s="27"/>
      <c r="K44" s="27"/>
      <c r="L44" s="30"/>
      <c r="M44" s="27"/>
      <c r="N44" s="27"/>
      <c r="O44" s="27"/>
      <c r="P44" s="27"/>
      <c r="Q44" s="27"/>
      <c r="R44" s="27"/>
      <c r="S44" s="27"/>
      <c r="T44" s="27"/>
      <c r="U44" s="27"/>
      <c r="V44" s="28"/>
      <c r="W44" s="27"/>
      <c r="X44" s="27"/>
      <c r="Y44" s="27"/>
      <c r="Z44" s="27"/>
      <c r="AA44" s="27"/>
      <c r="AB44" s="27"/>
      <c r="AC44" s="27"/>
      <c r="AD44" s="27"/>
      <c r="AE44" s="27"/>
    </row>
    <row r="45" spans="8:8">
      <c r="B45" s="29"/>
      <c r="C45" s="27"/>
      <c r="D45" s="27"/>
      <c r="E45" s="27"/>
      <c r="F45" s="27"/>
      <c r="G45" s="27"/>
      <c r="H45" s="27"/>
      <c r="I45" s="27"/>
      <c r="J45" s="27"/>
      <c r="K45" s="27"/>
      <c r="L45" s="30"/>
      <c r="M45" s="27"/>
      <c r="N45" s="27"/>
      <c r="O45" s="27"/>
      <c r="P45" s="27"/>
      <c r="Q45" s="27"/>
      <c r="R45" s="27"/>
      <c r="S45" s="27"/>
      <c r="T45" s="27"/>
      <c r="U45" s="27"/>
      <c r="V45" s="28"/>
      <c r="W45" s="27"/>
      <c r="X45" s="27"/>
      <c r="Y45" s="27"/>
      <c r="Z45" s="27"/>
      <c r="AA45" s="27"/>
      <c r="AB45" s="27"/>
      <c r="AC45" s="27"/>
      <c r="AD45" s="27"/>
      <c r="AE45" s="27"/>
    </row>
    <row r="46" spans="8:8" ht="8.0" customHeight="1">
      <c r="B46" s="7"/>
      <c r="C46" s="30"/>
      <c r="D46" s="30"/>
      <c r="E46" s="30"/>
      <c r="F46" s="30"/>
      <c r="G46" s="30"/>
      <c r="H46" s="30"/>
      <c r="I46" s="30"/>
      <c r="J46" s="30"/>
      <c r="K46" s="30"/>
      <c r="L46" s="30"/>
      <c r="M46" s="30"/>
      <c r="N46" s="30"/>
      <c r="O46" s="30"/>
      <c r="P46" s="30"/>
      <c r="Q46" s="30"/>
      <c r="R46" s="30"/>
      <c r="S46" s="30"/>
      <c r="T46" s="28"/>
      <c r="U46" s="28"/>
      <c r="V46" s="28"/>
      <c r="W46" s="28"/>
      <c r="X46" s="28"/>
      <c r="Y46" s="28"/>
      <c r="Z46" s="28"/>
      <c r="AA46" s="28"/>
      <c r="AB46" s="28"/>
      <c r="AC46" s="28"/>
      <c r="AD46" s="28"/>
      <c r="AE46" s="28"/>
    </row>
    <row r="47" spans="8:8" ht="27.1">
      <c r="B47" s="29"/>
      <c r="C47" s="27" t="str">
        <f>INDEX('SELECTION '!$E$4:$E$253,MATCH(AK50,'SELECTION '!$D$4:$D$253,0))</f>
        <v>uniform</v>
      </c>
      <c r="D47" s="27"/>
      <c r="E47" s="27"/>
      <c r="F47" s="27"/>
      <c r="G47" s="27"/>
      <c r="H47" s="27"/>
      <c r="I47" s="27"/>
      <c r="J47" s="27"/>
      <c r="K47" s="27"/>
      <c r="L47" s="30"/>
      <c r="M47" s="27" t="str">
        <f>INDEX('SELECTION '!$E$4:$E$253,MATCH(AK51,'SELECTION '!$D$4:$D$253,0))</f>
        <v>sandals</v>
      </c>
      <c r="N47" s="27"/>
      <c r="O47" s="27"/>
      <c r="P47" s="27"/>
      <c r="Q47" s="27"/>
      <c r="R47" s="27"/>
      <c r="S47" s="27"/>
      <c r="T47" s="27"/>
      <c r="U47" s="27"/>
      <c r="V47" s="28"/>
      <c r="W47" s="27" t="str">
        <f>INDEX('SELECTION '!$E$4:$E$253,MATCH(AK52,'SELECTION '!$D$4:$D$253,0))</f>
        <v>watermelon</v>
      </c>
      <c r="X47" s="27"/>
      <c r="Y47" s="27"/>
      <c r="Z47" s="27"/>
      <c r="AA47" s="27"/>
      <c r="AB47" s="27"/>
      <c r="AC47" s="27"/>
      <c r="AD47" s="27"/>
      <c r="AE47" s="27"/>
      <c r="AI47">
        <f>RANDBETWEEN(1,6)</f>
        <v>6.0</v>
      </c>
      <c r="AJ47">
        <f>RANK(AI47,$AI$47:$AI$52,0)+COUNTIF($AI$47:AI47,AI47)-1</f>
        <v>1.0</v>
      </c>
      <c r="AK47">
        <f>INDEX($AK$36:$AK$41,MATCH(AJ47,$AJ$36:$AJ$41,0))</f>
        <v>14.0</v>
      </c>
    </row>
    <row r="48" spans="8:8" ht="15.05">
      <c r="B48" s="29"/>
      <c r="C48" s="27"/>
      <c r="D48" s="27"/>
      <c r="E48" s="27"/>
      <c r="F48" s="27"/>
      <c r="G48" s="27"/>
      <c r="H48" s="27"/>
      <c r="I48" s="27"/>
      <c r="J48" s="27"/>
      <c r="K48" s="27"/>
      <c r="L48" s="30"/>
      <c r="M48" s="27"/>
      <c r="N48" s="27"/>
      <c r="O48" s="27"/>
      <c r="P48" s="27"/>
      <c r="Q48" s="27"/>
      <c r="R48" s="27"/>
      <c r="S48" s="27"/>
      <c r="T48" s="27"/>
      <c r="U48" s="27"/>
      <c r="V48" s="28"/>
      <c r="W48" s="27"/>
      <c r="X48" s="27"/>
      <c r="Y48" s="27"/>
      <c r="Z48" s="27"/>
      <c r="AA48" s="27"/>
      <c r="AB48" s="27"/>
      <c r="AC48" s="27"/>
      <c r="AD48" s="27"/>
      <c r="AE48" s="27"/>
      <c r="AI48">
        <f>RANDBETWEEN(1,6)</f>
        <v>2.0</v>
      </c>
      <c r="AJ48">
        <f>RANK(AI48,$AI$47:$AI$52,0)+COUNTIF($AI$47:AI48,AI48)-1</f>
        <v>6.0</v>
      </c>
      <c r="AK48">
        <f>INDEX($AK$36:$AK$41,MATCH(AJ48,$AJ$36:$AJ$41,0))</f>
        <v>16.0</v>
      </c>
    </row>
    <row r="49" spans="8:8" ht="15.05">
      <c r="B49" s="29"/>
      <c r="C49" s="27"/>
      <c r="D49" s="27"/>
      <c r="E49" s="27"/>
      <c r="F49" s="27"/>
      <c r="G49" s="27"/>
      <c r="H49" s="27"/>
      <c r="I49" s="27"/>
      <c r="J49" s="27"/>
      <c r="K49" s="27"/>
      <c r="L49" s="30"/>
      <c r="M49" s="27"/>
      <c r="N49" s="27"/>
      <c r="O49" s="27"/>
      <c r="P49" s="27"/>
      <c r="Q49" s="27"/>
      <c r="R49" s="27"/>
      <c r="S49" s="27"/>
      <c r="T49" s="27"/>
      <c r="U49" s="27"/>
      <c r="V49" s="28"/>
      <c r="W49" s="27"/>
      <c r="X49" s="27"/>
      <c r="Y49" s="27"/>
      <c r="Z49" s="27"/>
      <c r="AA49" s="27"/>
      <c r="AB49" s="27"/>
      <c r="AC49" s="27"/>
      <c r="AD49" s="27"/>
      <c r="AE49" s="27"/>
      <c r="AI49">
        <f>RANDBETWEEN(1,6)</f>
        <v>4.0</v>
      </c>
      <c r="AJ49">
        <f>RANK(AI49,$AI$47:$AI$52,0)+COUNTIF($AI$47:AI49,AI49)-1</f>
        <v>3.0</v>
      </c>
      <c r="AK49">
        <f>INDEX($AK$36:$AK$41,MATCH(AJ49,$AJ$36:$AJ$41,0))</f>
        <v>15.0</v>
      </c>
    </row>
    <row r="50" spans="8:8" ht="15.05">
      <c r="B50" s="29"/>
      <c r="C50" s="27"/>
      <c r="D50" s="27"/>
      <c r="E50" s="27"/>
      <c r="F50" s="27"/>
      <c r="G50" s="27"/>
      <c r="H50" s="27"/>
      <c r="I50" s="27"/>
      <c r="J50" s="27"/>
      <c r="K50" s="27"/>
      <c r="L50" s="30"/>
      <c r="M50" s="27"/>
      <c r="N50" s="27"/>
      <c r="O50" s="27"/>
      <c r="P50" s="27"/>
      <c r="Q50" s="27"/>
      <c r="R50" s="27"/>
      <c r="S50" s="27"/>
      <c r="T50" s="27"/>
      <c r="U50" s="27"/>
      <c r="V50" s="28"/>
      <c r="W50" s="27"/>
      <c r="X50" s="27"/>
      <c r="Y50" s="27"/>
      <c r="Z50" s="27"/>
      <c r="AA50" s="27"/>
      <c r="AB50" s="27"/>
      <c r="AC50" s="27"/>
      <c r="AD50" s="27"/>
      <c r="AE50" s="27"/>
      <c r="AI50">
        <f>RANDBETWEEN(1,6)</f>
        <v>4.0</v>
      </c>
      <c r="AJ50">
        <f>RANK(AI50,$AI$47:$AI$52,0)+COUNTIF($AI$47:AI50,AI50)-1</f>
        <v>4.0</v>
      </c>
      <c r="AK50">
        <f>INDEX($AK$36:$AK$41,MATCH(AJ50,$AJ$36:$AJ$41,0))</f>
        <v>12.0</v>
      </c>
    </row>
    <row r="51" spans="8:8" ht="15.05">
      <c r="B51" s="29"/>
      <c r="C51" s="27"/>
      <c r="D51" s="27"/>
      <c r="E51" s="27"/>
      <c r="F51" s="27"/>
      <c r="G51" s="27"/>
      <c r="H51" s="27"/>
      <c r="I51" s="27"/>
      <c r="J51" s="27"/>
      <c r="K51" s="27"/>
      <c r="L51" s="30"/>
      <c r="M51" s="27"/>
      <c r="N51" s="27"/>
      <c r="O51" s="27"/>
      <c r="P51" s="27"/>
      <c r="Q51" s="27"/>
      <c r="R51" s="27"/>
      <c r="S51" s="27"/>
      <c r="T51" s="27"/>
      <c r="U51" s="27"/>
      <c r="V51" s="28"/>
      <c r="W51" s="27"/>
      <c r="X51" s="27"/>
      <c r="Y51" s="27"/>
      <c r="Z51" s="27"/>
      <c r="AA51" s="27"/>
      <c r="AB51" s="27"/>
      <c r="AC51" s="27"/>
      <c r="AD51" s="27"/>
      <c r="AE51" s="27"/>
      <c r="AI51">
        <f>RANDBETWEEN(1,6)</f>
        <v>3.0</v>
      </c>
      <c r="AJ51">
        <f>RANK(AI51,$AI$47:$AI$52,0)+COUNTIF($AI$47:AI51,AI51)-1</f>
        <v>5.0</v>
      </c>
      <c r="AK51">
        <f>INDEX($AK$36:$AK$41,MATCH(AJ51,$AJ$36:$AJ$41,0))</f>
        <v>13.0</v>
      </c>
    </row>
    <row r="52" spans="8:8" ht="15.05">
      <c r="B52" s="29"/>
      <c r="C52" s="27"/>
      <c r="D52" s="27"/>
      <c r="E52" s="27"/>
      <c r="F52" s="27"/>
      <c r="G52" s="27"/>
      <c r="H52" s="27"/>
      <c r="I52" s="27"/>
      <c r="J52" s="27"/>
      <c r="K52" s="27"/>
      <c r="L52" s="30"/>
      <c r="M52" s="27"/>
      <c r="N52" s="27"/>
      <c r="O52" s="27"/>
      <c r="P52" s="27"/>
      <c r="Q52" s="27"/>
      <c r="R52" s="27"/>
      <c r="S52" s="27"/>
      <c r="T52" s="27"/>
      <c r="U52" s="27"/>
      <c r="V52" s="28"/>
      <c r="W52" s="27"/>
      <c r="X52" s="27"/>
      <c r="Y52" s="27"/>
      <c r="Z52" s="27"/>
      <c r="AA52" s="27"/>
      <c r="AB52" s="27"/>
      <c r="AC52" s="27"/>
      <c r="AD52" s="27"/>
      <c r="AE52" s="27"/>
      <c r="AI52">
        <f>RANDBETWEEN(1,6)</f>
        <v>5.0</v>
      </c>
      <c r="AJ52">
        <f>RANK(AI52,$AI$47:$AI$52,0)+COUNTIF($AI$47:AI52,AI52)-1</f>
        <v>2.0</v>
      </c>
      <c r="AK52">
        <f>INDEX($AK$36:$AK$41,MATCH(AJ52,$AJ$36:$AJ$41,0))</f>
        <v>11.0</v>
      </c>
    </row>
    <row r="53" spans="8:8">
      <c r="B53" s="29"/>
      <c r="C53" s="27"/>
      <c r="D53" s="27"/>
      <c r="E53" s="27"/>
      <c r="F53" s="27"/>
      <c r="G53" s="27"/>
      <c r="H53" s="27"/>
      <c r="I53" s="27"/>
      <c r="J53" s="27"/>
      <c r="K53" s="27"/>
      <c r="L53" s="30"/>
      <c r="M53" s="27"/>
      <c r="N53" s="27"/>
      <c r="O53" s="27"/>
      <c r="P53" s="27"/>
      <c r="Q53" s="27"/>
      <c r="R53" s="27"/>
      <c r="S53" s="27"/>
      <c r="T53" s="27"/>
      <c r="U53" s="27"/>
      <c r="V53" s="28"/>
      <c r="W53" s="27"/>
      <c r="X53" s="27"/>
      <c r="Y53" s="27"/>
      <c r="Z53" s="27"/>
      <c r="AA53" s="27"/>
      <c r="AB53" s="27"/>
      <c r="AC53" s="27"/>
      <c r="AD53" s="27"/>
      <c r="AE53" s="27"/>
    </row>
    <row r="54" spans="8:8">
      <c r="B54" s="29"/>
      <c r="C54" s="27"/>
      <c r="D54" s="27"/>
      <c r="E54" s="27"/>
      <c r="F54" s="27"/>
      <c r="G54" s="27"/>
      <c r="H54" s="27"/>
      <c r="I54" s="27"/>
      <c r="J54" s="27"/>
      <c r="K54" s="27"/>
      <c r="L54" s="30"/>
      <c r="M54" s="27"/>
      <c r="N54" s="27"/>
      <c r="O54" s="27"/>
      <c r="P54" s="27"/>
      <c r="Q54" s="27"/>
      <c r="R54" s="27"/>
      <c r="S54" s="27"/>
      <c r="T54" s="27"/>
      <c r="U54" s="27"/>
      <c r="V54" s="28"/>
      <c r="W54" s="27"/>
      <c r="X54" s="27"/>
      <c r="Y54" s="27"/>
      <c r="Z54" s="27"/>
      <c r="AA54" s="27"/>
      <c r="AB54" s="27"/>
      <c r="AC54" s="27"/>
      <c r="AD54" s="27"/>
      <c r="AE54" s="27"/>
    </row>
    <row r="55" spans="8:8">
      <c r="B55" s="29"/>
      <c r="C55" s="27"/>
      <c r="D55" s="27"/>
      <c r="E55" s="27"/>
      <c r="F55" s="27"/>
      <c r="G55" s="27"/>
      <c r="H55" s="27"/>
      <c r="I55" s="27"/>
      <c r="J55" s="27"/>
      <c r="K55" s="27"/>
      <c r="L55" s="30"/>
      <c r="M55" s="27"/>
      <c r="N55" s="27"/>
      <c r="O55" s="27"/>
      <c r="P55" s="27"/>
      <c r="Q55" s="27"/>
      <c r="R55" s="27"/>
      <c r="S55" s="27"/>
      <c r="T55" s="27"/>
      <c r="U55" s="27"/>
      <c r="V55" s="28"/>
      <c r="W55" s="27"/>
      <c r="X55" s="27"/>
      <c r="Y55" s="27"/>
      <c r="Z55" s="27"/>
      <c r="AA55" s="27"/>
      <c r="AB55" s="27"/>
      <c r="AC55" s="27"/>
      <c r="AD55" s="27"/>
      <c r="AE55" s="27"/>
    </row>
    <row r="56" spans="8:8">
      <c r="C56" s="27"/>
      <c r="D56" s="27"/>
      <c r="E56" s="27"/>
      <c r="F56" s="27"/>
      <c r="G56" s="27"/>
      <c r="H56" s="27"/>
      <c r="I56" s="27"/>
      <c r="J56" s="27"/>
      <c r="K56" s="27"/>
      <c r="L56" s="28"/>
      <c r="M56" s="27"/>
      <c r="N56" s="27"/>
      <c r="O56" s="27"/>
      <c r="P56" s="27"/>
      <c r="Q56" s="27"/>
      <c r="R56" s="27"/>
      <c r="S56" s="27"/>
      <c r="T56" s="27"/>
      <c r="U56" s="27"/>
      <c r="V56" s="28"/>
      <c r="W56" s="27"/>
      <c r="X56" s="27"/>
      <c r="Y56" s="27"/>
      <c r="Z56" s="27"/>
      <c r="AA56" s="27"/>
      <c r="AB56" s="27"/>
      <c r="AC56" s="27"/>
      <c r="AD56" s="27"/>
      <c r="AE56" s="27"/>
    </row>
    <row r="57" spans="8:8">
      <c r="C57" s="30"/>
      <c r="D57" s="30"/>
      <c r="E57" s="30"/>
      <c r="F57" s="30"/>
      <c r="G57" s="30"/>
      <c r="H57" s="30"/>
      <c r="I57" s="30"/>
      <c r="J57" s="30"/>
      <c r="K57" s="30"/>
      <c r="L57" s="28"/>
      <c r="M57" s="28"/>
      <c r="N57" s="28"/>
      <c r="O57" s="28"/>
      <c r="P57" s="28"/>
      <c r="Q57" s="28"/>
      <c r="R57" s="28"/>
      <c r="S57" s="28"/>
      <c r="T57" s="28"/>
      <c r="U57" s="28"/>
      <c r="V57" s="28"/>
      <c r="W57" s="28"/>
      <c r="X57" s="28"/>
      <c r="Y57" s="28"/>
      <c r="Z57" s="28"/>
      <c r="AA57" s="28"/>
      <c r="AB57" s="28"/>
      <c r="AC57" s="28"/>
      <c r="AD57" s="28"/>
      <c r="AE57" s="28"/>
    </row>
    <row r="58" spans="8:8">
      <c r="C58" s="30"/>
      <c r="D58" s="30"/>
      <c r="E58" s="30"/>
      <c r="F58" s="30"/>
      <c r="G58" s="30"/>
      <c r="H58" s="30"/>
      <c r="I58" s="30"/>
      <c r="J58" s="30"/>
      <c r="K58" s="30"/>
      <c r="L58" s="28"/>
      <c r="M58" s="28"/>
      <c r="N58" s="28"/>
      <c r="O58" s="28"/>
      <c r="P58" s="28"/>
      <c r="Q58" s="28"/>
      <c r="R58" s="28"/>
      <c r="S58" s="28"/>
      <c r="T58" s="28"/>
      <c r="U58" s="28"/>
      <c r="V58" s="28"/>
      <c r="W58" s="28"/>
      <c r="X58" s="28"/>
      <c r="Y58" s="28"/>
      <c r="Z58" s="28"/>
      <c r="AA58" s="28"/>
      <c r="AB58" s="28"/>
      <c r="AC58" s="28"/>
      <c r="AD58" s="28"/>
      <c r="AE58" s="28"/>
    </row>
    <row r="59" spans="8:8">
      <c r="C59" s="30"/>
      <c r="D59" s="30"/>
      <c r="E59" s="30"/>
      <c r="F59" s="30"/>
      <c r="G59" s="30"/>
      <c r="H59" s="30"/>
      <c r="I59" s="30"/>
      <c r="J59" s="30"/>
      <c r="K59" s="30"/>
      <c r="L59" s="28"/>
      <c r="M59" s="28"/>
      <c r="N59" s="28"/>
      <c r="O59" s="28"/>
      <c r="P59" s="28"/>
      <c r="Q59" s="28"/>
      <c r="R59" s="28"/>
      <c r="S59" s="28"/>
      <c r="T59" s="28"/>
      <c r="U59" s="28"/>
      <c r="V59" s="28"/>
      <c r="W59" s="28"/>
      <c r="X59" s="28"/>
      <c r="Y59" s="28"/>
      <c r="Z59" s="28"/>
      <c r="AA59" s="28"/>
      <c r="AB59" s="28"/>
      <c r="AC59" s="28"/>
      <c r="AD59" s="28"/>
      <c r="AE59" s="28"/>
    </row>
    <row r="60" spans="8:8" ht="20.1">
      <c r="B60" s="31" t="s">
        <v>7102</v>
      </c>
      <c r="C60" s="31"/>
      <c r="D60" s="31"/>
      <c r="E60" s="31"/>
      <c r="F60" s="31"/>
      <c r="G60" s="32" t="s">
        <v>7217</v>
      </c>
      <c r="H60" s="32">
        <f>AA10</f>
        <v>98.0</v>
      </c>
      <c r="I60" s="33">
        <f>AB10</f>
        <v>16.0</v>
      </c>
      <c r="J60" s="32"/>
      <c r="K60" s="32" t="s">
        <v>7218</v>
      </c>
      <c r="M60" s="34">
        <f>F10</f>
        <v>45964.73355324074</v>
      </c>
      <c r="N60" s="34"/>
      <c r="O60" s="34"/>
      <c r="P60" s="34"/>
      <c r="Q60" s="34"/>
      <c r="S60" t="s">
        <v>7219</v>
      </c>
      <c r="U60" s="35">
        <f>Q10</f>
        <v>45964.0</v>
      </c>
      <c r="V60" s="35"/>
      <c r="W60" s="35"/>
      <c r="X60" s="35"/>
      <c r="Y60" s="35"/>
      <c r="Z60" s="35"/>
      <c r="AA60" s="35"/>
    </row>
    <row r="61" spans="8:8" ht="18.05">
      <c r="B61" s="13" t="s">
        <v>7195</v>
      </c>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8:8" ht="15.15">
      <c r="B62" s="36">
        <f>B15</f>
        <v>1.0</v>
      </c>
      <c r="C62">
        <v>1.0</v>
      </c>
      <c r="D62" s="37" t="str">
        <f>INDEX('SELECTION '!$E$4:$E$253,MATCH(B62,'SELECTION '!$D$4:$D$253,0))</f>
        <v>jump rope</v>
      </c>
      <c r="E62" s="37"/>
      <c r="F62" s="37"/>
      <c r="G62" s="37"/>
      <c r="H62" s="37"/>
      <c r="I62" s="37"/>
      <c r="J62" s="37"/>
      <c r="K62" s="37"/>
    </row>
    <row r="63" spans="8:8" ht="15.15">
      <c r="B63" s="36">
        <f>B16</f>
        <v>5.0</v>
      </c>
      <c r="C63">
        <v>2.0</v>
      </c>
      <c r="D63" s="37" t="str">
        <f>INDEX('SELECTION '!$E$4:$E$253,MATCH(B63,'SELECTION '!$D$4:$D$253,0))</f>
        <v>taxi</v>
      </c>
      <c r="E63" s="37"/>
      <c r="F63" s="37"/>
      <c r="G63" s="37"/>
      <c r="H63" s="37"/>
      <c r="I63" s="37"/>
      <c r="J63" s="37"/>
      <c r="K63" s="37"/>
      <c r="L63" s="38"/>
      <c r="M63" s="38"/>
      <c r="N63" s="38"/>
      <c r="O63" s="38"/>
      <c r="P63" s="38"/>
      <c r="Q63" s="38"/>
      <c r="R63" s="38"/>
      <c r="S63" s="38"/>
      <c r="T63" s="38"/>
      <c r="U63" s="38"/>
      <c r="V63" s="38"/>
      <c r="W63" s="38"/>
      <c r="X63" s="38"/>
      <c r="Y63" s="38"/>
      <c r="Z63" s="38"/>
      <c r="AA63" s="38"/>
      <c r="AB63" s="38"/>
      <c r="AC63" s="38"/>
      <c r="AD63" s="38"/>
      <c r="AE63" s="38"/>
      <c r="AF63" s="38"/>
    </row>
    <row r="64" spans="8:8" ht="15.15">
      <c r="B64" s="36">
        <f>B17</f>
        <v>6.0</v>
      </c>
      <c r="C64">
        <v>3.0</v>
      </c>
      <c r="D64" s="37" t="str">
        <f>INDEX('SELECTION '!$E$4:$E$253,MATCH(B64,'SELECTION '!$D$4:$D$253,0))</f>
        <v>leaf</v>
      </c>
      <c r="E64" s="37"/>
      <c r="F64" s="37"/>
      <c r="G64" s="37"/>
      <c r="H64" s="37"/>
      <c r="I64" s="37"/>
      <c r="J64" s="37"/>
      <c r="K64" s="37"/>
      <c r="L64" s="38"/>
      <c r="M64" s="38"/>
      <c r="N64" s="38"/>
      <c r="O64" s="38"/>
      <c r="P64" s="38"/>
      <c r="Q64" s="38"/>
      <c r="R64" s="38"/>
      <c r="S64" s="38"/>
      <c r="T64" s="38"/>
      <c r="U64" s="38"/>
      <c r="V64" s="38"/>
      <c r="W64" s="38"/>
      <c r="X64" s="38"/>
      <c r="Y64" s="38"/>
      <c r="Z64" s="38"/>
      <c r="AA64" s="38"/>
      <c r="AB64" s="38"/>
      <c r="AC64" s="38"/>
      <c r="AD64" s="38"/>
      <c r="AE64" s="38"/>
      <c r="AF64" s="38"/>
    </row>
    <row r="65" spans="8:8" ht="15.15">
      <c r="B65" s="36">
        <f>B18</f>
        <v>3.0</v>
      </c>
      <c r="C65">
        <v>4.0</v>
      </c>
      <c r="D65" s="37" t="str">
        <f>INDEX('SELECTION '!$E$4:$E$253,MATCH(B65,'SELECTION '!$D$4:$D$253,0))</f>
        <v>park</v>
      </c>
      <c r="E65" s="37"/>
      <c r="F65" s="37"/>
      <c r="G65" s="37"/>
      <c r="H65" s="37"/>
      <c r="I65" s="37"/>
      <c r="J65" s="37"/>
      <c r="K65" s="37"/>
      <c r="L65" s="38"/>
      <c r="M65" s="38"/>
      <c r="N65" s="38"/>
      <c r="O65" s="38"/>
      <c r="P65" s="38"/>
      <c r="Q65" s="38"/>
      <c r="R65" s="38"/>
      <c r="S65" s="38"/>
      <c r="T65" s="38"/>
      <c r="U65" s="38"/>
      <c r="V65" s="38"/>
      <c r="W65" s="38"/>
      <c r="X65" s="38"/>
      <c r="Y65" s="38"/>
      <c r="Z65" s="38"/>
      <c r="AA65" s="38"/>
      <c r="AB65" s="38"/>
      <c r="AC65" s="38"/>
      <c r="AD65" s="38"/>
      <c r="AE65" s="38"/>
      <c r="AF65" s="38"/>
    </row>
    <row r="66" spans="8:8" ht="15.15">
      <c r="B66" s="36">
        <f>B19</f>
        <v>4.0</v>
      </c>
      <c r="C66">
        <v>5.0</v>
      </c>
      <c r="D66" s="37" t="str">
        <f>INDEX('SELECTION '!$E$4:$E$253,MATCH(B66,'SELECTION '!$D$4:$D$253,0))</f>
        <v>fan</v>
      </c>
      <c r="E66" s="37"/>
      <c r="F66" s="37"/>
      <c r="G66" s="37"/>
      <c r="H66" s="37"/>
      <c r="I66" s="37"/>
      <c r="J66" s="37"/>
      <c r="K66" s="37"/>
      <c r="L66" s="38"/>
      <c r="M66" s="38"/>
      <c r="N66" s="38"/>
      <c r="O66" s="38"/>
      <c r="P66" s="38"/>
      <c r="Q66" s="38"/>
      <c r="R66" s="38"/>
      <c r="S66" s="38"/>
      <c r="T66" s="38"/>
      <c r="U66" s="38"/>
      <c r="V66" s="38"/>
      <c r="W66" s="38"/>
      <c r="X66" s="38"/>
      <c r="Y66" s="38"/>
      <c r="Z66" s="38"/>
      <c r="AA66" s="38"/>
      <c r="AB66" s="38"/>
      <c r="AC66" s="38"/>
      <c r="AD66" s="38"/>
      <c r="AE66" s="38"/>
      <c r="AF66" s="38"/>
    </row>
    <row r="67" spans="8:8" ht="15.15">
      <c r="B67" s="36">
        <f>B20</f>
        <v>2.0</v>
      </c>
      <c r="C67">
        <v>6.0</v>
      </c>
      <c r="D67" s="37" t="str">
        <f>INDEX('SELECTION '!$E$4:$E$253,MATCH(B67,'SELECTION '!$D$4:$D$253,0))</f>
        <v>gear</v>
      </c>
      <c r="E67" s="37"/>
      <c r="F67" s="37"/>
      <c r="G67" s="37"/>
      <c r="H67" s="37"/>
      <c r="I67" s="37"/>
      <c r="J67" s="37"/>
      <c r="K67" s="37"/>
      <c r="L67" s="38"/>
      <c r="M67" s="38"/>
      <c r="N67" s="38"/>
      <c r="O67" s="38"/>
      <c r="P67" s="38"/>
      <c r="Q67" s="38"/>
      <c r="R67" s="38"/>
      <c r="S67" s="38"/>
      <c r="T67" s="38"/>
      <c r="U67" s="38"/>
      <c r="V67" s="38"/>
      <c r="W67" s="38"/>
      <c r="X67" s="38"/>
      <c r="Y67" s="38"/>
      <c r="Z67" s="38"/>
      <c r="AA67" s="38"/>
      <c r="AB67" s="38"/>
      <c r="AC67" s="38"/>
      <c r="AD67" s="38"/>
      <c r="AE67" s="38"/>
      <c r="AF67" s="38"/>
    </row>
    <row r="68" spans="8:8" ht="15.15">
      <c r="B68" s="36">
        <f>B21</f>
        <v>7.0</v>
      </c>
      <c r="C68">
        <v>7.0</v>
      </c>
      <c r="D68" s="37" t="str">
        <f>INDEX('SELECTION '!$E$4:$E$253,MATCH(B68,'SELECTION '!$D$4:$D$253,0))</f>
        <v>gloves</v>
      </c>
      <c r="E68" s="37"/>
      <c r="F68" s="37"/>
      <c r="G68" s="37"/>
      <c r="H68" s="37"/>
      <c r="I68" s="37"/>
      <c r="J68" s="37"/>
      <c r="K68" s="37"/>
      <c r="L68" s="38"/>
      <c r="M68" s="38"/>
      <c r="N68" s="38"/>
      <c r="O68" s="38"/>
      <c r="P68" s="38"/>
      <c r="Q68" s="38"/>
      <c r="R68" s="38"/>
      <c r="S68" s="38"/>
      <c r="T68" s="38"/>
      <c r="U68" s="38"/>
      <c r="V68" s="38"/>
      <c r="W68" s="38"/>
      <c r="X68" s="38"/>
      <c r="Y68" s="38"/>
      <c r="Z68" s="38"/>
      <c r="AA68" s="38"/>
      <c r="AB68" s="38"/>
      <c r="AC68" s="38"/>
      <c r="AD68" s="38"/>
      <c r="AE68" s="38"/>
      <c r="AF68" s="38"/>
    </row>
    <row r="69" spans="8:8" ht="16.6">
      <c r="B69" s="36" t="e">
        <f>#REF!</f>
        <v>#REF!</v>
      </c>
      <c r="C69"/>
      <c r="D69" s="37"/>
      <c r="E69" s="37"/>
      <c r="F69" s="37"/>
      <c r="G69" s="37"/>
      <c r="H69" s="37"/>
      <c r="I69" s="37"/>
      <c r="J69" s="37"/>
      <c r="K69" s="37"/>
      <c r="L69" s="38"/>
      <c r="M69" s="38"/>
      <c r="N69" s="38"/>
      <c r="O69" s="38"/>
      <c r="P69" s="38"/>
      <c r="Q69" s="38"/>
      <c r="R69" s="38"/>
      <c r="S69" s="38"/>
      <c r="T69" s="38"/>
      <c r="U69" s="38"/>
      <c r="V69" s="38"/>
      <c r="W69" s="38"/>
      <c r="X69" s="38"/>
      <c r="Y69" s="38"/>
      <c r="Z69" s="38"/>
      <c r="AA69" s="38"/>
      <c r="AB69" s="38"/>
      <c r="AC69" s="38"/>
      <c r="AD69" s="38"/>
      <c r="AE69" s="38"/>
      <c r="AF69" s="38"/>
    </row>
    <row r="70" spans="8:8" ht="16.6">
      <c r="B70" s="36" t="e">
        <f>#REF!</f>
        <v>#REF!</v>
      </c>
      <c r="C70"/>
      <c r="D70" s="37"/>
      <c r="E70" s="37"/>
      <c r="F70" s="37"/>
      <c r="G70" s="37"/>
      <c r="H70" s="37"/>
      <c r="I70" s="37"/>
      <c r="J70" s="37"/>
      <c r="K70" s="37"/>
      <c r="L70" s="38"/>
      <c r="M70" s="38"/>
      <c r="N70" s="38"/>
      <c r="O70" s="38"/>
      <c r="P70" s="38"/>
      <c r="Q70" s="38"/>
      <c r="R70" s="38"/>
      <c r="S70" s="38"/>
      <c r="T70" s="38"/>
      <c r="U70" s="38"/>
      <c r="V70" s="38"/>
      <c r="W70" s="38"/>
      <c r="X70" s="38"/>
      <c r="Y70" s="38"/>
      <c r="Z70" s="38"/>
      <c r="AA70" s="38"/>
      <c r="AB70" s="38"/>
      <c r="AC70" s="38"/>
      <c r="AD70" s="38"/>
      <c r="AE70" s="38"/>
      <c r="AF70" s="38"/>
    </row>
    <row r="71" spans="8:8" ht="16.6">
      <c r="B71" s="36" t="e">
        <f>B22</f>
        <v>#N/A</v>
      </c>
      <c r="C71"/>
      <c r="D71" s="37"/>
      <c r="E71" s="37"/>
      <c r="F71" s="37"/>
      <c r="G71" s="37"/>
      <c r="H71" s="37"/>
      <c r="I71" s="37"/>
      <c r="J71" s="37"/>
      <c r="K71" s="37"/>
      <c r="L71" s="38"/>
      <c r="M71" s="38"/>
      <c r="N71" s="38"/>
      <c r="O71" s="38"/>
      <c r="P71" s="38"/>
      <c r="Q71" s="38"/>
      <c r="R71" s="38"/>
      <c r="S71" s="38"/>
      <c r="T71" s="38"/>
      <c r="U71" s="38"/>
      <c r="V71" s="38"/>
      <c r="W71" s="38"/>
      <c r="X71" s="38"/>
      <c r="Y71" s="38"/>
      <c r="Z71" s="38"/>
      <c r="AA71" s="38"/>
      <c r="AB71" s="38"/>
      <c r="AC71" s="38"/>
      <c r="AD71" s="38"/>
      <c r="AE71" s="38"/>
      <c r="AF71" s="38"/>
    </row>
    <row r="72" spans="8:8">
      <c r="C72"/>
    </row>
    <row r="73" spans="8:8" ht="26.2">
      <c r="B73" s="13" t="s">
        <v>7196</v>
      </c>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8:8" ht="15.4">
      <c r="B74" s="39">
        <f>B25</f>
        <v>6.0</v>
      </c>
      <c r="C74">
        <v>1.0</v>
      </c>
      <c r="D74" s="40" t="str">
        <f>INDEX('SENTENCE NOUN'!$F$4:$F$203,MATCH(B74,'SENTENCE NOUN'!$D$4:$D$203,0))</f>
        <v>pencil</v>
      </c>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row>
    <row r="75" spans="8:8" ht="15.4">
      <c r="B75" s="39">
        <f>B26</f>
        <v>1.0</v>
      </c>
      <c r="C75">
        <v>2.0</v>
      </c>
      <c r="D75" s="40" t="str">
        <f>INDEX('SENTENCE NOUN'!$F$4:$F$203,MATCH(B75,'SENTENCE NOUN'!$D$4:$D$203,0))</f>
        <v>egg</v>
      </c>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row>
    <row r="76" spans="8:8" ht="15.4">
      <c r="B76" s="39">
        <f>B27</f>
        <v>2.0</v>
      </c>
      <c r="C76">
        <v>3.0</v>
      </c>
      <c r="D76" s="40" t="str">
        <f>INDEX('SENTENCE NOUN'!$F$4:$F$203,MATCH(B76,'SENTENCE NOUN'!$D$4:$D$203,0))</f>
        <v>bag</v>
      </c>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row>
    <row r="77" spans="8:8" ht="15.4">
      <c r="B77" s="39">
        <f>B28</f>
        <v>4.0</v>
      </c>
      <c r="C77">
        <v>4.0</v>
      </c>
      <c r="D77" s="40" t="str">
        <f>INDEX('SENTENCE NOUN'!$F$4:$F$203,MATCH(B77,'SENTENCE NOUN'!$D$4:$D$203,0))</f>
        <v>hat</v>
      </c>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row>
    <row r="78" spans="8:8" ht="15.4">
      <c r="B78" s="39">
        <f>B29</f>
        <v>9.0</v>
      </c>
      <c r="C78">
        <v>5.0</v>
      </c>
      <c r="D78" s="40" t="str">
        <f>INDEX('SENTENCE NOUN'!$F$4:$F$203,MATCH(B78,'SENTENCE NOUN'!$D$4:$D$203,0))</f>
        <v>pot</v>
      </c>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row>
    <row r="79" spans="8:8" ht="15.4">
      <c r="B79" s="39">
        <f>B30</f>
        <v>7.0</v>
      </c>
      <c r="C79">
        <v>6.0</v>
      </c>
      <c r="D79" s="40" t="str">
        <f>INDEX('SENTENCE NOUN'!$F$4:$F$203,MATCH(B79,'SENTENCE NOUN'!$D$4:$D$203,0))</f>
        <v>sock</v>
      </c>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row>
    <row r="80" spans="8:8" ht="15.4">
      <c r="B80" s="39">
        <f>B31</f>
        <v>5.0</v>
      </c>
      <c r="C80">
        <v>7.0</v>
      </c>
      <c r="D80" s="40" t="str">
        <f>INDEX('SENTENCE NOUN'!$F$4:$F$203,MATCH(B80,'SENTENCE NOUN'!$D$4:$D$203,0))</f>
        <v>bell</v>
      </c>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row>
    <row r="81" spans="8:8" ht="18.05">
      <c r="B81" s="13" t="s">
        <v>7197</v>
      </c>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row>
    <row r="82" spans="8:8" ht="16.6">
      <c r="B82" s="39" t="e">
        <f>#REF!</f>
        <v>#REF!</v>
      </c>
      <c r="C82"/>
      <c r="D82" s="41"/>
      <c r="E82" s="41"/>
      <c r="F82" s="41"/>
      <c r="G82" s="41"/>
      <c r="H82" s="41"/>
      <c r="I82" s="40"/>
      <c r="J82" s="41"/>
      <c r="K82" s="41"/>
      <c r="L82" s="41"/>
      <c r="M82" s="41"/>
      <c r="N82" s="41"/>
      <c r="O82" s="40"/>
      <c r="P82" s="41"/>
      <c r="Q82" s="41"/>
      <c r="R82" s="41"/>
      <c r="S82" s="41"/>
      <c r="T82" s="41"/>
      <c r="U82" s="40"/>
      <c r="V82" s="40"/>
      <c r="W82" s="40"/>
      <c r="X82" s="40"/>
      <c r="Y82" s="40"/>
      <c r="Z82" s="40"/>
      <c r="AA82" s="40"/>
      <c r="AB82" s="40"/>
      <c r="AC82" s="40"/>
      <c r="AD82" s="40"/>
      <c r="AE82" s="40"/>
      <c r="AF82" s="40"/>
    </row>
    <row r="83" spans="8:8" ht="16.6">
      <c r="B83" s="39" t="str">
        <f>B33</f>
        <v>III. Draw the noun : Draw the noun inside the box.</v>
      </c>
      <c r="C83" s="42"/>
      <c r="D83" s="43" t="str">
        <f>C36</f>
        <v>tree</v>
      </c>
      <c r="E83" s="43"/>
      <c r="F83" s="43"/>
      <c r="G83" s="43"/>
      <c r="H83" s="43"/>
      <c r="I83" s="44"/>
      <c r="J83" s="43" t="str">
        <f>M36</f>
        <v>lion</v>
      </c>
      <c r="K83" s="43"/>
      <c r="L83" s="43"/>
      <c r="M83" s="43"/>
      <c r="N83" s="43"/>
      <c r="O83" s="44"/>
      <c r="P83" s="43" t="str">
        <f>W36</f>
        <v>girl</v>
      </c>
      <c r="Q83" s="43"/>
      <c r="R83" s="43"/>
      <c r="S83" s="43"/>
      <c r="T83" s="43"/>
      <c r="U83" s="41"/>
      <c r="V83" s="40"/>
      <c r="W83" s="40"/>
      <c r="X83" s="40"/>
      <c r="Y83" s="40"/>
      <c r="Z83" s="40"/>
      <c r="AA83" s="40"/>
      <c r="AB83" s="40"/>
      <c r="AC83" s="40"/>
      <c r="AD83" s="40"/>
      <c r="AE83" s="40"/>
      <c r="AF83" s="40"/>
    </row>
    <row r="84" spans="8:8" ht="16.6">
      <c r="C84" s="42"/>
      <c r="D84" s="43"/>
      <c r="E84" s="43"/>
      <c r="F84" s="43"/>
      <c r="G84" s="43"/>
      <c r="H84" s="43"/>
      <c r="I84" s="44"/>
      <c r="J84" s="43"/>
      <c r="K84" s="43"/>
      <c r="L84" s="43"/>
      <c r="M84" s="43"/>
      <c r="N84" s="43"/>
      <c r="O84" s="44"/>
      <c r="P84" s="43"/>
      <c r="Q84" s="43"/>
      <c r="R84" s="43"/>
      <c r="S84" s="43"/>
      <c r="T84" s="43"/>
    </row>
    <row r="85" spans="8:8">
      <c r="D85" s="44"/>
      <c r="E85" s="44"/>
      <c r="F85" s="44"/>
      <c r="G85" s="44"/>
      <c r="H85" s="44"/>
      <c r="I85" s="44"/>
      <c r="J85" s="44"/>
      <c r="K85" s="44"/>
      <c r="L85" s="44"/>
      <c r="M85" s="44"/>
      <c r="N85" s="44"/>
      <c r="O85" s="44"/>
    </row>
    <row r="86" spans="8:8">
      <c r="D86" s="43" t="str">
        <f>C47</f>
        <v>uniform</v>
      </c>
      <c r="E86" s="43"/>
      <c r="F86" s="43"/>
      <c r="G86" s="43"/>
      <c r="H86" s="43"/>
      <c r="I86" s="44"/>
      <c r="J86" s="43" t="str">
        <f>M47</f>
        <v>sandals</v>
      </c>
      <c r="K86" s="43"/>
      <c r="L86" s="43"/>
      <c r="M86" s="43"/>
      <c r="N86" s="43"/>
      <c r="O86" s="44"/>
      <c r="P86" s="43" t="str">
        <f>W47</f>
        <v>watermelon</v>
      </c>
      <c r="Q86" s="43"/>
      <c r="R86" s="43"/>
      <c r="S86" s="43"/>
      <c r="T86" s="43"/>
    </row>
    <row r="87" spans="8:8">
      <c r="D87" s="43"/>
      <c r="E87" s="43"/>
      <c r="F87" s="43"/>
      <c r="G87" s="43"/>
      <c r="H87" s="43"/>
      <c r="I87" s="44"/>
      <c r="J87" s="43"/>
      <c r="K87" s="43"/>
      <c r="L87" s="43"/>
      <c r="M87" s="43"/>
      <c r="N87" s="43"/>
      <c r="O87" s="44"/>
      <c r="P87" s="43"/>
      <c r="Q87" s="43"/>
      <c r="R87" s="43"/>
      <c r="S87" s="43"/>
      <c r="T87" s="43"/>
    </row>
    <row r="88" spans="8:8">
      <c r="D88" s="44"/>
      <c r="E88" s="44"/>
      <c r="F88" s="44"/>
      <c r="G88" s="44"/>
      <c r="H88" s="44"/>
      <c r="I88" s="44"/>
      <c r="J88" s="44"/>
      <c r="K88" s="44"/>
      <c r="L88" s="44"/>
      <c r="M88" s="44"/>
      <c r="N88" s="44"/>
      <c r="O88" s="44"/>
    </row>
  </sheetData>
  <mergeCells count="80">
    <mergeCell ref="R21:X21"/>
    <mergeCell ref="D15:J15"/>
    <mergeCell ref="Y19:AE19"/>
    <mergeCell ref="Q10:X10"/>
    <mergeCell ref="D19:J19"/>
    <mergeCell ref="J86:N87"/>
    <mergeCell ref="M60:Q60"/>
    <mergeCell ref="B60:F60"/>
    <mergeCell ref="D62:K62"/>
    <mergeCell ref="B5:AF7"/>
    <mergeCell ref="B34:AK34"/>
    <mergeCell ref="B33:AK33"/>
    <mergeCell ref="F10:K10"/>
    <mergeCell ref="P86:T87"/>
    <mergeCell ref="D63:K63"/>
    <mergeCell ref="D71:K71"/>
    <mergeCell ref="D68:K68"/>
    <mergeCell ref="D69:K69"/>
    <mergeCell ref="D70:K70"/>
    <mergeCell ref="D83:H84"/>
    <mergeCell ref="D66:K66"/>
    <mergeCell ref="U60:AA60"/>
    <mergeCell ref="B24:AF24"/>
    <mergeCell ref="R15:X15"/>
    <mergeCell ref="D79:AF79"/>
    <mergeCell ref="B13:AF13"/>
    <mergeCell ref="K21:Q21"/>
    <mergeCell ref="B23:AF23"/>
    <mergeCell ref="K17:Q17"/>
    <mergeCell ref="R19:X19"/>
    <mergeCell ref="K18:Q18"/>
    <mergeCell ref="B81:AK81"/>
    <mergeCell ref="D65:K65"/>
    <mergeCell ref="D86:H87"/>
    <mergeCell ref="B73:AF73"/>
    <mergeCell ref="B14:AF14"/>
    <mergeCell ref="Y20:AE20"/>
    <mergeCell ref="C47:K56"/>
    <mergeCell ref="J83:N84"/>
    <mergeCell ref="B61:AF61"/>
    <mergeCell ref="C36:K45"/>
    <mergeCell ref="P83:T84"/>
    <mergeCell ref="M47:U56"/>
    <mergeCell ref="D67:K67"/>
    <mergeCell ref="D64:K64"/>
    <mergeCell ref="D75:AF75"/>
    <mergeCell ref="D76:AF76"/>
    <mergeCell ref="D77:AF77"/>
    <mergeCell ref="D30:AF30"/>
    <mergeCell ref="K15:Q15"/>
    <mergeCell ref="D17:J17"/>
    <mergeCell ref="R20:X20"/>
    <mergeCell ref="Y17:AE17"/>
    <mergeCell ref="K19:Q19"/>
    <mergeCell ref="R18:X18"/>
    <mergeCell ref="D20:J20"/>
    <mergeCell ref="K20:Q20"/>
    <mergeCell ref="D28:AF28"/>
    <mergeCell ref="Y21:AE21"/>
    <mergeCell ref="D18:J18"/>
    <mergeCell ref="K16:Q16"/>
    <mergeCell ref="R17:X17"/>
    <mergeCell ref="D16:J16"/>
    <mergeCell ref="Y18:AE18"/>
    <mergeCell ref="D21:J21"/>
    <mergeCell ref="W47:AE56"/>
    <mergeCell ref="M36:U45"/>
    <mergeCell ref="Y16:AE16"/>
    <mergeCell ref="D25:AF25"/>
    <mergeCell ref="D80:AF80"/>
    <mergeCell ref="D32:AF32"/>
    <mergeCell ref="R16:X16"/>
    <mergeCell ref="D29:AF29"/>
    <mergeCell ref="D78:AF78"/>
    <mergeCell ref="D74:AF74"/>
    <mergeCell ref="D26:AF26"/>
    <mergeCell ref="Y15:AE15"/>
    <mergeCell ref="D27:AF27"/>
    <mergeCell ref="D31:AF31"/>
    <mergeCell ref="W36:AE45"/>
  </mergeCells>
  <pageMargins left="0.699999988079071" right="0.699999988079071" top="0.75" bottom="0.75" header="0.3" footer="0.3"/>
  <pageSetup paperSize="9" fitToHeight="0"/>
  <headerFooter alignWithMargins="0">
    <oddFooter>&amp;C&amp;A</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BV91"/>
  <sheetViews>
    <sheetView workbookViewId="0" topLeftCell="L36" showGridLines="0" zoomScale="37">
      <selection activeCell="BY67" sqref="BY67"/>
    </sheetView>
  </sheetViews>
  <sheetFormatPr defaultRowHeight="14.25" defaultColWidth="10"/>
  <cols>
    <col min="1" max="1" hidden="1" customWidth="1" bestFit="1" width="10.0" style="0"/>
    <col min="2" max="2" customWidth="1" width="3.0" style="0"/>
    <col min="3" max="3" customWidth="1" width="3.0" style="0"/>
    <col min="4" max="4" customWidth="1" width="3.0039062" style="0"/>
    <col min="5" max="5" customWidth="1" width="3.0039062" style="0"/>
    <col min="6" max="6" customWidth="1" width="3.0039062" style="0"/>
    <col min="7" max="7" customWidth="1" width="3.0039062" style="0"/>
    <col min="8" max="8" customWidth="1" width="3.0039062" style="0"/>
    <col min="9" max="9" customWidth="1" width="3.0039062" style="0"/>
    <col min="10" max="10" customWidth="1" width="3.0039062" style="0"/>
    <col min="11" max="11" customWidth="1" width="3.0039062" style="0"/>
    <col min="12" max="12" customWidth="1" width="3.0039062" style="0"/>
    <col min="13" max="13" customWidth="1" width="3.0039062" style="0"/>
    <col min="14" max="14" customWidth="1" width="3.0039062" style="0"/>
    <col min="15" max="15" customWidth="1" width="3.0039062" style="0"/>
    <col min="16" max="16" customWidth="1" width="3.0039062" style="0"/>
    <col min="17" max="17" customWidth="1" width="3.0039062" style="0"/>
    <col min="18" max="18" customWidth="1" width="3.0039062" style="0"/>
    <col min="19" max="19" customWidth="1" width="3.0039062" style="0"/>
    <col min="20" max="20" customWidth="1" width="3.0039062" style="0"/>
    <col min="21" max="21" customWidth="1" width="3.0039062" style="0"/>
    <col min="22" max="22" customWidth="1" width="3.0039062" style="0"/>
    <col min="23" max="23" customWidth="1" width="3.0039062" style="0"/>
    <col min="24" max="24" customWidth="1" width="3.0039062" style="0"/>
    <col min="25" max="25" customWidth="1" width="3.0039062" style="0"/>
    <col min="26" max="26" customWidth="1" width="3.0039062" style="0"/>
    <col min="27" max="27" customWidth="1" width="3.0039062" style="0"/>
    <col min="28" max="28" customWidth="1" width="3.0039062" style="0"/>
    <col min="29" max="29" customWidth="1" width="3.0039062" style="0"/>
    <col min="30" max="30" customWidth="1" width="3.0039062" style="0"/>
    <col min="31" max="31" customWidth="1" width="3.0039062" style="0"/>
    <col min="32" max="32" customWidth="1" width="3.0039062" style="0"/>
    <col min="33" max="33" hidden="1" customWidth="1" width="3.0" style="0"/>
    <col min="34" max="34" hidden="1" customWidth="1" width="3.0" style="0"/>
    <col min="35" max="35" hidden="1" customWidth="1" width="3.0" style="0"/>
    <col min="36" max="36" hidden="1" customWidth="1" width="3.0" style="0"/>
    <col min="37" max="37" hidden="1" customWidth="1" width="3.0" style="0"/>
    <col min="38" max="38" hidden="1" customWidth="1" width="3.0" style="0"/>
    <col min="39" max="39" hidden="1" customWidth="1" width="3.0" style="0"/>
    <col min="40" max="40" hidden="1" customWidth="1" width="3.0" style="0"/>
    <col min="41" max="41" hidden="1" customWidth="1" width="3.0" style="0"/>
    <col min="42" max="42" hidden="1" customWidth="1" width="3.0" style="0"/>
    <col min="43" max="43" hidden="1" customWidth="1" width="3.0" style="0"/>
    <col min="44" max="44" hidden="1" customWidth="1" width="3.0" style="0"/>
    <col min="45" max="45" hidden="1" customWidth="1" width="3.0" style="0"/>
    <col min="46" max="46" hidden="1" customWidth="1" width="3.0" style="0"/>
    <col min="47" max="47" hidden="1" customWidth="1" width="3.0" style="0"/>
    <col min="48" max="48" hidden="1" customWidth="1" width="2.3554688" style="0"/>
    <col min="49" max="49" hidden="1" customWidth="1" width="2.3554688" style="0"/>
    <col min="50" max="50" hidden="1" customWidth="1" width="2.3554688" style="0"/>
    <col min="51" max="51" hidden="1" customWidth="1" width="2.3554688" style="0"/>
    <col min="52" max="52" hidden="1" customWidth="1" width="2.3554688" style="0"/>
    <col min="53" max="53" hidden="1" customWidth="1" width="2.3554688" style="0"/>
    <col min="54" max="54" hidden="1" customWidth="1" width="2.3554688" style="0"/>
    <col min="55" max="55" hidden="1" customWidth="1" width="2.3554688" style="0"/>
    <col min="56" max="56" hidden="1" customWidth="1" width="2.3554688" style="0"/>
    <col min="57" max="57" hidden="1" customWidth="1" width="2.3554688" style="0"/>
    <col min="58" max="58" hidden="1" customWidth="1" width="2.3554688" style="0"/>
    <col min="59" max="59" hidden="1" customWidth="1" width="2.3554688" style="0"/>
    <col min="60" max="60" hidden="1" customWidth="1" width="2.3554688" style="0"/>
    <col min="61" max="61" hidden="1" customWidth="1" width="2.3554688" style="0"/>
    <col min="62" max="62" hidden="1" customWidth="1" width="2.3554688" style="0"/>
    <col min="63" max="63" hidden="1" customWidth="1" width="2.3554688" style="0"/>
    <col min="64" max="64" hidden="1" customWidth="1" width="2.3554688" style="0"/>
    <col min="65" max="65" hidden="1" customWidth="1" width="2.3554688" style="0"/>
    <col min="66" max="66" hidden="1" customWidth="1" width="2.3554688" style="0"/>
    <col min="67" max="67" hidden="1" customWidth="1" width="2.3554688" style="0"/>
    <col min="68" max="68" hidden="1" customWidth="1" width="2.3554688" style="0"/>
    <col min="69" max="69" hidden="1" customWidth="1" width="2.3554688" style="0"/>
    <col min="70" max="70" hidden="1" customWidth="1" width="2.3554688" style="0"/>
    <col min="71" max="71" hidden="1" customWidth="1" width="2.3554688" style="0"/>
    <col min="72" max="72" hidden="1" customWidth="1" width="2.3554688" style="0"/>
    <col min="73" max="73" customWidth="1" bestFit="1" width="10.0" style="0"/>
  </cols>
  <sheetData>
    <row r="2" spans="8:8" ht="14.25" hidden="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8:8" ht="14.25" hidden="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spans="8:8" ht="14.25" hidden="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8:8" ht="14.25" hidden="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8:8" ht="14.25" hidden="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spans="8:8" ht="14.25" hidden="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spans="8:8" ht="14.25" hidden="1"/>
    <row r="9" spans="8:8">
      <c r="B9" s="4" t="s">
        <v>27</v>
      </c>
      <c r="C9" s="4"/>
      <c r="D9" s="5"/>
      <c r="E9" s="5"/>
      <c r="F9" s="5"/>
      <c r="G9" s="5"/>
      <c r="H9" s="5"/>
      <c r="I9" s="5"/>
      <c r="J9" s="5"/>
      <c r="K9" s="5"/>
      <c r="L9" s="5"/>
      <c r="M9" s="5"/>
      <c r="N9" s="5"/>
      <c r="O9" s="5"/>
      <c r="P9" s="5"/>
      <c r="Q9" s="5"/>
      <c r="R9" s="5"/>
      <c r="S9" s="5"/>
      <c r="T9" s="5"/>
      <c r="U9" s="5"/>
      <c r="V9" s="5"/>
      <c r="W9" s="5"/>
      <c r="X9" s="5"/>
      <c r="Y9" s="4" t="s">
        <v>7194</v>
      </c>
      <c r="Z9" s="4"/>
      <c r="AA9" s="5"/>
      <c r="AB9" s="5"/>
      <c r="AC9" s="5"/>
      <c r="AD9" s="5"/>
      <c r="AE9" s="5"/>
      <c r="AF9" s="5"/>
      <c r="AG9" s="6"/>
      <c r="AH9" s="7"/>
      <c r="AI9" s="7"/>
      <c r="AJ9" s="7"/>
      <c r="AK9" s="7"/>
      <c r="AL9" s="7"/>
      <c r="AM9" s="7"/>
      <c r="AN9" s="7"/>
    </row>
    <row r="10" spans="8:8" ht="14.25" customHeight="1">
      <c r="B10" s="8"/>
      <c r="C10" s="8"/>
      <c r="D10" s="8" t="s">
        <v>7218</v>
      </c>
      <c r="E10" s="8"/>
      <c r="F10" s="9">
        <f>NOW()</f>
        <v>45964.73355324074</v>
      </c>
      <c r="G10" s="9"/>
      <c r="H10" s="9"/>
      <c r="I10" s="9"/>
      <c r="J10" s="9"/>
      <c r="K10" s="9"/>
      <c r="L10" s="8"/>
      <c r="M10" s="8"/>
      <c r="N10" s="8"/>
      <c r="O10" s="8" t="s">
        <v>7219</v>
      </c>
      <c r="P10" s="8"/>
      <c r="Q10" s="10">
        <f>TODAY()</f>
        <v>45964.0</v>
      </c>
      <c r="R10" s="11"/>
      <c r="S10" s="11"/>
      <c r="T10" s="11"/>
      <c r="U10" s="11"/>
      <c r="V10" s="11"/>
      <c r="W10" s="11"/>
      <c r="X10" s="11"/>
      <c r="Y10" s="12" t="s">
        <v>7217</v>
      </c>
      <c r="Z10" s="12"/>
      <c r="AA10" s="12">
        <f>RANDBETWEEN(1,99)</f>
        <v>81.0</v>
      </c>
      <c r="AB10" s="12">
        <f>RANDBETWEEN(1,99)</f>
        <v>83.0</v>
      </c>
      <c r="AC10" s="12"/>
      <c r="AD10" s="8"/>
      <c r="AE10" s="8"/>
      <c r="AF10" s="8"/>
    </row>
    <row r="11" spans="8:8">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row>
    <row r="12" spans="8:8" ht="28.9" customHeight="1">
      <c r="B12" s="46" t="s">
        <v>7850</v>
      </c>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row>
    <row r="13" spans="8:8" ht="15.0" customHeight="1">
      <c r="A13">
        <f>RANDBETWEEN(1,10)</f>
        <v>8.0</v>
      </c>
      <c r="B13" s="20"/>
      <c r="C13" s="47"/>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9"/>
      <c r="AG13" s="18"/>
      <c r="AH13" s="18"/>
      <c r="AI13" s="18"/>
      <c r="AJ13" s="18"/>
      <c r="AK13" s="18"/>
      <c r="AL13" s="18"/>
      <c r="AM13" s="18"/>
      <c r="AN13" s="19"/>
      <c r="AO13" s="19"/>
      <c r="AP13" s="19"/>
      <c r="AQ13" s="19"/>
      <c r="AR13" s="19"/>
      <c r="AS13" s="19"/>
      <c r="AT13" s="19"/>
      <c r="AU13" s="18"/>
      <c r="AY13"/>
      <c r="BC13"/>
      <c r="BG13"/>
      <c r="BK13"/>
      <c r="BO13"/>
      <c r="BS13"/>
    </row>
    <row r="14" spans="8:8" ht="15.0" customHeight="1">
      <c r="A14">
        <f>RANDBETWEEN(1,10)</f>
        <v>3.0</v>
      </c>
      <c r="B14" s="20"/>
      <c r="C14" s="50"/>
      <c r="D14" s="51"/>
      <c r="E14" s="51"/>
      <c r="F14" s="51"/>
      <c r="G14" s="51"/>
      <c r="H14" s="51"/>
      <c r="I14" s="51" t="str">
        <f>INDEX(Sheet1!$M$2:$M$15,MATCH(AI14,Sheet1!$K$2:$K$15,0))</f>
        <v>duck</v>
      </c>
      <c r="J14" s="51"/>
      <c r="K14" s="51"/>
      <c r="L14" s="51"/>
      <c r="M14" s="51"/>
      <c r="N14" s="51"/>
      <c r="O14" s="51" t="str">
        <f>INDEX(Sheet1!$M$2:$M$15,MATCH(AJ14,Sheet1!$K$2:$K$15,0))</f>
        <v>airport</v>
      </c>
      <c r="P14" s="51"/>
      <c r="Q14" s="51"/>
      <c r="R14" s="51"/>
      <c r="S14" s="51"/>
      <c r="T14" s="51"/>
      <c r="U14" s="51" t="str">
        <f>INDEX(Sheet1!$M$2:$M$15,MATCH(AK14,Sheet1!$K$2:$K$15,0))</f>
        <v>meeting</v>
      </c>
      <c r="V14" s="51"/>
      <c r="W14" s="51"/>
      <c r="X14" s="51"/>
      <c r="Y14" s="51"/>
      <c r="Z14" s="51"/>
      <c r="AA14" s="51"/>
      <c r="AB14" s="51"/>
      <c r="AC14" s="51"/>
      <c r="AD14" s="51"/>
      <c r="AE14" s="51"/>
      <c r="AF14" s="52"/>
      <c r="AG14" s="49"/>
      <c r="AH14" s="18">
        <v>1.0</v>
      </c>
      <c r="AI14" s="18">
        <v>2.0</v>
      </c>
      <c r="AJ14" s="18">
        <v>3.0</v>
      </c>
      <c r="AK14" s="18">
        <v>4.0</v>
      </c>
      <c r="AL14" s="18">
        <v>5.0</v>
      </c>
      <c r="AM14" s="18">
        <v>6.0</v>
      </c>
      <c r="AN14" s="18">
        <v>7.0</v>
      </c>
      <c r="AO14" s="18">
        <v>8.0</v>
      </c>
      <c r="AP14" s="18">
        <v>9.0</v>
      </c>
      <c r="AQ14" s="18">
        <v>10.0</v>
      </c>
      <c r="AR14" s="18">
        <v>11.0</v>
      </c>
      <c r="AS14" s="18">
        <v>12.0</v>
      </c>
      <c r="AT14" s="18">
        <v>13.0</v>
      </c>
      <c r="AU14" s="18">
        <v>14.0</v>
      </c>
      <c r="AV14" s="18"/>
      <c r="AY14"/>
      <c r="BC14"/>
      <c r="BG14"/>
      <c r="BK14"/>
      <c r="BO14"/>
      <c r="BS14"/>
    </row>
    <row r="15" spans="8:8" ht="15.0" customHeight="1">
      <c r="A15">
        <f>RANDBETWEEN(1,10)</f>
        <v>9.0</v>
      </c>
      <c r="B15" s="20"/>
      <c r="C15" s="53"/>
      <c r="D15" s="54"/>
      <c r="E15" s="54"/>
      <c r="F15" s="54" t="str">
        <f>INDEX(Sheet1!$M$2:$M$15,MATCH(AM14,Sheet1!$K$2:$K$15,0))</f>
        <v>table</v>
      </c>
      <c r="G15" s="54"/>
      <c r="H15" s="54"/>
      <c r="I15" s="54"/>
      <c r="J15" s="54"/>
      <c r="K15" s="54"/>
      <c r="L15" s="54" t="str">
        <f>INDEX(Sheet1!$M$2:$M$15,MATCH(AN14,Sheet1!$K$2:$K$15,0))</f>
        <v>restaurant</v>
      </c>
      <c r="M15" s="54"/>
      <c r="N15" s="54"/>
      <c r="O15" s="54"/>
      <c r="P15" s="54"/>
      <c r="Q15" s="54"/>
      <c r="R15" s="54" t="str">
        <f>INDEX(Sheet1!$M$2:$M$15,MATCH(AO14,Sheet1!$K$2:$K$15,0))</f>
        <v>release</v>
      </c>
      <c r="S15" s="54"/>
      <c r="T15" s="54"/>
      <c r="U15" s="54"/>
      <c r="V15" s="54"/>
      <c r="W15" s="54"/>
      <c r="X15" s="54" t="str">
        <f>INDEX(Sheet1!$M$2:$M$15,MATCH(AP14,Sheet1!$K$2:$K$15,0))</f>
        <v>nurse</v>
      </c>
      <c r="Y15" s="54"/>
      <c r="Z15" s="54"/>
      <c r="AA15" s="54"/>
      <c r="AB15" s="54"/>
      <c r="AC15" s="54"/>
      <c r="AD15" s="54"/>
      <c r="AE15" s="54"/>
      <c r="AF15" s="55"/>
      <c r="AG15" s="49"/>
      <c r="AH15" s="18"/>
      <c r="AI15" s="18"/>
      <c r="AJ15" s="18"/>
      <c r="AK15" s="18"/>
      <c r="AL15" s="18"/>
      <c r="AM15" s="18"/>
      <c r="AN15" s="19"/>
      <c r="AO15" s="19"/>
      <c r="AP15" s="19"/>
      <c r="AQ15" s="19"/>
      <c r="AR15" s="19"/>
      <c r="AS15" s="19"/>
      <c r="AT15" s="19"/>
      <c r="AU15" s="18"/>
      <c r="AY15"/>
      <c r="BC15"/>
      <c r="BG15"/>
      <c r="BK15"/>
      <c r="BO15"/>
      <c r="BS15"/>
    </row>
    <row r="16" spans="8:8" ht="15.0" customHeight="1">
      <c r="A16">
        <f>RANDBETWEEN(1,10)</f>
        <v>3.0</v>
      </c>
      <c r="B16" s="20"/>
      <c r="C16" s="53" t="str">
        <f>INDEX(Sheet1!$M$2:$M$15,MATCH(AQ14,Sheet1!$K$2:$K$15,0))</f>
        <v>needle</v>
      </c>
      <c r="D16" s="54"/>
      <c r="E16" s="54"/>
      <c r="F16" s="54"/>
      <c r="G16" s="54"/>
      <c r="H16" s="54"/>
      <c r="I16" s="54" t="str">
        <f>INDEX(Sheet1!$M$2:$M$15,MATCH(AR14,Sheet1!$K$2:$K$15,0))</f>
        <v>painter</v>
      </c>
      <c r="J16" s="54"/>
      <c r="K16" s="54"/>
      <c r="L16" s="54"/>
      <c r="M16" s="54"/>
      <c r="N16" s="54"/>
      <c r="O16" s="54" t="str">
        <f>INDEX(Sheet1!$M$2:$M$15,MATCH(AS14,Sheet1!$K$2:$K$15,0))</f>
        <v>ant</v>
      </c>
      <c r="P16" s="54"/>
      <c r="Q16" s="54"/>
      <c r="R16" s="54"/>
      <c r="S16" s="54"/>
      <c r="T16" s="54"/>
      <c r="U16" s="54" t="str">
        <f>INDEX(Sheet1!$M$2:$M$15,MATCH(AT14,Sheet1!$K$2:$K$15,0))</f>
        <v>photographer</v>
      </c>
      <c r="V16" s="54"/>
      <c r="W16" s="54"/>
      <c r="X16" s="54"/>
      <c r="Y16" s="54"/>
      <c r="Z16" s="54"/>
      <c r="AA16" s="54"/>
      <c r="AB16" s="54"/>
      <c r="AC16" s="54"/>
      <c r="AD16" s="54"/>
      <c r="AE16" s="54"/>
      <c r="AF16" s="55"/>
      <c r="AG16" s="49"/>
      <c r="AH16" s="18"/>
      <c r="AI16" s="18"/>
      <c r="AJ16" s="18"/>
      <c r="AK16" s="18"/>
      <c r="AL16" s="18"/>
      <c r="AM16" s="18"/>
      <c r="AN16" s="19"/>
      <c r="AO16" s="19"/>
      <c r="AP16" s="19"/>
      <c r="AQ16" s="19"/>
      <c r="AR16" s="19"/>
      <c r="AS16" s="19"/>
      <c r="AT16" s="19"/>
      <c r="AU16" s="18"/>
      <c r="AY16"/>
      <c r="BC16"/>
      <c r="BG16"/>
      <c r="BK16"/>
      <c r="BO16"/>
      <c r="BS16"/>
    </row>
    <row r="17" spans="8:8" ht="15.0" customHeight="1">
      <c r="A17">
        <f>RANDBETWEEN(1,10)</f>
        <v>5.0</v>
      </c>
      <c r="B17" s="20"/>
      <c r="C17" s="53"/>
      <c r="D17" s="54"/>
      <c r="E17" s="54"/>
      <c r="F17" s="54" t="str">
        <f>INDEX(Sheet1!$M$2:$M$15,MATCH(AH14,Sheet1!$K$2:$K$15,0))</f>
        <v>flamingo </v>
      </c>
      <c r="G17" s="54"/>
      <c r="H17" s="54"/>
      <c r="I17" s="54"/>
      <c r="J17" s="54"/>
      <c r="K17" s="54"/>
      <c r="L17" s="54" t="str">
        <f>INDEX(Sheet1!$M$2:$M$15,MATCH(AU14,Sheet1!$K$2:$K$15,0))</f>
        <v>shoes</v>
      </c>
      <c r="M17" s="54"/>
      <c r="N17" s="54"/>
      <c r="O17" s="54"/>
      <c r="P17" s="54"/>
      <c r="Q17" s="54"/>
      <c r="R17" s="54"/>
      <c r="S17" s="54"/>
      <c r="T17" s="54"/>
      <c r="U17" s="54"/>
      <c r="V17" s="54"/>
      <c r="W17" s="54"/>
      <c r="X17" s="54" t="str">
        <f>INDEX(Sheet1!$M$2:$M$15,MATCH(AL14,Sheet1!$K$2:$K$15,0))</f>
        <v>subway</v>
      </c>
      <c r="Y17" s="54"/>
      <c r="Z17" s="54"/>
      <c r="AA17" s="54"/>
      <c r="AB17" s="54"/>
      <c r="AC17" s="54"/>
      <c r="AD17" s="54"/>
      <c r="AE17" s="54"/>
      <c r="AF17" s="55"/>
      <c r="AG17" s="49"/>
      <c r="AH17" s="18"/>
      <c r="AI17" s="18"/>
      <c r="AJ17" s="18"/>
      <c r="AK17" s="18"/>
      <c r="AL17" s="18"/>
      <c r="AM17" s="18"/>
      <c r="AN17" s="19"/>
      <c r="AO17" s="19"/>
      <c r="AP17" s="19"/>
      <c r="AQ17" s="19"/>
      <c r="AR17" s="19"/>
      <c r="AS17" s="19"/>
      <c r="AT17" s="19"/>
      <c r="AU17" s="18"/>
      <c r="AY17"/>
      <c r="BC17"/>
      <c r="BG17"/>
      <c r="BK17"/>
      <c r="BO17"/>
      <c r="BS17"/>
    </row>
    <row r="18" spans="8:8" ht="15.0" customHeight="1">
      <c r="A18">
        <f>RANDBETWEEN(1,10)</f>
        <v>2.0</v>
      </c>
      <c r="B18" s="20"/>
      <c r="C18" s="56"/>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8"/>
      <c r="AG18" s="49"/>
      <c r="AH18" s="18"/>
      <c r="AI18" s="18"/>
      <c r="AJ18" s="18"/>
      <c r="AK18" s="18"/>
      <c r="AL18" s="18"/>
      <c r="AM18" s="18"/>
      <c r="AN18" s="19"/>
      <c r="AO18" s="19"/>
      <c r="AP18" s="19"/>
      <c r="AQ18" s="19"/>
      <c r="AR18" s="19"/>
      <c r="AS18" s="19"/>
      <c r="AT18" s="19"/>
      <c r="AU18" s="18"/>
      <c r="AY18"/>
      <c r="BC18"/>
      <c r="BG18"/>
      <c r="BK18"/>
      <c r="BO18"/>
      <c r="BS18"/>
    </row>
    <row r="19" spans="8:8" ht="15.0" customHeight="1">
      <c r="A19">
        <f>RANDBETWEEN(1,10)</f>
        <v>4.0</v>
      </c>
      <c r="B19" s="20"/>
      <c r="C19" s="47"/>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G19" s="18"/>
      <c r="AH19" s="18"/>
      <c r="AI19" s="18"/>
      <c r="AJ19" s="18"/>
      <c r="AK19" s="18"/>
      <c r="AL19" s="18"/>
      <c r="AM19" s="18"/>
      <c r="AN19" s="19"/>
      <c r="AO19" s="19"/>
      <c r="AP19" s="19"/>
      <c r="AQ19" s="19"/>
      <c r="AR19" s="19"/>
      <c r="AS19" s="19"/>
      <c r="AT19" s="19"/>
      <c r="AU19" s="18"/>
      <c r="AY19"/>
      <c r="BC19"/>
      <c r="BG19"/>
      <c r="BK19"/>
      <c r="BO19"/>
      <c r="BS19"/>
    </row>
    <row r="20" spans="8:8" ht="15.0" customHeight="1">
      <c r="A20">
        <f>RANDBETWEEN(1,10)</f>
        <v>6.0</v>
      </c>
      <c r="B20" s="20"/>
      <c r="C20" s="59" t="s">
        <v>7221</v>
      </c>
      <c r="D20" s="59"/>
      <c r="E20" s="59"/>
      <c r="F20" s="59"/>
      <c r="G20" s="59"/>
      <c r="H20" s="59"/>
      <c r="I20" s="59" t="s">
        <v>7223</v>
      </c>
      <c r="J20" s="59"/>
      <c r="K20" s="59"/>
      <c r="L20" s="59"/>
      <c r="M20" s="59"/>
      <c r="N20" s="59"/>
      <c r="O20" s="59" t="s">
        <v>7224</v>
      </c>
      <c r="P20" s="59"/>
      <c r="Q20" s="59"/>
      <c r="R20" s="59"/>
      <c r="S20" s="59"/>
      <c r="T20" s="59"/>
      <c r="U20" s="59" t="s">
        <v>7852</v>
      </c>
      <c r="V20" s="59"/>
      <c r="W20" s="59"/>
      <c r="X20" s="59"/>
      <c r="Y20" s="59"/>
      <c r="Z20" s="59"/>
      <c r="AA20" s="59" t="s">
        <v>7226</v>
      </c>
      <c r="AB20" s="59"/>
      <c r="AC20" s="59"/>
      <c r="AD20" s="59"/>
      <c r="AE20" s="59"/>
      <c r="AF20" s="59"/>
      <c r="AG20" s="60"/>
      <c r="AH20" s="18"/>
      <c r="AI20" s="18"/>
      <c r="AJ20" s="18"/>
      <c r="AK20" s="18"/>
      <c r="AL20" s="18"/>
      <c r="AM20" s="18"/>
      <c r="AN20" s="19"/>
      <c r="AO20" s="19"/>
      <c r="AP20" s="19"/>
      <c r="AQ20" s="19"/>
      <c r="AR20" s="19"/>
      <c r="AS20" s="19"/>
      <c r="AT20" s="19"/>
      <c r="AU20" s="18"/>
      <c r="AY20"/>
      <c r="BC20"/>
      <c r="BG20"/>
      <c r="BK20"/>
      <c r="BO20"/>
      <c r="BS20"/>
    </row>
    <row r="21" spans="8:8" ht="15.0" customHeight="1">
      <c r="A21">
        <f>RANDBETWEEN(1,10)</f>
        <v>3.0</v>
      </c>
      <c r="B21" s="20"/>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0"/>
      <c r="AH21" s="18"/>
      <c r="AI21" s="18"/>
      <c r="AJ21" s="18"/>
      <c r="AK21" s="18"/>
      <c r="AL21" s="18"/>
      <c r="AM21" s="18"/>
      <c r="AN21" s="19"/>
      <c r="AO21" s="19"/>
      <c r="AP21" s="19"/>
      <c r="AQ21" s="19"/>
      <c r="AR21" s="19"/>
      <c r="AS21" s="19"/>
      <c r="AT21" s="19"/>
      <c r="AU21" s="18"/>
      <c r="AY21"/>
      <c r="BC21"/>
      <c r="BG21"/>
      <c r="BK21"/>
      <c r="BO21"/>
      <c r="BS21"/>
    </row>
    <row r="22" spans="8:8" ht="15.0" customHeight="1">
      <c r="A22">
        <f>RANDBETWEEN(1,10)</f>
        <v>2.0</v>
      </c>
      <c r="B22" s="20"/>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0"/>
      <c r="AH22" s="18"/>
      <c r="AI22" s="18"/>
      <c r="AJ22" s="18"/>
      <c r="AK22" s="18"/>
      <c r="AL22" s="18"/>
      <c r="AM22" s="18"/>
      <c r="AN22" s="19"/>
      <c r="AO22" s="19"/>
      <c r="AP22" s="19"/>
      <c r="AQ22" s="19"/>
      <c r="AR22" s="19"/>
      <c r="AS22" s="19"/>
      <c r="AT22" s="19"/>
      <c r="AU22" s="18"/>
      <c r="AY22"/>
      <c r="BC22"/>
      <c r="BG22"/>
      <c r="BK22"/>
      <c r="BO22"/>
      <c r="BS22"/>
    </row>
    <row r="23" spans="8:8">
      <c r="C23" s="62"/>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row>
    <row r="24" spans="8:8">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row>
    <row r="25" spans="8:8" ht="14.25" customHeight="1">
      <c r="A25">
        <f>RANDBETWEEN(1,10)</f>
        <v>2.0</v>
      </c>
      <c r="B25" s="64" t="s">
        <v>7229</v>
      </c>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row>
    <row r="26" spans="8:8" ht="14.25" customHeight="1">
      <c r="A26">
        <f>RANDBETWEEN(1,10)</f>
        <v>8.0</v>
      </c>
      <c r="B26" s="23"/>
      <c r="C26" s="65"/>
      <c r="D26" s="66"/>
      <c r="E26" s="66"/>
      <c r="F26" s="67" t="str">
        <f>INDEX('SENTENCE NOUN'!$E$4:$E$203,MATCH(AJ37,'SENTENCE NOUN'!$D$4:$D$203,0))</f>
        <v>They shook the bag hard.  </v>
      </c>
      <c r="G26" s="67"/>
      <c r="H26" s="67"/>
      <c r="I26" s="67"/>
      <c r="J26" s="67"/>
      <c r="K26" s="67"/>
      <c r="L26" s="67"/>
      <c r="M26" s="67"/>
      <c r="N26" s="67"/>
      <c r="O26" s="67"/>
      <c r="P26" s="67"/>
      <c r="Q26" s="67"/>
      <c r="R26" s="66"/>
      <c r="S26" s="66"/>
      <c r="T26" s="66"/>
      <c r="U26" s="67" t="str">
        <f>INDEX('SENTENCE NOUN'!$E$4:$E$203,MATCH(AJ38,'SENTENCE NOUN'!$D$4:$D$203,0))</f>
        <v>They picked up the egg.  </v>
      </c>
      <c r="V26" s="67"/>
      <c r="W26" s="67"/>
      <c r="X26" s="67"/>
      <c r="Y26" s="67"/>
      <c r="Z26" s="67"/>
      <c r="AA26" s="67"/>
      <c r="AB26" s="67"/>
      <c r="AC26" s="67"/>
      <c r="AD26" s="67"/>
      <c r="AE26" s="67"/>
      <c r="AF26" s="67"/>
    </row>
    <row r="27" spans="8:8" ht="14.25" customHeight="1">
      <c r="A27">
        <f>RANDBETWEEN(1,10)</f>
        <v>4.0</v>
      </c>
      <c r="B27" s="23"/>
      <c r="C27" s="65"/>
      <c r="D27" s="66"/>
      <c r="E27" s="66"/>
      <c r="F27" s="67"/>
      <c r="G27" s="67"/>
      <c r="H27" s="67"/>
      <c r="I27" s="67"/>
      <c r="J27" s="67"/>
      <c r="K27" s="67"/>
      <c r="L27" s="67"/>
      <c r="M27" s="67"/>
      <c r="N27" s="67"/>
      <c r="O27" s="67"/>
      <c r="P27" s="67"/>
      <c r="Q27" s="67"/>
      <c r="R27" s="66"/>
      <c r="S27" s="66"/>
      <c r="T27" s="66"/>
      <c r="U27" s="67"/>
      <c r="V27" s="67"/>
      <c r="W27" s="67"/>
      <c r="X27" s="67"/>
      <c r="Y27" s="67"/>
      <c r="Z27" s="67"/>
      <c r="AA27" s="67"/>
      <c r="AB27" s="67"/>
      <c r="AC27" s="67"/>
      <c r="AD27" s="67"/>
      <c r="AE27" s="67"/>
      <c r="AF27" s="67"/>
    </row>
    <row r="28" spans="8:8" ht="14.25" customHeight="1">
      <c r="A28">
        <f>RANDBETWEEN(1,10)</f>
        <v>3.0</v>
      </c>
      <c r="B28" s="23"/>
      <c r="C28" s="65"/>
      <c r="D28" s="66"/>
      <c r="E28" s="66"/>
      <c r="F28" s="67"/>
      <c r="G28" s="67"/>
      <c r="H28" s="67"/>
      <c r="I28" s="67"/>
      <c r="J28" s="67"/>
      <c r="K28" s="67"/>
      <c r="L28" s="67"/>
      <c r="M28" s="67"/>
      <c r="N28" s="67"/>
      <c r="O28" s="67"/>
      <c r="P28" s="67"/>
      <c r="Q28" s="67"/>
      <c r="R28" s="66"/>
      <c r="S28" s="66"/>
      <c r="T28" s="66"/>
      <c r="U28" s="67"/>
      <c r="V28" s="67"/>
      <c r="W28" s="67"/>
      <c r="X28" s="67"/>
      <c r="Y28" s="67"/>
      <c r="Z28" s="67"/>
      <c r="AA28" s="67"/>
      <c r="AB28" s="67"/>
      <c r="AC28" s="67"/>
      <c r="AD28" s="67"/>
      <c r="AE28" s="67"/>
      <c r="AF28" s="67"/>
    </row>
    <row r="29" spans="8:8" ht="14.25" customHeight="1">
      <c r="A29">
        <f>RANDBETWEEN(1,10)</f>
        <v>7.0</v>
      </c>
      <c r="B29" s="23"/>
      <c r="C29" s="65"/>
      <c r="D29" s="66"/>
      <c r="E29" s="66"/>
      <c r="F29" s="67"/>
      <c r="G29" s="67"/>
      <c r="H29" s="67"/>
      <c r="I29" s="67"/>
      <c r="J29" s="67"/>
      <c r="K29" s="67"/>
      <c r="L29" s="67"/>
      <c r="M29" s="67"/>
      <c r="N29" s="67"/>
      <c r="O29" s="67"/>
      <c r="P29" s="67"/>
      <c r="Q29" s="67"/>
      <c r="R29" s="66"/>
      <c r="S29" s="66"/>
      <c r="T29" s="66"/>
      <c r="U29" s="67"/>
      <c r="V29" s="67"/>
      <c r="W29" s="67"/>
      <c r="X29" s="67"/>
      <c r="Y29" s="67"/>
      <c r="Z29" s="67"/>
      <c r="AA29" s="67"/>
      <c r="AB29" s="67"/>
      <c r="AC29" s="67"/>
      <c r="AD29" s="67"/>
      <c r="AE29" s="67"/>
      <c r="AF29" s="67"/>
    </row>
    <row r="30" spans="8:8" ht="14.25" customHeight="1">
      <c r="A30">
        <f>RANDBETWEEN(1,10)</f>
        <v>1.0</v>
      </c>
      <c r="B30" s="23"/>
      <c r="C30" s="65"/>
      <c r="D30" s="66"/>
      <c r="E30" s="66"/>
      <c r="F30" s="67"/>
      <c r="G30" s="67"/>
      <c r="H30" s="67"/>
      <c r="I30" s="67"/>
      <c r="J30" s="67"/>
      <c r="K30" s="67"/>
      <c r="L30" s="67"/>
      <c r="M30" s="67"/>
      <c r="N30" s="67"/>
      <c r="O30" s="67"/>
      <c r="P30" s="67"/>
      <c r="Q30" s="67"/>
      <c r="R30" s="66"/>
      <c r="S30" s="66"/>
      <c r="T30" s="66"/>
      <c r="U30" s="67"/>
      <c r="V30" s="67"/>
      <c r="W30" s="67"/>
      <c r="X30" s="67"/>
      <c r="Y30" s="67"/>
      <c r="Z30" s="67"/>
      <c r="AA30" s="67"/>
      <c r="AB30" s="67"/>
      <c r="AC30" s="67"/>
      <c r="AD30" s="67"/>
      <c r="AE30" s="67"/>
      <c r="AF30" s="67"/>
    </row>
    <row r="31" spans="8:8" ht="14.25" customHeight="1">
      <c r="A31">
        <f>RANDBETWEEN(1,10)</f>
        <v>4.0</v>
      </c>
      <c r="B31" s="23"/>
      <c r="C31" s="65"/>
      <c r="D31" s="66"/>
      <c r="E31" s="66"/>
      <c r="F31" s="67"/>
      <c r="G31" s="67"/>
      <c r="H31" s="67"/>
      <c r="I31" s="67"/>
      <c r="J31" s="67"/>
      <c r="K31" s="67"/>
      <c r="L31" s="67"/>
      <c r="M31" s="67"/>
      <c r="N31" s="67"/>
      <c r="O31" s="67"/>
      <c r="P31" s="67"/>
      <c r="Q31" s="67"/>
      <c r="R31" s="66"/>
      <c r="S31" s="66"/>
      <c r="T31" s="66"/>
      <c r="U31" s="67"/>
      <c r="V31" s="67"/>
      <c r="W31" s="67"/>
      <c r="X31" s="67"/>
      <c r="Y31" s="67"/>
      <c r="Z31" s="67"/>
      <c r="AA31" s="67"/>
      <c r="AB31" s="67"/>
      <c r="AC31" s="67"/>
      <c r="AD31" s="67"/>
      <c r="AE31" s="67"/>
      <c r="AF31" s="67"/>
    </row>
    <row r="32" spans="8:8" ht="14.25" customHeight="1">
      <c r="A32">
        <f>RANDBETWEEN(1,10)</f>
        <v>6.0</v>
      </c>
      <c r="B32" s="23"/>
      <c r="C32" s="65"/>
      <c r="D32" s="66"/>
      <c r="E32" s="66"/>
      <c r="F32" s="67"/>
      <c r="G32" s="67"/>
      <c r="H32" s="67"/>
      <c r="I32" s="67"/>
      <c r="J32" s="67"/>
      <c r="K32" s="67"/>
      <c r="L32" s="67"/>
      <c r="M32" s="67"/>
      <c r="N32" s="67"/>
      <c r="O32" s="67"/>
      <c r="P32" s="67"/>
      <c r="Q32" s="67"/>
      <c r="R32" s="66"/>
      <c r="S32" s="66"/>
      <c r="T32" s="66"/>
      <c r="U32" s="67"/>
      <c r="V32" s="67"/>
      <c r="W32" s="67"/>
      <c r="X32" s="67"/>
      <c r="Y32" s="67"/>
      <c r="Z32" s="67"/>
      <c r="AA32" s="67"/>
      <c r="AB32" s="67"/>
      <c r="AC32" s="67"/>
      <c r="AD32" s="67"/>
      <c r="AE32" s="67"/>
      <c r="AF32" s="67"/>
    </row>
    <row r="33" spans="8:8" ht="14.25" customHeight="1">
      <c r="A33">
        <f>RANDBETWEEN(1,10)</f>
        <v>3.0</v>
      </c>
      <c r="B33" s="23"/>
      <c r="C33" s="65"/>
      <c r="D33" s="66"/>
      <c r="E33" s="66"/>
      <c r="F33" s="67"/>
      <c r="G33" s="67"/>
      <c r="H33" s="67"/>
      <c r="I33" s="67"/>
      <c r="J33" s="67"/>
      <c r="K33" s="67"/>
      <c r="L33" s="67"/>
      <c r="M33" s="67"/>
      <c r="N33" s="67"/>
      <c r="O33" s="67"/>
      <c r="P33" s="67"/>
      <c r="Q33" s="67"/>
      <c r="R33" s="66"/>
      <c r="S33" s="66"/>
      <c r="T33" s="66"/>
      <c r="U33" s="67"/>
      <c r="V33" s="67"/>
      <c r="W33" s="67"/>
      <c r="X33" s="67"/>
      <c r="Y33" s="67"/>
      <c r="Z33" s="67"/>
      <c r="AA33" s="67"/>
      <c r="AB33" s="67"/>
      <c r="AC33" s="67"/>
      <c r="AD33" s="67"/>
      <c r="AE33" s="67"/>
      <c r="AF33" s="67"/>
    </row>
    <row r="34" spans="8:8" ht="14.25" customHeight="1">
      <c r="A34">
        <f>RANDBETWEEN(1,10)</f>
        <v>9.0</v>
      </c>
      <c r="B34" s="23"/>
      <c r="C34" s="65"/>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row>
    <row r="35" spans="8:8">
      <c r="B35" s="68"/>
      <c r="C35" s="65"/>
      <c r="D35" s="69"/>
      <c r="E35" s="69"/>
      <c r="F35" s="70" t="str">
        <f>INDEX('SENTENCE NOUN'!$E$4:$E$203,MATCH(AJ39,'SENTENCE NOUN'!$D$4:$D$203,0))</f>
        <v>He watched the kite closely.  </v>
      </c>
      <c r="G35" s="70"/>
      <c r="H35" s="70"/>
      <c r="I35" s="70"/>
      <c r="J35" s="70"/>
      <c r="K35" s="70"/>
      <c r="L35" s="70"/>
      <c r="M35" s="70"/>
      <c r="N35" s="70"/>
      <c r="O35" s="70"/>
      <c r="P35" s="70"/>
      <c r="Q35" s="70"/>
      <c r="R35" s="69"/>
      <c r="S35" s="69"/>
      <c r="T35" s="69"/>
      <c r="U35" s="70" t="str">
        <f>INDEX('SENTENCE NOUN'!$E$4:$E$203,MATCH(AJ40,'SENTENCE NOUN'!$D$4:$D$203,0))</f>
        <v>I sharpened the pencil again.  </v>
      </c>
      <c r="V35" s="70"/>
      <c r="W35" s="70"/>
      <c r="X35" s="70"/>
      <c r="Y35" s="70"/>
      <c r="Z35" s="70"/>
      <c r="AA35" s="70"/>
      <c r="AB35" s="70"/>
      <c r="AC35" s="70"/>
      <c r="AD35" s="70"/>
      <c r="AE35" s="70"/>
      <c r="AF35" s="70"/>
      <c r="AG35" s="68"/>
      <c r="AH35" s="68"/>
      <c r="AI35" s="68"/>
      <c r="AJ35" s="68"/>
      <c r="AK35" s="68"/>
    </row>
    <row r="36" spans="8:8" ht="14.85" customHeight="1">
      <c r="B36" s="26"/>
      <c r="C36" s="71"/>
      <c r="D36" s="71"/>
      <c r="E36" s="71"/>
      <c r="F36" s="70"/>
      <c r="G36" s="70"/>
      <c r="H36" s="70"/>
      <c r="I36" s="70"/>
      <c r="J36" s="70"/>
      <c r="K36" s="70"/>
      <c r="L36" s="70"/>
      <c r="M36" s="70"/>
      <c r="N36" s="70"/>
      <c r="O36" s="70"/>
      <c r="P36" s="70"/>
      <c r="Q36" s="70"/>
      <c r="R36" s="71"/>
      <c r="S36" s="71"/>
      <c r="U36" s="70"/>
      <c r="V36" s="70"/>
      <c r="W36" s="70"/>
      <c r="X36" s="70"/>
      <c r="Y36" s="70"/>
      <c r="Z36" s="70"/>
      <c r="AA36" s="70"/>
      <c r="AB36" s="70"/>
      <c r="AC36" s="70"/>
      <c r="AD36" s="70"/>
      <c r="AE36" s="70"/>
      <c r="AF36" s="70"/>
    </row>
    <row r="37" spans="8:8" ht="14.85" customHeight="1">
      <c r="B37"/>
      <c r="C37" s="72"/>
      <c r="D37" s="72"/>
      <c r="E37" s="72"/>
      <c r="F37" s="70"/>
      <c r="G37" s="70"/>
      <c r="H37" s="70"/>
      <c r="I37" s="70"/>
      <c r="J37" s="70"/>
      <c r="K37" s="70"/>
      <c r="L37" s="70"/>
      <c r="M37" s="70"/>
      <c r="N37" s="70"/>
      <c r="O37" s="70"/>
      <c r="P37" s="70"/>
      <c r="Q37" s="70"/>
      <c r="R37" s="72"/>
      <c r="S37" s="72"/>
      <c r="T37" s="72"/>
      <c r="U37" s="70"/>
      <c r="V37" s="70"/>
      <c r="W37" s="70"/>
      <c r="X37" s="70"/>
      <c r="Y37" s="70"/>
      <c r="Z37" s="70"/>
      <c r="AA37" s="70"/>
      <c r="AB37" s="70"/>
      <c r="AC37" s="70"/>
      <c r="AD37" s="70"/>
      <c r="AE37" s="70"/>
      <c r="AF37" s="70"/>
      <c r="AI37">
        <f>RANDBETWEEN(1,6)</f>
        <v>5.0</v>
      </c>
      <c r="AJ37">
        <f>RANK(AI37,$AI$37:$AI$42,0)+COUNTIF($AI$37:AI37,AI37)-1</f>
        <v>2.0</v>
      </c>
      <c r="AK37">
        <v>11.0</v>
      </c>
      <c r="AL37">
        <f>RANK(AI37,$AI$37:$AI$42,0)+COUNTIF($AI$37:AI37,AI37)-1</f>
        <v>2.0</v>
      </c>
    </row>
    <row r="38" spans="8:8" ht="14.85" customHeight="1">
      <c r="B38" s="73"/>
      <c r="C38" s="72"/>
      <c r="D38" s="72"/>
      <c r="E38" s="72"/>
      <c r="F38" s="70"/>
      <c r="G38" s="70"/>
      <c r="H38" s="70"/>
      <c r="I38" s="70"/>
      <c r="J38" s="70"/>
      <c r="K38" s="70"/>
      <c r="L38" s="70"/>
      <c r="M38" s="70"/>
      <c r="N38" s="70"/>
      <c r="O38" s="70"/>
      <c r="P38" s="70"/>
      <c r="Q38" s="70"/>
      <c r="R38" s="72"/>
      <c r="S38" s="72"/>
      <c r="T38" s="72"/>
      <c r="U38" s="70"/>
      <c r="V38" s="70"/>
      <c r="W38" s="70"/>
      <c r="X38" s="70"/>
      <c r="Y38" s="70"/>
      <c r="Z38" s="70"/>
      <c r="AA38" s="70"/>
      <c r="AB38" s="70"/>
      <c r="AC38" s="70"/>
      <c r="AD38" s="70"/>
      <c r="AE38" s="70"/>
      <c r="AF38" s="70"/>
      <c r="AI38">
        <f>RANDBETWEEN(1,6)</f>
        <v>6.0</v>
      </c>
      <c r="AJ38">
        <f>RANK(AI38,$AI$37:$AI$42,0)+COUNTIF($AI$37:AI38,AI38)-1</f>
        <v>1.0</v>
      </c>
      <c r="AK38">
        <v>12.0</v>
      </c>
      <c r="AL38">
        <f>RANK(AI38,$AI$37:$AI$42,0)+COUNTIF($AI$37:AI38,AI38)-1</f>
        <v>1.0</v>
      </c>
    </row>
    <row r="39" spans="8:8" ht="14.85" customHeight="1">
      <c r="B39" s="73"/>
      <c r="C39" s="72"/>
      <c r="D39" s="72"/>
      <c r="E39" s="72"/>
      <c r="F39" s="70"/>
      <c r="G39" s="70"/>
      <c r="H39" s="70"/>
      <c r="I39" s="70"/>
      <c r="J39" s="70"/>
      <c r="K39" s="70"/>
      <c r="L39" s="70"/>
      <c r="M39" s="70"/>
      <c r="N39" s="70"/>
      <c r="O39" s="70"/>
      <c r="P39" s="70"/>
      <c r="Q39" s="70"/>
      <c r="R39" s="72"/>
      <c r="S39" s="72"/>
      <c r="T39" s="72"/>
      <c r="U39" s="70"/>
      <c r="V39" s="70"/>
      <c r="W39" s="70"/>
      <c r="X39" s="70"/>
      <c r="Y39" s="70"/>
      <c r="Z39" s="70"/>
      <c r="AA39" s="70"/>
      <c r="AB39" s="70"/>
      <c r="AC39" s="70"/>
      <c r="AD39" s="70"/>
      <c r="AE39" s="70"/>
      <c r="AF39" s="70"/>
      <c r="AI39">
        <f>RANDBETWEEN(1,6)</f>
        <v>4.0</v>
      </c>
      <c r="AJ39">
        <f>RANK(AI39,$AI$37:$AI$42,0)+COUNTIF($AI$37:AI39,AI39)-1</f>
        <v>3.0</v>
      </c>
      <c r="AK39">
        <v>13.0</v>
      </c>
      <c r="AL39">
        <f>RANK(AI39,$AI$37:$AI$42,0)+COUNTIF($AI$37:AI39,AI39)-1</f>
        <v>3.0</v>
      </c>
    </row>
    <row r="40" spans="8:8" ht="14.85" customHeight="1">
      <c r="B40" s="73"/>
      <c r="C40" s="72"/>
      <c r="D40" s="72"/>
      <c r="E40" s="72"/>
      <c r="F40" s="70"/>
      <c r="G40" s="70"/>
      <c r="H40" s="70"/>
      <c r="I40" s="70"/>
      <c r="J40" s="70"/>
      <c r="K40" s="70"/>
      <c r="L40" s="70"/>
      <c r="M40" s="70"/>
      <c r="N40" s="70"/>
      <c r="O40" s="70"/>
      <c r="P40" s="70"/>
      <c r="Q40" s="70"/>
      <c r="R40" s="72"/>
      <c r="S40" s="72"/>
      <c r="T40" s="72"/>
      <c r="U40" s="70"/>
      <c r="V40" s="70"/>
      <c r="W40" s="70"/>
      <c r="X40" s="70"/>
      <c r="Y40" s="70"/>
      <c r="Z40" s="70"/>
      <c r="AA40" s="70"/>
      <c r="AB40" s="70"/>
      <c r="AC40" s="70"/>
      <c r="AD40" s="70"/>
      <c r="AE40" s="70"/>
      <c r="AF40" s="70"/>
      <c r="AI40">
        <f>RANDBETWEEN(1,6)</f>
        <v>1.0</v>
      </c>
      <c r="AJ40">
        <f>RANK(AI40,$AI$37:$AI$42,0)+COUNTIF($AI$37:AI40,AI40)-1</f>
        <v>6.0</v>
      </c>
      <c r="AK40">
        <v>14.0</v>
      </c>
      <c r="AL40">
        <f>RANK(AI40,$AI$37:$AI$42,0)+COUNTIF($AI$37:AI40,AI40)-1</f>
        <v>6.0</v>
      </c>
    </row>
    <row r="41" spans="8:8" ht="14.85" customHeight="1">
      <c r="B41" s="73"/>
      <c r="C41" s="72"/>
      <c r="D41" s="72"/>
      <c r="E41" s="72"/>
      <c r="F41" s="70"/>
      <c r="G41" s="70"/>
      <c r="H41" s="70"/>
      <c r="I41" s="70"/>
      <c r="J41" s="70"/>
      <c r="K41" s="70"/>
      <c r="L41" s="70"/>
      <c r="M41" s="70"/>
      <c r="N41" s="70"/>
      <c r="O41" s="70"/>
      <c r="P41" s="70"/>
      <c r="Q41" s="70"/>
      <c r="R41" s="72"/>
      <c r="S41" s="72"/>
      <c r="T41" s="72"/>
      <c r="U41" s="70"/>
      <c r="V41" s="70"/>
      <c r="W41" s="70"/>
      <c r="X41" s="70"/>
      <c r="Y41" s="70"/>
      <c r="Z41" s="70"/>
      <c r="AA41" s="70"/>
      <c r="AB41" s="70"/>
      <c r="AC41" s="70"/>
      <c r="AD41" s="70"/>
      <c r="AE41" s="70"/>
      <c r="AF41" s="70"/>
      <c r="AI41">
        <f>RANDBETWEEN(1,6)</f>
        <v>4.0</v>
      </c>
      <c r="AJ41">
        <f>RANK(AI41,$AI$37:$AI$42,0)+COUNTIF($AI$37:AI41,AI41)-1</f>
        <v>4.0</v>
      </c>
      <c r="AK41">
        <v>15.0</v>
      </c>
      <c r="AL41">
        <f>RANK(AI41,$AI$37:$AI$42,0)+COUNTIF($AI$37:AI41,AI41)-1</f>
        <v>4.0</v>
      </c>
    </row>
    <row r="42" spans="8:8" ht="14.85" customHeight="1">
      <c r="B42" s="73"/>
      <c r="C42" s="72"/>
      <c r="D42" s="72"/>
      <c r="E42" s="72"/>
      <c r="F42" s="70"/>
      <c r="G42" s="70"/>
      <c r="H42" s="70"/>
      <c r="I42" s="70"/>
      <c r="J42" s="70"/>
      <c r="K42" s="70"/>
      <c r="L42" s="70"/>
      <c r="M42" s="70"/>
      <c r="N42" s="70"/>
      <c r="O42" s="70"/>
      <c r="P42" s="70"/>
      <c r="Q42" s="70"/>
      <c r="R42" s="72"/>
      <c r="S42" s="72"/>
      <c r="T42" s="72"/>
      <c r="U42" s="70"/>
      <c r="V42" s="70"/>
      <c r="W42" s="70"/>
      <c r="X42" s="70"/>
      <c r="Y42" s="70"/>
      <c r="Z42" s="70"/>
      <c r="AA42" s="70"/>
      <c r="AB42" s="70"/>
      <c r="AC42" s="70"/>
      <c r="AD42" s="70"/>
      <c r="AE42" s="70"/>
      <c r="AF42" s="70"/>
      <c r="AI42">
        <f>RANDBETWEEN(1,6)</f>
        <v>3.0</v>
      </c>
      <c r="AJ42">
        <f>RANK(AI42,$AI$37:$AI$42,0)+COUNTIF($AI$37:AI42,AI42)-1</f>
        <v>5.0</v>
      </c>
      <c r="AK42">
        <v>16.0</v>
      </c>
      <c r="AL42">
        <f>RANK(AI42,$AI$37:$AI$42,0)+COUNTIF($AI$37:AI42,AI42)-1</f>
        <v>5.0</v>
      </c>
    </row>
    <row r="43" spans="8:8" ht="14.85" customHeight="1">
      <c r="B43" s="73"/>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row>
    <row r="44" spans="8:8" ht="14.85" customHeight="1">
      <c r="B44" s="73"/>
      <c r="C44" s="72"/>
      <c r="D44" s="72"/>
      <c r="E44" s="72"/>
      <c r="F44" s="70" t="str">
        <f>INDEX('SENTENCE NOUN'!$E$4:$E$203,MATCH(AJ41,'SENTENCE NOUN'!$D$4:$D$203,0))</f>
        <v>Quickly, she grabbed the hat.  </v>
      </c>
      <c r="G44" s="70"/>
      <c r="H44" s="70"/>
      <c r="I44" s="70"/>
      <c r="J44" s="70"/>
      <c r="K44" s="70"/>
      <c r="L44" s="70"/>
      <c r="M44" s="70"/>
      <c r="N44" s="70"/>
      <c r="O44" s="70"/>
      <c r="P44" s="70"/>
      <c r="Q44" s="70"/>
      <c r="R44" s="72"/>
      <c r="S44" s="72"/>
      <c r="T44" s="72"/>
      <c r="U44" s="70" t="str">
        <f>INDEX('SENTENCE NOUN'!$E$4:$E$203,MATCH(AJ42,'SENTENCE NOUN'!$D$4:$D$203,0))</f>
        <v>The bell rang very loudly.  </v>
      </c>
      <c r="V44" s="70"/>
      <c r="W44" s="70"/>
      <c r="X44" s="70"/>
      <c r="Y44" s="70"/>
      <c r="Z44" s="70"/>
      <c r="AA44" s="70"/>
      <c r="AB44" s="70"/>
      <c r="AC44" s="70"/>
      <c r="AD44" s="70"/>
      <c r="AE44" s="70"/>
      <c r="AF44" s="70"/>
    </row>
    <row r="45" spans="8:8" ht="14.85" customHeight="1">
      <c r="B45" s="73"/>
      <c r="C45" s="72"/>
      <c r="D45" s="72"/>
      <c r="E45" s="72"/>
      <c r="F45" s="70"/>
      <c r="G45" s="70"/>
      <c r="H45" s="70"/>
      <c r="I45" s="70"/>
      <c r="J45" s="70"/>
      <c r="K45" s="70"/>
      <c r="L45" s="70"/>
      <c r="M45" s="70"/>
      <c r="N45" s="70"/>
      <c r="O45" s="70"/>
      <c r="P45" s="70"/>
      <c r="Q45" s="70"/>
      <c r="R45" s="72"/>
      <c r="S45" s="72"/>
      <c r="T45" s="72"/>
      <c r="U45" s="70"/>
      <c r="V45" s="70"/>
      <c r="W45" s="70"/>
      <c r="X45" s="70"/>
      <c r="Y45" s="70"/>
      <c r="Z45" s="70"/>
      <c r="AA45" s="70"/>
      <c r="AB45" s="70"/>
      <c r="AC45" s="70"/>
      <c r="AD45" s="70"/>
      <c r="AE45" s="70"/>
      <c r="AF45" s="70"/>
    </row>
    <row r="46" spans="8:8" ht="14.85" customHeight="1">
      <c r="B46" s="73"/>
      <c r="C46" s="72"/>
      <c r="D46" s="72"/>
      <c r="E46" s="72"/>
      <c r="F46" s="70"/>
      <c r="G46" s="70"/>
      <c r="H46" s="70"/>
      <c r="I46" s="70"/>
      <c r="J46" s="70"/>
      <c r="K46" s="70"/>
      <c r="L46" s="70"/>
      <c r="M46" s="70"/>
      <c r="N46" s="70"/>
      <c r="O46" s="70"/>
      <c r="P46" s="70"/>
      <c r="Q46" s="70"/>
      <c r="R46" s="72"/>
      <c r="S46" s="72"/>
      <c r="T46" s="72"/>
      <c r="U46" s="70"/>
      <c r="V46" s="70"/>
      <c r="W46" s="70"/>
      <c r="X46" s="70"/>
      <c r="Y46" s="70"/>
      <c r="Z46" s="70"/>
      <c r="AA46" s="70"/>
      <c r="AB46" s="70"/>
      <c r="AC46" s="70"/>
      <c r="AD46" s="70"/>
      <c r="AE46" s="70"/>
      <c r="AF46" s="70"/>
    </row>
    <row r="47" spans="8:8" ht="14.85" customHeight="1">
      <c r="B47" s="71"/>
      <c r="C47" s="72"/>
      <c r="D47" s="72"/>
      <c r="E47" s="72"/>
      <c r="F47" s="70"/>
      <c r="G47" s="70"/>
      <c r="H47" s="70"/>
      <c r="I47" s="70"/>
      <c r="J47" s="70"/>
      <c r="K47" s="70"/>
      <c r="L47" s="70"/>
      <c r="M47" s="70"/>
      <c r="N47" s="70"/>
      <c r="O47" s="70"/>
      <c r="P47" s="70"/>
      <c r="Q47" s="70"/>
      <c r="R47" s="72"/>
      <c r="S47" s="72"/>
      <c r="T47" s="72"/>
      <c r="U47" s="70"/>
      <c r="V47" s="70"/>
      <c r="W47" s="70"/>
      <c r="X47" s="70"/>
      <c r="Y47" s="70"/>
      <c r="Z47" s="70"/>
      <c r="AA47" s="70"/>
      <c r="AB47" s="70"/>
      <c r="AC47" s="70"/>
      <c r="AD47" s="70"/>
      <c r="AE47" s="70"/>
      <c r="AF47" s="70"/>
    </row>
    <row r="48" spans="8:8" ht="14.85" customHeight="1">
      <c r="B48" s="73"/>
      <c r="C48" s="72"/>
      <c r="D48" s="72"/>
      <c r="E48" s="72"/>
      <c r="F48" s="70"/>
      <c r="G48" s="70"/>
      <c r="H48" s="70"/>
      <c r="I48" s="70"/>
      <c r="J48" s="70"/>
      <c r="K48" s="70"/>
      <c r="L48" s="70"/>
      <c r="M48" s="70"/>
      <c r="N48" s="70"/>
      <c r="O48" s="70"/>
      <c r="P48" s="70"/>
      <c r="Q48" s="70"/>
      <c r="R48" s="72"/>
      <c r="S48" s="72"/>
      <c r="T48" s="72"/>
      <c r="U48" s="70"/>
      <c r="V48" s="70"/>
      <c r="W48" s="70"/>
      <c r="X48" s="70"/>
      <c r="Y48" s="70"/>
      <c r="Z48" s="70"/>
      <c r="AA48" s="70"/>
      <c r="AB48" s="70"/>
      <c r="AC48" s="70"/>
      <c r="AD48" s="70"/>
      <c r="AE48" s="70"/>
      <c r="AF48" s="70"/>
      <c r="AI48">
        <f>RANDBETWEEN(1,6)</f>
        <v>3.0</v>
      </c>
      <c r="AJ48">
        <f>RANK(AI48,$AI$48:$AI$53,0)+COUNTIF($AI$48:AI48,AI48)-1</f>
        <v>2.0</v>
      </c>
      <c r="AK48">
        <f>INDEX($AK$37:$AK$42,MATCH(AJ48,$AJ$37:$AJ$42,0))</f>
        <v>11.0</v>
      </c>
    </row>
    <row r="49" spans="8:8" ht="14.85" customHeight="1">
      <c r="B49" s="73"/>
      <c r="C49" s="72"/>
      <c r="D49" s="72"/>
      <c r="E49" s="72"/>
      <c r="F49" s="70"/>
      <c r="G49" s="70"/>
      <c r="H49" s="70"/>
      <c r="I49" s="70"/>
      <c r="J49" s="70"/>
      <c r="K49" s="70"/>
      <c r="L49" s="70"/>
      <c r="M49" s="70"/>
      <c r="N49" s="70"/>
      <c r="O49" s="70"/>
      <c r="P49" s="70"/>
      <c r="Q49" s="70"/>
      <c r="R49" s="72"/>
      <c r="S49" s="72"/>
      <c r="T49" s="72"/>
      <c r="U49" s="70"/>
      <c r="V49" s="70"/>
      <c r="W49" s="70"/>
      <c r="X49" s="70"/>
      <c r="Y49" s="70"/>
      <c r="Z49" s="70"/>
      <c r="AA49" s="70"/>
      <c r="AB49" s="70"/>
      <c r="AC49" s="70"/>
      <c r="AD49" s="70"/>
      <c r="AE49" s="70"/>
      <c r="AF49" s="70"/>
      <c r="AI49">
        <f>RANDBETWEEN(1,6)</f>
        <v>1.0</v>
      </c>
      <c r="AJ49">
        <f>RANK(AI49,$AI$48:$AI$53,0)+COUNTIF($AI$48:AI49,AI49)-1</f>
        <v>5.0</v>
      </c>
      <c r="AK49">
        <f>INDEX($AK$37:$AK$42,MATCH(AJ49,$AJ$37:$AJ$42,0))</f>
        <v>16.0</v>
      </c>
    </row>
    <row r="50" spans="8:8" ht="14.85" customHeight="1">
      <c r="B50" s="73"/>
      <c r="C50" s="72"/>
      <c r="D50" s="72"/>
      <c r="E50" s="72"/>
      <c r="F50" s="70"/>
      <c r="G50" s="70"/>
      <c r="H50" s="70"/>
      <c r="I50" s="70"/>
      <c r="J50" s="70"/>
      <c r="K50" s="70"/>
      <c r="L50" s="70"/>
      <c r="M50" s="70"/>
      <c r="N50" s="70"/>
      <c r="O50" s="70"/>
      <c r="P50" s="70"/>
      <c r="Q50" s="70"/>
      <c r="R50" s="72"/>
      <c r="S50" s="72"/>
      <c r="T50" s="72"/>
      <c r="U50" s="70"/>
      <c r="V50" s="70"/>
      <c r="W50" s="70"/>
      <c r="X50" s="70"/>
      <c r="Y50" s="70"/>
      <c r="Z50" s="70"/>
      <c r="AA50" s="70"/>
      <c r="AB50" s="70"/>
      <c r="AC50" s="70"/>
      <c r="AD50" s="70"/>
      <c r="AE50" s="70"/>
      <c r="AF50" s="70"/>
      <c r="AI50">
        <f>RANDBETWEEN(1,6)</f>
        <v>3.0</v>
      </c>
      <c r="AJ50">
        <f>RANK(AI50,$AI$48:$AI$53,0)+COUNTIF($AI$48:AI50,AI50)-1</f>
        <v>3.0</v>
      </c>
      <c r="AK50">
        <f>INDEX($AK$37:$AK$42,MATCH(AJ50,$AJ$37:$AJ$42,0))</f>
        <v>13.0</v>
      </c>
    </row>
    <row r="51" spans="8:8" ht="14.85" customHeight="1">
      <c r="B51" s="73"/>
      <c r="C51" s="72"/>
      <c r="D51" s="72"/>
      <c r="E51" s="72"/>
      <c r="F51" s="70"/>
      <c r="G51" s="70"/>
      <c r="H51" s="70"/>
      <c r="I51" s="70"/>
      <c r="J51" s="70"/>
      <c r="K51" s="70"/>
      <c r="L51" s="70"/>
      <c r="M51" s="70"/>
      <c r="N51" s="70"/>
      <c r="O51" s="70"/>
      <c r="P51" s="70"/>
      <c r="Q51" s="70"/>
      <c r="R51" s="72"/>
      <c r="S51" s="72"/>
      <c r="T51" s="72"/>
      <c r="U51" s="70"/>
      <c r="V51" s="70"/>
      <c r="W51" s="70"/>
      <c r="X51" s="70"/>
      <c r="Y51" s="70"/>
      <c r="Z51" s="70"/>
      <c r="AA51" s="70"/>
      <c r="AB51" s="70"/>
      <c r="AC51" s="70"/>
      <c r="AD51" s="70"/>
      <c r="AE51" s="70"/>
      <c r="AF51" s="70"/>
      <c r="AI51">
        <f>RANDBETWEEN(1,6)</f>
        <v>4.0</v>
      </c>
      <c r="AJ51">
        <f>RANK(AI51,$AI$48:$AI$53,0)+COUNTIF($AI$48:AI51,AI51)-1</f>
        <v>1.0</v>
      </c>
      <c r="AK51">
        <f>INDEX($AK$37:$AK$42,MATCH(AJ51,$AJ$37:$AJ$42,0))</f>
        <v>12.0</v>
      </c>
    </row>
    <row r="52" spans="8:8" ht="14.85" customHeight="1">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45"/>
      <c r="AI52">
        <f>RANDBETWEEN(1,6)</f>
        <v>2.0</v>
      </c>
      <c r="AJ52">
        <f>RANK(AI52,$AI$48:$AI$53,0)+COUNTIF($AI$48:AI52,AI52)-1</f>
        <v>4.0</v>
      </c>
      <c r="AK52">
        <f>INDEX($AK$37:$AK$42,MATCH(AJ52,$AJ$37:$AJ$42,0))</f>
        <v>15.0</v>
      </c>
    </row>
    <row r="53" spans="8:8" ht="14.85" customHeight="1">
      <c r="B53" s="75" t="s">
        <v>7232</v>
      </c>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I53">
        <f>RANDBETWEEN(1,6)</f>
        <v>1.0</v>
      </c>
      <c r="AJ53">
        <f>RANK(AI53,$AI$48:$AI$53,0)+COUNTIF($AI$48:AI53,AI53)-1</f>
        <v>6.0</v>
      </c>
      <c r="AK53">
        <f>INDEX($AK$37:$AK$42,MATCH(AJ53,$AJ$37:$AJ$42,0))</f>
        <v>14.0</v>
      </c>
    </row>
    <row r="54" spans="8:8" ht="14.85" customHeight="1">
      <c r="B54" s="76"/>
      <c r="C54" s="50" t="str">
        <f>INDEX(Sheet1!$X$2:$X$11,MATCH(AQ61,Sheet1!$V$2:$V$11,0))</f>
        <v>Vice Ganda</v>
      </c>
      <c r="D54" s="51"/>
      <c r="E54" s="51"/>
      <c r="F54" s="51"/>
      <c r="G54" s="51"/>
      <c r="H54" s="51"/>
      <c r="I54" s="51"/>
      <c r="J54" s="51"/>
      <c r="K54" s="51"/>
      <c r="L54" s="51"/>
      <c r="M54" s="51"/>
      <c r="N54" s="51"/>
      <c r="O54" s="51"/>
      <c r="P54" s="51"/>
      <c r="Q54" s="51"/>
      <c r="R54" s="51"/>
      <c r="S54" s="51"/>
      <c r="T54" s="51"/>
      <c r="U54" s="51" t="str">
        <f>INDEX(Sheet1!$X$2:$X$11,MATCH(AR61,Sheet1!$V$2:$V$11,0))</f>
        <v>computer  </v>
      </c>
      <c r="V54" s="51"/>
      <c r="W54" s="51"/>
      <c r="X54" s="51"/>
      <c r="Y54" s="51"/>
      <c r="Z54" s="51"/>
      <c r="AA54" s="51"/>
      <c r="AB54" s="51"/>
      <c r="AC54" s="51"/>
      <c r="AD54" s="51"/>
      <c r="AE54" s="51"/>
      <c r="AF54" s="52"/>
    </row>
    <row r="55" spans="8:8" ht="14.85" customHeight="1">
      <c r="B55" s="76"/>
      <c r="C55" s="53"/>
      <c r="D55" s="54"/>
      <c r="E55" s="54"/>
      <c r="F55" s="54" t="str">
        <f>INDEX(Sheet1!$X$2:$X$11,MATCH(AI61,Sheet1!$V$2:$V$11,0))</f>
        <v>cashier  </v>
      </c>
      <c r="G55" s="54"/>
      <c r="H55" s="54"/>
      <c r="I55" s="54"/>
      <c r="J55" s="54"/>
      <c r="K55" s="54"/>
      <c r="L55" s="54"/>
      <c r="M55" s="54"/>
      <c r="N55" s="54"/>
      <c r="O55" s="54"/>
      <c r="P55" s="54"/>
      <c r="Q55" s="54"/>
      <c r="R55" s="54" t="str">
        <f>INDEX(Sheet1!$X$2:$X$11,MATCH(AL61,Sheet1!$V$2:$V$11,0))</f>
        <v>Greenbelt</v>
      </c>
      <c r="S55" s="54"/>
      <c r="T55" s="54"/>
      <c r="U55" s="54"/>
      <c r="V55" s="54"/>
      <c r="W55" s="54"/>
      <c r="X55" s="54"/>
      <c r="Y55" s="54"/>
      <c r="Z55" s="54"/>
      <c r="AA55" s="54"/>
      <c r="AB55" s="54"/>
      <c r="AC55" s="54"/>
      <c r="AD55" s="54"/>
      <c r="AE55" s="54"/>
      <c r="AF55" s="55"/>
    </row>
    <row r="56" spans="8:8" ht="14.85" customHeight="1">
      <c r="B56" s="76"/>
      <c r="C56" s="53" t="str">
        <f>INDEX(Sheet1!$X$2:$X$11,MATCH(AJ61,Sheet1!$V$2:$V$11,0))</f>
        <v>neighbor  </v>
      </c>
      <c r="D56" s="54"/>
      <c r="E56" s="54"/>
      <c r="F56" s="54"/>
      <c r="G56" s="54"/>
      <c r="H56" s="54"/>
      <c r="I56" s="54"/>
      <c r="J56" s="54"/>
      <c r="K56" s="54"/>
      <c r="L56" s="54"/>
      <c r="M56" s="54"/>
      <c r="N56" s="54"/>
      <c r="O56" s="54" t="str">
        <f>INDEX(Sheet1!$X$2:$X$11,MATCH(AK61,Sheet1!$V$2:$V$11,0))</f>
        <v>street</v>
      </c>
      <c r="P56" s="54"/>
      <c r="Q56" s="54"/>
      <c r="R56" s="54"/>
      <c r="S56" s="54"/>
      <c r="T56" s="54"/>
      <c r="U56" s="54"/>
      <c r="V56" s="54"/>
      <c r="W56" s="54"/>
      <c r="X56" s="54"/>
      <c r="Y56" s="54"/>
      <c r="Z56" s="54"/>
      <c r="AA56" s="54"/>
      <c r="AB56" s="54"/>
      <c r="AC56" s="54"/>
      <c r="AD56" s="54"/>
      <c r="AE56" s="54"/>
      <c r="AF56" s="55"/>
    </row>
    <row r="57" spans="8:8" ht="14.85" customHeight="1">
      <c r="C57" s="53"/>
      <c r="D57" s="54"/>
      <c r="E57" s="54"/>
      <c r="F57" s="54" t="str">
        <f>INDEX(Sheet1!$X$2:$X$11,MATCH(AM61,Sheet1!$V$2:$V$11,0))</f>
        <v>Marry Pauline T. Martin</v>
      </c>
      <c r="G57" s="54"/>
      <c r="H57" s="54"/>
      <c r="I57" s="54"/>
      <c r="J57" s="54"/>
      <c r="K57" s="54"/>
      <c r="L57" s="54"/>
      <c r="M57" s="54"/>
      <c r="N57" s="54"/>
      <c r="O57" s="54"/>
      <c r="P57" s="54"/>
      <c r="Q57" s="54"/>
      <c r="R57" s="54" t="str">
        <f>INDEX(Sheet1!$X$2:$X$11,MATCH(AO61,Sheet1!$V$2:$V$11,0))</f>
        <v>EDSA People Power Revolution</v>
      </c>
      <c r="S57" s="54"/>
      <c r="T57" s="54"/>
      <c r="U57" s="54"/>
      <c r="V57" s="54"/>
      <c r="W57" s="54"/>
      <c r="X57" s="54"/>
      <c r="Y57" s="54"/>
      <c r="Z57" s="54"/>
      <c r="AA57" s="54"/>
      <c r="AB57" s="54"/>
      <c r="AC57" s="54"/>
      <c r="AD57" s="54"/>
      <c r="AE57" s="54"/>
      <c r="AF57" s="55"/>
    </row>
    <row r="58" spans="8:8" ht="14.85" customHeight="1">
      <c r="C58" s="77"/>
      <c r="D58" s="78"/>
      <c r="E58" s="78"/>
      <c r="F58" s="78"/>
      <c r="G58" s="78"/>
      <c r="H58" s="78"/>
      <c r="I58" s="78"/>
      <c r="J58" s="78"/>
      <c r="K58" s="78" t="str">
        <f>INDEX(Sheet1!$X$2:$X$11,MATCH(AN61,Sheet1!$V$2:$V$11,0))</f>
        <v>Mount Apo</v>
      </c>
      <c r="L58" s="78"/>
      <c r="M58" s="78"/>
      <c r="N58" s="78"/>
      <c r="O58" s="78"/>
      <c r="P58" s="78"/>
      <c r="Q58" s="78"/>
      <c r="R58" s="78"/>
      <c r="S58" s="78"/>
      <c r="T58" s="78"/>
      <c r="U58" s="78" t="str">
        <f>INDEX(Sheet1!$X$2:$X$11,MATCH(AP61,Sheet1!$V$2:$V$11,0))</f>
        <v>nurse  </v>
      </c>
      <c r="V58" s="78"/>
      <c r="W58" s="78"/>
      <c r="X58" s="78"/>
      <c r="Y58" s="78"/>
      <c r="Z58" s="78"/>
      <c r="AA58" s="78"/>
      <c r="AB58" s="78"/>
      <c r="AC58" s="78"/>
      <c r="AD58" s="78"/>
      <c r="AE58" s="78"/>
      <c r="AF58" s="79"/>
    </row>
    <row r="59" spans="8:8" ht="14.85" hidden="1" customHeight="1">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row>
    <row r="60" spans="8:8" ht="14.85" customHeight="1">
      <c r="C60" s="30"/>
      <c r="D60" s="80" t="s">
        <v>26</v>
      </c>
      <c r="E60" s="80"/>
      <c r="F60" s="80"/>
      <c r="G60" s="80"/>
      <c r="H60" s="80"/>
      <c r="I60" s="80"/>
      <c r="J60" s="80"/>
      <c r="K60" s="80"/>
      <c r="L60" s="80"/>
      <c r="M60" s="80"/>
      <c r="N60" s="80"/>
      <c r="O60" s="80"/>
      <c r="P60" s="80"/>
      <c r="Q60" s="80"/>
      <c r="R60" s="30"/>
      <c r="S60" s="80" t="s">
        <v>25</v>
      </c>
      <c r="T60" s="80"/>
      <c r="U60" s="80"/>
      <c r="V60" s="80"/>
      <c r="W60" s="80"/>
      <c r="X60" s="80"/>
      <c r="Y60" s="80"/>
      <c r="Z60" s="80"/>
      <c r="AA60" s="80"/>
      <c r="AB60" s="80"/>
      <c r="AC60" s="80"/>
      <c r="AD60" s="80"/>
      <c r="AE60" s="80"/>
      <c r="AF60" s="80"/>
    </row>
    <row r="61" spans="8:8" ht="18.0" customHeight="1">
      <c r="B61"/>
      <c r="C61" s="66"/>
      <c r="D61" s="81"/>
      <c r="E61" s="81"/>
      <c r="F61" s="81"/>
      <c r="G61" s="81"/>
      <c r="H61" s="81"/>
      <c r="I61" s="81"/>
      <c r="J61" s="81"/>
      <c r="K61" s="81"/>
      <c r="L61" s="81"/>
      <c r="M61" s="81"/>
      <c r="N61" s="81"/>
      <c r="O61" s="81"/>
      <c r="P61" s="81"/>
      <c r="Q61" s="81"/>
      <c r="R61" s="82"/>
      <c r="S61" s="81"/>
      <c r="T61" s="81"/>
      <c r="U61" s="81"/>
      <c r="V61" s="81"/>
      <c r="W61" s="81"/>
      <c r="X61" s="81"/>
      <c r="Y61" s="81"/>
      <c r="Z61" s="81"/>
      <c r="AA61" s="81"/>
      <c r="AB61" s="81"/>
      <c r="AC61" s="81"/>
      <c r="AD61" s="81"/>
      <c r="AE61" s="81"/>
      <c r="AF61" s="81"/>
      <c r="AI61">
        <v>1.0</v>
      </c>
      <c r="AJ61">
        <v>2.0</v>
      </c>
      <c r="AK61">
        <v>3.0</v>
      </c>
      <c r="AL61">
        <v>4.0</v>
      </c>
      <c r="AM61">
        <v>5.0</v>
      </c>
      <c r="AN61">
        <v>6.0</v>
      </c>
      <c r="AO61">
        <v>7.0</v>
      </c>
      <c r="AP61">
        <v>8.0</v>
      </c>
      <c r="AQ61">
        <v>9.0</v>
      </c>
      <c r="AR61">
        <v>10.0</v>
      </c>
    </row>
    <row r="62" spans="8:8" ht="18.0" customHeight="1">
      <c r="B62" s="83"/>
      <c r="C62" s="71"/>
      <c r="D62" s="81"/>
      <c r="E62" s="81"/>
      <c r="F62" s="81"/>
      <c r="G62" s="81"/>
      <c r="H62" s="81"/>
      <c r="I62" s="81"/>
      <c r="J62" s="81"/>
      <c r="K62" s="81"/>
      <c r="L62" s="81"/>
      <c r="M62" s="81"/>
      <c r="N62" s="81"/>
      <c r="O62" s="81"/>
      <c r="P62" s="81"/>
      <c r="Q62" s="81"/>
      <c r="R62" s="84"/>
      <c r="S62" s="81"/>
      <c r="T62" s="81"/>
      <c r="U62" s="81"/>
      <c r="V62" s="81"/>
      <c r="W62" s="81"/>
      <c r="X62" s="81"/>
      <c r="Y62" s="81"/>
      <c r="Z62" s="81"/>
      <c r="AA62" s="81"/>
      <c r="AB62" s="81"/>
      <c r="AC62" s="81"/>
      <c r="AD62" s="81"/>
      <c r="AE62" s="81"/>
      <c r="AF62" s="81"/>
    </row>
    <row r="63" spans="8:8" ht="18.0" customHeight="1">
      <c r="B63" s="36"/>
      <c r="C63" s="85"/>
      <c r="D63" s="81"/>
      <c r="E63" s="81"/>
      <c r="F63" s="81"/>
      <c r="G63" s="81"/>
      <c r="H63" s="81"/>
      <c r="I63" s="81"/>
      <c r="J63" s="81"/>
      <c r="K63" s="81"/>
      <c r="L63" s="81"/>
      <c r="M63" s="81"/>
      <c r="N63" s="81"/>
      <c r="O63" s="81"/>
      <c r="P63" s="81"/>
      <c r="Q63" s="81"/>
      <c r="R63" s="84"/>
      <c r="S63" s="81"/>
      <c r="T63" s="81"/>
      <c r="U63" s="81"/>
      <c r="V63" s="81"/>
      <c r="W63" s="81"/>
      <c r="X63" s="81"/>
      <c r="Y63" s="81"/>
      <c r="Z63" s="81"/>
      <c r="AA63" s="81"/>
      <c r="AB63" s="81"/>
      <c r="AC63" s="81"/>
      <c r="AD63" s="81"/>
      <c r="AE63" s="81"/>
      <c r="AF63" s="81"/>
    </row>
    <row r="64" spans="8:8" ht="18.0" customHeight="1">
      <c r="B64" s="36"/>
      <c r="C64" s="85"/>
      <c r="D64" s="81"/>
      <c r="E64" s="81"/>
      <c r="F64" s="81"/>
      <c r="G64" s="81"/>
      <c r="H64" s="81"/>
      <c r="I64" s="81"/>
      <c r="J64" s="81"/>
      <c r="K64" s="81"/>
      <c r="L64" s="81"/>
      <c r="M64" s="81"/>
      <c r="N64" s="81"/>
      <c r="O64" s="81"/>
      <c r="P64" s="81"/>
      <c r="Q64" s="81"/>
      <c r="R64" s="84"/>
      <c r="S64" s="81"/>
      <c r="T64" s="81"/>
      <c r="U64" s="81"/>
      <c r="V64" s="81"/>
      <c r="W64" s="81"/>
      <c r="X64" s="81"/>
      <c r="Y64" s="81"/>
      <c r="Z64" s="81"/>
      <c r="AA64" s="81"/>
      <c r="AB64" s="81"/>
      <c r="AC64" s="81"/>
      <c r="AD64" s="81"/>
      <c r="AE64" s="81"/>
      <c r="AF64" s="81"/>
    </row>
    <row r="65" spans="8:8" ht="18.0" customHeight="1">
      <c r="B65" s="36"/>
      <c r="C65" s="85"/>
      <c r="D65" s="81"/>
      <c r="E65" s="81"/>
      <c r="F65" s="81"/>
      <c r="G65" s="81"/>
      <c r="H65" s="81"/>
      <c r="I65" s="81"/>
      <c r="J65" s="81"/>
      <c r="K65" s="81"/>
      <c r="L65" s="81"/>
      <c r="M65" s="81"/>
      <c r="N65" s="81"/>
      <c r="O65" s="81"/>
      <c r="P65" s="81"/>
      <c r="Q65" s="81"/>
      <c r="R65" s="84"/>
      <c r="S65" s="81"/>
      <c r="T65" s="81"/>
      <c r="U65" s="81"/>
      <c r="V65" s="81"/>
      <c r="W65" s="81"/>
      <c r="X65" s="81"/>
      <c r="Y65" s="81"/>
      <c r="Z65" s="81"/>
      <c r="AA65" s="81"/>
      <c r="AB65" s="81"/>
      <c r="AC65" s="81"/>
      <c r="AD65" s="81"/>
      <c r="AE65" s="81"/>
      <c r="AF65" s="81"/>
    </row>
    <row r="66" spans="8:8" ht="20.45">
      <c r="B66" s="36"/>
      <c r="C66"/>
      <c r="D66" s="71"/>
      <c r="E66" s="71"/>
      <c r="F66" s="71"/>
      <c r="G66" s="71"/>
      <c r="H66" s="71"/>
      <c r="I66" s="71"/>
      <c r="J66" s="71"/>
      <c r="K66" s="71"/>
      <c r="L66" s="71"/>
      <c r="M66" s="71"/>
      <c r="N66" s="71"/>
      <c r="O66" s="71"/>
      <c r="P66" s="71"/>
      <c r="Q66" s="71"/>
      <c r="R66" s="38"/>
      <c r="S66" s="71"/>
      <c r="T66" s="71"/>
      <c r="U66" s="71"/>
      <c r="V66" s="71"/>
      <c r="W66" s="71"/>
      <c r="X66" s="71"/>
      <c r="Y66" s="71"/>
      <c r="Z66" s="71"/>
      <c r="AA66" s="71"/>
      <c r="AB66" s="71"/>
      <c r="AC66" s="71"/>
      <c r="AD66" s="71"/>
      <c r="AE66" s="71"/>
      <c r="AF66" s="71"/>
    </row>
    <row r="67" spans="8:8" ht="19.2">
      <c r="B67" s="86" t="s">
        <v>7102</v>
      </c>
      <c r="C67"/>
      <c r="D67" s="37"/>
      <c r="E67" s="37"/>
      <c r="F67" s="37" t="s">
        <v>7217</v>
      </c>
      <c r="G67" s="37">
        <f>AA10</f>
        <v>81.0</v>
      </c>
      <c r="H67" s="37">
        <f>AB10</f>
        <v>83.0</v>
      </c>
      <c r="I67" s="37"/>
      <c r="J67" s="37" t="s">
        <v>7218</v>
      </c>
      <c r="K67" s="37"/>
      <c r="L67" s="87">
        <f>F10</f>
        <v>45964.73355324074</v>
      </c>
      <c r="M67" s="87"/>
      <c r="N67" s="87"/>
      <c r="O67" s="87"/>
      <c r="P67" s="87"/>
      <c r="Q67" s="87"/>
      <c r="R67" s="38"/>
      <c r="S67" s="38" t="s">
        <v>7219</v>
      </c>
      <c r="T67" s="38"/>
      <c r="U67" s="88">
        <f>Q10</f>
        <v>45964.0</v>
      </c>
      <c r="V67" s="88"/>
      <c r="W67" s="88"/>
      <c r="X67" s="88"/>
      <c r="Y67" s="88"/>
      <c r="Z67" s="88"/>
      <c r="AA67" s="88"/>
      <c r="AB67" s="88"/>
      <c r="AC67" s="38"/>
      <c r="AD67" s="38"/>
      <c r="AE67" s="38"/>
      <c r="AF67" s="38"/>
    </row>
    <row r="68" spans="8:8" ht="29.25">
      <c r="B68" s="46" t="s">
        <v>7237</v>
      </c>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row>
    <row r="69" spans="8:8" ht="20.45">
      <c r="B69" s="86"/>
    </row>
    <row r="70" spans="8:8" ht="19.25">
      <c r="B70" s="86"/>
      <c r="C70" s="59" t="s">
        <v>7221</v>
      </c>
      <c r="D70" s="59"/>
      <c r="E70" s="59"/>
      <c r="F70" s="59"/>
      <c r="G70" s="59"/>
      <c r="H70" s="59"/>
      <c r="I70" s="59" t="s">
        <v>7223</v>
      </c>
      <c r="J70" s="59"/>
      <c r="K70" s="59"/>
      <c r="L70" s="59"/>
      <c r="M70" s="59"/>
      <c r="N70" s="59"/>
      <c r="O70" s="59" t="s">
        <v>7224</v>
      </c>
      <c r="P70" s="59"/>
      <c r="Q70" s="59"/>
      <c r="R70" s="59"/>
      <c r="S70" s="59"/>
      <c r="T70" s="59"/>
      <c r="U70" s="59" t="s">
        <v>7225</v>
      </c>
      <c r="V70" s="59"/>
      <c r="W70" s="59"/>
      <c r="X70" s="59"/>
      <c r="Y70" s="59"/>
      <c r="Z70" s="59"/>
      <c r="AA70" s="59" t="s">
        <v>7226</v>
      </c>
      <c r="AB70" s="59"/>
      <c r="AC70" s="59"/>
      <c r="AD70" s="59"/>
      <c r="AE70" s="59"/>
      <c r="AF70" s="59"/>
    </row>
    <row r="71" spans="8:8" ht="14.4">
      <c r="B71" s="86"/>
      <c r="C71" s="89" t="str">
        <f>Sheet1!M2</f>
        <v>painter</v>
      </c>
      <c r="D71" s="89"/>
      <c r="E71" s="89"/>
      <c r="F71" s="89"/>
      <c r="G71" s="89"/>
      <c r="H71" s="89"/>
      <c r="I71" s="89" t="str">
        <f>Sheet1!M5</f>
        <v>ant</v>
      </c>
      <c r="J71" s="89"/>
      <c r="K71" s="89"/>
      <c r="L71" s="89"/>
      <c r="M71" s="89"/>
      <c r="N71" s="89"/>
      <c r="O71" s="89" t="str">
        <f>Sheet1!M11</f>
        <v>subway</v>
      </c>
      <c r="P71" s="89"/>
      <c r="Q71" s="89"/>
      <c r="R71" s="89"/>
      <c r="S71" s="89"/>
      <c r="T71" s="89"/>
      <c r="U71" s="89" t="str">
        <f>Sheet1!M8</f>
        <v>shoes</v>
      </c>
      <c r="V71" s="89"/>
      <c r="W71" s="89"/>
      <c r="X71" s="89"/>
      <c r="Y71" s="89"/>
      <c r="Z71" s="89"/>
      <c r="AA71" s="89" t="str">
        <f>Sheet1!M14</f>
        <v>release</v>
      </c>
      <c r="AB71" s="89"/>
      <c r="AC71" s="89"/>
      <c r="AD71" s="89"/>
      <c r="AE71" s="89"/>
      <c r="AF71" s="89"/>
    </row>
    <row r="72" spans="8:8" ht="21.9">
      <c r="B72" s="86"/>
      <c r="C72" s="89" t="str">
        <f>Sheet1!M3</f>
        <v>nurse</v>
      </c>
      <c r="D72" s="89"/>
      <c r="E72" s="89"/>
      <c r="F72" s="89"/>
      <c r="G72" s="89"/>
      <c r="H72" s="89"/>
      <c r="I72" s="89" t="str">
        <f>Sheet1!M6</f>
        <v>duck</v>
      </c>
      <c r="J72" s="89"/>
      <c r="K72" s="89"/>
      <c r="L72" s="89"/>
      <c r="M72" s="89"/>
      <c r="N72" s="89"/>
      <c r="O72" s="89" t="str">
        <f>Sheet1!M12</f>
        <v>airport</v>
      </c>
      <c r="P72" s="89"/>
      <c r="Q72" s="89"/>
      <c r="R72" s="89"/>
      <c r="S72" s="89"/>
      <c r="T72" s="89"/>
      <c r="U72" s="89" t="str">
        <f>Sheet1!M9</f>
        <v>table</v>
      </c>
      <c r="V72" s="89"/>
      <c r="W72" s="89"/>
      <c r="X72" s="89"/>
      <c r="Y72" s="89"/>
      <c r="Z72" s="89"/>
      <c r="AA72" s="89" t="str">
        <f>Sheet1!M15</f>
        <v>meeting</v>
      </c>
      <c r="AB72" s="89"/>
      <c r="AC72" s="89"/>
      <c r="AD72" s="89"/>
      <c r="AE72" s="89"/>
      <c r="AF72" s="89"/>
    </row>
    <row r="73" spans="8:8" ht="19.25">
      <c r="B73" s="90"/>
      <c r="C73" s="89" t="str">
        <f>Sheet1!M4</f>
        <v>photographer</v>
      </c>
      <c r="D73" s="89"/>
      <c r="E73" s="89"/>
      <c r="F73" s="89"/>
      <c r="G73" s="89"/>
      <c r="H73" s="89"/>
      <c r="I73" s="89" t="str">
        <f>Sheet1!M7</f>
        <v>flamingo </v>
      </c>
      <c r="J73" s="89"/>
      <c r="K73" s="89"/>
      <c r="L73" s="89"/>
      <c r="M73" s="89"/>
      <c r="N73" s="89"/>
      <c r="O73" s="89" t="str">
        <f>Sheet1!M13</f>
        <v>restaurant</v>
      </c>
      <c r="P73" s="89"/>
      <c r="Q73" s="89"/>
      <c r="R73" s="89"/>
      <c r="S73" s="89"/>
      <c r="T73" s="89"/>
      <c r="U73" s="89" t="str">
        <f>Sheet1!M10</f>
        <v>needle</v>
      </c>
      <c r="V73" s="89"/>
      <c r="W73" s="89"/>
      <c r="X73" s="89"/>
      <c r="Y73" s="89"/>
      <c r="Z73" s="89"/>
      <c r="AA73" s="89"/>
      <c r="AB73" s="89"/>
      <c r="AC73" s="89"/>
      <c r="AD73" s="89"/>
      <c r="AE73" s="89"/>
      <c r="AF73" s="89"/>
    </row>
    <row r="74" spans="8:8" ht="16.65">
      <c r="B74" s="90"/>
    </row>
    <row r="75" spans="8:8" ht="14.6">
      <c r="B75" s="64" t="s">
        <v>7229</v>
      </c>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row>
    <row r="76" spans="8:8" ht="14.4">
      <c r="B76" s="39"/>
      <c r="C76" s="91"/>
      <c r="D76" s="92" t="str">
        <f>INDEX('SENTENCE NOUN'!$F$4:$F$203,MATCH(AJ37,'SENTENCE NOUN'!$D$4:$D$203,0))</f>
        <v>bag</v>
      </c>
      <c r="E76" s="92"/>
      <c r="F76" s="92"/>
      <c r="G76" s="92"/>
      <c r="H76" s="92"/>
      <c r="I76" s="92"/>
      <c r="J76" s="92"/>
      <c r="K76" s="92"/>
      <c r="L76" s="92"/>
      <c r="M76" s="92"/>
      <c r="N76" s="92"/>
      <c r="O76" s="92"/>
      <c r="P76" s="93"/>
      <c r="Q76" s="40"/>
      <c r="R76" s="93"/>
      <c r="S76" s="92" t="str">
        <f>INDEX('SENTENCE NOUN'!$F$4:$F$203,MATCH(AJ38,'SENTENCE NOUN'!$D$4:$D$203,0))</f>
        <v>egg</v>
      </c>
      <c r="T76" s="92"/>
      <c r="U76" s="92"/>
      <c r="V76" s="92"/>
      <c r="W76" s="92"/>
      <c r="X76" s="92"/>
      <c r="Y76" s="92"/>
      <c r="Z76" s="92"/>
      <c r="AA76" s="92"/>
      <c r="AB76" s="92"/>
      <c r="AC76" s="92"/>
      <c r="AD76" s="92"/>
      <c r="AE76" s="93"/>
      <c r="AF76" s="40"/>
    </row>
    <row r="77" spans="8:8" ht="21.9">
      <c r="B77" s="39"/>
      <c r="C77" s="91"/>
      <c r="D77" s="92"/>
      <c r="E77" s="92"/>
      <c r="F77" s="92"/>
      <c r="G77" s="92"/>
      <c r="H77" s="92"/>
      <c r="I77" s="92"/>
      <c r="J77" s="92"/>
      <c r="K77" s="92"/>
      <c r="L77" s="92"/>
      <c r="M77" s="92"/>
      <c r="N77" s="92"/>
      <c r="O77" s="92"/>
      <c r="P77" s="93"/>
      <c r="Q77" s="40"/>
      <c r="R77" s="93"/>
      <c r="S77" s="92"/>
      <c r="T77" s="92"/>
      <c r="U77" s="92"/>
      <c r="V77" s="92"/>
      <c r="W77" s="92"/>
      <c r="X77" s="92"/>
      <c r="Y77" s="92"/>
      <c r="Z77" s="92"/>
      <c r="AA77" s="92"/>
      <c r="AB77" s="92"/>
      <c r="AC77" s="92"/>
      <c r="AD77" s="92"/>
      <c r="AE77" s="93"/>
      <c r="AF77" s="40"/>
    </row>
    <row r="78" spans="8:8" ht="21.9">
      <c r="B78" s="39"/>
      <c r="C78"/>
      <c r="D78" s="93"/>
      <c r="E78" s="93"/>
      <c r="F78" s="93"/>
      <c r="G78" s="93"/>
      <c r="H78" s="93"/>
      <c r="I78" s="93"/>
      <c r="J78" s="93"/>
      <c r="K78" s="93"/>
      <c r="L78" s="93"/>
      <c r="M78" s="93"/>
      <c r="N78" s="93"/>
      <c r="O78" s="93"/>
      <c r="P78" s="40"/>
      <c r="Q78" s="40"/>
      <c r="R78" s="40"/>
      <c r="S78" s="93"/>
      <c r="T78" s="93"/>
      <c r="U78" s="93"/>
      <c r="V78" s="93"/>
      <c r="W78" s="93"/>
      <c r="X78" s="93"/>
      <c r="Y78" s="93"/>
      <c r="Z78" s="93"/>
      <c r="AA78" s="93"/>
      <c r="AB78" s="93"/>
      <c r="AC78" s="93"/>
      <c r="AD78" s="93"/>
      <c r="AE78" s="40"/>
      <c r="AF78" s="40"/>
    </row>
    <row r="79" spans="8:8" ht="14.4">
      <c r="B79" s="39"/>
      <c r="C79" s="91"/>
      <c r="D79" s="92" t="str">
        <f>INDEX('SENTENCE NOUN'!$F$4:$F$203,MATCH(AJ39,'SENTENCE NOUN'!$D$4:$D$203,0))</f>
        <v>kite</v>
      </c>
      <c r="E79" s="92"/>
      <c r="F79" s="92"/>
      <c r="G79" s="92"/>
      <c r="H79" s="92"/>
      <c r="I79" s="92"/>
      <c r="J79" s="92"/>
      <c r="K79" s="92"/>
      <c r="L79" s="92"/>
      <c r="M79" s="92"/>
      <c r="N79" s="92"/>
      <c r="O79" s="92"/>
      <c r="P79" s="93"/>
      <c r="Q79" s="40"/>
      <c r="R79" s="93"/>
      <c r="S79" s="92" t="str">
        <f>INDEX('SENTENCE NOUN'!$F$4:$F$203,MATCH(AJ40,'SENTENCE NOUN'!$D$4:$D$203,0))</f>
        <v>pencil</v>
      </c>
      <c r="T79" s="92"/>
      <c r="U79" s="92"/>
      <c r="V79" s="92"/>
      <c r="W79" s="92"/>
      <c r="X79" s="92"/>
      <c r="Y79" s="92"/>
      <c r="Z79" s="92"/>
      <c r="AA79" s="92"/>
      <c r="AB79" s="92"/>
      <c r="AC79" s="92"/>
      <c r="AD79" s="92"/>
      <c r="AE79" s="93"/>
      <c r="AF79" s="40"/>
    </row>
    <row r="80" spans="8:8" ht="21.9">
      <c r="B80" s="39"/>
      <c r="C80" s="91"/>
      <c r="D80" s="92"/>
      <c r="E80" s="92"/>
      <c r="F80" s="92"/>
      <c r="G80" s="92"/>
      <c r="H80" s="92"/>
      <c r="I80" s="92"/>
      <c r="J80" s="92"/>
      <c r="K80" s="92"/>
      <c r="L80" s="92"/>
      <c r="M80" s="92"/>
      <c r="N80" s="92"/>
      <c r="O80" s="92"/>
      <c r="P80" s="93"/>
      <c r="Q80" s="40"/>
      <c r="R80" s="93"/>
      <c r="S80" s="92"/>
      <c r="T80" s="92"/>
      <c r="U80" s="92"/>
      <c r="V80" s="92"/>
      <c r="W80" s="92"/>
      <c r="X80" s="92"/>
      <c r="Y80" s="92"/>
      <c r="Z80" s="92"/>
      <c r="AA80" s="92"/>
      <c r="AB80" s="92"/>
      <c r="AC80" s="92"/>
      <c r="AD80" s="92"/>
      <c r="AE80" s="93"/>
      <c r="AF80" s="40"/>
    </row>
    <row r="81" spans="8:8" ht="21.9">
      <c r="B81" s="39"/>
      <c r="C81"/>
      <c r="D81" s="93"/>
      <c r="E81" s="93"/>
      <c r="F81" s="93"/>
      <c r="G81" s="93"/>
      <c r="H81" s="93"/>
      <c r="I81" s="93"/>
      <c r="J81" s="93"/>
      <c r="K81" s="93"/>
      <c r="L81" s="93"/>
      <c r="M81" s="93"/>
      <c r="N81" s="93"/>
      <c r="O81" s="93"/>
      <c r="P81" s="40"/>
      <c r="Q81" s="40"/>
      <c r="R81" s="40"/>
      <c r="S81" s="93"/>
      <c r="T81" s="93"/>
      <c r="U81" s="93"/>
      <c r="V81" s="93"/>
      <c r="W81" s="93"/>
      <c r="X81" s="93"/>
      <c r="Y81" s="93"/>
      <c r="Z81" s="93"/>
      <c r="AA81" s="93"/>
      <c r="AB81" s="93"/>
      <c r="AC81" s="93"/>
      <c r="AD81" s="93"/>
      <c r="AE81" s="40"/>
      <c r="AF81" s="40"/>
    </row>
    <row r="82" spans="8:8" ht="14.4">
      <c r="B82" s="39"/>
      <c r="C82" s="91"/>
      <c r="D82" s="92" t="str">
        <f>INDEX('SENTENCE NOUN'!$F$4:$F$203,MATCH(AJ41,'SENTENCE NOUN'!$D$4:$D$203,0))</f>
        <v>hat</v>
      </c>
      <c r="E82" s="92"/>
      <c r="F82" s="92"/>
      <c r="G82" s="92"/>
      <c r="H82" s="92"/>
      <c r="I82" s="92"/>
      <c r="J82" s="92"/>
      <c r="K82" s="92"/>
      <c r="L82" s="92"/>
      <c r="M82" s="92"/>
      <c r="N82" s="92"/>
      <c r="O82" s="92"/>
      <c r="P82" s="93"/>
      <c r="Q82" s="40"/>
      <c r="R82" s="93"/>
      <c r="S82" s="92" t="str">
        <f>INDEX('SENTENCE NOUN'!$F$4:$F$203,MATCH(AJ42,'SENTENCE NOUN'!$D$4:$D$203,0))</f>
        <v>bell</v>
      </c>
      <c r="T82" s="92"/>
      <c r="U82" s="92"/>
      <c r="V82" s="92"/>
      <c r="W82" s="92"/>
      <c r="X82" s="92"/>
      <c r="Y82" s="92"/>
      <c r="Z82" s="92"/>
      <c r="AA82" s="92"/>
      <c r="AB82" s="92"/>
      <c r="AC82" s="92"/>
      <c r="AD82" s="92"/>
      <c r="AE82" s="93"/>
      <c r="AF82" s="40"/>
    </row>
    <row r="83" spans="8:8" ht="21.9">
      <c r="B83" s="39"/>
      <c r="C83" s="91"/>
      <c r="D83" s="92"/>
      <c r="E83" s="92"/>
      <c r="F83" s="92"/>
      <c r="G83" s="92"/>
      <c r="H83" s="92"/>
      <c r="I83" s="92"/>
      <c r="J83" s="92"/>
      <c r="K83" s="92"/>
      <c r="L83" s="92"/>
      <c r="M83" s="92"/>
      <c r="N83" s="92"/>
      <c r="O83" s="92"/>
      <c r="P83" s="93"/>
      <c r="Q83" s="40"/>
      <c r="R83" s="93"/>
      <c r="S83" s="92"/>
      <c r="T83" s="92"/>
      <c r="U83" s="92"/>
      <c r="V83" s="92"/>
      <c r="W83" s="92"/>
      <c r="X83" s="92"/>
      <c r="Y83" s="92"/>
      <c r="Z83" s="92"/>
      <c r="AA83" s="92"/>
      <c r="AB83" s="92"/>
      <c r="AC83" s="92"/>
      <c r="AD83" s="92"/>
      <c r="AE83" s="93"/>
      <c r="AF83" s="40"/>
    </row>
    <row r="84" spans="8:8" ht="21.9">
      <c r="B84" s="39"/>
      <c r="C84"/>
      <c r="D84" s="93"/>
      <c r="E84" s="93"/>
      <c r="F84" s="93"/>
      <c r="G84" s="93"/>
      <c r="H84" s="93"/>
      <c r="I84" s="93"/>
      <c r="J84" s="93"/>
      <c r="K84" s="93"/>
      <c r="L84" s="93"/>
      <c r="M84" s="93"/>
      <c r="N84" s="93"/>
      <c r="O84" s="93"/>
      <c r="P84" s="40"/>
      <c r="Q84" s="40"/>
      <c r="R84" s="40"/>
      <c r="S84" s="93"/>
      <c r="T84" s="93"/>
      <c r="U84" s="93"/>
      <c r="V84" s="93"/>
      <c r="W84" s="93"/>
      <c r="X84" s="93"/>
      <c r="Y84" s="93"/>
      <c r="Z84" s="93"/>
      <c r="AA84" s="93"/>
      <c r="AB84" s="93"/>
      <c r="AC84" s="93"/>
      <c r="AD84" s="93"/>
      <c r="AE84" s="40"/>
      <c r="AF84" s="40"/>
    </row>
    <row r="85" spans="8:8" ht="15.4">
      <c r="B85" s="75" t="s">
        <v>7232</v>
      </c>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row>
    <row r="86" spans="8:8" ht="15.4">
      <c r="D86" s="94" t="s">
        <v>26</v>
      </c>
      <c r="E86" s="94"/>
      <c r="F86" s="94"/>
      <c r="G86" s="94"/>
      <c r="H86" s="94"/>
      <c r="I86" s="94"/>
      <c r="J86" s="94"/>
      <c r="K86" s="94"/>
      <c r="L86" s="94"/>
      <c r="M86" s="94"/>
      <c r="N86" s="94"/>
      <c r="O86" s="94"/>
      <c r="P86" s="94"/>
      <c r="Q86" s="94"/>
      <c r="R86" s="30"/>
      <c r="S86" s="94" t="s">
        <v>25</v>
      </c>
      <c r="T86" s="94"/>
      <c r="U86" s="94"/>
      <c r="V86" s="94"/>
      <c r="W86" s="94"/>
      <c r="X86" s="94"/>
      <c r="Y86" s="94"/>
      <c r="Z86" s="94"/>
      <c r="AA86" s="94"/>
      <c r="AB86" s="94"/>
      <c r="AC86" s="94"/>
      <c r="AD86" s="94"/>
      <c r="AE86" s="94"/>
      <c r="AF86" s="94"/>
    </row>
    <row r="87" spans="8:8" ht="14.4">
      <c r="D87" s="95" t="str">
        <f>Sheet1!X2</f>
        <v>Vice Ganda</v>
      </c>
      <c r="E87" s="95"/>
      <c r="F87" s="95"/>
      <c r="G87" s="95"/>
      <c r="H87" s="95"/>
      <c r="I87" s="95"/>
      <c r="J87" s="95"/>
      <c r="K87" s="95"/>
      <c r="L87" s="95"/>
      <c r="M87" s="95"/>
      <c r="N87" s="95"/>
      <c r="O87" s="95"/>
      <c r="P87" s="95"/>
      <c r="Q87" s="95"/>
      <c r="S87" s="95" t="str">
        <f>Sheet1!X7</f>
        <v>nurse  </v>
      </c>
      <c r="T87" s="95"/>
      <c r="U87" s="95"/>
      <c r="V87" s="95"/>
      <c r="W87" s="95"/>
      <c r="X87" s="95"/>
      <c r="Y87" s="95"/>
      <c r="Z87" s="95"/>
      <c r="AA87" s="95"/>
      <c r="AB87" s="95"/>
      <c r="AC87" s="95"/>
      <c r="AD87" s="95"/>
      <c r="AE87" s="95"/>
      <c r="AF87" s="95"/>
    </row>
    <row r="88" spans="8:8" ht="15.4">
      <c r="D88" s="95" t="str">
        <f>Sheet1!X3</f>
        <v>Mount Apo</v>
      </c>
      <c r="E88" s="95"/>
      <c r="F88" s="95"/>
      <c r="G88" s="95"/>
      <c r="H88" s="95"/>
      <c r="I88" s="95"/>
      <c r="J88" s="95"/>
      <c r="K88" s="95"/>
      <c r="L88" s="95"/>
      <c r="M88" s="95"/>
      <c r="N88" s="95"/>
      <c r="O88" s="95"/>
      <c r="P88" s="95"/>
      <c r="Q88" s="95"/>
      <c r="R88" s="71"/>
      <c r="S88" s="95" t="str">
        <f>Sheet1!X8</f>
        <v>neighbor  </v>
      </c>
      <c r="T88" s="95"/>
      <c r="U88" s="95"/>
      <c r="V88" s="95"/>
      <c r="W88" s="95"/>
      <c r="X88" s="95"/>
      <c r="Y88" s="95"/>
      <c r="Z88" s="95"/>
      <c r="AA88" s="95"/>
      <c r="AB88" s="95"/>
      <c r="AC88" s="95"/>
      <c r="AD88" s="95"/>
      <c r="AE88" s="95"/>
      <c r="AF88" s="95"/>
    </row>
    <row r="89" spans="8:8" ht="15.4">
      <c r="D89" s="95" t="str">
        <f>Sheet1!X4</f>
        <v>Greenbelt</v>
      </c>
      <c r="E89" s="95"/>
      <c r="F89" s="95"/>
      <c r="G89" s="95"/>
      <c r="H89" s="95"/>
      <c r="I89" s="95"/>
      <c r="J89" s="95"/>
      <c r="K89" s="95"/>
      <c r="L89" s="95"/>
      <c r="M89" s="95"/>
      <c r="N89" s="95"/>
      <c r="O89" s="95"/>
      <c r="P89" s="95"/>
      <c r="Q89" s="95"/>
      <c r="R89" s="85"/>
      <c r="S89" s="95" t="str">
        <f>Sheet1!X9</f>
        <v>cashier  </v>
      </c>
      <c r="T89" s="95"/>
      <c r="U89" s="95"/>
      <c r="V89" s="95"/>
      <c r="W89" s="95"/>
      <c r="X89" s="95"/>
      <c r="Y89" s="95"/>
      <c r="Z89" s="95"/>
      <c r="AA89" s="95"/>
      <c r="AB89" s="95"/>
      <c r="AC89" s="95"/>
      <c r="AD89" s="95"/>
      <c r="AE89" s="95"/>
      <c r="AF89" s="95"/>
    </row>
    <row r="90" spans="8:8" ht="15.4">
      <c r="D90" s="95" t="str">
        <f>Sheet1!X5</f>
        <v>EDSA People Power Revolution</v>
      </c>
      <c r="E90" s="95"/>
      <c r="F90" s="95"/>
      <c r="G90" s="95"/>
      <c r="H90" s="95"/>
      <c r="I90" s="95"/>
      <c r="J90" s="95"/>
      <c r="K90" s="95"/>
      <c r="L90" s="95"/>
      <c r="M90" s="95"/>
      <c r="N90" s="95"/>
      <c r="O90" s="95"/>
      <c r="P90" s="95"/>
      <c r="Q90" s="95"/>
      <c r="R90" s="85"/>
      <c r="S90" s="95" t="str">
        <f>Sheet1!X10</f>
        <v>computer  </v>
      </c>
      <c r="T90" s="95"/>
      <c r="U90" s="95"/>
      <c r="V90" s="95"/>
      <c r="W90" s="95"/>
      <c r="X90" s="95"/>
      <c r="Y90" s="95"/>
      <c r="Z90" s="95"/>
      <c r="AA90" s="95"/>
      <c r="AB90" s="95"/>
      <c r="AC90" s="95"/>
      <c r="AD90" s="95"/>
      <c r="AE90" s="95"/>
      <c r="AF90" s="95"/>
    </row>
    <row r="91" spans="8:8" ht="15.4">
      <c r="D91" s="95" t="str">
        <f>Sheet1!X6</f>
        <v>Marry Pauline T. Martin</v>
      </c>
      <c r="E91" s="95"/>
      <c r="F91" s="95"/>
      <c r="G91" s="95"/>
      <c r="H91" s="95"/>
      <c r="I91" s="95"/>
      <c r="J91" s="95"/>
      <c r="K91" s="95"/>
      <c r="L91" s="95"/>
      <c r="M91" s="95"/>
      <c r="N91" s="95"/>
      <c r="O91" s="95"/>
      <c r="P91" s="95"/>
      <c r="Q91" s="95"/>
      <c r="R91" s="85"/>
      <c r="S91" s="95" t="str">
        <f>Sheet1!X11</f>
        <v>street</v>
      </c>
      <c r="T91" s="95"/>
      <c r="U91" s="95"/>
      <c r="V91" s="95"/>
      <c r="W91" s="95"/>
      <c r="X91" s="95"/>
      <c r="Y91" s="95"/>
      <c r="Z91" s="95"/>
      <c r="AA91" s="95"/>
      <c r="AB91" s="95"/>
      <c r="AC91" s="95"/>
      <c r="AD91" s="95"/>
      <c r="AE91" s="95"/>
      <c r="AF91" s="95"/>
    </row>
  </sheetData>
  <mergeCells count="121">
    <mergeCell ref="S90:AF90"/>
    <mergeCell ref="D65:Q65"/>
    <mergeCell ref="R55:AC55"/>
    <mergeCell ref="B85:AF85"/>
    <mergeCell ref="X15:AC15"/>
    <mergeCell ref="D86:Q86"/>
    <mergeCell ref="O72:T72"/>
    <mergeCell ref="AA16:AF16"/>
    <mergeCell ref="C23:H23"/>
    <mergeCell ref="F10:K10"/>
    <mergeCell ref="B12:AF12"/>
    <mergeCell ref="C56:N56"/>
    <mergeCell ref="O21:T21"/>
    <mergeCell ref="U22:Z22"/>
    <mergeCell ref="O16:T16"/>
    <mergeCell ref="O23:T23"/>
    <mergeCell ref="B75:AF75"/>
    <mergeCell ref="U16:Z16"/>
    <mergeCell ref="D90:Q90"/>
    <mergeCell ref="AA23:AF23"/>
    <mergeCell ref="Q10:X10"/>
    <mergeCell ref="S87:AF87"/>
    <mergeCell ref="S91:AF91"/>
    <mergeCell ref="D91:Q91"/>
    <mergeCell ref="S62:AF62"/>
    <mergeCell ref="C18:H18"/>
    <mergeCell ref="I14:N14"/>
    <mergeCell ref="AA18:AF18"/>
    <mergeCell ref="O14:T14"/>
    <mergeCell ref="X17:AC17"/>
    <mergeCell ref="U14:Z14"/>
    <mergeCell ref="AA14:AF14"/>
    <mergeCell ref="F35:Q42"/>
    <mergeCell ref="S89:AF89"/>
    <mergeCell ref="D76:O77"/>
    <mergeCell ref="AA21:AF21"/>
    <mergeCell ref="I16:N16"/>
    <mergeCell ref="C21:H21"/>
    <mergeCell ref="R15:W15"/>
    <mergeCell ref="U20:Z20"/>
    <mergeCell ref="I18:N18"/>
    <mergeCell ref="S86:AF86"/>
    <mergeCell ref="F55:Q55"/>
    <mergeCell ref="C70:H70"/>
    <mergeCell ref="B53:AF53"/>
    <mergeCell ref="D89:Q89"/>
    <mergeCell ref="C14:H14"/>
    <mergeCell ref="AA20:AF20"/>
    <mergeCell ref="I22:N22"/>
    <mergeCell ref="S64:AF64"/>
    <mergeCell ref="C73:H73"/>
    <mergeCell ref="O73:T73"/>
    <mergeCell ref="O71:T71"/>
    <mergeCell ref="U70:Z70"/>
    <mergeCell ref="I70:N70"/>
    <mergeCell ref="AA72:AF72"/>
    <mergeCell ref="F26:Q33"/>
    <mergeCell ref="U23:Z23"/>
    <mergeCell ref="O22:T22"/>
    <mergeCell ref="C16:H16"/>
    <mergeCell ref="U72:Z72"/>
    <mergeCell ref="D88:Q88"/>
    <mergeCell ref="I71:N71"/>
    <mergeCell ref="L17:R17"/>
    <mergeCell ref="U18:Z18"/>
    <mergeCell ref="S88:AF88"/>
    <mergeCell ref="D87:Q87"/>
    <mergeCell ref="U26:AF33"/>
    <mergeCell ref="O56:Z56"/>
    <mergeCell ref="C22:H22"/>
    <mergeCell ref="F17:K17"/>
    <mergeCell ref="I23:N23"/>
    <mergeCell ref="AA22:AF22"/>
    <mergeCell ref="L15:Q15"/>
    <mergeCell ref="I20:N20"/>
    <mergeCell ref="S82:AD83"/>
    <mergeCell ref="D62:Q62"/>
    <mergeCell ref="AA56:AF56"/>
    <mergeCell ref="D82:O83"/>
    <mergeCell ref="D79:O80"/>
    <mergeCell ref="AA70:AF70"/>
    <mergeCell ref="D64:Q64"/>
    <mergeCell ref="D60:Q60"/>
    <mergeCell ref="B68:AF68"/>
    <mergeCell ref="R57:AC57"/>
    <mergeCell ref="I72:N72"/>
    <mergeCell ref="D61:Q61"/>
    <mergeCell ref="S65:AF65"/>
    <mergeCell ref="U73:Z73"/>
    <mergeCell ref="D63:Q63"/>
    <mergeCell ref="U21:Z21"/>
    <mergeCell ref="U35:AF42"/>
    <mergeCell ref="O20:T20"/>
    <mergeCell ref="C20:H20"/>
    <mergeCell ref="I21:N21"/>
    <mergeCell ref="O18:T18"/>
    <mergeCell ref="F15:K15"/>
    <mergeCell ref="S79:AD80"/>
    <mergeCell ref="C58:J58"/>
    <mergeCell ref="O54:T54"/>
    <mergeCell ref="C54:N54"/>
    <mergeCell ref="U71:Z71"/>
    <mergeCell ref="S61:AF61"/>
    <mergeCell ref="I73:N73"/>
    <mergeCell ref="U44:AF51"/>
    <mergeCell ref="F44:Q51"/>
    <mergeCell ref="B25:AF25"/>
    <mergeCell ref="F57:Q57"/>
    <mergeCell ref="U67:AB67"/>
    <mergeCell ref="O70:T70"/>
    <mergeCell ref="S63:AF63"/>
    <mergeCell ref="U54:AF54"/>
    <mergeCell ref="AA71:AF71"/>
    <mergeCell ref="S60:AF60"/>
    <mergeCell ref="S76:AD77"/>
    <mergeCell ref="U58:AF58"/>
    <mergeCell ref="C71:H71"/>
    <mergeCell ref="C72:H72"/>
    <mergeCell ref="K58:T58"/>
    <mergeCell ref="AA73:AF73"/>
    <mergeCell ref="L67:Q67"/>
  </mergeCells>
  <pageMargins left="0.699999988079071" right="0.699999988079071" top="0.75" bottom="0.75" header="0.3" footer="0.3"/>
  <pageSetup paperSize="9" fitToHeight="0"/>
  <headerFooter alignWithMargins="0">
    <oddFooter>&amp;C&amp;A</oddFooter>
  </headerFooter>
</worksheet>
</file>

<file path=xl/worksheets/sheet3.xml><?xml version="1.0" encoding="utf-8"?>
<worksheet xmlns:r="http://schemas.openxmlformats.org/officeDocument/2006/relationships" xmlns="http://schemas.openxmlformats.org/spreadsheetml/2006/main">
  <dimension ref="A1:U407"/>
  <sheetViews>
    <sheetView workbookViewId="0" topLeftCell="F2" zoomScale="48">
      <selection activeCell="F26" sqref="F26"/>
    </sheetView>
  </sheetViews>
  <sheetFormatPr defaultRowHeight="16.25" defaultColWidth="10"/>
  <cols>
    <col min="1" max="1" customWidth="1" bestFit="1" width="10.0" style="0"/>
    <col min="2" max="2" customWidth="1" bestFit="1" width="10.0" style="0"/>
    <col min="8" max="8" customWidth="1" bestFit="1" width="10.0" style="0"/>
    <col min="9" max="9" customWidth="1" bestFit="1" width="10.0" style="0"/>
    <col min="10" max="10" customWidth="1" bestFit="1" width="14.0" style="0"/>
  </cols>
  <sheetData>
    <row r="2" spans="8:8">
      <c r="E2" t="s">
        <v>4234</v>
      </c>
      <c r="F2" t="s">
        <v>4235</v>
      </c>
      <c r="G2" t="s">
        <v>4236</v>
      </c>
      <c r="H2" t="s">
        <v>4237</v>
      </c>
      <c r="I2" t="s">
        <v>4238</v>
      </c>
      <c r="J2" t="s">
        <v>4239</v>
      </c>
      <c r="K2" t="s">
        <v>4331</v>
      </c>
      <c r="L2" t="s">
        <v>4532</v>
      </c>
    </row>
    <row r="3" spans="8:8">
      <c r="E3">
        <v>1.0</v>
      </c>
      <c r="F3">
        <v>2.0</v>
      </c>
      <c r="G3">
        <v>3.0</v>
      </c>
      <c r="H3">
        <v>4.0</v>
      </c>
      <c r="I3">
        <v>5.0</v>
      </c>
      <c r="J3">
        <v>6.0</v>
      </c>
      <c r="K3">
        <v>7.0</v>
      </c>
    </row>
    <row r="4" spans="8:8">
      <c r="A4">
        <v>1.0</v>
      </c>
      <c r="B4"/>
      <c r="C4">
        <f>RANDBETWEEN(1,250)</f>
        <v>99.0</v>
      </c>
      <c r="D4">
        <f>RANK(C4,$C$4:$C$253,0)+COUNTIF($C$4:C4,C4)-1</f>
        <v>158.0</v>
      </c>
      <c r="E4" t="s">
        <v>2826</v>
      </c>
      <c r="F4" t="s">
        <v>2540</v>
      </c>
      <c r="G4" t="s">
        <v>4120</v>
      </c>
      <c r="H4" t="s">
        <v>4121</v>
      </c>
      <c r="I4" t="s">
        <v>4122</v>
      </c>
      <c r="J4" t="s">
        <v>4141</v>
      </c>
      <c r="K4" s="96" t="s">
        <v>4240</v>
      </c>
    </row>
    <row r="5" spans="8:8">
      <c r="A5">
        <v>2.0</v>
      </c>
      <c r="B5"/>
      <c r="C5">
        <f>RANDBETWEEN(1,250)</f>
        <v>237.0</v>
      </c>
      <c r="D5">
        <f>RANK(C5,$C$4:$C$253,0)+COUNTIF($C$4:C5,C5)-1</f>
        <v>15.0</v>
      </c>
      <c r="E5" t="s">
        <v>2359</v>
      </c>
      <c r="F5" t="s">
        <v>2524</v>
      </c>
      <c r="G5" t="s">
        <v>4118</v>
      </c>
      <c r="H5" t="s">
        <v>4117</v>
      </c>
      <c r="I5" t="s">
        <v>4116</v>
      </c>
      <c r="J5" t="s">
        <v>4144</v>
      </c>
      <c r="K5" s="96" t="s">
        <v>4241</v>
      </c>
    </row>
    <row r="6" spans="8:8">
      <c r="A6">
        <v>3.0</v>
      </c>
      <c r="B6"/>
      <c r="C6">
        <f>RANDBETWEEN(1,250)</f>
        <v>131.0</v>
      </c>
      <c r="D6">
        <f>RANK(C6,$C$4:$C$253,0)+COUNTIF($C$4:C6,C6)-1</f>
        <v>132.0</v>
      </c>
      <c r="E6" t="s">
        <v>2469</v>
      </c>
      <c r="F6" t="s">
        <v>14</v>
      </c>
      <c r="G6" t="s">
        <v>4119</v>
      </c>
      <c r="H6" t="s">
        <v>3437</v>
      </c>
      <c r="I6" t="s">
        <v>3436</v>
      </c>
      <c r="J6" t="s">
        <v>4146</v>
      </c>
      <c r="K6" s="96" t="s">
        <v>4242</v>
      </c>
    </row>
    <row r="7" spans="8:8">
      <c r="A7">
        <v>4.0</v>
      </c>
      <c r="B7"/>
      <c r="C7">
        <f>RANDBETWEEN(1,250)</f>
        <v>72.0</v>
      </c>
      <c r="D7">
        <f>RANK(C7,$C$4:$C$253,0)+COUNTIF($C$4:C7,C7)-1</f>
        <v>188.0</v>
      </c>
      <c r="E7" t="s">
        <v>3403</v>
      </c>
      <c r="F7" t="s">
        <v>2368</v>
      </c>
      <c r="G7" t="s">
        <v>3696</v>
      </c>
      <c r="H7" t="s">
        <v>3676</v>
      </c>
      <c r="I7" t="s">
        <v>3724</v>
      </c>
      <c r="J7" t="s">
        <v>4148</v>
      </c>
      <c r="K7" s="96" t="s">
        <v>4243</v>
      </c>
    </row>
    <row r="8" spans="8:8">
      <c r="A8">
        <v>5.0</v>
      </c>
      <c r="B8"/>
      <c r="C8">
        <f>RANDBETWEEN(1,250)</f>
        <v>146.0</v>
      </c>
      <c r="D8">
        <f>RANK(C8,$C$4:$C$253,0)+COUNTIF($C$4:C8,C8)-1</f>
        <v>114.0</v>
      </c>
      <c r="E8" t="s">
        <v>2854</v>
      </c>
      <c r="F8" t="s">
        <v>2365</v>
      </c>
      <c r="G8" t="s">
        <v>3574</v>
      </c>
      <c r="H8" t="s">
        <v>3435</v>
      </c>
      <c r="I8" t="s">
        <v>3434</v>
      </c>
      <c r="J8" t="s">
        <v>4150</v>
      </c>
      <c r="K8" s="96" t="s">
        <v>4244</v>
      </c>
    </row>
    <row r="9" spans="8:8">
      <c r="A9">
        <v>6.0</v>
      </c>
      <c r="B9"/>
      <c r="C9">
        <f>RANDBETWEEN(1,250)</f>
        <v>130.0</v>
      </c>
      <c r="D9">
        <f>RANK(C9,$C$4:$C$253,0)+COUNTIF($C$4:C9,C9)-1</f>
        <v>134.0</v>
      </c>
      <c r="E9" t="s">
        <v>2695</v>
      </c>
      <c r="F9" t="s">
        <v>2744</v>
      </c>
      <c r="G9" t="s">
        <v>3684</v>
      </c>
      <c r="H9" t="s">
        <v>3654</v>
      </c>
      <c r="I9" t="s">
        <v>4112</v>
      </c>
      <c r="J9" t="s">
        <v>4152</v>
      </c>
      <c r="K9" s="96" t="s">
        <v>4245</v>
      </c>
    </row>
    <row r="10" spans="8:8">
      <c r="A10">
        <v>7.0</v>
      </c>
      <c r="B10"/>
      <c r="C10">
        <f>RANDBETWEEN(1,250)</f>
        <v>14.0</v>
      </c>
      <c r="D10">
        <f>RANK(C10,$C$4:$C$253,0)+COUNTIF($C$4:C10,C10)-1</f>
        <v>237.0</v>
      </c>
      <c r="E10" t="s">
        <v>2340</v>
      </c>
      <c r="F10" t="s">
        <v>2339</v>
      </c>
      <c r="G10" t="s">
        <v>3678</v>
      </c>
      <c r="H10" t="s">
        <v>3694</v>
      </c>
      <c r="I10" t="s">
        <v>4113</v>
      </c>
      <c r="J10" t="s">
        <v>4154</v>
      </c>
      <c r="K10" s="96" t="s">
        <v>4246</v>
      </c>
    </row>
    <row r="11" spans="8:8">
      <c r="A11">
        <v>8.0</v>
      </c>
      <c r="B11"/>
      <c r="C11">
        <f>RANDBETWEEN(1,250)</f>
        <v>26.0</v>
      </c>
      <c r="D11">
        <f>RANK(C11,$C$4:$C$253,0)+COUNTIF($C$4:C11,C11)-1</f>
        <v>229.0</v>
      </c>
      <c r="E11" t="s">
        <v>2348</v>
      </c>
      <c r="F11" t="s">
        <v>2364</v>
      </c>
      <c r="G11" t="s">
        <v>3441</v>
      </c>
      <c r="H11" t="s">
        <v>4115</v>
      </c>
      <c r="I11" t="s">
        <v>4114</v>
      </c>
      <c r="J11" t="s">
        <v>4156</v>
      </c>
      <c r="K11" s="96" t="s">
        <v>4247</v>
      </c>
    </row>
    <row r="12" spans="8:8">
      <c r="A12">
        <v>9.0</v>
      </c>
      <c r="B12"/>
      <c r="C12">
        <f>RANDBETWEEN(1,250)</f>
        <v>182.0</v>
      </c>
      <c r="D12">
        <f>RANK(C12,$C$4:$C$253,0)+COUNTIF($C$4:C12,C12)-1</f>
        <v>71.0</v>
      </c>
      <c r="E12" t="s">
        <v>2504</v>
      </c>
      <c r="F12" t="s">
        <v>2367</v>
      </c>
      <c r="G12" t="s">
        <v>3440</v>
      </c>
      <c r="H12" t="s">
        <v>3439</v>
      </c>
      <c r="I12" t="s">
        <v>3438</v>
      </c>
      <c r="J12" t="s">
        <v>4159</v>
      </c>
      <c r="K12" s="96" t="s">
        <v>4248</v>
      </c>
    </row>
    <row r="13" spans="8:8">
      <c r="A13">
        <v>10.0</v>
      </c>
      <c r="B13"/>
      <c r="C13">
        <f>RANDBETWEEN(1,250)</f>
        <v>231.0</v>
      </c>
      <c r="D13">
        <f>RANK(C13,$C$4:$C$253,0)+COUNTIF($C$4:C13,C13)-1</f>
        <v>21.0</v>
      </c>
      <c r="E13" t="s">
        <v>2334</v>
      </c>
      <c r="F13" t="s">
        <v>2336</v>
      </c>
      <c r="G13" t="s">
        <v>3704</v>
      </c>
      <c r="H13" t="s">
        <v>3568</v>
      </c>
      <c r="I13" t="s">
        <v>3714</v>
      </c>
      <c r="J13" t="s">
        <v>4161</v>
      </c>
      <c r="K13" s="96" t="s">
        <v>4249</v>
      </c>
    </row>
    <row r="14" spans="8:8">
      <c r="A14">
        <v>11.0</v>
      </c>
      <c r="B14"/>
      <c r="C14">
        <f>RANDBETWEEN(1,250)</f>
        <v>176.0</v>
      </c>
      <c r="D14">
        <f>RANK(C14,$C$4:$C$253,0)+COUNTIF($C$4:C14,C14)-1</f>
        <v>78.0</v>
      </c>
      <c r="E14" t="s">
        <v>15</v>
      </c>
      <c r="F14" t="s">
        <v>2335</v>
      </c>
      <c r="G14" t="s">
        <v>3616</v>
      </c>
      <c r="H14" t="s">
        <v>4108</v>
      </c>
      <c r="I14" t="s">
        <v>4109</v>
      </c>
      <c r="J14" t="s">
        <v>4163</v>
      </c>
      <c r="K14" s="96" t="s">
        <v>4250</v>
      </c>
    </row>
    <row r="15" spans="8:8">
      <c r="A15">
        <v>12.0</v>
      </c>
      <c r="B15"/>
      <c r="C15">
        <f>RANDBETWEEN(1,250)</f>
        <v>234.0</v>
      </c>
      <c r="D15">
        <f>RANK(C15,$C$4:$C$253,0)+COUNTIF($C$4:C15,C15)-1</f>
        <v>18.0</v>
      </c>
      <c r="E15" t="s">
        <v>2395</v>
      </c>
      <c r="F15" t="s">
        <v>2443</v>
      </c>
      <c r="G15" t="s">
        <v>3445</v>
      </c>
      <c r="H15" t="s">
        <v>4111</v>
      </c>
      <c r="I15" t="s">
        <v>4110</v>
      </c>
      <c r="J15" t="s">
        <v>4165</v>
      </c>
      <c r="K15" s="96" t="s">
        <v>4251</v>
      </c>
    </row>
    <row r="16" spans="8:8">
      <c r="A16">
        <v>13.0</v>
      </c>
      <c r="B16"/>
      <c r="C16">
        <f>RANDBETWEEN(1,250)</f>
        <v>72.0</v>
      </c>
      <c r="D16">
        <f>RANK(C16,$C$4:$C$253,0)+COUNTIF($C$4:C16,C16)-1</f>
        <v>189.0</v>
      </c>
      <c r="E16" t="s">
        <v>2825</v>
      </c>
      <c r="F16" t="s">
        <v>2670</v>
      </c>
      <c r="G16" t="s">
        <v>3444</v>
      </c>
      <c r="H16" t="s">
        <v>3443</v>
      </c>
      <c r="I16" t="s">
        <v>3442</v>
      </c>
      <c r="J16" t="s">
        <v>4167</v>
      </c>
      <c r="K16" s="96" t="s">
        <v>4252</v>
      </c>
    </row>
    <row r="17" spans="8:8">
      <c r="A17">
        <v>14.0</v>
      </c>
      <c r="B17"/>
      <c r="C17">
        <f>RANDBETWEEN(1,250)</f>
        <v>242.0</v>
      </c>
      <c r="D17">
        <f>RANK(C17,$C$4:$C$253,0)+COUNTIF($C$4:C17,C17)-1</f>
        <v>8.0</v>
      </c>
      <c r="E17" t="s">
        <v>2390</v>
      </c>
      <c r="F17" t="s">
        <v>2392</v>
      </c>
      <c r="G17" t="s">
        <v>3416</v>
      </c>
      <c r="H17" t="s">
        <v>3417</v>
      </c>
      <c r="I17" t="s">
        <v>3673</v>
      </c>
      <c r="J17" t="s">
        <v>4169</v>
      </c>
      <c r="K17" s="96" t="s">
        <v>4253</v>
      </c>
    </row>
    <row r="18" spans="8:8">
      <c r="A18">
        <v>15.0</v>
      </c>
      <c r="B18"/>
      <c r="C18">
        <f>RANDBETWEEN(1,250)</f>
        <v>224.0</v>
      </c>
      <c r="D18">
        <f>RANK(C18,$C$4:$C$253,0)+COUNTIF($C$4:C18,C18)-1</f>
        <v>31.0</v>
      </c>
      <c r="E18" t="s">
        <v>2590</v>
      </c>
      <c r="F18" t="s">
        <v>2419</v>
      </c>
      <c r="G18" t="s">
        <v>3415</v>
      </c>
      <c r="H18" t="s">
        <v>4133</v>
      </c>
      <c r="I18" t="s">
        <v>4134</v>
      </c>
      <c r="J18" t="s">
        <v>4171</v>
      </c>
      <c r="K18" s="96" t="s">
        <v>4254</v>
      </c>
    </row>
    <row r="19" spans="8:8">
      <c r="A19">
        <v>16.0</v>
      </c>
      <c r="B19"/>
      <c r="C19">
        <f>RANDBETWEEN(1,250)</f>
        <v>120.0</v>
      </c>
      <c r="D19">
        <f>RANK(C19,$C$4:$C$253,0)+COUNTIF($C$4:C19,C19)-1</f>
        <v>147.0</v>
      </c>
      <c r="E19" t="s">
        <v>2543</v>
      </c>
      <c r="F19" t="s">
        <v>2336</v>
      </c>
      <c r="G19" t="s">
        <v>3418</v>
      </c>
      <c r="H19" t="s">
        <v>4136</v>
      </c>
      <c r="I19" t="s">
        <v>4135</v>
      </c>
      <c r="J19" t="s">
        <v>4173</v>
      </c>
      <c r="K19" s="96" t="s">
        <v>4255</v>
      </c>
    </row>
    <row r="20" spans="8:8">
      <c r="A20">
        <v>17.0</v>
      </c>
      <c r="B20"/>
      <c r="C20">
        <f>RANDBETWEEN(1,250)</f>
        <v>81.0</v>
      </c>
      <c r="D20">
        <f>RANK(C20,$C$4:$C$253,0)+COUNTIF($C$4:C20,C20)-1</f>
        <v>173.0</v>
      </c>
      <c r="E20" t="s">
        <v>3386</v>
      </c>
      <c r="F20" t="s">
        <v>13</v>
      </c>
      <c r="G20" t="s">
        <v>3414</v>
      </c>
      <c r="H20" t="s">
        <v>3670</v>
      </c>
      <c r="I20" t="s">
        <v>3431</v>
      </c>
      <c r="J20" t="s">
        <v>4175</v>
      </c>
      <c r="K20" s="96" t="s">
        <v>4256</v>
      </c>
    </row>
    <row r="21" spans="8:8">
      <c r="A21">
        <v>18.0</v>
      </c>
      <c r="B21"/>
      <c r="C21">
        <f>RANDBETWEEN(1,250)</f>
        <v>162.0</v>
      </c>
      <c r="D21">
        <f>RANK(C21,$C$4:$C$253,0)+COUNTIF($C$4:C21,C21)-1</f>
        <v>94.0</v>
      </c>
      <c r="E21" t="s">
        <v>2382</v>
      </c>
      <c r="F21" t="s">
        <v>2384</v>
      </c>
      <c r="G21" t="s">
        <v>3555</v>
      </c>
      <c r="H21" t="s">
        <v>4132</v>
      </c>
      <c r="I21" t="s">
        <v>4131</v>
      </c>
      <c r="J21" t="s">
        <v>4177</v>
      </c>
      <c r="K21" s="96" t="s">
        <v>4257</v>
      </c>
    </row>
    <row r="22" spans="8:8">
      <c r="A22">
        <v>19.0</v>
      </c>
      <c r="B22"/>
      <c r="C22">
        <f>RANDBETWEEN(1,250)</f>
        <v>78.0</v>
      </c>
      <c r="D22">
        <f>RANK(C22,$C$4:$C$253,0)+COUNTIF($C$4:C22,C22)-1</f>
        <v>183.0</v>
      </c>
      <c r="E22" t="s">
        <v>2410</v>
      </c>
      <c r="F22" t="s">
        <v>2407</v>
      </c>
      <c r="G22" t="s">
        <v>4030</v>
      </c>
      <c r="H22" t="s">
        <v>3422</v>
      </c>
      <c r="I22" t="s">
        <v>3421</v>
      </c>
      <c r="J22" t="s">
        <v>4179</v>
      </c>
      <c r="K22" s="96" t="s">
        <v>4258</v>
      </c>
    </row>
    <row r="23" spans="8:8">
      <c r="A23">
        <v>20.0</v>
      </c>
      <c r="B23"/>
      <c r="C23">
        <f>RANDBETWEEN(1,250)</f>
        <v>179.0</v>
      </c>
      <c r="D23">
        <f>RANK(C23,$C$4:$C$253,0)+COUNTIF($C$4:C23,C23)-1</f>
        <v>76.0</v>
      </c>
      <c r="E23" t="s">
        <v>2810</v>
      </c>
      <c r="F23" t="s">
        <v>2998</v>
      </c>
      <c r="G23" t="s">
        <v>3703</v>
      </c>
      <c r="H23" t="s">
        <v>3419</v>
      </c>
      <c r="I23" t="s">
        <v>3420</v>
      </c>
      <c r="J23" t="s">
        <v>4181</v>
      </c>
      <c r="K23" s="96" t="s">
        <v>4259</v>
      </c>
    </row>
    <row r="24" spans="8:8">
      <c r="A24">
        <v>21.0</v>
      </c>
      <c r="B24"/>
      <c r="C24">
        <f>RANDBETWEEN(1,250)</f>
        <v>46.0</v>
      </c>
      <c r="D24">
        <f>RANK(C24,$C$4:$C$253,0)+COUNTIF($C$4:C24,C24)-1</f>
        <v>212.0</v>
      </c>
      <c r="E24" t="s">
        <v>2360</v>
      </c>
      <c r="F24" t="s">
        <v>2386</v>
      </c>
      <c r="G24" t="s">
        <v>3546</v>
      </c>
      <c r="H24" t="s">
        <v>3668</v>
      </c>
      <c r="I24" t="s">
        <v>3628</v>
      </c>
      <c r="J24" t="s">
        <v>4183</v>
      </c>
      <c r="K24" s="96" t="s">
        <v>4260</v>
      </c>
    </row>
    <row r="25" spans="8:8">
      <c r="A25">
        <v>22.0</v>
      </c>
      <c r="B25"/>
      <c r="C25">
        <f>RANDBETWEEN(1,250)</f>
        <v>91.0</v>
      </c>
      <c r="D25">
        <f>RANK(C25,$C$4:$C$253,0)+COUNTIF($C$4:C25,C25)-1</f>
        <v>168.0</v>
      </c>
      <c r="E25" t="s">
        <v>2536</v>
      </c>
      <c r="F25" t="s">
        <v>2419</v>
      </c>
      <c r="G25" t="s">
        <v>4129</v>
      </c>
      <c r="H25" t="s">
        <v>4128</v>
      </c>
      <c r="I25" t="s">
        <v>4127</v>
      </c>
      <c r="J25" t="s">
        <v>4185</v>
      </c>
      <c r="K25" s="96" t="s">
        <v>4261</v>
      </c>
    </row>
    <row r="26" spans="8:8">
      <c r="A26">
        <v>23.0</v>
      </c>
      <c r="B26"/>
      <c r="C26">
        <f>RANDBETWEEN(1,250)</f>
        <v>214.0</v>
      </c>
      <c r="D26">
        <f>RANK(C26,$C$4:$C$253,0)+COUNTIF($C$4:C26,C26)-1</f>
        <v>37.0</v>
      </c>
      <c r="E26" t="s">
        <v>2748</v>
      </c>
      <c r="F26" t="s">
        <v>2444</v>
      </c>
      <c r="G26" t="s">
        <v>4130</v>
      </c>
      <c r="H26" t="s">
        <v>3426</v>
      </c>
      <c r="I26" t="s">
        <v>3425</v>
      </c>
      <c r="J26" t="s">
        <v>4187</v>
      </c>
      <c r="K26" s="96" t="s">
        <v>4262</v>
      </c>
    </row>
    <row r="27" spans="8:8">
      <c r="A27">
        <v>24.0</v>
      </c>
      <c r="B27"/>
      <c r="C27">
        <f>RANDBETWEEN(1,250)</f>
        <v>38.0</v>
      </c>
      <c r="D27">
        <f>RANK(C27,$C$4:$C$253,0)+COUNTIF($C$4:C27,C27)-1</f>
        <v>217.0</v>
      </c>
      <c r="E27" t="s">
        <v>3393</v>
      </c>
      <c r="F27" t="s">
        <v>2682</v>
      </c>
      <c r="G27" t="s">
        <v>3723</v>
      </c>
      <c r="H27" t="s">
        <v>3423</v>
      </c>
      <c r="I27" t="s">
        <v>3424</v>
      </c>
      <c r="J27" t="s">
        <v>4189</v>
      </c>
      <c r="K27" s="96" t="s">
        <v>4263</v>
      </c>
    </row>
    <row r="28" spans="8:8">
      <c r="A28">
        <v>25.0</v>
      </c>
      <c r="B28"/>
      <c r="C28">
        <f>RANDBETWEEN(1,250)</f>
        <v>119.0</v>
      </c>
      <c r="D28">
        <f>RANK(C28,$C$4:$C$253,0)+COUNTIF($C$4:C28,C28)-1</f>
        <v>149.0</v>
      </c>
      <c r="E28" t="s">
        <v>2428</v>
      </c>
      <c r="F28" t="s">
        <v>2355</v>
      </c>
      <c r="G28" t="s">
        <v>3600</v>
      </c>
      <c r="H28" t="s">
        <v>3433</v>
      </c>
      <c r="I28" t="s">
        <v>3432</v>
      </c>
      <c r="J28" t="s">
        <v>4191</v>
      </c>
      <c r="K28" s="96" t="s">
        <v>4264</v>
      </c>
    </row>
    <row r="29" spans="8:8">
      <c r="A29">
        <v>26.0</v>
      </c>
      <c r="B29"/>
      <c r="C29">
        <f>RANDBETWEEN(1,250)</f>
        <v>15.0</v>
      </c>
      <c r="D29">
        <f>RANK(C29,$C$4:$C$253,0)+COUNTIF($C$4:C29,C29)-1</f>
        <v>234.0</v>
      </c>
      <c r="E29" t="s">
        <v>2328</v>
      </c>
      <c r="F29" t="s">
        <v>2404</v>
      </c>
      <c r="G29" t="s">
        <v>4125</v>
      </c>
      <c r="H29" t="s">
        <v>4124</v>
      </c>
      <c r="I29" t="s">
        <v>4123</v>
      </c>
      <c r="J29" t="s">
        <v>4193</v>
      </c>
      <c r="K29" s="96" t="s">
        <v>4265</v>
      </c>
    </row>
    <row r="30" spans="8:8">
      <c r="A30">
        <v>27.0</v>
      </c>
      <c r="B30"/>
      <c r="C30">
        <f>RANDBETWEEN(1,250)</f>
        <v>189.0</v>
      </c>
      <c r="D30">
        <f>RANK(C30,$C$4:$C$253,0)+COUNTIF($C$4:C30,C30)-1</f>
        <v>65.0</v>
      </c>
      <c r="E30" t="s">
        <v>2327</v>
      </c>
      <c r="F30" t="s">
        <v>2366</v>
      </c>
      <c r="G30" t="s">
        <v>4126</v>
      </c>
      <c r="H30" t="s">
        <v>3430</v>
      </c>
      <c r="I30" t="s">
        <v>3429</v>
      </c>
      <c r="J30" t="s">
        <v>4195</v>
      </c>
      <c r="K30" s="96" t="s">
        <v>4266</v>
      </c>
    </row>
    <row r="31" spans="8:8">
      <c r="A31">
        <v>28.0</v>
      </c>
      <c r="B31"/>
      <c r="C31">
        <f>RANDBETWEEN(1,250)</f>
        <v>233.0</v>
      </c>
      <c r="D31">
        <f>RANK(C31,$C$4:$C$253,0)+COUNTIF($C$4:C31,C31)-1</f>
        <v>20.0</v>
      </c>
      <c r="E31" t="s">
        <v>2535</v>
      </c>
      <c r="F31" t="s">
        <v>2603</v>
      </c>
      <c r="G31" t="s">
        <v>3721</v>
      </c>
      <c r="H31" t="s">
        <v>3427</v>
      </c>
      <c r="I31" t="s">
        <v>3428</v>
      </c>
      <c r="J31" t="s">
        <v>4197</v>
      </c>
      <c r="K31" s="96" t="s">
        <v>4267</v>
      </c>
    </row>
    <row r="32" spans="8:8">
      <c r="A32">
        <v>29.0</v>
      </c>
      <c r="B32"/>
      <c r="C32">
        <f>RANDBETWEEN(1,250)</f>
        <v>165.0</v>
      </c>
      <c r="D32">
        <f>RANK(C32,$C$4:$C$253,0)+COUNTIF($C$4:C32,C32)-1</f>
        <v>88.0</v>
      </c>
      <c r="E32" t="s">
        <v>2412</v>
      </c>
      <c r="F32" t="s">
        <v>2602</v>
      </c>
      <c r="G32" t="s">
        <v>3666</v>
      </c>
      <c r="H32" t="s">
        <v>3499</v>
      </c>
      <c r="I32" t="s">
        <v>3556</v>
      </c>
      <c r="J32" t="s">
        <v>4199</v>
      </c>
      <c r="K32" s="96" t="s">
        <v>4268</v>
      </c>
    </row>
    <row r="33" spans="8:8">
      <c r="A33">
        <v>30.0</v>
      </c>
      <c r="B33"/>
      <c r="C33">
        <f>RANDBETWEEN(1,250)</f>
        <v>31.0</v>
      </c>
      <c r="D33">
        <f>RANK(C33,$C$4:$C$253,0)+COUNTIF($C$4:C33,C33)-1</f>
        <v>226.0</v>
      </c>
      <c r="E33" t="s">
        <v>2422</v>
      </c>
      <c r="F33" t="s">
        <v>2424</v>
      </c>
      <c r="G33" t="s">
        <v>3713</v>
      </c>
      <c r="H33" t="s">
        <v>4090</v>
      </c>
      <c r="I33" t="s">
        <v>3669</v>
      </c>
      <c r="J33" t="s">
        <v>4201</v>
      </c>
      <c r="K33" s="96" t="s">
        <v>4269</v>
      </c>
    </row>
    <row r="34" spans="8:8">
      <c r="A34">
        <v>31.0</v>
      </c>
      <c r="B34"/>
      <c r="C34">
        <f>RANDBETWEEN(1,250)</f>
        <v>218.0</v>
      </c>
      <c r="D34">
        <f>RANK(C34,$C$4:$C$253,0)+COUNTIF($C$4:C34,C34)-1</f>
        <v>35.0</v>
      </c>
      <c r="E34" t="s">
        <v>2512</v>
      </c>
      <c r="F34" t="s">
        <v>2551</v>
      </c>
      <c r="G34" t="s">
        <v>4092</v>
      </c>
      <c r="H34" t="s">
        <v>3465</v>
      </c>
      <c r="I34" t="s">
        <v>3464</v>
      </c>
      <c r="J34" t="s">
        <v>4203</v>
      </c>
      <c r="K34" s="96" t="s">
        <v>4270</v>
      </c>
    </row>
    <row r="35" spans="8:8">
      <c r="A35">
        <v>32.0</v>
      </c>
      <c r="B35"/>
      <c r="C35">
        <f>RANDBETWEEN(1,250)</f>
        <v>20.0</v>
      </c>
      <c r="D35">
        <f>RANK(C35,$C$4:$C$253,0)+COUNTIF($C$4:C35,C35)-1</f>
        <v>231.0</v>
      </c>
      <c r="E35" t="s">
        <v>2559</v>
      </c>
      <c r="F35" t="s">
        <v>2567</v>
      </c>
      <c r="G35" t="s">
        <v>4089</v>
      </c>
      <c r="H35" t="s">
        <v>3462</v>
      </c>
      <c r="I35" t="s">
        <v>3463</v>
      </c>
      <c r="J35" t="s">
        <v>4205</v>
      </c>
      <c r="K35" s="96" t="s">
        <v>4271</v>
      </c>
    </row>
    <row r="36" spans="8:8">
      <c r="A36">
        <v>33.0</v>
      </c>
      <c r="B36"/>
      <c r="C36">
        <f>RANDBETWEEN(1,250)</f>
        <v>148.0</v>
      </c>
      <c r="D36">
        <f>RANK(C36,$C$4:$C$253,0)+COUNTIF($C$4:C36,C36)-1</f>
        <v>112.0</v>
      </c>
      <c r="E36" t="s">
        <v>2707</v>
      </c>
      <c r="F36" t="s">
        <v>2596</v>
      </c>
      <c r="G36" t="s">
        <v>3566</v>
      </c>
      <c r="H36" t="s">
        <v>4091</v>
      </c>
      <c r="I36" t="s">
        <v>3656</v>
      </c>
      <c r="J36" t="s">
        <v>4207</v>
      </c>
      <c r="K36" s="96" t="s">
        <v>4272</v>
      </c>
    </row>
    <row r="37" spans="8:8">
      <c r="A37">
        <v>34.0</v>
      </c>
      <c r="B37"/>
      <c r="C37">
        <f>RANDBETWEEN(1,250)</f>
        <v>236.0</v>
      </c>
      <c r="D37">
        <f>RANK(C37,$C$4:$C$253,0)+COUNTIF($C$4:C37,C37)-1</f>
        <v>16.0</v>
      </c>
      <c r="E37" t="s">
        <v>2373</v>
      </c>
      <c r="F37" t="s">
        <v>2455</v>
      </c>
      <c r="G37" t="s">
        <v>3467</v>
      </c>
      <c r="H37" t="s">
        <v>3468</v>
      </c>
      <c r="I37" t="s">
        <v>3469</v>
      </c>
      <c r="J37" t="s">
        <v>4210</v>
      </c>
      <c r="K37" s="96" t="s">
        <v>4273</v>
      </c>
    </row>
    <row r="38" spans="8:8">
      <c r="A38">
        <v>35.0</v>
      </c>
      <c r="B38"/>
      <c r="C38">
        <f>RANDBETWEEN(1,250)</f>
        <v>148.0</v>
      </c>
      <c r="D38">
        <f>RANK(C38,$C$4:$C$253,0)+COUNTIF($C$4:C38,C38)-1</f>
        <v>113.0</v>
      </c>
      <c r="E38" t="s">
        <v>2607</v>
      </c>
      <c r="F38" t="s">
        <v>2453</v>
      </c>
      <c r="G38" t="s">
        <v>3466</v>
      </c>
      <c r="H38" t="s">
        <v>3681</v>
      </c>
      <c r="I38" t="s">
        <v>3578</v>
      </c>
      <c r="J38" t="s">
        <v>4212</v>
      </c>
      <c r="K38" s="96" t="s">
        <v>4274</v>
      </c>
    </row>
    <row r="39" spans="8:8">
      <c r="A39">
        <v>36.0</v>
      </c>
      <c r="B39"/>
      <c r="C39">
        <f>RANDBETWEEN(1,250)</f>
        <v>234.0</v>
      </c>
      <c r="D39">
        <f>RANK(C39,$C$4:$C$253,0)+COUNTIF($C$4:C39,C39)-1</f>
        <v>19.0</v>
      </c>
      <c r="E39" t="s">
        <v>2541</v>
      </c>
      <c r="F39" t="s">
        <v>2838</v>
      </c>
      <c r="G39" t="s">
        <v>4085</v>
      </c>
      <c r="H39" t="s">
        <v>3572</v>
      </c>
      <c r="I39" t="s">
        <v>3674</v>
      </c>
      <c r="J39" t="s">
        <v>4214</v>
      </c>
      <c r="K39" s="96" t="s">
        <v>4275</v>
      </c>
    </row>
    <row r="40" spans="8:8">
      <c r="A40">
        <v>37.0</v>
      </c>
      <c r="B40"/>
      <c r="C40">
        <f>RANDBETWEEN(1,250)</f>
        <v>133.0</v>
      </c>
      <c r="D40">
        <f>RANK(C40,$C$4:$C$253,0)+COUNTIF($C$4:C40,C40)-1</f>
        <v>130.0</v>
      </c>
      <c r="E40" t="s">
        <v>2619</v>
      </c>
      <c r="F40" t="s">
        <v>2839</v>
      </c>
      <c r="G40" t="s">
        <v>4086</v>
      </c>
      <c r="H40" t="s">
        <v>4087</v>
      </c>
      <c r="I40" t="s">
        <v>4088</v>
      </c>
      <c r="J40" t="s">
        <v>4216</v>
      </c>
      <c r="K40" s="96" t="s">
        <v>4276</v>
      </c>
    </row>
    <row r="41" spans="8:8">
      <c r="A41">
        <v>38.0</v>
      </c>
      <c r="B41"/>
      <c r="C41">
        <f>RANDBETWEEN(1,250)</f>
        <v>95.0</v>
      </c>
      <c r="D41">
        <f>RANK(C41,$C$4:$C$253,0)+COUNTIF($C$4:C41,C41)-1</f>
        <v>163.0</v>
      </c>
      <c r="E41" t="s">
        <v>3382</v>
      </c>
      <c r="F41" t="s">
        <v>2623</v>
      </c>
      <c r="G41" t="s">
        <v>3471</v>
      </c>
      <c r="H41" t="s">
        <v>3472</v>
      </c>
      <c r="I41" t="s">
        <v>3473</v>
      </c>
      <c r="J41" t="s">
        <v>4218</v>
      </c>
      <c r="K41" s="96" t="s">
        <v>4277</v>
      </c>
    </row>
    <row r="42" spans="8:8">
      <c r="A42">
        <v>39.0</v>
      </c>
      <c r="B42"/>
      <c r="C42">
        <f>RANDBETWEEN(1,250)</f>
        <v>125.0</v>
      </c>
      <c r="D42">
        <f>RANK(C42,$C$4:$C$253,0)+COUNTIF($C$4:C42,C42)-1</f>
        <v>140.0</v>
      </c>
      <c r="E42" t="s">
        <v>2481</v>
      </c>
      <c r="F42" t="s">
        <v>2442</v>
      </c>
      <c r="G42" t="s">
        <v>3470</v>
      </c>
      <c r="H42" t="s">
        <v>3718</v>
      </c>
      <c r="I42" t="s">
        <v>3590</v>
      </c>
      <c r="J42" t="s">
        <v>4220</v>
      </c>
      <c r="K42" s="96" t="s">
        <v>4278</v>
      </c>
    </row>
    <row r="43" spans="8:8">
      <c r="A43">
        <v>40.0</v>
      </c>
      <c r="B43"/>
      <c r="C43">
        <f>RANDBETWEEN(1,250)</f>
        <v>34.0</v>
      </c>
      <c r="D43">
        <f>RANK(C43,$C$4:$C$253,0)+COUNTIF($C$4:C43,C43)-1</f>
        <v>221.0</v>
      </c>
      <c r="E43" t="s">
        <v>2749</v>
      </c>
      <c r="F43" t="s">
        <v>2402</v>
      </c>
      <c r="G43" t="s">
        <v>4081</v>
      </c>
      <c r="H43" t="s">
        <v>3584</v>
      </c>
      <c r="I43" t="s">
        <v>3712</v>
      </c>
      <c r="J43" t="s">
        <v>4222</v>
      </c>
      <c r="K43" s="96" t="s">
        <v>4279</v>
      </c>
    </row>
    <row r="44" spans="8:8">
      <c r="A44">
        <v>41.0</v>
      </c>
      <c r="B44"/>
      <c r="C44">
        <f>RANDBETWEEN(1,250)</f>
        <v>6.0</v>
      </c>
      <c r="D44">
        <f>RANK(C44,$C$4:$C$253,0)+COUNTIF($C$4:C44,C44)-1</f>
        <v>246.0</v>
      </c>
      <c r="E44" t="s">
        <v>2489</v>
      </c>
      <c r="F44" t="s">
        <v>2371</v>
      </c>
      <c r="G44" t="s">
        <v>4082</v>
      </c>
      <c r="H44" t="s">
        <v>4083</v>
      </c>
      <c r="I44" t="s">
        <v>4084</v>
      </c>
      <c r="J44" t="s">
        <v>4224</v>
      </c>
      <c r="K44" s="96" t="s">
        <v>4280</v>
      </c>
    </row>
    <row r="45" spans="8:8">
      <c r="A45">
        <v>42.0</v>
      </c>
      <c r="B45"/>
      <c r="C45">
        <f>RANDBETWEEN(1,250)</f>
        <v>225.0</v>
      </c>
      <c r="D45">
        <f>RANK(C45,$C$4:$C$253,0)+COUNTIF($C$4:C45,C45)-1</f>
        <v>30.0</v>
      </c>
      <c r="E45" t="s">
        <v>2556</v>
      </c>
      <c r="F45" t="s">
        <v>2465</v>
      </c>
      <c r="G45" t="s">
        <v>3475</v>
      </c>
      <c r="H45" t="s">
        <v>3476</v>
      </c>
      <c r="I45" t="s">
        <v>3477</v>
      </c>
      <c r="J45" t="s">
        <v>4226</v>
      </c>
      <c r="K45" s="96" t="s">
        <v>4281</v>
      </c>
    </row>
    <row r="46" spans="8:8">
      <c r="A46">
        <v>43.0</v>
      </c>
      <c r="B46"/>
      <c r="C46">
        <f>RANDBETWEEN(1,250)</f>
        <v>74.0</v>
      </c>
      <c r="D46">
        <f>RANK(C46,$C$4:$C$253,0)+COUNTIF($C$4:C46,C46)-1</f>
        <v>186.0</v>
      </c>
      <c r="E46" t="s">
        <v>2665</v>
      </c>
      <c r="F46" t="s">
        <v>2623</v>
      </c>
      <c r="G46" t="s">
        <v>3474</v>
      </c>
      <c r="H46" t="s">
        <v>3700</v>
      </c>
      <c r="I46" t="s">
        <v>3602</v>
      </c>
      <c r="J46" t="s">
        <v>4141</v>
      </c>
      <c r="K46" s="96" t="s">
        <v>4282</v>
      </c>
    </row>
    <row r="47" spans="8:8">
      <c r="A47">
        <v>44.0</v>
      </c>
      <c r="B47"/>
      <c r="C47">
        <f>RANDBETWEEN(1,250)</f>
        <v>126.0</v>
      </c>
      <c r="D47">
        <f>RANK(C47,$C$4:$C$253,0)+COUNTIF($C$4:C47,C47)-1</f>
        <v>138.0</v>
      </c>
      <c r="E47" t="s">
        <v>3383</v>
      </c>
      <c r="F47" t="s">
        <v>2442</v>
      </c>
      <c r="G47" t="s">
        <v>4077</v>
      </c>
      <c r="H47" t="s">
        <v>3596</v>
      </c>
      <c r="I47" t="s">
        <v>3695</v>
      </c>
      <c r="J47" t="s">
        <v>4144</v>
      </c>
      <c r="K47" s="96" t="s">
        <v>4283</v>
      </c>
    </row>
    <row r="48" spans="8:8">
      <c r="A48">
        <v>45.0</v>
      </c>
      <c r="B48"/>
      <c r="C48">
        <f>RANDBETWEEN(1,250)</f>
        <v>141.0</v>
      </c>
      <c r="D48">
        <f>RANK(C48,$C$4:$C$253,0)+COUNTIF($C$4:C48,C48)-1</f>
        <v>119.0</v>
      </c>
      <c r="E48" t="s">
        <v>2542</v>
      </c>
      <c r="F48" t="s">
        <v>2402</v>
      </c>
      <c r="G48" t="s">
        <v>4078</v>
      </c>
      <c r="H48" t="s">
        <v>4079</v>
      </c>
      <c r="I48" t="s">
        <v>4080</v>
      </c>
      <c r="J48" t="s">
        <v>4146</v>
      </c>
      <c r="K48" s="96" t="s">
        <v>4284</v>
      </c>
    </row>
    <row r="49" spans="8:8">
      <c r="A49">
        <v>46.0</v>
      </c>
      <c r="B49"/>
      <c r="C49">
        <f>RANDBETWEEN(1,250)</f>
        <v>60.0</v>
      </c>
      <c r="D49">
        <f>RANK(C49,$C$4:$C$253,0)+COUNTIF($C$4:C49,C49)-1</f>
        <v>200.0</v>
      </c>
      <c r="E49" t="s">
        <v>2616</v>
      </c>
      <c r="F49" t="s">
        <v>2465</v>
      </c>
      <c r="G49" t="s">
        <v>3447</v>
      </c>
      <c r="H49" t="s">
        <v>3448</v>
      </c>
      <c r="I49" t="s">
        <v>3449</v>
      </c>
      <c r="J49" t="s">
        <v>4148</v>
      </c>
      <c r="K49" s="96" t="s">
        <v>4285</v>
      </c>
    </row>
    <row r="50" spans="8:8">
      <c r="A50">
        <v>47.0</v>
      </c>
      <c r="B50"/>
      <c r="C50">
        <f>RANDBETWEEN(1,250)</f>
        <v>94.0</v>
      </c>
      <c r="D50">
        <f>RANK(C50,$C$4:$C$253,0)+COUNTIF($C$4:C50,C50)-1</f>
        <v>166.0</v>
      </c>
      <c r="E50" t="s">
        <v>3366</v>
      </c>
      <c r="F50" t="s">
        <v>2453</v>
      </c>
      <c r="G50" t="s">
        <v>3446</v>
      </c>
      <c r="H50" t="s">
        <v>3701</v>
      </c>
      <c r="I50" t="s">
        <v>3588</v>
      </c>
      <c r="J50" t="s">
        <v>4150</v>
      </c>
      <c r="K50" s="96" t="s">
        <v>4286</v>
      </c>
    </row>
    <row r="51" spans="8:8">
      <c r="A51">
        <v>48.0</v>
      </c>
      <c r="B51"/>
      <c r="C51">
        <f>RANDBETWEEN(1,250)</f>
        <v>163.0</v>
      </c>
      <c r="D51">
        <f>RANK(C51,$C$4:$C$253,0)+COUNTIF($C$4:C51,C51)-1</f>
        <v>92.0</v>
      </c>
      <c r="E51" t="s">
        <v>2517</v>
      </c>
      <c r="F51" t="s">
        <v>2580</v>
      </c>
      <c r="G51" t="s">
        <v>4104</v>
      </c>
      <c r="H51" t="s">
        <v>3644</v>
      </c>
      <c r="I51" t="s">
        <v>3675</v>
      </c>
      <c r="J51" t="s">
        <v>4152</v>
      </c>
      <c r="K51" s="96" t="s">
        <v>4287</v>
      </c>
    </row>
    <row r="52" spans="8:8">
      <c r="A52">
        <v>49.0</v>
      </c>
      <c r="B52"/>
      <c r="C52">
        <f>RANDBETWEEN(1,250)</f>
        <v>134.0</v>
      </c>
      <c r="D52">
        <f>RANK(C52,$C$4:$C$253,0)+COUNTIF($C$4:C52,C52)-1</f>
        <v>127.0</v>
      </c>
      <c r="E52" t="s">
        <v>2329</v>
      </c>
      <c r="F52" t="s">
        <v>2624</v>
      </c>
      <c r="G52" t="s">
        <v>4105</v>
      </c>
      <c r="H52" t="s">
        <v>4106</v>
      </c>
      <c r="I52" t="s">
        <v>4107</v>
      </c>
      <c r="J52" t="s">
        <v>4154</v>
      </c>
      <c r="K52" s="96" t="s">
        <v>4288</v>
      </c>
    </row>
    <row r="53" spans="8:8">
      <c r="A53">
        <v>50.0</v>
      </c>
      <c r="B53"/>
      <c r="C53">
        <f>RANDBETWEEN(1,250)</f>
        <v>124.0</v>
      </c>
      <c r="D53">
        <f>RANK(C53,$C$4:$C$253,0)+COUNTIF($C$4:C53,C53)-1</f>
        <v>141.0</v>
      </c>
      <c r="E53" t="s">
        <v>2753</v>
      </c>
      <c r="F53" t="s">
        <v>2689</v>
      </c>
      <c r="G53" t="s">
        <v>3451</v>
      </c>
      <c r="H53" t="s">
        <v>3452</v>
      </c>
      <c r="I53" t="s">
        <v>3453</v>
      </c>
      <c r="J53" t="s">
        <v>4156</v>
      </c>
      <c r="K53" s="96" t="s">
        <v>4289</v>
      </c>
    </row>
    <row r="54" spans="8:8">
      <c r="A54">
        <v>51.0</v>
      </c>
      <c r="B54"/>
      <c r="C54">
        <f>RANDBETWEEN(1,250)</f>
        <v>35.0</v>
      </c>
      <c r="D54">
        <f>RANK(C54,$C$4:$C$253,0)+COUNTIF($C$4:C54,C54)-1</f>
        <v>220.0</v>
      </c>
      <c r="E54" t="s">
        <v>3369</v>
      </c>
      <c r="F54" t="s">
        <v>2478</v>
      </c>
      <c r="G54" t="s">
        <v>3450</v>
      </c>
      <c r="H54" t="s">
        <v>3739</v>
      </c>
      <c r="I54" t="s">
        <v>3608</v>
      </c>
      <c r="J54" t="s">
        <v>4159</v>
      </c>
      <c r="K54" s="96" t="s">
        <v>4290</v>
      </c>
    </row>
    <row r="55" spans="8:8">
      <c r="A55">
        <v>52.0</v>
      </c>
      <c r="B55"/>
      <c r="C55">
        <f>RANDBETWEEN(1,250)</f>
        <v>55.0</v>
      </c>
      <c r="D55">
        <f>RANK(C55,$C$4:$C$253,0)+COUNTIF($C$4:C55,C55)-1</f>
        <v>205.0</v>
      </c>
      <c r="E55" t="s">
        <v>2391</v>
      </c>
      <c r="F55" t="s">
        <v>2612</v>
      </c>
      <c r="G55" t="s">
        <v>3422</v>
      </c>
      <c r="H55" t="s">
        <v>3598</v>
      </c>
      <c r="I55" t="s">
        <v>3672</v>
      </c>
      <c r="J55" t="s">
        <v>4161</v>
      </c>
      <c r="K55" s="96" t="s">
        <v>4291</v>
      </c>
    </row>
    <row r="56" spans="8:8">
      <c r="A56">
        <v>53.0</v>
      </c>
      <c r="B56"/>
      <c r="C56">
        <f>RANDBETWEEN(1,250)</f>
        <v>14.0</v>
      </c>
      <c r="D56">
        <f>RANK(C56,$C$4:$C$253,0)+COUNTIF($C$4:C56,C56)-1</f>
        <v>238.0</v>
      </c>
      <c r="E56" t="s">
        <v>2767</v>
      </c>
      <c r="F56" t="s">
        <v>2449</v>
      </c>
      <c r="G56" t="s">
        <v>4101</v>
      </c>
      <c r="H56" t="s">
        <v>4102</v>
      </c>
      <c r="I56" t="s">
        <v>4103</v>
      </c>
      <c r="J56" t="s">
        <v>4163</v>
      </c>
      <c r="K56" s="96" t="s">
        <v>4292</v>
      </c>
    </row>
    <row r="57" spans="8:8">
      <c r="A57">
        <v>54.0</v>
      </c>
      <c r="B57"/>
      <c r="C57">
        <f>RANDBETWEEN(1,250)</f>
        <v>240.0</v>
      </c>
      <c r="D57">
        <f>RANK(C57,$C$4:$C$253,0)+COUNTIF($C$4:C57,C57)-1</f>
        <v>10.0</v>
      </c>
      <c r="E57" t="s">
        <v>2586</v>
      </c>
      <c r="F57" t="s">
        <v>2965</v>
      </c>
      <c r="G57" t="s">
        <v>3455</v>
      </c>
      <c r="H57" t="s">
        <v>3456</v>
      </c>
      <c r="I57" t="s">
        <v>3457</v>
      </c>
      <c r="J57" t="s">
        <v>4165</v>
      </c>
      <c r="K57" s="96" t="s">
        <v>4293</v>
      </c>
    </row>
    <row r="58" spans="8:8">
      <c r="A58">
        <v>55.0</v>
      </c>
      <c r="B58"/>
      <c r="C58">
        <f>RANDBETWEEN(1,250)</f>
        <v>31.0</v>
      </c>
      <c r="D58">
        <f>RANK(C58,$C$4:$C$253,0)+COUNTIF($C$4:C58,C58)-1</f>
        <v>227.0</v>
      </c>
      <c r="E58" t="s">
        <v>3372</v>
      </c>
      <c r="F58" t="s">
        <v>2474</v>
      </c>
      <c r="G58" t="s">
        <v>3454</v>
      </c>
      <c r="H58" t="s">
        <v>3671</v>
      </c>
      <c r="I58" t="s">
        <v>3542</v>
      </c>
      <c r="J58" t="s">
        <v>4167</v>
      </c>
      <c r="K58" s="96" t="s">
        <v>4294</v>
      </c>
    </row>
    <row r="59" spans="8:8">
      <c r="A59">
        <v>56.0</v>
      </c>
      <c r="B59"/>
      <c r="C59">
        <f>RANDBETWEEN(1,250)</f>
        <v>84.0</v>
      </c>
      <c r="D59">
        <f>RANK(C59,$C$4:$C$253,0)+COUNTIF($C$4:C59,C59)-1</f>
        <v>171.0</v>
      </c>
      <c r="E59" t="s">
        <v>2387</v>
      </c>
      <c r="F59" t="s">
        <v>2641</v>
      </c>
      <c r="G59" t="s">
        <v>4097</v>
      </c>
      <c r="H59" t="s">
        <v>3618</v>
      </c>
      <c r="I59" t="s">
        <v>3707</v>
      </c>
      <c r="J59" t="s">
        <v>4169</v>
      </c>
      <c r="K59" s="96" t="s">
        <v>4295</v>
      </c>
    </row>
    <row r="60" spans="8:8">
      <c r="A60">
        <v>57.0</v>
      </c>
      <c r="B60"/>
      <c r="C60">
        <f>RANDBETWEEN(1,250)</f>
        <v>172.0</v>
      </c>
      <c r="D60">
        <f>RANK(C60,$C$4:$C$253,0)+COUNTIF($C$4:C60,C60)-1</f>
        <v>84.0</v>
      </c>
      <c r="E60" t="s">
        <v>2678</v>
      </c>
      <c r="F60" t="s">
        <v>2546</v>
      </c>
      <c r="G60" t="s">
        <v>4098</v>
      </c>
      <c r="H60" t="s">
        <v>4099</v>
      </c>
      <c r="I60" t="s">
        <v>4100</v>
      </c>
      <c r="J60" t="s">
        <v>4171</v>
      </c>
      <c r="K60" s="96" t="s">
        <v>4296</v>
      </c>
    </row>
    <row r="61" spans="8:8" ht="17.65">
      <c r="A61">
        <v>58.0</v>
      </c>
      <c r="B61"/>
      <c r="C61">
        <f>RANDBETWEEN(1,250)</f>
        <v>190.0</v>
      </c>
      <c r="D61">
        <f>RANK(C61,$C$4:$C$253,0)+COUNTIF($C$4:C61,C61)-1</f>
        <v>63.0</v>
      </c>
      <c r="E61" t="s">
        <v>2569</v>
      </c>
      <c r="F61" t="s">
        <v>2907</v>
      </c>
      <c r="G61" t="s">
        <v>7837</v>
      </c>
      <c r="H61" t="s">
        <v>3460</v>
      </c>
      <c r="I61" t="s">
        <v>3461</v>
      </c>
      <c r="J61" t="s">
        <v>4173</v>
      </c>
      <c r="K61" s="96" t="s">
        <v>4297</v>
      </c>
    </row>
    <row r="62" spans="8:8">
      <c r="A62">
        <v>59.0</v>
      </c>
      <c r="B62"/>
      <c r="C62">
        <f>RANDBETWEEN(1,250)</f>
        <v>156.0</v>
      </c>
      <c r="D62">
        <f>RANK(C62,$C$4:$C$253,0)+COUNTIF($C$4:C62,C62)-1</f>
        <v>103.0</v>
      </c>
      <c r="E62" t="s">
        <v>3375</v>
      </c>
      <c r="F62" t="s">
        <v>3281</v>
      </c>
      <c r="G62" t="s">
        <v>3458</v>
      </c>
      <c r="H62" t="s">
        <v>3454</v>
      </c>
      <c r="I62" t="s">
        <v>3554</v>
      </c>
      <c r="J62" t="s">
        <v>4175</v>
      </c>
      <c r="K62" s="96" t="s">
        <v>4298</v>
      </c>
    </row>
    <row r="63" spans="8:8">
      <c r="A63">
        <v>60.0</v>
      </c>
      <c r="B63"/>
      <c r="C63">
        <f>RANDBETWEEN(1,250)</f>
        <v>41.0</v>
      </c>
      <c r="D63">
        <f>RANK(C63,$C$4:$C$253,0)+COUNTIF($C$4:C63,C63)-1</f>
        <v>213.0</v>
      </c>
      <c r="E63" t="s">
        <v>2383</v>
      </c>
      <c r="F63" t="s">
        <v>2436</v>
      </c>
      <c r="G63" t="s">
        <v>4093</v>
      </c>
      <c r="H63" t="s">
        <v>3548</v>
      </c>
      <c r="I63" t="s">
        <v>3679</v>
      </c>
      <c r="J63" t="s">
        <v>4177</v>
      </c>
      <c r="K63" s="96" t="s">
        <v>4299</v>
      </c>
    </row>
    <row r="64" spans="8:8">
      <c r="A64">
        <v>61.0</v>
      </c>
      <c r="B64"/>
      <c r="C64">
        <f>RANDBETWEEN(1,250)</f>
        <v>39.0</v>
      </c>
      <c r="D64">
        <f>RANK(C64,$C$4:$C$253,0)+COUNTIF($C$4:C64,C64)-1</f>
        <v>216.0</v>
      </c>
      <c r="E64" t="s">
        <v>2485</v>
      </c>
      <c r="F64" t="s">
        <v>2482</v>
      </c>
      <c r="G64" t="s">
        <v>4094</v>
      </c>
      <c r="H64" t="s">
        <v>4095</v>
      </c>
      <c r="I64" t="s">
        <v>4096</v>
      </c>
      <c r="J64" t="s">
        <v>4179</v>
      </c>
      <c r="K64" s="96" t="s">
        <v>4300</v>
      </c>
    </row>
    <row r="65" spans="8:8">
      <c r="A65">
        <v>62.0</v>
      </c>
      <c r="B65"/>
      <c r="C65">
        <f>RANDBETWEEN(1,250)</f>
        <v>1.0</v>
      </c>
      <c r="D65">
        <f>RANK(C65,$C$4:$C$253,0)+COUNTIF($C$4:C65,C65)-1</f>
        <v>250.0</v>
      </c>
      <c r="E65" t="s">
        <v>2483</v>
      </c>
      <c r="F65" t="s">
        <v>2622</v>
      </c>
      <c r="G65" t="s">
        <v>3495</v>
      </c>
      <c r="H65" t="s">
        <v>3496</v>
      </c>
      <c r="I65" t="s">
        <v>3497</v>
      </c>
      <c r="J65" t="s">
        <v>4181</v>
      </c>
      <c r="K65" s="96" t="s">
        <v>4301</v>
      </c>
    </row>
    <row r="66" spans="8:8">
      <c r="A66">
        <v>63.0</v>
      </c>
      <c r="B66"/>
      <c r="C66">
        <f>RANDBETWEEN(1,250)</f>
        <v>142.0</v>
      </c>
      <c r="D66">
        <f>RANK(C66,$C$4:$C$253,0)+COUNTIF($C$4:C66,C66)-1</f>
        <v>117.0</v>
      </c>
      <c r="E66" t="s">
        <v>2771</v>
      </c>
      <c r="F66" t="s">
        <v>2766</v>
      </c>
      <c r="G66" t="s">
        <v>3494</v>
      </c>
      <c r="H66" t="s">
        <v>4057</v>
      </c>
      <c r="I66" t="s">
        <v>3579</v>
      </c>
      <c r="J66" t="s">
        <v>4183</v>
      </c>
      <c r="K66" s="96" t="s">
        <v>4302</v>
      </c>
    </row>
    <row r="67" spans="8:8">
      <c r="A67">
        <v>64.0</v>
      </c>
      <c r="B67"/>
      <c r="C67">
        <f>RANDBETWEEN(1,250)</f>
        <v>160.0</v>
      </c>
      <c r="D67">
        <f>RANK(C67,$C$4:$C$253,0)+COUNTIF($C$4:C67,C67)-1</f>
        <v>97.0</v>
      </c>
      <c r="E67" t="s">
        <v>3351</v>
      </c>
      <c r="F67" t="s">
        <v>2910</v>
      </c>
      <c r="G67" t="s">
        <v>3581</v>
      </c>
      <c r="H67" t="s">
        <v>3575</v>
      </c>
      <c r="I67" t="s">
        <v>3577</v>
      </c>
      <c r="J67" t="s">
        <v>4185</v>
      </c>
      <c r="K67" s="96" t="s">
        <v>4303</v>
      </c>
    </row>
    <row r="68" spans="8:8">
      <c r="A68">
        <v>65.0</v>
      </c>
      <c r="B68"/>
      <c r="C68">
        <f>RANDBETWEEN(1,250)</f>
        <v>156.0</v>
      </c>
      <c r="D68">
        <f>RANK(C68,$C$4:$C$253,0)+COUNTIF($C$4:C68,C68)-1</f>
        <v>104.0</v>
      </c>
      <c r="E68" t="s">
        <v>3350</v>
      </c>
      <c r="F68" t="s">
        <v>2411</v>
      </c>
      <c r="G68" t="s">
        <v>4058</v>
      </c>
      <c r="H68" t="s">
        <v>4059</v>
      </c>
      <c r="I68" t="s">
        <v>4060</v>
      </c>
      <c r="J68" t="s">
        <v>4187</v>
      </c>
      <c r="K68" s="96" t="s">
        <v>4304</v>
      </c>
    </row>
    <row r="69" spans="8:8">
      <c r="A69">
        <v>66.0</v>
      </c>
      <c r="B69"/>
      <c r="C69">
        <f>RANDBETWEEN(1,250)</f>
        <v>56.0</v>
      </c>
      <c r="D69">
        <f>RANK(C69,$C$4:$C$253,0)+COUNTIF($C$4:C69,C69)-1</f>
        <v>203.0</v>
      </c>
      <c r="E69" t="s">
        <v>2475</v>
      </c>
      <c r="F69" t="s">
        <v>2548</v>
      </c>
      <c r="G69" t="s">
        <v>3585</v>
      </c>
      <c r="H69" t="s">
        <v>3587</v>
      </c>
      <c r="I69" t="s">
        <v>3589</v>
      </c>
      <c r="J69" t="s">
        <v>4189</v>
      </c>
      <c r="K69" s="96" t="s">
        <v>4305</v>
      </c>
    </row>
    <row r="70" spans="8:8">
      <c r="A70">
        <v>67.0</v>
      </c>
      <c r="B70"/>
      <c r="C70">
        <f>RANDBETWEEN(1,250)</f>
        <v>240.0</v>
      </c>
      <c r="D70">
        <f>RANK(C70,$C$4:$C$253,0)+COUNTIF($C$4:C70,C70)-1</f>
        <v>11.0</v>
      </c>
      <c r="E70" t="s">
        <v>2663</v>
      </c>
      <c r="F70" t="s">
        <v>2659</v>
      </c>
      <c r="G70" t="s">
        <v>3583</v>
      </c>
      <c r="H70" t="s">
        <v>4053</v>
      </c>
      <c r="I70" t="s">
        <v>4054</v>
      </c>
      <c r="J70" t="s">
        <v>4191</v>
      </c>
      <c r="K70" s="96" t="s">
        <v>4306</v>
      </c>
    </row>
    <row r="71" spans="8:8">
      <c r="A71">
        <v>68.0</v>
      </c>
      <c r="B71"/>
      <c r="C71">
        <f>RANDBETWEEN(1,250)</f>
        <v>199.0</v>
      </c>
      <c r="D71">
        <f>RANK(C71,$C$4:$C$253,0)+COUNTIF($C$4:C71,C71)-1</f>
        <v>56.0</v>
      </c>
      <c r="E71" t="s">
        <v>3354</v>
      </c>
      <c r="F71" t="s">
        <v>3147</v>
      </c>
      <c r="G71" t="s">
        <v>3501</v>
      </c>
      <c r="H71" t="s">
        <v>4056</v>
      </c>
      <c r="I71" t="s">
        <v>4055</v>
      </c>
      <c r="J71" t="s">
        <v>4193</v>
      </c>
      <c r="K71" s="96" t="s">
        <v>4307</v>
      </c>
    </row>
    <row r="72" spans="8:8">
      <c r="A72">
        <v>69.0</v>
      </c>
      <c r="B72"/>
      <c r="C72">
        <f>RANDBETWEEN(1,250)</f>
        <v>205.0</v>
      </c>
      <c r="D72">
        <f>RANK(C72,$C$4:$C$253,0)+COUNTIF($C$4:C72,C72)-1</f>
        <v>52.0</v>
      </c>
      <c r="E72" t="s">
        <v>2615</v>
      </c>
      <c r="F72" t="s">
        <v>2666</v>
      </c>
      <c r="G72" t="s">
        <v>3500</v>
      </c>
      <c r="H72" t="s">
        <v>3499</v>
      </c>
      <c r="I72" t="s">
        <v>3498</v>
      </c>
      <c r="J72" t="s">
        <v>4195</v>
      </c>
      <c r="K72" s="96" t="s">
        <v>4308</v>
      </c>
    </row>
    <row r="73" spans="8:8">
      <c r="A73">
        <v>70.0</v>
      </c>
      <c r="B73"/>
      <c r="C73">
        <f>RANDBETWEEN(1,250)</f>
        <v>116.0</v>
      </c>
      <c r="D73">
        <f>RANK(C73,$C$4:$C$253,0)+COUNTIF($C$4:C73,C73)-1</f>
        <v>151.0</v>
      </c>
      <c r="E73" t="s">
        <v>2595</v>
      </c>
      <c r="F73" t="s">
        <v>2814</v>
      </c>
      <c r="G73" t="s">
        <v>3593</v>
      </c>
      <c r="H73" t="s">
        <v>3595</v>
      </c>
      <c r="I73" t="s">
        <v>3597</v>
      </c>
      <c r="J73" t="s">
        <v>4197</v>
      </c>
      <c r="K73" s="96" t="s">
        <v>4309</v>
      </c>
    </row>
    <row r="74" spans="8:8">
      <c r="A74">
        <v>71.0</v>
      </c>
      <c r="B74"/>
      <c r="C74">
        <f>RANDBETWEEN(1,250)</f>
        <v>182.0</v>
      </c>
      <c r="D74">
        <f>RANK(C74,$C$4:$C$253,0)+COUNTIF($C$4:C74,C74)-1</f>
        <v>72.0</v>
      </c>
      <c r="E74" t="s">
        <v>3359</v>
      </c>
      <c r="F74" t="s">
        <v>2736</v>
      </c>
      <c r="G74" t="s">
        <v>3591</v>
      </c>
      <c r="H74" t="s">
        <v>4049</v>
      </c>
      <c r="I74" t="s">
        <v>4050</v>
      </c>
      <c r="J74" t="s">
        <v>4199</v>
      </c>
      <c r="K74" s="96" t="s">
        <v>4310</v>
      </c>
    </row>
    <row r="75" spans="8:8">
      <c r="A75">
        <v>72.0</v>
      </c>
      <c r="B75"/>
      <c r="C75">
        <f>RANDBETWEEN(1,250)</f>
        <v>15.0</v>
      </c>
      <c r="D75">
        <f>RANK(C75,$C$4:$C$253,0)+COUNTIF($C$4:C75,C75)-1</f>
        <v>235.0</v>
      </c>
      <c r="E75" t="s">
        <v>3358</v>
      </c>
      <c r="F75" t="s">
        <v>3018</v>
      </c>
      <c r="G75" t="s">
        <v>3505</v>
      </c>
      <c r="H75" t="s">
        <v>4052</v>
      </c>
      <c r="I75" t="s">
        <v>4051</v>
      </c>
      <c r="J75" t="s">
        <v>4201</v>
      </c>
      <c r="K75" s="96" t="s">
        <v>4311</v>
      </c>
    </row>
    <row r="76" spans="8:8">
      <c r="A76">
        <v>73.0</v>
      </c>
      <c r="B76"/>
      <c r="C76">
        <f>RANDBETWEEN(1,250)</f>
        <v>55.0</v>
      </c>
      <c r="D76">
        <f>RANK(C76,$C$4:$C$253,0)+COUNTIF($C$4:C76,C76)-1</f>
        <v>206.0</v>
      </c>
      <c r="E76" t="s">
        <v>3357</v>
      </c>
      <c r="F76" t="s">
        <v>2403</v>
      </c>
      <c r="G76" t="s">
        <v>3504</v>
      </c>
      <c r="H76" t="s">
        <v>3503</v>
      </c>
      <c r="I76" t="s">
        <v>3502</v>
      </c>
      <c r="J76" t="s">
        <v>4203</v>
      </c>
      <c r="K76" s="96" t="s">
        <v>4312</v>
      </c>
    </row>
    <row r="77" spans="8:8">
      <c r="A77">
        <v>74.0</v>
      </c>
      <c r="B77"/>
      <c r="C77">
        <f>RANDBETWEEN(1,250)</f>
        <v>68.0</v>
      </c>
      <c r="D77">
        <f>RANK(C77,$C$4:$C$253,0)+COUNTIF($C$4:C77,C77)-1</f>
        <v>195.0</v>
      </c>
      <c r="E77" t="s">
        <v>2583</v>
      </c>
      <c r="F77" t="s">
        <v>2636</v>
      </c>
      <c r="G77" t="s">
        <v>3601</v>
      </c>
      <c r="H77" t="s">
        <v>3603</v>
      </c>
      <c r="I77" t="s">
        <v>3605</v>
      </c>
      <c r="J77" t="s">
        <v>4205</v>
      </c>
      <c r="K77" s="96" t="s">
        <v>4313</v>
      </c>
    </row>
    <row r="78" spans="8:8">
      <c r="A78">
        <v>75.0</v>
      </c>
      <c r="B78"/>
      <c r="C78">
        <f>RANDBETWEEN(1,250)</f>
        <v>181.0</v>
      </c>
      <c r="D78">
        <f>RANK(C78,$C$4:$C$253,0)+COUNTIF($C$4:C78,C78)-1</f>
        <v>74.0</v>
      </c>
      <c r="E78" t="s">
        <v>2585</v>
      </c>
      <c r="F78" t="s">
        <v>2632</v>
      </c>
      <c r="G78" t="s">
        <v>3599</v>
      </c>
      <c r="H78" t="s">
        <v>4045</v>
      </c>
      <c r="I78" t="s">
        <v>4046</v>
      </c>
      <c r="J78" t="s">
        <v>4207</v>
      </c>
      <c r="K78" s="96" t="s">
        <v>4314</v>
      </c>
    </row>
    <row r="79" spans="8:8">
      <c r="A79">
        <v>76.0</v>
      </c>
      <c r="B79"/>
      <c r="C79">
        <f>RANDBETWEEN(1,250)</f>
        <v>217.0</v>
      </c>
      <c r="D79">
        <f>RANK(C79,$C$4:$C$253,0)+COUNTIF($C$4:C79,C79)-1</f>
        <v>36.0</v>
      </c>
      <c r="E79" t="s">
        <v>3361</v>
      </c>
      <c r="F79" t="s">
        <v>3137</v>
      </c>
      <c r="G79" t="s">
        <v>3509</v>
      </c>
      <c r="H79" t="s">
        <v>4048</v>
      </c>
      <c r="I79" t="s">
        <v>4047</v>
      </c>
      <c r="J79" t="s">
        <v>4210</v>
      </c>
      <c r="K79" s="96" t="s">
        <v>4315</v>
      </c>
    </row>
    <row r="80" spans="8:8">
      <c r="A80">
        <v>77.0</v>
      </c>
      <c r="B80"/>
      <c r="C80">
        <f>RANDBETWEEN(1,250)</f>
        <v>152.0</v>
      </c>
      <c r="D80">
        <f>RANK(C80,$C$4:$C$253,0)+COUNTIF($C$4:C80,C80)-1</f>
        <v>108.0</v>
      </c>
      <c r="E80" t="s">
        <v>2591</v>
      </c>
      <c r="F80" t="s">
        <v>2399</v>
      </c>
      <c r="G80" t="s">
        <v>3508</v>
      </c>
      <c r="H80" t="s">
        <v>3507</v>
      </c>
      <c r="I80" t="s">
        <v>3506</v>
      </c>
      <c r="J80" t="s">
        <v>4212</v>
      </c>
      <c r="K80" s="96" t="s">
        <v>4316</v>
      </c>
    </row>
    <row r="81" spans="8:8">
      <c r="A81">
        <v>78.0</v>
      </c>
      <c r="B81"/>
      <c r="C81">
        <f>RANDBETWEEN(1,250)</f>
        <v>226.0</v>
      </c>
      <c r="D81">
        <f>RANK(C81,$C$4:$C$253,0)+COUNTIF($C$4:C81,C81)-1</f>
        <v>29.0</v>
      </c>
      <c r="E81" t="s">
        <v>2779</v>
      </c>
      <c r="F81" t="s">
        <v>2728</v>
      </c>
      <c r="G81" t="s">
        <v>3545</v>
      </c>
      <c r="H81" t="s">
        <v>3547</v>
      </c>
      <c r="I81" t="s">
        <v>3549</v>
      </c>
      <c r="J81" t="s">
        <v>4214</v>
      </c>
      <c r="K81" s="96" t="s">
        <v>4317</v>
      </c>
    </row>
    <row r="82" spans="8:8">
      <c r="A82">
        <v>79.0</v>
      </c>
      <c r="B82"/>
      <c r="C82">
        <f>RANDBETWEEN(1,250)</f>
        <v>138.0</v>
      </c>
      <c r="D82">
        <f>RANK(C82,$C$4:$C$253,0)+COUNTIF($C$4:C82,C82)-1</f>
        <v>124.0</v>
      </c>
      <c r="E82" t="s">
        <v>3340</v>
      </c>
      <c r="F82" t="s">
        <v>3072</v>
      </c>
      <c r="G82" t="s">
        <v>3543</v>
      </c>
      <c r="H82" t="s">
        <v>4073</v>
      </c>
      <c r="I82" t="s">
        <v>4074</v>
      </c>
      <c r="J82" t="s">
        <v>4216</v>
      </c>
      <c r="K82" s="96" t="s">
        <v>4318</v>
      </c>
    </row>
    <row r="83" spans="8:8">
      <c r="A83">
        <v>80.0</v>
      </c>
      <c r="B83"/>
      <c r="C83">
        <f>RANDBETWEEN(1,250)</f>
        <v>52.0</v>
      </c>
      <c r="D83">
        <f>RANK(C83,$C$4:$C$253,0)+COUNTIF($C$4:C83,C83)-1</f>
        <v>208.0</v>
      </c>
      <c r="E83" t="s">
        <v>2518</v>
      </c>
      <c r="F83" t="s">
        <v>2672</v>
      </c>
      <c r="G83" t="s">
        <v>3481</v>
      </c>
      <c r="H83" t="s">
        <v>4076</v>
      </c>
      <c r="I83" t="s">
        <v>4075</v>
      </c>
      <c r="J83" t="s">
        <v>4218</v>
      </c>
      <c r="K83" s="96" t="s">
        <v>4319</v>
      </c>
    </row>
    <row r="84" spans="8:8">
      <c r="A84">
        <v>81.0</v>
      </c>
      <c r="B84"/>
      <c r="C84">
        <f>RANDBETWEEN(1,250)</f>
        <v>82.0</v>
      </c>
      <c r="D84">
        <f>RANK(C84,$C$4:$C$253,0)+COUNTIF($C$4:C84,C84)-1</f>
        <v>172.0</v>
      </c>
      <c r="E84" t="s">
        <v>2876</v>
      </c>
      <c r="F84" t="s">
        <v>2601</v>
      </c>
      <c r="G84" t="s">
        <v>3480</v>
      </c>
      <c r="H84" t="s">
        <v>3479</v>
      </c>
      <c r="I84" t="s">
        <v>3478</v>
      </c>
      <c r="J84" t="s">
        <v>4220</v>
      </c>
      <c r="K84" s="96" t="s">
        <v>4320</v>
      </c>
    </row>
    <row r="85" spans="8:8">
      <c r="A85">
        <v>82.0</v>
      </c>
      <c r="B85"/>
      <c r="C85">
        <f>RANDBETWEEN(1,250)</f>
        <v>207.0</v>
      </c>
      <c r="D85">
        <f>RANK(C85,$C$4:$C$253,0)+COUNTIF($C$4:C85,C85)-1</f>
        <v>49.0</v>
      </c>
      <c r="E85" t="s">
        <v>3343</v>
      </c>
      <c r="F85" t="s">
        <v>2365</v>
      </c>
      <c r="G85" t="s">
        <v>3553</v>
      </c>
      <c r="H85" t="s">
        <v>3555</v>
      </c>
      <c r="I85" t="s">
        <v>3557</v>
      </c>
      <c r="J85" t="s">
        <v>4222</v>
      </c>
      <c r="K85" s="96" t="s">
        <v>4321</v>
      </c>
    </row>
    <row r="86" spans="8:8">
      <c r="A86">
        <v>83.0</v>
      </c>
      <c r="B86"/>
      <c r="C86">
        <f>RANDBETWEEN(1,250)</f>
        <v>238.0</v>
      </c>
      <c r="D86">
        <f>RANK(C86,$C$4:$C$253,0)+COUNTIF($C$4:C86,C86)-1</f>
        <v>14.0</v>
      </c>
      <c r="E86" t="s">
        <v>2892</v>
      </c>
      <c r="F86" t="s">
        <v>2421</v>
      </c>
      <c r="G86" t="s">
        <v>3551</v>
      </c>
      <c r="H86" t="s">
        <v>4069</v>
      </c>
      <c r="I86" t="s">
        <v>4070</v>
      </c>
      <c r="J86" t="s">
        <v>4224</v>
      </c>
      <c r="K86" s="96" t="s">
        <v>4322</v>
      </c>
    </row>
    <row r="87" spans="8:8">
      <c r="A87">
        <v>84.0</v>
      </c>
      <c r="B87"/>
      <c r="C87">
        <f>RANDBETWEEN(1,250)</f>
        <v>244.0</v>
      </c>
      <c r="D87">
        <f>RANK(C87,$C$4:$C$253,0)+COUNTIF($C$4:C87,C87)-1</f>
        <v>6.0</v>
      </c>
      <c r="E87" t="s">
        <v>2510</v>
      </c>
      <c r="F87" t="s">
        <v>2723</v>
      </c>
      <c r="G87" t="s">
        <v>3485</v>
      </c>
      <c r="H87" t="s">
        <v>4072</v>
      </c>
      <c r="I87" t="s">
        <v>4071</v>
      </c>
      <c r="J87" t="s">
        <v>4226</v>
      </c>
      <c r="K87" s="96" t="s">
        <v>4323</v>
      </c>
    </row>
    <row r="88" spans="8:8">
      <c r="A88">
        <v>85.0</v>
      </c>
      <c r="B88"/>
      <c r="C88">
        <f>RANDBETWEEN(1,250)</f>
        <v>209.0</v>
      </c>
      <c r="D88">
        <f>RANK(C88,$C$4:$C$253,0)+COUNTIF($C$4:C88,C88)-1</f>
        <v>47.0</v>
      </c>
      <c r="E88" t="s">
        <v>2776</v>
      </c>
      <c r="F88" t="s">
        <v>2592</v>
      </c>
      <c r="G88" t="s">
        <v>3484</v>
      </c>
      <c r="H88" t="s">
        <v>3483</v>
      </c>
      <c r="I88" t="s">
        <v>3482</v>
      </c>
      <c r="J88" t="s">
        <v>4141</v>
      </c>
      <c r="K88" s="96" t="s">
        <v>4324</v>
      </c>
    </row>
    <row r="89" spans="8:8" ht="17.65">
      <c r="A89">
        <v>86.0</v>
      </c>
      <c r="B89"/>
      <c r="C89">
        <f>RANDBETWEEN(1,250)</f>
        <v>212.0</v>
      </c>
      <c r="D89">
        <f>RANK(C89,$C$4:$C$253,0)+COUNTIF($C$4:C89,C89)-1</f>
        <v>43.0</v>
      </c>
      <c r="E89" t="s">
        <v>3346</v>
      </c>
      <c r="F89" t="s">
        <v>2763</v>
      </c>
      <c r="G89" t="s">
        <v>6746</v>
      </c>
      <c r="H89" t="s">
        <v>3638</v>
      </c>
      <c r="I89" t="s">
        <v>3727</v>
      </c>
      <c r="J89" t="s">
        <v>4144</v>
      </c>
      <c r="K89" s="96" t="s">
        <v>4325</v>
      </c>
    </row>
    <row r="90" spans="8:8">
      <c r="A90">
        <v>87.0</v>
      </c>
      <c r="B90"/>
      <c r="C90">
        <f>RANDBETWEEN(1,250)</f>
        <v>100.0</v>
      </c>
      <c r="D90">
        <f>RANK(C90,$C$4:$C$253,0)+COUNTIF($C$4:C90,C90)-1</f>
        <v>157.0</v>
      </c>
      <c r="E90" t="s">
        <v>2500</v>
      </c>
      <c r="F90" t="s">
        <v>2417</v>
      </c>
      <c r="G90" t="s">
        <v>3632</v>
      </c>
      <c r="H90" t="s">
        <v>4065</v>
      </c>
      <c r="I90" t="s">
        <v>4066</v>
      </c>
      <c r="J90" t="s">
        <v>4146</v>
      </c>
      <c r="K90" s="96" t="s">
        <v>4326</v>
      </c>
    </row>
    <row r="91" spans="8:8">
      <c r="A91">
        <v>88.0</v>
      </c>
      <c r="B91"/>
      <c r="C91">
        <f>RANDBETWEEN(1,250)</f>
        <v>8.0</v>
      </c>
      <c r="D91">
        <f>RANK(C91,$C$4:$C$253,0)+COUNTIF($C$4:C91,C91)-1</f>
        <v>243.0</v>
      </c>
      <c r="E91" t="s">
        <v>2708</v>
      </c>
      <c r="F91" t="s">
        <v>2852</v>
      </c>
      <c r="G91" t="s">
        <v>3489</v>
      </c>
      <c r="H91" t="s">
        <v>4068</v>
      </c>
      <c r="I91" t="s">
        <v>4067</v>
      </c>
      <c r="J91" t="s">
        <v>4148</v>
      </c>
      <c r="K91" s="96" t="s">
        <v>4327</v>
      </c>
    </row>
    <row r="92" spans="8:8">
      <c r="A92">
        <v>89.0</v>
      </c>
      <c r="B92"/>
      <c r="C92">
        <f>RANDBETWEEN(1,250)</f>
        <v>154.0</v>
      </c>
      <c r="D92">
        <f>RANK(C92,$C$4:$C$253,0)+COUNTIF($C$4:C92,C92)-1</f>
        <v>105.0</v>
      </c>
      <c r="E92" t="s">
        <v>2916</v>
      </c>
      <c r="F92" t="s">
        <v>2758</v>
      </c>
      <c r="G92" t="s">
        <v>3488</v>
      </c>
      <c r="H92" t="s">
        <v>3487</v>
      </c>
      <c r="I92" t="s">
        <v>3486</v>
      </c>
      <c r="J92" t="s">
        <v>4150</v>
      </c>
      <c r="K92" s="96" t="s">
        <v>4328</v>
      </c>
    </row>
    <row r="93" spans="8:8">
      <c r="A93">
        <v>90.0</v>
      </c>
      <c r="B93"/>
      <c r="C93">
        <f>RANDBETWEEN(1,250)</f>
        <v>188.0</v>
      </c>
      <c r="D93">
        <f>RANK(C93,$C$4:$C$253,0)+COUNTIF($C$4:C93,C93)-1</f>
        <v>67.0</v>
      </c>
      <c r="E93" t="s">
        <v>3349</v>
      </c>
      <c r="F93" t="s">
        <v>3252</v>
      </c>
      <c r="G93" t="s">
        <v>3569</v>
      </c>
      <c r="H93" t="s">
        <v>3571</v>
      </c>
      <c r="I93" t="s">
        <v>3573</v>
      </c>
      <c r="J93" t="s">
        <v>4152</v>
      </c>
      <c r="K93" s="96" t="s">
        <v>4329</v>
      </c>
    </row>
    <row r="94" spans="8:8">
      <c r="A94">
        <v>91.0</v>
      </c>
      <c r="B94"/>
      <c r="C94">
        <f>RANDBETWEEN(1,250)</f>
        <v>182.0</v>
      </c>
      <c r="D94">
        <f>RANK(C94,$C$4:$C$253,0)+COUNTIF($C$4:C94,C94)-1</f>
        <v>73.0</v>
      </c>
      <c r="E94" t="s">
        <v>2492</v>
      </c>
      <c r="F94" t="s">
        <v>2567</v>
      </c>
      <c r="G94" t="s">
        <v>3567</v>
      </c>
      <c r="H94" t="s">
        <v>4061</v>
      </c>
      <c r="I94" t="s">
        <v>4062</v>
      </c>
      <c r="J94" t="s">
        <v>4154</v>
      </c>
      <c r="K94" s="96" t="s">
        <v>4330</v>
      </c>
    </row>
    <row r="95" spans="8:8">
      <c r="A95">
        <v>92.0</v>
      </c>
      <c r="B95"/>
      <c r="C95">
        <f>RANDBETWEEN(1,250)</f>
        <v>177.0</v>
      </c>
      <c r="D95">
        <f>RANK(C95,$C$4:$C$253,0)+COUNTIF($C$4:C95,C95)-1</f>
        <v>77.0</v>
      </c>
      <c r="E95" t="s">
        <v>2494</v>
      </c>
      <c r="F95" t="s">
        <v>2874</v>
      </c>
      <c r="G95" t="s">
        <v>3493</v>
      </c>
      <c r="H95" t="s">
        <v>4064</v>
      </c>
      <c r="I95" t="s">
        <v>4063</v>
      </c>
      <c r="J95" t="s">
        <v>4156</v>
      </c>
      <c r="K95" s="96" t="s">
        <v>4240</v>
      </c>
    </row>
    <row r="96" spans="8:8">
      <c r="A96">
        <v>93.0</v>
      </c>
      <c r="B96"/>
      <c r="C96">
        <f>RANDBETWEEN(1,250)</f>
        <v>81.0</v>
      </c>
      <c r="D96">
        <f>RANK(C96,$C$4:$C$253,0)+COUNTIF($C$4:C96,C96)-1</f>
        <v>174.0</v>
      </c>
      <c r="E96" t="s">
        <v>2957</v>
      </c>
      <c r="F96" t="s">
        <v>2573</v>
      </c>
      <c r="G96" t="s">
        <v>3492</v>
      </c>
      <c r="H96" t="s">
        <v>3491</v>
      </c>
      <c r="I96" t="s">
        <v>3490</v>
      </c>
      <c r="J96" t="s">
        <v>4159</v>
      </c>
      <c r="K96" s="96" t="s">
        <v>4241</v>
      </c>
    </row>
    <row r="97" spans="8:8">
      <c r="A97">
        <v>94.0</v>
      </c>
      <c r="B97"/>
      <c r="C97">
        <f>RANDBETWEEN(1,250)</f>
        <v>60.0</v>
      </c>
      <c r="D97">
        <f>RANK(C97,$C$4:$C$253,0)+COUNTIF($C$4:C97,C97)-1</f>
        <v>201.0</v>
      </c>
      <c r="E97" t="s">
        <v>2709</v>
      </c>
      <c r="F97" t="s">
        <v>3014</v>
      </c>
      <c r="G97" t="s">
        <v>3641</v>
      </c>
      <c r="H97" t="s">
        <v>3643</v>
      </c>
      <c r="I97" t="s">
        <v>3645</v>
      </c>
      <c r="J97" t="s">
        <v>4161</v>
      </c>
      <c r="K97" s="96" t="s">
        <v>4242</v>
      </c>
    </row>
    <row r="98" spans="8:8">
      <c r="A98">
        <v>95.0</v>
      </c>
      <c r="B98"/>
      <c r="C98">
        <f>RANDBETWEEN(1,250)</f>
        <v>20.0</v>
      </c>
      <c r="D98">
        <f>RANK(C98,$C$4:$C$253,0)+COUNTIF($C$4:C98,C98)-1</f>
        <v>232.0</v>
      </c>
      <c r="E98" t="s">
        <v>3328</v>
      </c>
      <c r="F98" t="s">
        <v>2800</v>
      </c>
      <c r="G98" t="s">
        <v>3639</v>
      </c>
      <c r="H98" t="s">
        <v>4028</v>
      </c>
      <c r="I98" t="s">
        <v>4029</v>
      </c>
      <c r="J98" t="s">
        <v>4163</v>
      </c>
      <c r="K98" s="96" t="s">
        <v>4243</v>
      </c>
    </row>
    <row r="99" spans="8:8">
      <c r="A99">
        <v>96.0</v>
      </c>
      <c r="B99"/>
      <c r="C99">
        <f>RANDBETWEEN(1,250)</f>
        <v>73.0</v>
      </c>
      <c r="D99">
        <f>RANK(C99,$C$4:$C$253,0)+COUNTIF($C$4:C99,C99)-1</f>
        <v>187.0</v>
      </c>
      <c r="E99" t="s">
        <v>2638</v>
      </c>
      <c r="F99" t="s">
        <v>2882</v>
      </c>
      <c r="G99" t="s">
        <v>3529</v>
      </c>
      <c r="H99" t="s">
        <v>4031</v>
      </c>
      <c r="I99" t="s">
        <v>4030</v>
      </c>
      <c r="J99" t="s">
        <v>4165</v>
      </c>
      <c r="K99" s="96" t="s">
        <v>4244</v>
      </c>
    </row>
    <row r="100" spans="8:8">
      <c r="A100">
        <v>97.0</v>
      </c>
      <c r="B100"/>
      <c r="C100">
        <f>RANDBETWEEN(1,250)</f>
        <v>81.0</v>
      </c>
      <c r="D100">
        <f>RANK(C100,$C$4:$C$253,0)+COUNTIF($C$4:C100,C100)-1</f>
        <v>175.0</v>
      </c>
      <c r="E100" t="s">
        <v>2922</v>
      </c>
      <c r="F100" t="s">
        <v>2713</v>
      </c>
      <c r="G100" t="s">
        <v>3528</v>
      </c>
      <c r="H100" t="s">
        <v>3527</v>
      </c>
      <c r="I100" t="s">
        <v>3526</v>
      </c>
      <c r="J100" t="s">
        <v>4167</v>
      </c>
      <c r="K100" s="96" t="s">
        <v>4245</v>
      </c>
    </row>
    <row r="101" spans="8:8">
      <c r="A101">
        <v>98.0</v>
      </c>
      <c r="B101"/>
      <c r="C101">
        <f>RANDBETWEEN(1,250)</f>
        <v>15.0</v>
      </c>
      <c r="D101">
        <f>RANK(C101,$C$4:$C$253,0)+COUNTIF($C$4:C101,C101)-1</f>
        <v>236.0</v>
      </c>
      <c r="E101" t="s">
        <v>3052</v>
      </c>
      <c r="F101" t="s">
        <v>2339</v>
      </c>
      <c r="G101" t="s">
        <v>3649</v>
      </c>
      <c r="H101" t="s">
        <v>3650</v>
      </c>
      <c r="I101" t="s">
        <v>3651</v>
      </c>
      <c r="J101" t="s">
        <v>4169</v>
      </c>
      <c r="K101" s="96" t="s">
        <v>4246</v>
      </c>
    </row>
    <row r="102" spans="8:8">
      <c r="A102">
        <v>99.0</v>
      </c>
      <c r="B102"/>
      <c r="C102">
        <f>RANDBETWEEN(1,250)</f>
        <v>230.0</v>
      </c>
      <c r="D102">
        <f>RANK(C102,$C$4:$C$253,0)+COUNTIF($C$4:C102,C102)-1</f>
        <v>22.0</v>
      </c>
      <c r="E102" t="s">
        <v>3331</v>
      </c>
      <c r="F102" t="s">
        <v>2524</v>
      </c>
      <c r="G102" t="s">
        <v>3647</v>
      </c>
      <c r="H102" t="s">
        <v>4024</v>
      </c>
      <c r="I102" t="s">
        <v>4025</v>
      </c>
      <c r="J102" t="s">
        <v>4171</v>
      </c>
      <c r="K102" s="96" t="s">
        <v>4247</v>
      </c>
    </row>
    <row r="103" spans="8:8">
      <c r="A103">
        <v>100.0</v>
      </c>
      <c r="B103"/>
      <c r="C103">
        <f>RANDBETWEEN(1,250)</f>
        <v>80.0</v>
      </c>
      <c r="D103">
        <f>RANK(C103,$C$4:$C$253,0)+COUNTIF($C$4:C103,C103)-1</f>
        <v>177.0</v>
      </c>
      <c r="E103" t="s">
        <v>2439</v>
      </c>
      <c r="F103" t="s">
        <v>2744</v>
      </c>
      <c r="G103" t="s">
        <v>6667</v>
      </c>
      <c r="H103" t="s">
        <v>6709</v>
      </c>
      <c r="I103" t="s">
        <v>6960</v>
      </c>
      <c r="J103" t="s">
        <v>4173</v>
      </c>
      <c r="K103" s="96" t="s">
        <v>4248</v>
      </c>
    </row>
    <row r="104" spans="8:8">
      <c r="A104">
        <v>101.0</v>
      </c>
      <c r="B104"/>
      <c r="C104">
        <f>RANDBETWEEN(1,250)</f>
        <v>120.0</v>
      </c>
      <c r="D104">
        <f>RANK(C104,$C$4:$C$253,0)+COUNTIF($C$4:C104,C104)-1</f>
        <v>148.0</v>
      </c>
      <c r="E104" t="s">
        <v>3008</v>
      </c>
      <c r="F104" t="s">
        <v>2540</v>
      </c>
      <c r="G104" t="s">
        <v>6668</v>
      </c>
      <c r="H104" t="s">
        <v>6710</v>
      </c>
      <c r="I104" t="s">
        <v>6961</v>
      </c>
      <c r="J104" t="s">
        <v>4175</v>
      </c>
      <c r="K104" s="96" t="s">
        <v>4249</v>
      </c>
    </row>
    <row r="105" spans="8:8">
      <c r="A105">
        <v>102.0</v>
      </c>
      <c r="B105"/>
      <c r="C105">
        <f>RANDBETWEEN(1,250)</f>
        <v>106.0</v>
      </c>
      <c r="D105">
        <f>RANK(C105,$C$4:$C$253,0)+COUNTIF($C$4:C105,C105)-1</f>
        <v>154.0</v>
      </c>
      <c r="E105" t="s">
        <v>2687</v>
      </c>
      <c r="F105" t="s">
        <v>2524</v>
      </c>
      <c r="G105" t="s">
        <v>6669</v>
      </c>
      <c r="H105" t="s">
        <v>6711</v>
      </c>
      <c r="I105" t="s">
        <v>6962</v>
      </c>
      <c r="J105" t="s">
        <v>4177</v>
      </c>
      <c r="K105" s="96" t="s">
        <v>4250</v>
      </c>
    </row>
    <row r="106" spans="8:8">
      <c r="A106">
        <v>103.0</v>
      </c>
      <c r="B106"/>
      <c r="C106">
        <f>RANDBETWEEN(1,250)</f>
        <v>136.0</v>
      </c>
      <c r="D106">
        <f>RANK(C106,$C$4:$C$253,0)+COUNTIF($C$4:C106,C106)-1</f>
        <v>126.0</v>
      </c>
      <c r="E106" t="s">
        <v>3334</v>
      </c>
      <c r="F106" t="s">
        <v>14</v>
      </c>
      <c r="G106" t="s">
        <v>6670</v>
      </c>
      <c r="H106" t="s">
        <v>6712</v>
      </c>
      <c r="I106" t="s">
        <v>6963</v>
      </c>
      <c r="J106" t="s">
        <v>4179</v>
      </c>
      <c r="K106" s="96" t="s">
        <v>4251</v>
      </c>
    </row>
    <row r="107" spans="8:8">
      <c r="A107">
        <v>104.0</v>
      </c>
      <c r="B107"/>
      <c r="C107">
        <f>RANDBETWEEN(1,250)</f>
        <v>93.0</v>
      </c>
      <c r="D107">
        <f>RANK(C107,$C$4:$C$253,0)+COUNTIF($C$4:C107,C107)-1</f>
        <v>167.0</v>
      </c>
      <c r="E107" t="s">
        <v>2435</v>
      </c>
      <c r="F107" t="s">
        <v>2368</v>
      </c>
      <c r="G107" t="s">
        <v>6671</v>
      </c>
      <c r="H107" t="s">
        <v>6827</v>
      </c>
      <c r="I107" t="s">
        <v>6964</v>
      </c>
      <c r="J107" t="s">
        <v>4181</v>
      </c>
      <c r="K107" s="96" t="s">
        <v>4252</v>
      </c>
    </row>
    <row r="108" spans="8:8">
      <c r="A108">
        <v>105.0</v>
      </c>
      <c r="B108"/>
      <c r="C108">
        <f>RANDBETWEEN(1,250)</f>
        <v>7.0</v>
      </c>
      <c r="D108">
        <f>RANK(C108,$C$4:$C$253,0)+COUNTIF($C$4:C108,C108)-1</f>
        <v>244.0</v>
      </c>
      <c r="E108" t="s">
        <v>2811</v>
      </c>
      <c r="F108" t="s">
        <v>2365</v>
      </c>
      <c r="G108" t="s">
        <v>6672</v>
      </c>
      <c r="H108" t="s">
        <v>6828</v>
      </c>
      <c r="I108" t="s">
        <v>6965</v>
      </c>
      <c r="J108" t="s">
        <v>4183</v>
      </c>
      <c r="K108" s="96" t="s">
        <v>4253</v>
      </c>
    </row>
    <row r="109" spans="8:8">
      <c r="A109">
        <v>106.0</v>
      </c>
      <c r="B109"/>
      <c r="C109">
        <f>RANDBETWEEN(1,250)</f>
        <v>50.0</v>
      </c>
      <c r="D109">
        <f>RANK(C109,$C$4:$C$253,0)+COUNTIF($C$4:C109,C109)-1</f>
        <v>210.0</v>
      </c>
      <c r="E109" t="s">
        <v>2676</v>
      </c>
      <c r="F109" t="s">
        <v>2744</v>
      </c>
      <c r="G109" t="s">
        <v>6673</v>
      </c>
      <c r="H109" t="s">
        <v>6829</v>
      </c>
      <c r="I109" t="s">
        <v>6966</v>
      </c>
      <c r="J109" t="s">
        <v>4185</v>
      </c>
      <c r="K109" s="96" t="s">
        <v>4254</v>
      </c>
    </row>
    <row r="110" spans="8:8">
      <c r="A110">
        <v>107.0</v>
      </c>
      <c r="B110"/>
      <c r="C110">
        <f>RANDBETWEEN(1,250)</f>
        <v>194.0</v>
      </c>
      <c r="D110">
        <f>RANK(C110,$C$4:$C$253,0)+COUNTIF($C$4:C110,C110)-1</f>
        <v>59.0</v>
      </c>
      <c r="E110" t="s">
        <v>3337</v>
      </c>
      <c r="F110" t="s">
        <v>2339</v>
      </c>
      <c r="G110" t="s">
        <v>6674</v>
      </c>
      <c r="H110" t="s">
        <v>6830</v>
      </c>
      <c r="I110" t="s">
        <v>6967</v>
      </c>
      <c r="J110" t="s">
        <v>4187</v>
      </c>
      <c r="K110" s="96" t="s">
        <v>4255</v>
      </c>
    </row>
    <row r="111" spans="8:8">
      <c r="A111">
        <v>108.0</v>
      </c>
      <c r="B111"/>
      <c r="C111">
        <f>RANDBETWEEN(1,250)</f>
        <v>132.0</v>
      </c>
      <c r="D111">
        <f>RANK(C111,$C$4:$C$253,0)+COUNTIF($C$4:C111,C111)-1</f>
        <v>131.0</v>
      </c>
      <c r="E111" t="s">
        <v>2610</v>
      </c>
      <c r="F111" t="s">
        <v>2364</v>
      </c>
      <c r="G111" t="s">
        <v>6675</v>
      </c>
      <c r="H111" t="s">
        <v>6831</v>
      </c>
      <c r="I111" t="s">
        <v>6968</v>
      </c>
      <c r="J111" t="s">
        <v>4189</v>
      </c>
      <c r="K111" s="96" t="s">
        <v>4256</v>
      </c>
    </row>
    <row r="112" spans="8:8">
      <c r="A112">
        <v>109.0</v>
      </c>
      <c r="B112"/>
      <c r="C112">
        <f>RANDBETWEEN(1,250)</f>
        <v>241.0</v>
      </c>
      <c r="D112">
        <f>RANK(C112,$C$4:$C$253,0)+COUNTIF($C$4:C112,C112)-1</f>
        <v>9.0</v>
      </c>
      <c r="E112" t="s">
        <v>3011</v>
      </c>
      <c r="F112" t="s">
        <v>2367</v>
      </c>
      <c r="G112" t="s">
        <v>6676</v>
      </c>
      <c r="H112" t="s">
        <v>6832</v>
      </c>
      <c r="I112" t="s">
        <v>6969</v>
      </c>
      <c r="J112" t="s">
        <v>4191</v>
      </c>
      <c r="K112" s="96" t="s">
        <v>4257</v>
      </c>
    </row>
    <row r="113" spans="8:8">
      <c r="A113">
        <v>110.0</v>
      </c>
      <c r="B113"/>
      <c r="C113">
        <f>RANDBETWEEN(1,250)</f>
        <v>11.0</v>
      </c>
      <c r="D113">
        <f>RANK(C113,$C$4:$C$253,0)+COUNTIF($C$4:C113,C113)-1</f>
        <v>240.0</v>
      </c>
      <c r="E113" t="s">
        <v>3316</v>
      </c>
      <c r="F113" t="s">
        <v>2336</v>
      </c>
      <c r="G113" t="s">
        <v>6677</v>
      </c>
      <c r="H113" t="s">
        <v>6833</v>
      </c>
      <c r="I113" t="s">
        <v>6970</v>
      </c>
      <c r="J113" t="s">
        <v>4193</v>
      </c>
      <c r="K113" s="96" t="s">
        <v>4258</v>
      </c>
    </row>
    <row r="114" spans="8:8">
      <c r="A114">
        <v>111.0</v>
      </c>
      <c r="B114"/>
      <c r="C114">
        <f>RANDBETWEEN(1,250)</f>
        <v>206.0</v>
      </c>
      <c r="D114">
        <f>RANK(C114,$C$4:$C$253,0)+COUNTIF($C$4:C114,C114)-1</f>
        <v>51.0</v>
      </c>
      <c r="E114" t="s">
        <v>3027</v>
      </c>
      <c r="F114" t="s">
        <v>2335</v>
      </c>
      <c r="G114" t="s">
        <v>6678</v>
      </c>
      <c r="H114" t="s">
        <v>6834</v>
      </c>
      <c r="I114" t="s">
        <v>6971</v>
      </c>
      <c r="J114" t="s">
        <v>4195</v>
      </c>
      <c r="K114" s="96" t="s">
        <v>4259</v>
      </c>
    </row>
    <row r="115" spans="8:8">
      <c r="A115">
        <v>112.0</v>
      </c>
      <c r="B115"/>
      <c r="C115">
        <f>RANDBETWEEN(1,250)</f>
        <v>72.0</v>
      </c>
      <c r="D115">
        <f>RANK(C115,$C$4:$C$253,0)+COUNTIF($C$4:C115,C115)-1</f>
        <v>190.0</v>
      </c>
      <c r="E115" t="s">
        <v>2578</v>
      </c>
      <c r="F115" t="s">
        <v>2443</v>
      </c>
      <c r="G115" t="s">
        <v>6679</v>
      </c>
      <c r="H115" t="s">
        <v>6835</v>
      </c>
      <c r="I115" t="s">
        <v>6972</v>
      </c>
      <c r="J115" t="s">
        <v>4197</v>
      </c>
      <c r="K115" s="96" t="s">
        <v>4260</v>
      </c>
    </row>
    <row r="116" spans="8:8" ht="17.65">
      <c r="A116">
        <v>113.0</v>
      </c>
      <c r="B116"/>
      <c r="C116">
        <f>RANDBETWEEN(1,250)</f>
        <v>174.0</v>
      </c>
      <c r="D116">
        <f>RANK(C116,$C$4:$C$253,0)+COUNTIF($C$4:C116,C116)-1</f>
        <v>81.0</v>
      </c>
      <c r="E116" t="s">
        <v>7354</v>
      </c>
      <c r="F116" t="s">
        <v>2670</v>
      </c>
      <c r="G116" t="s">
        <v>6680</v>
      </c>
      <c r="H116" t="s">
        <v>6836</v>
      </c>
      <c r="I116" t="s">
        <v>6973</v>
      </c>
      <c r="J116" t="s">
        <v>4199</v>
      </c>
      <c r="K116" s="96" t="s">
        <v>4261</v>
      </c>
    </row>
    <row r="117" spans="8:8">
      <c r="A117">
        <v>114.0</v>
      </c>
      <c r="B117"/>
      <c r="C117">
        <f>RANDBETWEEN(1,250)</f>
        <v>62.0</v>
      </c>
      <c r="D117">
        <f>RANK(C117,$C$4:$C$253,0)+COUNTIF($C$4:C117,C117)-1</f>
        <v>199.0</v>
      </c>
      <c r="E117" t="s">
        <v>3319</v>
      </c>
      <c r="F117" t="s">
        <v>2392</v>
      </c>
      <c r="G117" t="s">
        <v>6681</v>
      </c>
      <c r="H117" t="s">
        <v>6837</v>
      </c>
      <c r="I117" t="s">
        <v>6974</v>
      </c>
      <c r="J117" t="s">
        <v>4201</v>
      </c>
      <c r="K117" s="96" t="s">
        <v>4262</v>
      </c>
    </row>
    <row r="118" spans="8:8">
      <c r="A118">
        <v>115.0</v>
      </c>
      <c r="B118"/>
      <c r="C118">
        <f>RANDBETWEEN(1,250)</f>
        <v>128.0</v>
      </c>
      <c r="D118">
        <f>RANK(C118,$C$4:$C$253,0)+COUNTIF($C$4:C118,C118)-1</f>
        <v>137.0</v>
      </c>
      <c r="E118" t="s">
        <v>2568</v>
      </c>
      <c r="F118" t="s">
        <v>2419</v>
      </c>
      <c r="G118" t="s">
        <v>6682</v>
      </c>
      <c r="H118" t="s">
        <v>6838</v>
      </c>
      <c r="I118" t="s">
        <v>6975</v>
      </c>
      <c r="J118" t="s">
        <v>4203</v>
      </c>
      <c r="K118" s="96" t="s">
        <v>4263</v>
      </c>
    </row>
    <row r="119" spans="8:8">
      <c r="A119">
        <v>116.0</v>
      </c>
      <c r="B119"/>
      <c r="C119">
        <f>RANDBETWEEN(1,250)</f>
        <v>114.0</v>
      </c>
      <c r="D119">
        <f>RANK(C119,$C$4:$C$253,0)+COUNTIF($C$4:C119,C119)-1</f>
        <v>152.0</v>
      </c>
      <c r="E119" t="s">
        <v>2741</v>
      </c>
      <c r="F119" t="s">
        <v>2336</v>
      </c>
      <c r="G119" t="s">
        <v>6683</v>
      </c>
      <c r="H119" t="s">
        <v>6839</v>
      </c>
      <c r="I119" t="s">
        <v>6976</v>
      </c>
      <c r="J119" t="s">
        <v>4205</v>
      </c>
      <c r="K119" s="96" t="s">
        <v>4264</v>
      </c>
    </row>
    <row r="120" spans="8:8">
      <c r="A120">
        <v>117.0</v>
      </c>
      <c r="B120"/>
      <c r="C120">
        <f>RANDBETWEEN(1,250)</f>
        <v>221.0</v>
      </c>
      <c r="D120">
        <f>RANK(C120,$C$4:$C$253,0)+COUNTIF($C$4:C120,C120)-1</f>
        <v>32.0</v>
      </c>
      <c r="E120" t="s">
        <v>2868</v>
      </c>
      <c r="F120" t="s">
        <v>13</v>
      </c>
      <c r="G120" t="s">
        <v>6684</v>
      </c>
      <c r="H120" t="s">
        <v>6840</v>
      </c>
      <c r="I120" t="s">
        <v>6977</v>
      </c>
      <c r="J120" t="s">
        <v>4207</v>
      </c>
      <c r="K120" s="96" t="s">
        <v>4265</v>
      </c>
    </row>
    <row r="121" spans="8:8">
      <c r="A121">
        <v>118.0</v>
      </c>
      <c r="B121"/>
      <c r="C121">
        <f>RANDBETWEEN(1,250)</f>
        <v>249.0</v>
      </c>
      <c r="D121">
        <f>RANK(C121,$C$4:$C$253,0)+COUNTIF($C$4:C121,C121)-1</f>
        <v>1.0</v>
      </c>
      <c r="E121" t="s">
        <v>3322</v>
      </c>
      <c r="F121" t="s">
        <v>2384</v>
      </c>
      <c r="G121" t="s">
        <v>6685</v>
      </c>
      <c r="H121" t="s">
        <v>6841</v>
      </c>
      <c r="I121" t="s">
        <v>6978</v>
      </c>
      <c r="J121" t="s">
        <v>4210</v>
      </c>
      <c r="K121" s="96" t="s">
        <v>4266</v>
      </c>
    </row>
    <row r="122" spans="8:8">
      <c r="A122">
        <v>119.0</v>
      </c>
      <c r="B122"/>
      <c r="C122">
        <f>RANDBETWEEN(1,250)</f>
        <v>164.0</v>
      </c>
      <c r="D122">
        <f>RANK(C122,$C$4:$C$253,0)+COUNTIF($C$4:C122,C122)-1</f>
        <v>90.0</v>
      </c>
      <c r="E122" t="s">
        <v>2560</v>
      </c>
      <c r="F122" t="s">
        <v>2407</v>
      </c>
      <c r="G122" t="s">
        <v>6686</v>
      </c>
      <c r="H122" t="s">
        <v>6842</v>
      </c>
      <c r="I122" t="s">
        <v>6979</v>
      </c>
      <c r="J122" t="s">
        <v>4212</v>
      </c>
      <c r="K122" s="96" t="s">
        <v>4267</v>
      </c>
    </row>
    <row r="123" spans="8:8">
      <c r="A123">
        <v>120.0</v>
      </c>
      <c r="B123"/>
      <c r="C123">
        <f>RANDBETWEEN(1,250)</f>
        <v>139.0</v>
      </c>
      <c r="D123">
        <f>RANK(C123,$C$4:$C$253,0)+COUNTIF($C$4:C123,C123)-1</f>
        <v>122.0</v>
      </c>
      <c r="E123" t="s">
        <v>2562</v>
      </c>
      <c r="F123" t="s">
        <v>2998</v>
      </c>
      <c r="G123" t="s">
        <v>6694</v>
      </c>
      <c r="H123" t="s">
        <v>6843</v>
      </c>
      <c r="I123" t="s">
        <v>6980</v>
      </c>
      <c r="J123" t="s">
        <v>4214</v>
      </c>
      <c r="K123" s="96" t="s">
        <v>4268</v>
      </c>
    </row>
    <row r="124" spans="8:8">
      <c r="A124">
        <v>121.0</v>
      </c>
      <c r="B124"/>
      <c r="C124">
        <f>RANDBETWEEN(1,250)</f>
        <v>32.0</v>
      </c>
      <c r="D124">
        <f>RANK(C124,$C$4:$C$253,0)+COUNTIF($C$4:C124,C124)-1</f>
        <v>225.0</v>
      </c>
      <c r="E124" t="s">
        <v>3320</v>
      </c>
      <c r="F124" t="s">
        <v>2386</v>
      </c>
      <c r="G124" t="s">
        <v>6695</v>
      </c>
      <c r="H124" t="s">
        <v>6844</v>
      </c>
      <c r="I124" t="s">
        <v>6981</v>
      </c>
      <c r="J124" t="s">
        <v>4216</v>
      </c>
      <c r="K124" s="96" t="s">
        <v>4269</v>
      </c>
    </row>
    <row r="125" spans="8:8">
      <c r="A125">
        <v>122.0</v>
      </c>
      <c r="B125"/>
      <c r="C125">
        <f>RANDBETWEEN(1,250)</f>
        <v>176.0</v>
      </c>
      <c r="D125">
        <f>RANK(C125,$C$4:$C$253,0)+COUNTIF($C$4:C125,C125)-1</f>
        <v>79.0</v>
      </c>
      <c r="E125" t="s">
        <v>3325</v>
      </c>
      <c r="F125" t="s">
        <v>2419</v>
      </c>
      <c r="G125" t="s">
        <v>6696</v>
      </c>
      <c r="H125" t="s">
        <v>6845</v>
      </c>
      <c r="I125" t="s">
        <v>6982</v>
      </c>
      <c r="J125" t="s">
        <v>4218</v>
      </c>
      <c r="K125" s="96" t="s">
        <v>4270</v>
      </c>
    </row>
    <row r="126" spans="8:8">
      <c r="A126">
        <v>123.0</v>
      </c>
      <c r="B126"/>
      <c r="C126">
        <f>RANDBETWEEN(1,250)</f>
        <v>203.0</v>
      </c>
      <c r="D126">
        <f>RANK(C126,$C$4:$C$253,0)+COUNTIF($C$4:C126,C126)-1</f>
        <v>54.0</v>
      </c>
      <c r="E126" t="s">
        <v>2645</v>
      </c>
      <c r="F126" t="s">
        <v>2444</v>
      </c>
      <c r="G126" t="s">
        <v>6697</v>
      </c>
      <c r="H126" t="s">
        <v>6846</v>
      </c>
      <c r="I126" t="s">
        <v>6983</v>
      </c>
      <c r="J126" t="s">
        <v>4220</v>
      </c>
      <c r="K126" s="96" t="s">
        <v>4271</v>
      </c>
    </row>
    <row r="127" spans="8:8">
      <c r="A127">
        <v>124.0</v>
      </c>
      <c r="B127"/>
      <c r="C127">
        <f>RANDBETWEEN(1,250)</f>
        <v>229.0</v>
      </c>
      <c r="D127">
        <f>RANK(C127,$C$4:$C$253,0)+COUNTIF($C$4:C127,C127)-1</f>
        <v>24.0</v>
      </c>
      <c r="E127" t="s">
        <v>2555</v>
      </c>
      <c r="F127" t="s">
        <v>2682</v>
      </c>
      <c r="G127" t="s">
        <v>6698</v>
      </c>
      <c r="H127" t="s">
        <v>6844</v>
      </c>
      <c r="I127" t="s">
        <v>6984</v>
      </c>
      <c r="J127" t="s">
        <v>4222</v>
      </c>
      <c r="K127" s="96" t="s">
        <v>4272</v>
      </c>
    </row>
    <row r="128" spans="8:8">
      <c r="A128">
        <v>125.0</v>
      </c>
      <c r="B128"/>
      <c r="C128">
        <f>RANDBETWEEN(1,250)</f>
        <v>69.0</v>
      </c>
      <c r="D128">
        <f>RANK(C128,$C$4:$C$253,0)+COUNTIF($C$4:C128,C128)-1</f>
        <v>193.0</v>
      </c>
      <c r="E128" t="s">
        <v>2789</v>
      </c>
      <c r="F128" t="s">
        <v>2355</v>
      </c>
      <c r="G128" t="s">
        <v>6699</v>
      </c>
      <c r="H128" t="s">
        <v>6848</v>
      </c>
      <c r="I128" t="s">
        <v>6985</v>
      </c>
      <c r="J128" t="s">
        <v>4224</v>
      </c>
      <c r="K128" s="96" t="s">
        <v>4273</v>
      </c>
    </row>
    <row r="129" spans="8:8">
      <c r="A129">
        <v>126.0</v>
      </c>
      <c r="B129"/>
      <c r="C129">
        <f>RANDBETWEEN(1,250)</f>
        <v>163.0</v>
      </c>
      <c r="D129">
        <f>RANK(C129,$C$4:$C$253,0)+COUNTIF($C$4:C129,C129)-1</f>
        <v>93.0</v>
      </c>
      <c r="E129" t="s">
        <v>2905</v>
      </c>
      <c r="F129" t="s">
        <v>2404</v>
      </c>
      <c r="G129" t="s">
        <v>6700</v>
      </c>
      <c r="H129" t="s">
        <v>6849</v>
      </c>
      <c r="I129" t="s">
        <v>6986</v>
      </c>
      <c r="J129" t="s">
        <v>4226</v>
      </c>
      <c r="K129" s="96" t="s">
        <v>4274</v>
      </c>
    </row>
    <row r="130" spans="8:8">
      <c r="A130">
        <v>127.0</v>
      </c>
      <c r="B130"/>
      <c r="C130">
        <f>RANDBETWEEN(1,250)</f>
        <v>123.0</v>
      </c>
      <c r="D130">
        <f>RANK(C130,$C$4:$C$253,0)+COUNTIF($C$4:C130,C130)-1</f>
        <v>143.0</v>
      </c>
      <c r="E130" t="s">
        <v>3304</v>
      </c>
      <c r="F130" t="s">
        <v>2366</v>
      </c>
      <c r="G130" t="s">
        <v>6701</v>
      </c>
      <c r="H130" t="s">
        <v>6850</v>
      </c>
      <c r="I130" t="s">
        <v>6987</v>
      </c>
      <c r="J130" t="s">
        <v>4141</v>
      </c>
      <c r="K130" s="96" t="s">
        <v>4275</v>
      </c>
    </row>
    <row r="131" spans="8:8">
      <c r="A131">
        <v>128.0</v>
      </c>
      <c r="B131"/>
      <c r="C131">
        <f>RANDBETWEEN(1,250)</f>
        <v>190.0</v>
      </c>
      <c r="D131">
        <f>RANK(C131,$C$4:$C$253,0)+COUNTIF($C$4:C131,C131)-1</f>
        <v>64.0</v>
      </c>
      <c r="E131" t="s">
        <v>2472</v>
      </c>
      <c r="F131" t="s">
        <v>2603</v>
      </c>
      <c r="G131" t="s">
        <v>6702</v>
      </c>
      <c r="H131" t="s">
        <v>6851</v>
      </c>
      <c r="I131" t="s">
        <v>6988</v>
      </c>
      <c r="J131" t="s">
        <v>4144</v>
      </c>
      <c r="K131" s="96" t="s">
        <v>4276</v>
      </c>
    </row>
    <row r="132" spans="8:8">
      <c r="A132">
        <v>129.0</v>
      </c>
      <c r="B132"/>
      <c r="C132">
        <f>RANDBETWEEN(1,250)</f>
        <v>36.0</v>
      </c>
      <c r="D132">
        <f>RANK(C132,$C$4:$C$253,0)+COUNTIF($C$4:C132,C132)-1</f>
        <v>219.0</v>
      </c>
      <c r="E132" t="s">
        <v>2786</v>
      </c>
      <c r="F132" t="s">
        <v>2602</v>
      </c>
      <c r="G132" t="s">
        <v>6703</v>
      </c>
      <c r="H132" t="s">
        <v>6852</v>
      </c>
      <c r="I132" t="s">
        <v>6989</v>
      </c>
      <c r="J132" t="s">
        <v>4146</v>
      </c>
      <c r="K132" s="96" t="s">
        <v>4277</v>
      </c>
    </row>
    <row r="133" spans="8:8">
      <c r="A133">
        <v>130.0</v>
      </c>
      <c r="B133"/>
      <c r="C133">
        <f>RANDBETWEEN(1,250)</f>
        <v>134.0</v>
      </c>
      <c r="D133">
        <f>RANK(C133,$C$4:$C$253,0)+COUNTIF($C$4:C133,C133)-1</f>
        <v>128.0</v>
      </c>
      <c r="E133" t="s">
        <v>2773</v>
      </c>
      <c r="F133" t="s">
        <v>2424</v>
      </c>
      <c r="G133" t="s">
        <v>6704</v>
      </c>
      <c r="H133" t="s">
        <v>6853</v>
      </c>
      <c r="I133" t="s">
        <v>6990</v>
      </c>
      <c r="J133" t="s">
        <v>4148</v>
      </c>
      <c r="K133" s="96" t="s">
        <v>4278</v>
      </c>
    </row>
    <row r="134" spans="8:8">
      <c r="A134">
        <v>131.0</v>
      </c>
      <c r="B134"/>
      <c r="C134">
        <f>RANDBETWEEN(1,250)</f>
        <v>247.0</v>
      </c>
      <c r="D134">
        <f>RANK(C134,$C$4:$C$253,0)+COUNTIF($C$4:C134,C134)-1</f>
        <v>4.0</v>
      </c>
      <c r="E134" t="s">
        <v>3307</v>
      </c>
      <c r="F134" t="s">
        <v>2551</v>
      </c>
      <c r="G134" t="s">
        <v>6705</v>
      </c>
      <c r="H134" t="s">
        <v>6854</v>
      </c>
      <c r="I134" t="s">
        <v>6991</v>
      </c>
      <c r="J134" t="s">
        <v>4150</v>
      </c>
      <c r="K134" s="96" t="s">
        <v>4279</v>
      </c>
    </row>
    <row r="135" spans="8:8">
      <c r="A135">
        <v>132.0</v>
      </c>
      <c r="B135"/>
      <c r="C135">
        <f>RANDBETWEEN(1,250)</f>
        <v>81.0</v>
      </c>
      <c r="D135">
        <f>RANK(C135,$C$4:$C$253,0)+COUNTIF($C$4:C135,C135)-1</f>
        <v>176.0</v>
      </c>
      <c r="E135" t="s">
        <v>2468</v>
      </c>
      <c r="F135" t="s">
        <v>2567</v>
      </c>
      <c r="G135" t="s">
        <v>6706</v>
      </c>
      <c r="H135" t="s">
        <v>6855</v>
      </c>
      <c r="I135" t="s">
        <v>6992</v>
      </c>
      <c r="J135" t="s">
        <v>4152</v>
      </c>
      <c r="K135" s="96" t="s">
        <v>4280</v>
      </c>
    </row>
    <row r="136" spans="8:8">
      <c r="A136">
        <v>133.0</v>
      </c>
      <c r="B136"/>
      <c r="C136">
        <f>RANDBETWEEN(1,250)</f>
        <v>160.0</v>
      </c>
      <c r="D136">
        <f>RANK(C136,$C$4:$C$253,0)+COUNTIF($C$4:C136,C136)-1</f>
        <v>98.0</v>
      </c>
      <c r="E136" t="s">
        <v>2850</v>
      </c>
      <c r="F136" t="s">
        <v>2596</v>
      </c>
      <c r="G136" t="s">
        <v>6707</v>
      </c>
      <c r="H136" t="s">
        <v>6856</v>
      </c>
      <c r="I136" t="s">
        <v>6993</v>
      </c>
      <c r="J136" t="s">
        <v>4154</v>
      </c>
      <c r="K136" s="96" t="s">
        <v>4281</v>
      </c>
    </row>
    <row r="137" spans="8:8">
      <c r="A137">
        <v>134.0</v>
      </c>
      <c r="B137"/>
      <c r="C137">
        <f>RANDBETWEEN(1,250)</f>
        <v>14.0</v>
      </c>
      <c r="D137">
        <f>RANK(C137,$C$4:$C$253,0)+COUNTIF($C$4:C137,C137)-1</f>
        <v>239.0</v>
      </c>
      <c r="E137" t="s">
        <v>2762</v>
      </c>
      <c r="F137" t="s">
        <v>2455</v>
      </c>
      <c r="G137" t="s">
        <v>6708</v>
      </c>
      <c r="H137" t="s">
        <v>6857</v>
      </c>
      <c r="I137" t="s">
        <v>6994</v>
      </c>
      <c r="J137" t="s">
        <v>4156</v>
      </c>
      <c r="K137" s="96" t="s">
        <v>4282</v>
      </c>
    </row>
    <row r="138" spans="8:8">
      <c r="A138">
        <v>135.0</v>
      </c>
      <c r="B138"/>
      <c r="C138">
        <f>RANDBETWEEN(1,250)</f>
        <v>187.0</v>
      </c>
      <c r="D138">
        <f>RANK(C138,$C$4:$C$253,0)+COUNTIF($C$4:C138,C138)-1</f>
        <v>69.0</v>
      </c>
      <c r="E138" t="s">
        <v>3309</v>
      </c>
      <c r="F138" t="s">
        <v>2453</v>
      </c>
      <c r="G138" t="s">
        <v>6714</v>
      </c>
      <c r="H138" t="s">
        <v>6858</v>
      </c>
      <c r="I138" t="s">
        <v>6879</v>
      </c>
      <c r="J138" t="s">
        <v>4159</v>
      </c>
      <c r="K138" s="96" t="s">
        <v>4283</v>
      </c>
    </row>
    <row r="139" spans="8:8">
      <c r="A139">
        <v>136.0</v>
      </c>
      <c r="B139"/>
      <c r="C139">
        <f>RANDBETWEEN(1,250)</f>
        <v>220.0</v>
      </c>
      <c r="D139">
        <f>RANK(C139,$C$4:$C$253,0)+COUNTIF($C$4:C139,C139)-1</f>
        <v>34.0</v>
      </c>
      <c r="E139" t="s">
        <v>3016</v>
      </c>
      <c r="F139" t="s">
        <v>2838</v>
      </c>
      <c r="G139" t="s">
        <v>6715</v>
      </c>
      <c r="H139" t="s">
        <v>6859</v>
      </c>
      <c r="I139" t="s">
        <v>6995</v>
      </c>
      <c r="J139" t="s">
        <v>4161</v>
      </c>
      <c r="K139" s="96" t="s">
        <v>4284</v>
      </c>
    </row>
    <row r="140" spans="8:8">
      <c r="A140">
        <v>137.0</v>
      </c>
      <c r="B140"/>
      <c r="C140">
        <f>RANDBETWEEN(1,250)</f>
        <v>146.0</v>
      </c>
      <c r="D140">
        <f>RANK(C140,$C$4:$C$253,0)+COUNTIF($C$4:C140,C140)-1</f>
        <v>115.0</v>
      </c>
      <c r="E140" t="s">
        <v>2895</v>
      </c>
      <c r="F140" t="s">
        <v>2839</v>
      </c>
      <c r="G140" t="s">
        <v>6716</v>
      </c>
      <c r="H140" t="s">
        <v>6860</v>
      </c>
      <c r="I140" t="s">
        <v>6996</v>
      </c>
      <c r="J140" t="s">
        <v>4163</v>
      </c>
      <c r="K140" s="96" t="s">
        <v>4285</v>
      </c>
    </row>
    <row r="141" spans="8:8">
      <c r="A141">
        <v>138.0</v>
      </c>
      <c r="B141"/>
      <c r="C141">
        <f>RANDBETWEEN(1,250)</f>
        <v>123.0</v>
      </c>
      <c r="D141">
        <f>RANK(C141,$C$4:$C$253,0)+COUNTIF($C$4:C141,C141)-1</f>
        <v>144.0</v>
      </c>
      <c r="E141" t="s">
        <v>2879</v>
      </c>
      <c r="F141" t="s">
        <v>2623</v>
      </c>
      <c r="G141" t="s">
        <v>6717</v>
      </c>
      <c r="H141" t="s">
        <v>6861</v>
      </c>
      <c r="I141" t="s">
        <v>6997</v>
      </c>
      <c r="J141" t="s">
        <v>4165</v>
      </c>
      <c r="K141" s="96" t="s">
        <v>4286</v>
      </c>
    </row>
    <row r="142" spans="8:8">
      <c r="A142">
        <v>139.0</v>
      </c>
      <c r="B142"/>
      <c r="C142">
        <f>RANDBETWEEN(1,250)</f>
        <v>124.0</v>
      </c>
      <c r="D142">
        <f>RANK(C142,$C$4:$C$253,0)+COUNTIF($C$4:C142,C142)-1</f>
        <v>142.0</v>
      </c>
      <c r="E142" t="s">
        <v>3312</v>
      </c>
      <c r="F142" t="s">
        <v>2442</v>
      </c>
      <c r="G142" t="s">
        <v>6718</v>
      </c>
      <c r="H142" t="s">
        <v>6862</v>
      </c>
      <c r="I142" t="s">
        <v>6998</v>
      </c>
      <c r="J142" t="s">
        <v>4167</v>
      </c>
      <c r="K142" s="96" t="s">
        <v>4287</v>
      </c>
    </row>
    <row r="143" spans="8:8">
      <c r="A143">
        <v>140.0</v>
      </c>
      <c r="B143"/>
      <c r="C143">
        <f>RANDBETWEEN(1,250)</f>
        <v>229.0</v>
      </c>
      <c r="D143">
        <f>RANK(C143,$C$4:$C$253,0)+COUNTIF($C$4:C143,C143)-1</f>
        <v>25.0</v>
      </c>
      <c r="E143" t="s">
        <v>2460</v>
      </c>
      <c r="F143" t="s">
        <v>2402</v>
      </c>
      <c r="G143" t="s">
        <v>6719</v>
      </c>
      <c r="H143" t="s">
        <v>6863</v>
      </c>
      <c r="I143" t="s">
        <v>6999</v>
      </c>
      <c r="J143" t="s">
        <v>4169</v>
      </c>
      <c r="K143" s="96" t="s">
        <v>4288</v>
      </c>
    </row>
    <row r="144" spans="8:8">
      <c r="A144">
        <v>141.0</v>
      </c>
      <c r="B144"/>
      <c r="C144">
        <f>RANDBETWEEN(1,250)</f>
        <v>209.0</v>
      </c>
      <c r="D144">
        <f>RANK(C144,$C$4:$C$253,0)+COUNTIF($C$4:C144,C144)-1</f>
        <v>48.0</v>
      </c>
      <c r="E144" t="s">
        <v>2761</v>
      </c>
      <c r="F144" t="s">
        <v>2371</v>
      </c>
      <c r="G144" t="s">
        <v>6720</v>
      </c>
      <c r="H144" t="s">
        <v>6864</v>
      </c>
      <c r="I144" t="s">
        <v>7000</v>
      </c>
      <c r="J144" t="s">
        <v>4171</v>
      </c>
      <c r="K144" s="96" t="s">
        <v>4289</v>
      </c>
    </row>
    <row r="145" spans="8:8">
      <c r="A145">
        <v>142.0</v>
      </c>
      <c r="B145"/>
      <c r="C145">
        <f>RANDBETWEEN(1,250)</f>
        <v>33.0</v>
      </c>
      <c r="D145">
        <f>RANK(C145,$C$4:$C$253,0)+COUNTIF($C$4:C145,C145)-1</f>
        <v>223.0</v>
      </c>
      <c r="E145" t="s">
        <v>2486</v>
      </c>
      <c r="F145" t="s">
        <v>2465</v>
      </c>
      <c r="G145" t="s">
        <v>6721</v>
      </c>
      <c r="H145" t="s">
        <v>6865</v>
      </c>
      <c r="I145" t="s">
        <v>7001</v>
      </c>
      <c r="J145" t="s">
        <v>4173</v>
      </c>
      <c r="K145" s="96" t="s">
        <v>4290</v>
      </c>
    </row>
    <row r="146" spans="8:8">
      <c r="A146">
        <v>143.0</v>
      </c>
      <c r="B146"/>
      <c r="C146">
        <f>RANDBETWEEN(1,250)</f>
        <v>213.0</v>
      </c>
      <c r="D146">
        <f>RANK(C146,$C$4:$C$253,0)+COUNTIF($C$4:C146,C146)-1</f>
        <v>40.0</v>
      </c>
      <c r="E146" t="s">
        <v>2625</v>
      </c>
      <c r="F146" t="s">
        <v>2623</v>
      </c>
      <c r="G146" t="s">
        <v>6722</v>
      </c>
      <c r="H146" t="s">
        <v>6866</v>
      </c>
      <c r="I146" t="s">
        <v>7002</v>
      </c>
      <c r="J146" t="s">
        <v>4175</v>
      </c>
      <c r="K146" s="96" t="s">
        <v>4291</v>
      </c>
    </row>
    <row r="147" spans="8:8">
      <c r="A147">
        <v>144.0</v>
      </c>
      <c r="B147"/>
      <c r="C147">
        <f>RANDBETWEEN(1,250)</f>
        <v>33.0</v>
      </c>
      <c r="D147">
        <f>RANK(C147,$C$4:$C$253,0)+COUNTIF($C$4:C147,C147)-1</f>
        <v>224.0</v>
      </c>
      <c r="E147" t="s">
        <v>2817</v>
      </c>
      <c r="F147" t="s">
        <v>2442</v>
      </c>
      <c r="G147" t="s">
        <v>6723</v>
      </c>
      <c r="H147" t="s">
        <v>6867</v>
      </c>
      <c r="I147" t="s">
        <v>7003</v>
      </c>
      <c r="J147" t="s">
        <v>4177</v>
      </c>
      <c r="K147" s="96" t="s">
        <v>4292</v>
      </c>
    </row>
    <row r="148" spans="8:8">
      <c r="A148">
        <v>145.0</v>
      </c>
      <c r="B148"/>
      <c r="C148">
        <f>RANDBETWEEN(1,250)</f>
        <v>98.0</v>
      </c>
      <c r="D148">
        <f>RANK(C148,$C$4:$C$253,0)+COUNTIF($C$4:C148,C148)-1</f>
        <v>161.0</v>
      </c>
      <c r="E148" t="s">
        <v>2945</v>
      </c>
      <c r="F148" t="s">
        <v>2402</v>
      </c>
      <c r="G148" t="s">
        <v>6724</v>
      </c>
      <c r="H148" t="s">
        <v>6868</v>
      </c>
      <c r="I148" t="s">
        <v>7004</v>
      </c>
      <c r="J148" t="s">
        <v>4179</v>
      </c>
      <c r="K148" s="96" t="s">
        <v>4293</v>
      </c>
    </row>
    <row r="149" spans="8:8">
      <c r="A149">
        <v>146.0</v>
      </c>
      <c r="B149"/>
      <c r="C149">
        <f>RANDBETWEEN(1,250)</f>
        <v>130.0</v>
      </c>
      <c r="D149">
        <f>RANK(C149,$C$4:$C$253,0)+COUNTIF($C$4:C149,C149)-1</f>
        <v>135.0</v>
      </c>
      <c r="E149" t="s">
        <v>2617</v>
      </c>
      <c r="F149" t="s">
        <v>2465</v>
      </c>
      <c r="G149" t="s">
        <v>6725</v>
      </c>
      <c r="H149" t="s">
        <v>6869</v>
      </c>
      <c r="I149" t="s">
        <v>7005</v>
      </c>
      <c r="J149" t="s">
        <v>4181</v>
      </c>
      <c r="K149" s="96" t="s">
        <v>4294</v>
      </c>
    </row>
    <row r="150" spans="8:8">
      <c r="A150">
        <v>147.0</v>
      </c>
      <c r="B150"/>
      <c r="C150">
        <f>RANDBETWEEN(1,250)</f>
        <v>9.0</v>
      </c>
      <c r="D150">
        <f>RANK(C150,$C$4:$C$253,0)+COUNTIF($C$4:C150,C150)-1</f>
        <v>242.0</v>
      </c>
      <c r="E150" t="s">
        <v>3295</v>
      </c>
      <c r="F150" t="s">
        <v>2453</v>
      </c>
      <c r="G150" t="s">
        <v>6726</v>
      </c>
      <c r="H150" t="s">
        <v>6834</v>
      </c>
      <c r="I150" t="s">
        <v>7006</v>
      </c>
      <c r="J150" t="s">
        <v>4183</v>
      </c>
      <c r="K150" s="96" t="s">
        <v>4295</v>
      </c>
    </row>
    <row r="151" spans="8:8">
      <c r="A151">
        <v>148.0</v>
      </c>
      <c r="B151"/>
      <c r="C151">
        <f>RANDBETWEEN(1,250)</f>
        <v>105.0</v>
      </c>
      <c r="D151">
        <f>RANK(C151,$C$4:$C$253,0)+COUNTIF($C$4:C151,C151)-1</f>
        <v>155.0</v>
      </c>
      <c r="E151" t="s">
        <v>2621</v>
      </c>
      <c r="F151" t="s">
        <v>2580</v>
      </c>
      <c r="G151" t="s">
        <v>6727</v>
      </c>
      <c r="H151" t="s">
        <v>6870</v>
      </c>
      <c r="I151" t="s">
        <v>7007</v>
      </c>
      <c r="J151" t="s">
        <v>4185</v>
      </c>
      <c r="K151" s="96" t="s">
        <v>4296</v>
      </c>
    </row>
    <row r="152" spans="8:8">
      <c r="A152">
        <v>149.0</v>
      </c>
      <c r="B152"/>
      <c r="C152">
        <f>RANDBETWEEN(1,250)</f>
        <v>167.0</v>
      </c>
      <c r="D152">
        <f>RANK(C152,$C$4:$C$253,0)+COUNTIF($C$4:C152,C152)-1</f>
        <v>87.0</v>
      </c>
      <c r="E152" t="s">
        <v>2727</v>
      </c>
      <c r="F152" t="s">
        <v>2624</v>
      </c>
      <c r="G152" t="s">
        <v>6728</v>
      </c>
      <c r="H152" t="s">
        <v>6871</v>
      </c>
      <c r="I152" t="s">
        <v>7008</v>
      </c>
      <c r="J152" t="s">
        <v>4187</v>
      </c>
      <c r="K152" s="96" t="s">
        <v>4297</v>
      </c>
    </row>
    <row r="153" spans="8:8">
      <c r="A153">
        <v>150.0</v>
      </c>
      <c r="B153"/>
      <c r="C153">
        <f>RANDBETWEEN(1,250)</f>
        <v>65.0</v>
      </c>
      <c r="D153">
        <f>RANK(C153,$C$4:$C$253,0)+COUNTIF($C$4:C153,C153)-1</f>
        <v>197.0</v>
      </c>
      <c r="E153" t="s">
        <v>3299</v>
      </c>
      <c r="F153" t="s">
        <v>2689</v>
      </c>
      <c r="G153" t="s">
        <v>6729</v>
      </c>
      <c r="H153" t="s">
        <v>6872</v>
      </c>
      <c r="I153" t="s">
        <v>7009</v>
      </c>
      <c r="J153" t="s">
        <v>4189</v>
      </c>
      <c r="K153" s="96" t="s">
        <v>4298</v>
      </c>
    </row>
    <row r="154" spans="8:8">
      <c r="A154">
        <v>151.0</v>
      </c>
      <c r="B154"/>
      <c r="C154">
        <f>RANDBETWEEN(1,250)</f>
        <v>174.0</v>
      </c>
      <c r="D154">
        <f>RANK(C154,$C$4:$C$253,0)+COUNTIF($C$4:C154,C154)-1</f>
        <v>82.0</v>
      </c>
      <c r="E154" t="s">
        <v>2871</v>
      </c>
      <c r="F154" t="s">
        <v>2478</v>
      </c>
      <c r="G154" t="s">
        <v>6730</v>
      </c>
      <c r="H154" t="s">
        <v>6873</v>
      </c>
      <c r="I154" t="s">
        <v>7010</v>
      </c>
      <c r="J154" t="s">
        <v>4191</v>
      </c>
      <c r="K154" s="96" t="s">
        <v>4299</v>
      </c>
    </row>
    <row r="155" spans="8:8">
      <c r="A155">
        <v>152.0</v>
      </c>
      <c r="B155"/>
      <c r="C155">
        <f>RANDBETWEEN(1,250)</f>
        <v>50.0</v>
      </c>
      <c r="D155">
        <f>RANK(C155,$C$4:$C$253,0)+COUNTIF($C$4:C155,C155)-1</f>
        <v>211.0</v>
      </c>
      <c r="E155" t="s">
        <v>2613</v>
      </c>
      <c r="F155" t="s">
        <v>2612</v>
      </c>
      <c r="G155" t="s">
        <v>6731</v>
      </c>
      <c r="H155" t="s">
        <v>6874</v>
      </c>
      <c r="I155" t="s">
        <v>7011</v>
      </c>
      <c r="J155" t="s">
        <v>4193</v>
      </c>
      <c r="K155" s="96" t="s">
        <v>4300</v>
      </c>
    </row>
    <row r="156" spans="8:8">
      <c r="A156">
        <v>153.0</v>
      </c>
      <c r="B156"/>
      <c r="C156">
        <f>RANDBETWEEN(1,250)</f>
        <v>159.0</v>
      </c>
      <c r="D156">
        <f>RANK(C156,$C$4:$C$253,0)+COUNTIF($C$4:C156,C156)-1</f>
        <v>99.0</v>
      </c>
      <c r="E156" t="s">
        <v>2927</v>
      </c>
      <c r="F156" t="s">
        <v>2449</v>
      </c>
      <c r="G156" t="s">
        <v>6732</v>
      </c>
      <c r="H156" t="s">
        <v>6875</v>
      </c>
      <c r="I156" t="s">
        <v>7012</v>
      </c>
      <c r="J156" t="s">
        <v>4195</v>
      </c>
      <c r="K156" s="96" t="s">
        <v>4301</v>
      </c>
    </row>
    <row r="157" spans="8:8">
      <c r="A157">
        <v>154.0</v>
      </c>
      <c r="B157"/>
      <c r="C157">
        <f>RANDBETWEEN(1,250)</f>
        <v>59.0</v>
      </c>
      <c r="D157">
        <f>RANK(C157,$C$4:$C$253,0)+COUNTIF($C$4:C157,C157)-1</f>
        <v>202.0</v>
      </c>
      <c r="E157" t="s">
        <v>3301</v>
      </c>
      <c r="F157" t="s">
        <v>2965</v>
      </c>
      <c r="G157" t="s">
        <v>6733</v>
      </c>
      <c r="H157" t="s">
        <v>6876</v>
      </c>
      <c r="I157" t="s">
        <v>7013</v>
      </c>
      <c r="J157" t="s">
        <v>4197</v>
      </c>
      <c r="K157" s="96" t="s">
        <v>4302</v>
      </c>
    </row>
    <row r="158" spans="8:8">
      <c r="A158">
        <v>155.0</v>
      </c>
      <c r="B158"/>
      <c r="C158">
        <f>RANDBETWEEN(1,250)</f>
        <v>69.0</v>
      </c>
      <c r="D158">
        <f>RANK(C158,$C$4:$C$253,0)+COUNTIF($C$4:C158,C158)-1</f>
        <v>194.0</v>
      </c>
      <c r="E158" t="s">
        <v>2606</v>
      </c>
      <c r="F158" t="s">
        <v>2474</v>
      </c>
      <c r="G158" t="s">
        <v>6734</v>
      </c>
      <c r="H158" t="s">
        <v>6877</v>
      </c>
      <c r="I158" t="s">
        <v>7014</v>
      </c>
      <c r="J158" t="s">
        <v>4199</v>
      </c>
      <c r="K158" s="96" t="s">
        <v>4303</v>
      </c>
    </row>
    <row r="159" spans="8:8">
      <c r="A159">
        <v>156.0</v>
      </c>
      <c r="B159"/>
      <c r="C159">
        <f>RANDBETWEEN(1,250)</f>
        <v>130.0</v>
      </c>
      <c r="D159">
        <f>RANK(C159,$C$4:$C$253,0)+COUNTIF($C$4:C159,C159)-1</f>
        <v>136.0</v>
      </c>
      <c r="E159" t="s">
        <v>3005</v>
      </c>
      <c r="F159" t="s">
        <v>2641</v>
      </c>
      <c r="G159" t="s">
        <v>6735</v>
      </c>
      <c r="H159" t="s">
        <v>6878</v>
      </c>
      <c r="I159" t="s">
        <v>7015</v>
      </c>
      <c r="J159" t="s">
        <v>4201</v>
      </c>
      <c r="K159" s="96" t="s">
        <v>4304</v>
      </c>
    </row>
    <row r="160" spans="8:8">
      <c r="A160">
        <v>157.0</v>
      </c>
      <c r="B160"/>
      <c r="C160">
        <f>RANDBETWEEN(1,250)</f>
        <v>228.0</v>
      </c>
      <c r="D160">
        <f>RANK(C160,$C$4:$C$253,0)+COUNTIF($C$4:C160,C160)-1</f>
        <v>28.0</v>
      </c>
      <c r="E160" t="s">
        <v>2919</v>
      </c>
      <c r="F160" t="s">
        <v>2546</v>
      </c>
      <c r="G160" t="s">
        <v>6736</v>
      </c>
      <c r="H160" t="s">
        <v>6879</v>
      </c>
      <c r="I160" t="s">
        <v>7016</v>
      </c>
      <c r="J160" t="s">
        <v>4203</v>
      </c>
      <c r="K160" s="96" t="s">
        <v>4305</v>
      </c>
    </row>
    <row r="161" spans="8:8">
      <c r="A161">
        <v>158.0</v>
      </c>
      <c r="B161"/>
      <c r="C161">
        <f>RANDBETWEEN(1,250)</f>
        <v>56.0</v>
      </c>
      <c r="D161">
        <f>RANK(C161,$C$4:$C$253,0)+COUNTIF($C$4:C161,C161)-1</f>
        <v>204.0</v>
      </c>
      <c r="E161" t="s">
        <v>2648</v>
      </c>
      <c r="F161" t="s">
        <v>2907</v>
      </c>
      <c r="G161" t="s">
        <v>6737</v>
      </c>
      <c r="H161" t="s">
        <v>6880</v>
      </c>
      <c r="I161" t="s">
        <v>7017</v>
      </c>
      <c r="J161" t="s">
        <v>4205</v>
      </c>
      <c r="K161" s="96" t="s">
        <v>4306</v>
      </c>
    </row>
    <row r="162" spans="8:8" ht="17.65">
      <c r="A162">
        <v>159.0</v>
      </c>
      <c r="B162"/>
      <c r="C162">
        <f>RANDBETWEEN(1,250)</f>
        <v>211.0</v>
      </c>
      <c r="D162">
        <f>RANK(C162,$C$4:$C$253,0)+COUNTIF($C$4:C162,C162)-1</f>
        <v>45.0</v>
      </c>
      <c r="E162" t="s">
        <v>3280</v>
      </c>
      <c r="F162" t="s">
        <v>3281</v>
      </c>
      <c r="G162" t="s">
        <v>7832</v>
      </c>
      <c r="H162" t="s">
        <v>6848</v>
      </c>
      <c r="I162" t="s">
        <v>7018</v>
      </c>
      <c r="J162" t="s">
        <v>4207</v>
      </c>
      <c r="K162" s="96" t="s">
        <v>4307</v>
      </c>
    </row>
    <row r="163" spans="8:8">
      <c r="A163">
        <v>160.0</v>
      </c>
      <c r="B163"/>
      <c r="C163">
        <f>RANDBETWEEN(1,250)</f>
        <v>159.0</v>
      </c>
      <c r="D163">
        <f>RANK(C163,$C$4:$C$253,0)+COUNTIF($C$4:C163,C163)-1</f>
        <v>100.0</v>
      </c>
      <c r="E163" t="s">
        <v>3279</v>
      </c>
      <c r="F163" t="s">
        <v>2436</v>
      </c>
      <c r="G163" t="s">
        <v>6739</v>
      </c>
      <c r="H163" t="s">
        <v>6881</v>
      </c>
      <c r="I163" t="s">
        <v>7019</v>
      </c>
      <c r="J163" t="s">
        <v>4210</v>
      </c>
      <c r="K163" s="96" t="s">
        <v>4308</v>
      </c>
    </row>
    <row r="164" spans="8:8">
      <c r="A164">
        <v>161.0</v>
      </c>
      <c r="B164"/>
      <c r="C164">
        <f>RANDBETWEEN(1,250)</f>
        <v>153.0</v>
      </c>
      <c r="D164">
        <f>RANK(C164,$C$4:$C$253,0)+COUNTIF($C$4:C164,C164)-1</f>
        <v>107.0</v>
      </c>
      <c r="E164" t="s">
        <v>3116</v>
      </c>
      <c r="F164" t="s">
        <v>2482</v>
      </c>
      <c r="G164" t="s">
        <v>6740</v>
      </c>
      <c r="H164" t="s">
        <v>6882</v>
      </c>
      <c r="I164" t="s">
        <v>7020</v>
      </c>
      <c r="J164" t="s">
        <v>4212</v>
      </c>
      <c r="K164" s="96" t="s">
        <v>4309</v>
      </c>
    </row>
    <row r="165" spans="8:8">
      <c r="A165">
        <v>162.0</v>
      </c>
      <c r="B165"/>
      <c r="C165">
        <f>RANDBETWEEN(1,250)</f>
        <v>126.0</v>
      </c>
      <c r="D165">
        <f>RANK(C165,$C$4:$C$253,0)+COUNTIF($C$4:C165,C165)-1</f>
        <v>139.0</v>
      </c>
      <c r="E165" t="s">
        <v>3284</v>
      </c>
      <c r="F165" t="s">
        <v>2622</v>
      </c>
      <c r="G165" t="s">
        <v>6741</v>
      </c>
      <c r="H165" t="s">
        <v>6883</v>
      </c>
      <c r="I165" t="s">
        <v>7021</v>
      </c>
      <c r="J165" t="s">
        <v>4214</v>
      </c>
      <c r="K165" s="96" t="s">
        <v>4310</v>
      </c>
    </row>
    <row r="166" spans="8:8">
      <c r="A166">
        <v>163.0</v>
      </c>
      <c r="B166"/>
      <c r="C166">
        <f>RANDBETWEEN(1,250)</f>
        <v>52.0</v>
      </c>
      <c r="D166">
        <f>RANK(C166,$C$4:$C$253,0)+COUNTIF($C$4:C166,C166)-1</f>
        <v>209.0</v>
      </c>
      <c r="E166" t="s">
        <v>3107</v>
      </c>
      <c r="F166" t="s">
        <v>2766</v>
      </c>
      <c r="G166" t="s">
        <v>6742</v>
      </c>
      <c r="H166" t="s">
        <v>6884</v>
      </c>
      <c r="I166" t="s">
        <v>7022</v>
      </c>
      <c r="J166" t="s">
        <v>4216</v>
      </c>
      <c r="K166" s="96" t="s">
        <v>4311</v>
      </c>
    </row>
    <row r="167" spans="8:8">
      <c r="A167">
        <v>164.0</v>
      </c>
      <c r="B167"/>
      <c r="C167">
        <f>RANDBETWEEN(1,250)</f>
        <v>207.0</v>
      </c>
      <c r="D167">
        <f>RANK(C167,$C$4:$C$253,0)+COUNTIF($C$4:C167,C167)-1</f>
        <v>50.0</v>
      </c>
      <c r="E167" t="s">
        <v>3053</v>
      </c>
      <c r="F167" t="s">
        <v>2910</v>
      </c>
      <c r="G167" t="s">
        <v>6743</v>
      </c>
      <c r="H167" t="s">
        <v>6885</v>
      </c>
      <c r="I167" t="s">
        <v>7023</v>
      </c>
      <c r="J167" t="s">
        <v>4218</v>
      </c>
      <c r="K167" s="96" t="s">
        <v>4312</v>
      </c>
    </row>
    <row r="168" spans="8:8">
      <c r="A168">
        <v>165.0</v>
      </c>
      <c r="B168"/>
      <c r="C168">
        <f>RANDBETWEEN(1,250)</f>
        <v>141.0</v>
      </c>
      <c r="D168">
        <f>RANK(C168,$C$4:$C$253,0)+COUNTIF($C$4:C168,C168)-1</f>
        <v>120.0</v>
      </c>
      <c r="E168" t="s">
        <v>2968</v>
      </c>
      <c r="F168" t="s">
        <v>2411</v>
      </c>
      <c r="G168" t="s">
        <v>6744</v>
      </c>
      <c r="H168" t="s">
        <v>6886</v>
      </c>
      <c r="I168" t="s">
        <v>7024</v>
      </c>
      <c r="J168" t="s">
        <v>4220</v>
      </c>
      <c r="K168" s="96" t="s">
        <v>4313</v>
      </c>
    </row>
    <row r="169" spans="8:8">
      <c r="A169">
        <v>166.0</v>
      </c>
      <c r="B169"/>
      <c r="C169">
        <f>RANDBETWEEN(1,250)</f>
        <v>95.0</v>
      </c>
      <c r="D169">
        <f>RANK(C169,$C$4:$C$253,0)+COUNTIF($C$4:C169,C169)-1</f>
        <v>164.0</v>
      </c>
      <c r="E169" t="s">
        <v>3287</v>
      </c>
      <c r="F169" t="s">
        <v>2548</v>
      </c>
      <c r="G169" t="s">
        <v>6745</v>
      </c>
      <c r="H169" t="s">
        <v>6887</v>
      </c>
      <c r="I169" t="s">
        <v>7025</v>
      </c>
      <c r="J169" t="s">
        <v>4222</v>
      </c>
      <c r="K169" s="96" t="s">
        <v>4314</v>
      </c>
    </row>
    <row r="170" spans="8:8">
      <c r="A170">
        <v>167.0</v>
      </c>
      <c r="B170"/>
      <c r="C170">
        <f>RANDBETWEEN(1,250)</f>
        <v>79.0</v>
      </c>
      <c r="D170">
        <f>RANK(C170,$C$4:$C$253,0)+COUNTIF($C$4:C170,C170)-1</f>
        <v>179.0</v>
      </c>
      <c r="E170" t="s">
        <v>2955</v>
      </c>
      <c r="F170" t="s">
        <v>2659</v>
      </c>
      <c r="G170" t="s">
        <v>6746</v>
      </c>
      <c r="H170" t="s">
        <v>6888</v>
      </c>
      <c r="I170" t="s">
        <v>7026</v>
      </c>
      <c r="J170" t="s">
        <v>4224</v>
      </c>
      <c r="K170" s="96" t="s">
        <v>4315</v>
      </c>
    </row>
    <row r="171" spans="8:8">
      <c r="A171">
        <v>168.0</v>
      </c>
      <c r="B171"/>
      <c r="C171">
        <f>RANDBETWEEN(1,250)</f>
        <v>203.0</v>
      </c>
      <c r="D171">
        <f>RANK(C171,$C$4:$C$253,0)+COUNTIF($C$4:C171,C171)-1</f>
        <v>55.0</v>
      </c>
      <c r="E171" t="s">
        <v>2639</v>
      </c>
      <c r="F171" t="s">
        <v>3147</v>
      </c>
      <c r="G171" t="s">
        <v>6747</v>
      </c>
      <c r="H171" t="s">
        <v>6889</v>
      </c>
      <c r="I171" t="s">
        <v>7027</v>
      </c>
      <c r="J171" t="s">
        <v>4226</v>
      </c>
      <c r="K171" s="96" t="s">
        <v>4316</v>
      </c>
    </row>
    <row r="172" spans="8:8">
      <c r="A172">
        <v>169.0</v>
      </c>
      <c r="B172"/>
      <c r="C172">
        <f>RANDBETWEEN(1,250)</f>
        <v>164.0</v>
      </c>
      <c r="D172">
        <f>RANK(C172,$C$4:$C$253,0)+COUNTIF($C$4:C172,C172)-1</f>
        <v>91.0</v>
      </c>
      <c r="E172" t="s">
        <v>3164</v>
      </c>
      <c r="F172" t="s">
        <v>2666</v>
      </c>
      <c r="G172" t="s">
        <v>6748</v>
      </c>
      <c r="H172" t="s">
        <v>6890</v>
      </c>
      <c r="I172" t="s">
        <v>7028</v>
      </c>
      <c r="J172" t="s">
        <v>4141</v>
      </c>
      <c r="K172" s="96" t="s">
        <v>4317</v>
      </c>
    </row>
    <row r="173" spans="8:8">
      <c r="A173">
        <v>170.0</v>
      </c>
      <c r="B173"/>
      <c r="C173">
        <f>RANDBETWEEN(1,250)</f>
        <v>142.0</v>
      </c>
      <c r="D173">
        <f>RANK(C173,$C$4:$C$253,0)+COUNTIF($C$4:C173,C173)-1</f>
        <v>118.0</v>
      </c>
      <c r="E173" t="s">
        <v>3290</v>
      </c>
      <c r="F173" t="s">
        <v>2814</v>
      </c>
      <c r="G173" t="s">
        <v>6749</v>
      </c>
      <c r="H173" t="s">
        <v>6891</v>
      </c>
      <c r="I173" t="s">
        <v>7029</v>
      </c>
      <c r="J173" t="s">
        <v>4144</v>
      </c>
      <c r="K173" s="96" t="s">
        <v>4318</v>
      </c>
    </row>
    <row r="174" spans="8:8">
      <c r="A174">
        <v>171.0</v>
      </c>
      <c r="B174"/>
      <c r="C174">
        <f>RANDBETWEEN(1,250)</f>
        <v>80.0</v>
      </c>
      <c r="D174">
        <f>RANK(C174,$C$4:$C$253,0)+COUNTIF($C$4:C174,C174)-1</f>
        <v>178.0</v>
      </c>
      <c r="E174" t="s">
        <v>3069</v>
      </c>
      <c r="F174" t="s">
        <v>2736</v>
      </c>
      <c r="G174" t="s">
        <v>6750</v>
      </c>
      <c r="H174" t="s">
        <v>6892</v>
      </c>
      <c r="I174" t="s">
        <v>7030</v>
      </c>
      <c r="J174" t="s">
        <v>4146</v>
      </c>
      <c r="K174" s="96" t="s">
        <v>4319</v>
      </c>
    </row>
    <row r="175" spans="8:8">
      <c r="A175">
        <v>172.0</v>
      </c>
      <c r="B175"/>
      <c r="C175">
        <f>RANDBETWEEN(1,250)</f>
        <v>229.0</v>
      </c>
      <c r="D175">
        <f>RANK(C175,$C$4:$C$253,0)+COUNTIF($C$4:C175,C175)-1</f>
        <v>26.0</v>
      </c>
      <c r="E175" t="s">
        <v>2950</v>
      </c>
      <c r="F175" t="s">
        <v>3018</v>
      </c>
      <c r="G175" t="s">
        <v>6751</v>
      </c>
      <c r="H175" t="s">
        <v>6893</v>
      </c>
      <c r="I175" t="s">
        <v>7031</v>
      </c>
      <c r="J175" t="s">
        <v>4148</v>
      </c>
      <c r="K175" s="96" t="s">
        <v>4320</v>
      </c>
    </row>
    <row r="176" spans="8:8">
      <c r="A176">
        <v>173.0</v>
      </c>
      <c r="B176"/>
      <c r="C176">
        <f>RANDBETWEEN(1,250)</f>
        <v>236.0</v>
      </c>
      <c r="D176">
        <f>RANK(C176,$C$4:$C$253,0)+COUNTIF($C$4:C176,C176)-1</f>
        <v>17.0</v>
      </c>
      <c r="E176" t="s">
        <v>3098</v>
      </c>
      <c r="F176" t="s">
        <v>2403</v>
      </c>
      <c r="G176" t="s">
        <v>6752</v>
      </c>
      <c r="H176" t="s">
        <v>6894</v>
      </c>
      <c r="I176" t="s">
        <v>7032</v>
      </c>
      <c r="J176" t="s">
        <v>4150</v>
      </c>
      <c r="K176" s="96" t="s">
        <v>4321</v>
      </c>
    </row>
    <row r="177" spans="8:8">
      <c r="A177">
        <v>174.0</v>
      </c>
      <c r="B177"/>
      <c r="C177">
        <f>RANDBETWEEN(1,250)</f>
        <v>7.0</v>
      </c>
      <c r="D177">
        <f>RANK(C177,$C$4:$C$253,0)+COUNTIF($C$4:C177,C177)-1</f>
        <v>245.0</v>
      </c>
      <c r="E177" t="s">
        <v>3108</v>
      </c>
      <c r="F177" t="s">
        <v>2636</v>
      </c>
      <c r="G177" t="s">
        <v>6753</v>
      </c>
      <c r="H177" t="s">
        <v>6895</v>
      </c>
      <c r="I177" t="s">
        <v>7033</v>
      </c>
      <c r="J177" t="s">
        <v>4152</v>
      </c>
      <c r="K177" s="96" t="s">
        <v>4322</v>
      </c>
    </row>
    <row r="178" spans="8:8">
      <c r="A178">
        <v>175.0</v>
      </c>
      <c r="B178"/>
      <c r="C178">
        <f>RANDBETWEEN(1,250)</f>
        <v>191.0</v>
      </c>
      <c r="D178">
        <f>RANK(C178,$C$4:$C$253,0)+COUNTIF($C$4:C178,C178)-1</f>
        <v>62.0</v>
      </c>
      <c r="E178" t="s">
        <v>3046</v>
      </c>
      <c r="F178" t="s">
        <v>2632</v>
      </c>
      <c r="G178" t="s">
        <v>6754</v>
      </c>
      <c r="H178" t="s">
        <v>6896</v>
      </c>
      <c r="I178" t="s">
        <v>7034</v>
      </c>
      <c r="J178" t="s">
        <v>4154</v>
      </c>
      <c r="K178" s="96" t="s">
        <v>4323</v>
      </c>
    </row>
    <row r="179" spans="8:8">
      <c r="A179">
        <v>176.0</v>
      </c>
      <c r="B179"/>
      <c r="C179">
        <f>RANDBETWEEN(1,250)</f>
        <v>5.0</v>
      </c>
      <c r="D179">
        <f>RANK(C179,$C$4:$C$253,0)+COUNTIF($C$4:C179,C179)-1</f>
        <v>247.0</v>
      </c>
      <c r="E179" t="s">
        <v>2332</v>
      </c>
      <c r="F179" t="s">
        <v>3137</v>
      </c>
      <c r="G179" t="s">
        <v>6755</v>
      </c>
      <c r="H179" t="s">
        <v>6897</v>
      </c>
      <c r="I179" t="s">
        <v>7035</v>
      </c>
      <c r="J179" t="s">
        <v>4156</v>
      </c>
      <c r="K179" s="96" t="s">
        <v>4324</v>
      </c>
    </row>
    <row r="180" spans="8:8">
      <c r="A180">
        <v>177.0</v>
      </c>
      <c r="B180"/>
      <c r="C180">
        <f>RANDBETWEEN(1,250)</f>
        <v>137.0</v>
      </c>
      <c r="D180">
        <f>RANK(C180,$C$4:$C$253,0)+COUNTIF($C$4:C180,C180)-1</f>
        <v>125.0</v>
      </c>
      <c r="E180" t="s">
        <v>3159</v>
      </c>
      <c r="F180" t="s">
        <v>2399</v>
      </c>
      <c r="G180" t="s">
        <v>6756</v>
      </c>
      <c r="H180" t="s">
        <v>6898</v>
      </c>
      <c r="I180" t="s">
        <v>7036</v>
      </c>
      <c r="J180" t="s">
        <v>4159</v>
      </c>
      <c r="K180" s="96" t="s">
        <v>4325</v>
      </c>
    </row>
    <row r="181" spans="8:8">
      <c r="A181">
        <v>178.0</v>
      </c>
      <c r="B181"/>
      <c r="C181">
        <f>RANDBETWEEN(1,250)</f>
        <v>221.0</v>
      </c>
      <c r="D181">
        <f>RANK(C181,$C$4:$C$253,0)+COUNTIF($C$4:C181,C181)-1</f>
        <v>33.0</v>
      </c>
      <c r="E181" t="s">
        <v>3035</v>
      </c>
      <c r="F181" t="s">
        <v>2728</v>
      </c>
      <c r="G181" t="s">
        <v>6757</v>
      </c>
      <c r="H181" t="s">
        <v>6899</v>
      </c>
      <c r="I181" t="s">
        <v>7037</v>
      </c>
      <c r="J181" t="s">
        <v>4161</v>
      </c>
      <c r="K181" s="96" t="s">
        <v>4326</v>
      </c>
    </row>
    <row r="182" spans="8:8">
      <c r="A182">
        <v>179.0</v>
      </c>
      <c r="B182"/>
      <c r="C182">
        <f>RANDBETWEEN(1,250)</f>
        <v>192.0</v>
      </c>
      <c r="D182">
        <f>RANK(C182,$C$4:$C$253,0)+COUNTIF($C$4:C182,C182)-1</f>
        <v>61.0</v>
      </c>
      <c r="E182" t="s">
        <v>3038</v>
      </c>
      <c r="F182" t="s">
        <v>3072</v>
      </c>
      <c r="G182" t="s">
        <v>6758</v>
      </c>
      <c r="H182" t="s">
        <v>6838</v>
      </c>
      <c r="I182" t="s">
        <v>7038</v>
      </c>
      <c r="J182" t="s">
        <v>4163</v>
      </c>
      <c r="K182" s="96" t="s">
        <v>4327</v>
      </c>
    </row>
    <row r="183" spans="8:8">
      <c r="A183">
        <v>180.0</v>
      </c>
      <c r="B183"/>
      <c r="C183">
        <f>RANDBETWEEN(1,250)</f>
        <v>169.0</v>
      </c>
      <c r="D183">
        <f>RANK(C183,$C$4:$C$253,0)+COUNTIF($C$4:C183,C183)-1</f>
        <v>86.0</v>
      </c>
      <c r="E183" t="s">
        <v>3041</v>
      </c>
      <c r="F183" t="s">
        <v>2672</v>
      </c>
      <c r="G183" t="s">
        <v>6759</v>
      </c>
      <c r="H183" t="s">
        <v>6900</v>
      </c>
      <c r="I183" t="s">
        <v>7039</v>
      </c>
      <c r="J183" t="s">
        <v>4165</v>
      </c>
      <c r="K183" s="96" t="s">
        <v>4328</v>
      </c>
    </row>
    <row r="184" spans="8:8">
      <c r="A184">
        <v>181.0</v>
      </c>
      <c r="B184"/>
      <c r="C184">
        <f>RANDBETWEEN(1,250)</f>
        <v>140.0</v>
      </c>
      <c r="D184">
        <f>RANK(C184,$C$4:$C$253,0)+COUNTIF($C$4:C184,C184)-1</f>
        <v>121.0</v>
      </c>
      <c r="E184" t="s">
        <v>2331</v>
      </c>
      <c r="F184" t="s">
        <v>2601</v>
      </c>
      <c r="G184" t="s">
        <v>6760</v>
      </c>
      <c r="H184" t="s">
        <v>6901</v>
      </c>
      <c r="I184" t="s">
        <v>7040</v>
      </c>
      <c r="J184" t="s">
        <v>4167</v>
      </c>
      <c r="K184" s="96" t="s">
        <v>4329</v>
      </c>
    </row>
    <row r="185" spans="8:8">
      <c r="A185">
        <v>182.0</v>
      </c>
      <c r="B185"/>
      <c r="C185">
        <f>RANDBETWEEN(1,250)</f>
        <v>150.0</v>
      </c>
      <c r="D185">
        <f>RANK(C185,$C$4:$C$253,0)+COUNTIF($C$4:C185,C185)-1</f>
        <v>109.0</v>
      </c>
      <c r="E185" t="s">
        <v>2509</v>
      </c>
      <c r="F185" t="s">
        <v>2365</v>
      </c>
      <c r="G185" t="s">
        <v>6761</v>
      </c>
      <c r="H185" t="s">
        <v>6902</v>
      </c>
      <c r="I185" t="s">
        <v>7041</v>
      </c>
      <c r="J185" t="s">
        <v>4169</v>
      </c>
      <c r="K185" s="96" t="s">
        <v>4330</v>
      </c>
    </row>
    <row r="186" spans="8:8">
      <c r="A186">
        <v>183.0</v>
      </c>
      <c r="B186"/>
      <c r="C186">
        <f>RANDBETWEEN(1,250)</f>
        <v>154.0</v>
      </c>
      <c r="D186">
        <f>RANK(C186,$C$4:$C$253,0)+COUNTIF($C$4:C186,C186)-1</f>
        <v>106.0</v>
      </c>
      <c r="E186" t="s">
        <v>3097</v>
      </c>
      <c r="F186" t="s">
        <v>2421</v>
      </c>
      <c r="G186" t="s">
        <v>6762</v>
      </c>
      <c r="H186" t="s">
        <v>6903</v>
      </c>
      <c r="I186" t="s">
        <v>6996</v>
      </c>
      <c r="J186" t="s">
        <v>4171</v>
      </c>
      <c r="K186" s="96" t="s">
        <v>4240</v>
      </c>
    </row>
    <row r="187" spans="8:8">
      <c r="A187">
        <v>184.0</v>
      </c>
      <c r="B187"/>
      <c r="C187">
        <f>RANDBETWEEN(1,250)</f>
        <v>189.0</v>
      </c>
      <c r="D187">
        <f>RANK(C187,$C$4:$C$253,0)+COUNTIF($C$4:C187,C187)-1</f>
        <v>66.0</v>
      </c>
      <c r="E187" t="s">
        <v>2928</v>
      </c>
      <c r="F187" t="s">
        <v>2723</v>
      </c>
      <c r="G187" t="s">
        <v>6763</v>
      </c>
      <c r="H187" t="s">
        <v>6904</v>
      </c>
      <c r="I187" t="s">
        <v>7042</v>
      </c>
      <c r="J187" t="s">
        <v>4173</v>
      </c>
      <c r="K187" s="96" t="s">
        <v>4241</v>
      </c>
    </row>
    <row r="188" spans="8:8">
      <c r="A188">
        <v>185.0</v>
      </c>
      <c r="B188"/>
      <c r="C188">
        <f>RANDBETWEEN(1,250)</f>
        <v>77.0</v>
      </c>
      <c r="D188">
        <f>RANK(C188,$C$4:$C$253,0)+COUNTIF($C$4:C188,C188)-1</f>
        <v>185.0</v>
      </c>
      <c r="E188" t="s">
        <v>3148</v>
      </c>
      <c r="F188" t="s">
        <v>2592</v>
      </c>
      <c r="G188" t="s">
        <v>6764</v>
      </c>
      <c r="H188" t="s">
        <v>6905</v>
      </c>
      <c r="I188" t="s">
        <v>7043</v>
      </c>
      <c r="J188" t="s">
        <v>4175</v>
      </c>
      <c r="K188" s="96" t="s">
        <v>4242</v>
      </c>
    </row>
    <row r="189" spans="8:8">
      <c r="A189">
        <v>186.0</v>
      </c>
      <c r="B189"/>
      <c r="C189">
        <f>RANDBETWEEN(1,250)</f>
        <v>245.0</v>
      </c>
      <c r="D189">
        <f>RANK(C189,$C$4:$C$253,0)+COUNTIF($C$4:C189,C189)-1</f>
        <v>5.0</v>
      </c>
      <c r="E189" t="s">
        <v>3023</v>
      </c>
      <c r="F189" t="s">
        <v>2763</v>
      </c>
      <c r="G189" t="s">
        <v>6765</v>
      </c>
      <c r="H189" t="s">
        <v>6906</v>
      </c>
      <c r="I189" t="s">
        <v>7044</v>
      </c>
      <c r="J189" t="s">
        <v>4177</v>
      </c>
      <c r="K189" s="96" t="s">
        <v>4243</v>
      </c>
    </row>
    <row r="190" spans="8:8">
      <c r="A190">
        <v>187.0</v>
      </c>
      <c r="B190"/>
      <c r="C190">
        <f>RANDBETWEEN(1,250)</f>
        <v>10.0</v>
      </c>
      <c r="D190">
        <f>RANK(C190,$C$4:$C$253,0)+COUNTIF($C$4:C190,C190)-1</f>
        <v>241.0</v>
      </c>
      <c r="E190" t="s">
        <v>2855</v>
      </c>
      <c r="F190" t="s">
        <v>2417</v>
      </c>
      <c r="G190" t="s">
        <v>6766</v>
      </c>
      <c r="H190" t="s">
        <v>6907</v>
      </c>
      <c r="I190" t="s">
        <v>7045</v>
      </c>
      <c r="J190" t="s">
        <v>4179</v>
      </c>
      <c r="K190" s="96" t="s">
        <v>4244</v>
      </c>
    </row>
    <row r="191" spans="8:8">
      <c r="A191">
        <v>188.0</v>
      </c>
      <c r="B191"/>
      <c r="C191">
        <f>RANDBETWEEN(1,250)</f>
        <v>213.0</v>
      </c>
      <c r="D191">
        <f>RANK(C191,$C$4:$C$253,0)+COUNTIF($C$4:C191,C191)-1</f>
        <v>41.0</v>
      </c>
      <c r="E191" t="s">
        <v>2765</v>
      </c>
      <c r="F191" t="s">
        <v>2852</v>
      </c>
      <c r="G191" t="s">
        <v>6767</v>
      </c>
      <c r="H191" t="s">
        <v>6908</v>
      </c>
      <c r="I191" t="s">
        <v>7046</v>
      </c>
      <c r="J191" t="s">
        <v>4181</v>
      </c>
      <c r="K191" s="96" t="s">
        <v>4245</v>
      </c>
    </row>
    <row r="192" spans="8:8">
      <c r="A192">
        <v>189.0</v>
      </c>
      <c r="B192"/>
      <c r="C192">
        <f>RANDBETWEEN(1,250)</f>
        <v>171.0</v>
      </c>
      <c r="D192">
        <f>RANK(C192,$C$4:$C$253,0)+COUNTIF($C$4:C192,C192)-1</f>
        <v>85.0</v>
      </c>
      <c r="E192" t="s">
        <v>3190</v>
      </c>
      <c r="F192" t="s">
        <v>2758</v>
      </c>
      <c r="G192" t="s">
        <v>3099</v>
      </c>
      <c r="H192" t="s">
        <v>6909</v>
      </c>
      <c r="I192" t="s">
        <v>6981</v>
      </c>
      <c r="J192" t="s">
        <v>4183</v>
      </c>
      <c r="K192" s="96" t="s">
        <v>4246</v>
      </c>
    </row>
    <row r="193" spans="8:8">
      <c r="A193">
        <v>190.0</v>
      </c>
      <c r="B193"/>
      <c r="C193">
        <f>RANDBETWEEN(1,250)</f>
        <v>213.0</v>
      </c>
      <c r="D193">
        <f>RANK(C193,$C$4:$C$253,0)+COUNTIF($C$4:C193,C193)-1</f>
        <v>42.0</v>
      </c>
      <c r="E193" t="s">
        <v>3253</v>
      </c>
      <c r="F193" t="s">
        <v>3252</v>
      </c>
      <c r="G193" t="s">
        <v>3319</v>
      </c>
      <c r="H193" t="s">
        <v>6910</v>
      </c>
      <c r="I193" t="s">
        <v>7047</v>
      </c>
      <c r="J193" t="s">
        <v>4185</v>
      </c>
      <c r="K193" s="96" t="s">
        <v>4247</v>
      </c>
    </row>
    <row r="194" spans="8:8">
      <c r="A194">
        <v>191.0</v>
      </c>
      <c r="B194"/>
      <c r="C194">
        <f>RANDBETWEEN(1,250)</f>
        <v>71.0</v>
      </c>
      <c r="D194">
        <f>RANK(C194,$C$4:$C$253,0)+COUNTIF($C$4:C194,C194)-1</f>
        <v>191.0</v>
      </c>
      <c r="E194" t="s">
        <v>2809</v>
      </c>
      <c r="F194" t="s">
        <v>2567</v>
      </c>
      <c r="G194" t="s">
        <v>6768</v>
      </c>
      <c r="H194" t="s">
        <v>6911</v>
      </c>
      <c r="I194" t="s">
        <v>7024</v>
      </c>
      <c r="J194" t="s">
        <v>4187</v>
      </c>
      <c r="K194" s="96" t="s">
        <v>4248</v>
      </c>
    </row>
    <row r="195" spans="8:8" ht="17.65">
      <c r="A195">
        <v>192.0</v>
      </c>
      <c r="B195"/>
      <c r="C195">
        <f>RANDBETWEEN(1,250)</f>
        <v>79.0</v>
      </c>
      <c r="D195">
        <f>RANK(C195,$C$4:$C$253,0)+COUNTIF($C$4:C195,C195)-1</f>
        <v>180.0</v>
      </c>
      <c r="E195" t="s">
        <v>7841</v>
      </c>
      <c r="F195" t="s">
        <v>2874</v>
      </c>
      <c r="G195" t="s">
        <v>6769</v>
      </c>
      <c r="H195" t="s">
        <v>6912</v>
      </c>
      <c r="I195" t="s">
        <v>7048</v>
      </c>
      <c r="J195" t="s">
        <v>4189</v>
      </c>
      <c r="K195" s="96" t="s">
        <v>4249</v>
      </c>
    </row>
    <row r="196" spans="8:8">
      <c r="A196">
        <v>193.0</v>
      </c>
      <c r="B196"/>
      <c r="C196">
        <f>RANDBETWEEN(1,250)</f>
        <v>229.0</v>
      </c>
      <c r="D196">
        <f>RANK(C196,$C$4:$C$253,0)+COUNTIF($C$4:C196,C196)-1</f>
        <v>27.0</v>
      </c>
      <c r="E196" t="s">
        <v>3155</v>
      </c>
      <c r="F196" t="s">
        <v>2573</v>
      </c>
      <c r="G196" t="s">
        <v>6770</v>
      </c>
      <c r="H196" t="s">
        <v>6913</v>
      </c>
      <c r="I196" t="s">
        <v>7049</v>
      </c>
      <c r="J196" t="s">
        <v>4191</v>
      </c>
      <c r="K196" s="96" t="s">
        <v>4250</v>
      </c>
    </row>
    <row r="197" spans="8:8">
      <c r="A197">
        <v>194.0</v>
      </c>
      <c r="B197"/>
      <c r="C197">
        <f>RANDBETWEEN(1,250)</f>
        <v>38.0</v>
      </c>
      <c r="D197">
        <f>RANK(C197,$C$4:$C$253,0)+COUNTIF($C$4:C197,C197)-1</f>
        <v>218.0</v>
      </c>
      <c r="E197" t="s">
        <v>3256</v>
      </c>
      <c r="F197" t="s">
        <v>3014</v>
      </c>
      <c r="G197" t="s">
        <v>6771</v>
      </c>
      <c r="H197" t="s">
        <v>6914</v>
      </c>
      <c r="I197" t="s">
        <v>7050</v>
      </c>
      <c r="J197" t="s">
        <v>4193</v>
      </c>
      <c r="K197" s="96" t="s">
        <v>4251</v>
      </c>
    </row>
    <row r="198" spans="8:8">
      <c r="A198">
        <v>195.0</v>
      </c>
      <c r="B198"/>
      <c r="C198">
        <f>RANDBETWEEN(1,250)</f>
        <v>63.0</v>
      </c>
      <c r="D198">
        <f>RANK(C198,$C$4:$C$253,0)+COUNTIF($C$4:C198,C198)-1</f>
        <v>198.0</v>
      </c>
      <c r="E198" t="s">
        <v>2803</v>
      </c>
      <c r="F198" t="s">
        <v>2800</v>
      </c>
      <c r="G198" t="s">
        <v>6772</v>
      </c>
      <c r="H198" t="s">
        <v>6915</v>
      </c>
      <c r="I198" t="s">
        <v>7051</v>
      </c>
      <c r="J198" t="s">
        <v>4195</v>
      </c>
      <c r="K198" s="96" t="s">
        <v>4252</v>
      </c>
    </row>
    <row r="199" spans="8:8">
      <c r="A199">
        <v>196.0</v>
      </c>
      <c r="B199"/>
      <c r="C199">
        <f>RANDBETWEEN(1,250)</f>
        <v>108.0</v>
      </c>
      <c r="D199">
        <f>RANK(C199,$C$4:$C$253,0)+COUNTIF($C$4:C199,C199)-1</f>
        <v>153.0</v>
      </c>
      <c r="E199" t="s">
        <v>3095</v>
      </c>
      <c r="F199" t="s">
        <v>2882</v>
      </c>
      <c r="G199" t="s">
        <v>6773</v>
      </c>
      <c r="H199" t="s">
        <v>6916</v>
      </c>
      <c r="I199" t="s">
        <v>7052</v>
      </c>
      <c r="J199" t="s">
        <v>4197</v>
      </c>
      <c r="K199" s="96" t="s">
        <v>4253</v>
      </c>
    </row>
    <row r="200" spans="8:8">
      <c r="A200">
        <v>197.0</v>
      </c>
      <c r="B200"/>
      <c r="C200">
        <f>RANDBETWEEN(1,250)</f>
        <v>95.0</v>
      </c>
      <c r="D200">
        <f>RANK(C200,$C$4:$C$253,0)+COUNTIF($C$4:C200,C200)-1</f>
        <v>165.0</v>
      </c>
      <c r="E200" t="s">
        <v>3171</v>
      </c>
      <c r="F200" t="s">
        <v>2713</v>
      </c>
      <c r="G200" t="s">
        <v>6774</v>
      </c>
      <c r="H200" t="s">
        <v>6884</v>
      </c>
      <c r="I200" t="s">
        <v>7053</v>
      </c>
      <c r="J200" t="s">
        <v>4199</v>
      </c>
      <c r="K200" s="96" t="s">
        <v>4254</v>
      </c>
    </row>
    <row r="201" spans="8:8">
      <c r="A201">
        <v>198.0</v>
      </c>
      <c r="B201"/>
      <c r="C201">
        <f>RANDBETWEEN(1,250)</f>
        <v>40.0</v>
      </c>
      <c r="D201">
        <f>RANK(C201,$C$4:$C$253,0)+COUNTIF($C$4:C201,C201)-1</f>
        <v>215.0</v>
      </c>
      <c r="E201" t="s">
        <v>3259</v>
      </c>
      <c r="F201" t="s">
        <v>2339</v>
      </c>
      <c r="G201" t="s">
        <v>6775</v>
      </c>
      <c r="H201" t="s">
        <v>6917</v>
      </c>
      <c r="I201" t="s">
        <v>7054</v>
      </c>
      <c r="J201" t="s">
        <v>4201</v>
      </c>
      <c r="K201" s="96" t="s">
        <v>4255</v>
      </c>
    </row>
    <row r="202" spans="8:8">
      <c r="A202">
        <v>199.0</v>
      </c>
      <c r="B202"/>
      <c r="C202">
        <f>RANDBETWEEN(1,250)</f>
        <v>71.0</v>
      </c>
      <c r="D202">
        <f>RANK(C202,$C$4:$C$253,0)+COUNTIF($C$4:C202,C202)-1</f>
        <v>192.0</v>
      </c>
      <c r="E202" t="s">
        <v>3163</v>
      </c>
      <c r="F202" t="s">
        <v>2524</v>
      </c>
      <c r="G202" t="s">
        <v>6776</v>
      </c>
      <c r="H202" t="s">
        <v>6918</v>
      </c>
      <c r="I202" t="s">
        <v>7055</v>
      </c>
      <c r="J202" t="s">
        <v>4203</v>
      </c>
      <c r="K202" s="96" t="s">
        <v>4256</v>
      </c>
    </row>
    <row r="203" spans="8:8" ht="17.65">
      <c r="A203">
        <v>200.0</v>
      </c>
      <c r="B203"/>
      <c r="C203">
        <f>RANDBETWEEN(1,250)</f>
        <v>248.0</v>
      </c>
      <c r="D203">
        <f>RANK(C203,$C$4:$C$253,0)+COUNTIF($C$4:C203,C203)-1</f>
        <v>2.0</v>
      </c>
      <c r="E203" t="s">
        <v>7838</v>
      </c>
      <c r="F203" t="s">
        <v>2744</v>
      </c>
      <c r="G203" t="s">
        <v>6777</v>
      </c>
      <c r="H203" t="s">
        <v>6906</v>
      </c>
      <c r="I203" t="s">
        <v>7056</v>
      </c>
      <c r="J203" t="s">
        <v>4205</v>
      </c>
      <c r="K203" s="96" t="s">
        <v>4257</v>
      </c>
    </row>
    <row r="204" spans="8:8">
      <c r="A204">
        <v>201.0</v>
      </c>
      <c r="B204"/>
      <c r="C204">
        <f>RANDBETWEEN(1,250)</f>
        <v>5.0</v>
      </c>
      <c r="D204">
        <f>RANK(C204,$C$4:$C$253,0)+COUNTIF($C$4:C204,C204)-1</f>
        <v>248.0</v>
      </c>
      <c r="E204" t="s">
        <v>3166</v>
      </c>
      <c r="F204" t="s">
        <v>2540</v>
      </c>
      <c r="G204" t="s">
        <v>6778</v>
      </c>
      <c r="H204" t="s">
        <v>6853</v>
      </c>
      <c r="I204" t="s">
        <v>7057</v>
      </c>
      <c r="J204" t="s">
        <v>4207</v>
      </c>
      <c r="K204" s="96" t="s">
        <v>4258</v>
      </c>
    </row>
    <row r="205" spans="8:8" ht="17.65">
      <c r="A205">
        <v>202.0</v>
      </c>
      <c r="B205"/>
      <c r="C205">
        <f>RANDBETWEEN(1,250)</f>
        <v>41.0</v>
      </c>
      <c r="D205">
        <f>RANK(C205,$C$4:$C$253,0)+COUNTIF($C$4:C205,C205)-1</f>
        <v>214.0</v>
      </c>
      <c r="E205" t="s">
        <v>3262</v>
      </c>
      <c r="F205" t="s">
        <v>2524</v>
      </c>
      <c r="G205" t="s">
        <v>7833</v>
      </c>
      <c r="H205" t="s">
        <v>6919</v>
      </c>
      <c r="I205" t="s">
        <v>7058</v>
      </c>
      <c r="J205" t="s">
        <v>4210</v>
      </c>
      <c r="K205" s="96" t="s">
        <v>4259</v>
      </c>
    </row>
    <row r="206" spans="8:8">
      <c r="A206">
        <v>203.0</v>
      </c>
      <c r="B206"/>
      <c r="C206">
        <f>RANDBETWEEN(1,250)</f>
        <v>165.0</v>
      </c>
      <c r="D206">
        <f>RANK(C206,$C$4:$C$253,0)+COUNTIF($C$4:C206,C206)-1</f>
        <v>89.0</v>
      </c>
      <c r="E206" t="s">
        <v>2790</v>
      </c>
      <c r="F206" t="s">
        <v>14</v>
      </c>
      <c r="G206" t="s">
        <v>6779</v>
      </c>
      <c r="H206" t="s">
        <v>6920</v>
      </c>
      <c r="I206" t="s">
        <v>7059</v>
      </c>
      <c r="J206" t="s">
        <v>4212</v>
      </c>
      <c r="K206" s="96" t="s">
        <v>4260</v>
      </c>
    </row>
    <row r="207" spans="8:8">
      <c r="A207">
        <v>204.0</v>
      </c>
      <c r="B207"/>
      <c r="C207">
        <f>RANDBETWEEN(1,250)</f>
        <v>67.0</v>
      </c>
      <c r="D207">
        <f>RANK(C207,$C$4:$C$253,0)+COUNTIF($C$4:C207,C207)-1</f>
        <v>196.0</v>
      </c>
      <c r="E207" t="s">
        <v>3115</v>
      </c>
      <c r="F207" t="s">
        <v>2368</v>
      </c>
      <c r="G207" t="s">
        <v>6780</v>
      </c>
      <c r="H207" t="s">
        <v>6921</v>
      </c>
      <c r="I207" t="s">
        <v>7060</v>
      </c>
      <c r="J207" t="s">
        <v>4214</v>
      </c>
      <c r="K207" s="96" t="s">
        <v>4261</v>
      </c>
    </row>
    <row r="208" spans="8:8">
      <c r="A208">
        <v>205.0</v>
      </c>
      <c r="B208"/>
      <c r="C208">
        <f>RANDBETWEEN(1,250)</f>
        <v>248.0</v>
      </c>
      <c r="D208">
        <f>RANK(C208,$C$4:$C$253,0)+COUNTIF($C$4:C208,C208)-1</f>
        <v>3.0</v>
      </c>
      <c r="E208" t="s">
        <v>3117</v>
      </c>
      <c r="F208" t="s">
        <v>2365</v>
      </c>
      <c r="G208" t="s">
        <v>6781</v>
      </c>
      <c r="H208" t="s">
        <v>6871</v>
      </c>
      <c r="I208" t="s">
        <v>7061</v>
      </c>
      <c r="J208" t="s">
        <v>4216</v>
      </c>
      <c r="K208" s="96" t="s">
        <v>4262</v>
      </c>
    </row>
    <row r="209" spans="8:8">
      <c r="A209">
        <v>206.0</v>
      </c>
      <c r="B209"/>
      <c r="C209">
        <f>RANDBETWEEN(1,250)</f>
        <v>162.0</v>
      </c>
      <c r="D209">
        <f>RANK(C209,$C$4:$C$253,0)+COUNTIF($C$4:C209,C209)-1</f>
        <v>95.0</v>
      </c>
      <c r="E209" t="s">
        <v>2547</v>
      </c>
      <c r="F209" t="s">
        <v>2744</v>
      </c>
      <c r="G209" t="s">
        <v>6782</v>
      </c>
      <c r="H209" t="s">
        <v>6922</v>
      </c>
      <c r="I209" t="s">
        <v>7062</v>
      </c>
      <c r="J209" t="s">
        <v>4218</v>
      </c>
      <c r="K209" s="96" t="s">
        <v>4263</v>
      </c>
    </row>
    <row r="210" spans="8:8">
      <c r="A210">
        <v>207.0</v>
      </c>
      <c r="B210"/>
      <c r="C210">
        <f>RANDBETWEEN(1,250)</f>
        <v>212.0</v>
      </c>
      <c r="D210">
        <f>RANK(C210,$C$4:$C$253,0)+COUNTIF($C$4:C210,C210)-1</f>
        <v>44.0</v>
      </c>
      <c r="E210" t="s">
        <v>3086</v>
      </c>
      <c r="F210" t="s">
        <v>2339</v>
      </c>
      <c r="G210" t="s">
        <v>6783</v>
      </c>
      <c r="H210" t="s">
        <v>6923</v>
      </c>
      <c r="I210" t="s">
        <v>7063</v>
      </c>
      <c r="J210" t="s">
        <v>4220</v>
      </c>
      <c r="K210" s="96" t="s">
        <v>4264</v>
      </c>
    </row>
    <row r="211" spans="8:8">
      <c r="A211">
        <v>208.0</v>
      </c>
      <c r="B211"/>
      <c r="C211">
        <f>RANDBETWEEN(1,250)</f>
        <v>131.0</v>
      </c>
      <c r="D211">
        <f>RANK(C211,$C$4:$C$253,0)+COUNTIF($C$4:C211,C211)-1</f>
        <v>133.0</v>
      </c>
      <c r="E211" t="s">
        <v>2833</v>
      </c>
      <c r="F211" t="s">
        <v>2364</v>
      </c>
      <c r="G211" t="s">
        <v>6784</v>
      </c>
      <c r="H211" t="s">
        <v>6924</v>
      </c>
      <c r="I211" t="s">
        <v>7064</v>
      </c>
      <c r="J211" t="s">
        <v>4222</v>
      </c>
      <c r="K211" s="96" t="s">
        <v>4265</v>
      </c>
    </row>
    <row r="212" spans="8:8">
      <c r="A212">
        <v>209.0</v>
      </c>
      <c r="B212"/>
      <c r="C212">
        <f>RANDBETWEEN(1,250)</f>
        <v>105.0</v>
      </c>
      <c r="D212">
        <f>RANK(C212,$C$4:$C$253,0)+COUNTIF($C$4:C212,C212)-1</f>
        <v>156.0</v>
      </c>
      <c r="E212" t="s">
        <v>3197</v>
      </c>
      <c r="F212" t="s">
        <v>2367</v>
      </c>
      <c r="G212" t="s">
        <v>6785</v>
      </c>
      <c r="H212" t="s">
        <v>6925</v>
      </c>
      <c r="I212" t="s">
        <v>7043</v>
      </c>
      <c r="J212" t="s">
        <v>4224</v>
      </c>
      <c r="K212" s="96" t="s">
        <v>4266</v>
      </c>
    </row>
    <row r="213" spans="8:8">
      <c r="A213">
        <v>210.0</v>
      </c>
      <c r="B213"/>
      <c r="C213">
        <f>RANDBETWEEN(1,250)</f>
        <v>211.0</v>
      </c>
      <c r="D213">
        <f>RANK(C213,$C$4:$C$253,0)+COUNTIF($C$4:C213,C213)-1</f>
        <v>46.0</v>
      </c>
      <c r="E213" t="s">
        <v>2985</v>
      </c>
      <c r="F213" t="s">
        <v>2336</v>
      </c>
      <c r="G213" t="s">
        <v>6786</v>
      </c>
      <c r="H213" t="s">
        <v>6926</v>
      </c>
      <c r="I213" t="s">
        <v>7065</v>
      </c>
      <c r="J213" t="s">
        <v>4226</v>
      </c>
      <c r="K213" s="96" t="s">
        <v>4267</v>
      </c>
    </row>
    <row r="214" spans="8:8">
      <c r="A214">
        <v>211.0</v>
      </c>
      <c r="B214"/>
      <c r="C214">
        <f>RANDBETWEEN(1,250)</f>
        <v>180.0</v>
      </c>
      <c r="D214">
        <f>RANK(C214,$C$4:$C$253,0)+COUNTIF($C$4:C214,C214)-1</f>
        <v>75.0</v>
      </c>
      <c r="E214" t="s">
        <v>2913</v>
      </c>
      <c r="F214" t="s">
        <v>2335</v>
      </c>
      <c r="G214" t="s">
        <v>6787</v>
      </c>
      <c r="H214" t="s">
        <v>6927</v>
      </c>
      <c r="I214" t="s">
        <v>7066</v>
      </c>
      <c r="J214" t="s">
        <v>4141</v>
      </c>
      <c r="K214" s="96" t="s">
        <v>4268</v>
      </c>
    </row>
    <row r="215" spans="8:8">
      <c r="A215">
        <v>212.0</v>
      </c>
      <c r="B215"/>
      <c r="C215">
        <f>RANDBETWEEN(1,250)</f>
        <v>117.0</v>
      </c>
      <c r="D215">
        <f>RANK(C215,$C$4:$C$253,0)+COUNTIF($C$4:C215,C215)-1</f>
        <v>150.0</v>
      </c>
      <c r="E215" t="s">
        <v>2989</v>
      </c>
      <c r="F215" t="s">
        <v>2443</v>
      </c>
      <c r="G215" t="s">
        <v>6788</v>
      </c>
      <c r="H215" t="s">
        <v>6928</v>
      </c>
      <c r="I215" t="s">
        <v>7067</v>
      </c>
      <c r="J215" t="s">
        <v>4144</v>
      </c>
      <c r="K215" s="96" t="s">
        <v>4269</v>
      </c>
    </row>
    <row r="216" spans="8:8">
      <c r="A216">
        <v>213.0</v>
      </c>
      <c r="B216"/>
      <c r="C216">
        <f>RANDBETWEEN(1,250)</f>
        <v>230.0</v>
      </c>
      <c r="D216">
        <f>RANK(C216,$C$4:$C$253,0)+COUNTIF($C$4:C216,C216)-1</f>
        <v>23.0</v>
      </c>
      <c r="E216" t="s">
        <v>2626</v>
      </c>
      <c r="F216" t="s">
        <v>2670</v>
      </c>
      <c r="G216" t="s">
        <v>6789</v>
      </c>
      <c r="H216" t="s">
        <v>6929</v>
      </c>
      <c r="I216" t="s">
        <v>7068</v>
      </c>
      <c r="J216" t="s">
        <v>4146</v>
      </c>
      <c r="K216" s="96" t="s">
        <v>4270</v>
      </c>
    </row>
    <row r="217" spans="8:8">
      <c r="A217">
        <v>214.0</v>
      </c>
      <c r="B217"/>
      <c r="C217">
        <f>RANDBETWEEN(1,250)</f>
        <v>79.0</v>
      </c>
      <c r="D217">
        <f>RANK(C217,$C$4:$C$253,0)+COUNTIF($C$4:C217,C217)-1</f>
        <v>181.0</v>
      </c>
      <c r="E217" t="s">
        <v>2819</v>
      </c>
      <c r="F217" t="s">
        <v>2392</v>
      </c>
      <c r="G217" t="s">
        <v>6790</v>
      </c>
      <c r="H217" t="s">
        <v>6930</v>
      </c>
      <c r="I217" t="s">
        <v>7003</v>
      </c>
      <c r="J217" t="s">
        <v>4148</v>
      </c>
      <c r="K217" s="96" t="s">
        <v>4271</v>
      </c>
    </row>
    <row r="218" spans="8:8">
      <c r="A218">
        <v>215.0</v>
      </c>
      <c r="B218"/>
      <c r="C218">
        <f>RANDBETWEEN(1,250)</f>
        <v>149.0</v>
      </c>
      <c r="D218">
        <f>RANK(C218,$C$4:$C$253,0)+COUNTIF($C$4:C218,C218)-1</f>
        <v>111.0</v>
      </c>
      <c r="E218" t="s">
        <v>2909</v>
      </c>
      <c r="F218" t="s">
        <v>2419</v>
      </c>
      <c r="G218" t="s">
        <v>6791</v>
      </c>
      <c r="H218" t="s">
        <v>6931</v>
      </c>
      <c r="I218" t="s">
        <v>7069</v>
      </c>
      <c r="J218" t="s">
        <v>4150</v>
      </c>
      <c r="K218" s="96" t="s">
        <v>4272</v>
      </c>
    </row>
    <row r="219" spans="8:8">
      <c r="A219">
        <v>216.0</v>
      </c>
      <c r="B219"/>
      <c r="C219">
        <f>RANDBETWEEN(1,250)</f>
        <v>161.0</v>
      </c>
      <c r="D219">
        <f>RANK(C219,$C$4:$C$253,0)+COUNTIF($C$4:C219,C219)-1</f>
        <v>96.0</v>
      </c>
      <c r="E219" t="s">
        <v>3078</v>
      </c>
      <c r="F219" t="s">
        <v>2336</v>
      </c>
      <c r="G219" t="s">
        <v>6792</v>
      </c>
      <c r="H219" t="s">
        <v>6932</v>
      </c>
      <c r="I219" t="s">
        <v>7070</v>
      </c>
      <c r="J219" t="s">
        <v>4152</v>
      </c>
      <c r="K219" s="96" t="s">
        <v>4273</v>
      </c>
    </row>
    <row r="220" spans="8:8">
      <c r="A220">
        <v>217.0</v>
      </c>
      <c r="B220"/>
      <c r="C220">
        <f>RANDBETWEEN(1,250)</f>
        <v>188.0</v>
      </c>
      <c r="D220">
        <f>RANK(C220,$C$4:$C$253,0)+COUNTIF($C$4:C220,C220)-1</f>
        <v>68.0</v>
      </c>
      <c r="E220" t="s">
        <v>2841</v>
      </c>
      <c r="F220" t="s">
        <v>13</v>
      </c>
      <c r="G220" t="s">
        <v>6793</v>
      </c>
      <c r="H220" t="s">
        <v>6933</v>
      </c>
      <c r="I220" t="s">
        <v>7071</v>
      </c>
      <c r="J220" t="s">
        <v>4154</v>
      </c>
      <c r="K220" s="96" t="s">
        <v>4274</v>
      </c>
    </row>
    <row r="221" spans="8:8">
      <c r="A221">
        <v>218.0</v>
      </c>
      <c r="B221"/>
      <c r="C221">
        <f>RANDBETWEEN(1,250)</f>
        <v>99.0</v>
      </c>
      <c r="D221">
        <f>RANK(C221,$C$4:$C$253,0)+COUNTIF($C$4:C221,C221)-1</f>
        <v>159.0</v>
      </c>
      <c r="E221" t="s">
        <v>2972</v>
      </c>
      <c r="F221" t="s">
        <v>2384</v>
      </c>
      <c r="G221" t="s">
        <v>6794</v>
      </c>
      <c r="H221" t="s">
        <v>6934</v>
      </c>
      <c r="I221" t="s">
        <v>7072</v>
      </c>
      <c r="J221" t="s">
        <v>4156</v>
      </c>
      <c r="K221" s="96" t="s">
        <v>4275</v>
      </c>
    </row>
    <row r="222" spans="8:8">
      <c r="A222">
        <v>219.0</v>
      </c>
      <c r="B222"/>
      <c r="C222">
        <f>RANDBETWEEN(1,250)</f>
        <v>214.0</v>
      </c>
      <c r="D222">
        <f>RANK(C222,$C$4:$C$253,0)+COUNTIF($C$4:C222,C222)-1</f>
        <v>38.0</v>
      </c>
      <c r="E222" t="s">
        <v>3157</v>
      </c>
      <c r="F222" t="s">
        <v>2407</v>
      </c>
      <c r="G222" t="s">
        <v>6795</v>
      </c>
      <c r="H222" t="s">
        <v>6935</v>
      </c>
      <c r="I222" t="s">
        <v>7073</v>
      </c>
      <c r="J222" t="s">
        <v>4159</v>
      </c>
      <c r="K222" s="96" t="s">
        <v>4276</v>
      </c>
    </row>
    <row r="223" spans="8:8">
      <c r="A223">
        <v>220.0</v>
      </c>
      <c r="B223"/>
      <c r="C223">
        <f>RANDBETWEEN(1,250)</f>
        <v>193.0</v>
      </c>
      <c r="D223">
        <f>RANK(C223,$C$4:$C$253,0)+COUNTIF($C$4:C223,C223)-1</f>
        <v>60.0</v>
      </c>
      <c r="E223" t="s">
        <v>2816</v>
      </c>
      <c r="F223" t="s">
        <v>2998</v>
      </c>
      <c r="G223" t="s">
        <v>6796</v>
      </c>
      <c r="H223" t="s">
        <v>6936</v>
      </c>
      <c r="I223" t="s">
        <v>7074</v>
      </c>
      <c r="J223" t="s">
        <v>4161</v>
      </c>
      <c r="K223" s="96" t="s">
        <v>4277</v>
      </c>
    </row>
    <row r="224" spans="8:8">
      <c r="A224">
        <v>221.0</v>
      </c>
      <c r="B224"/>
      <c r="C224">
        <f>RANDBETWEEN(1,250)</f>
        <v>158.0</v>
      </c>
      <c r="D224">
        <f>RANK(C224,$C$4:$C$253,0)+COUNTIF($C$4:C224,C224)-1</f>
        <v>101.0</v>
      </c>
      <c r="E224" t="s">
        <v>3073</v>
      </c>
      <c r="F224" t="s">
        <v>2386</v>
      </c>
      <c r="G224" t="s">
        <v>6797</v>
      </c>
      <c r="H224" t="s">
        <v>6839</v>
      </c>
      <c r="I224" t="s">
        <v>7075</v>
      </c>
      <c r="J224" t="s">
        <v>4163</v>
      </c>
      <c r="K224" s="96" t="s">
        <v>4278</v>
      </c>
    </row>
    <row r="225" spans="8:8">
      <c r="A225">
        <v>222.0</v>
      </c>
      <c r="B225"/>
      <c r="C225">
        <f>RANDBETWEEN(1,250)</f>
        <v>24.0</v>
      </c>
      <c r="D225">
        <f>RANK(C225,$C$4:$C$253,0)+COUNTIF($C$4:C225,C225)-1</f>
        <v>230.0</v>
      </c>
      <c r="E225" t="s">
        <v>3224</v>
      </c>
      <c r="F225" t="s">
        <v>2419</v>
      </c>
      <c r="G225" t="s">
        <v>6798</v>
      </c>
      <c r="H225" t="s">
        <v>6937</v>
      </c>
      <c r="I225" t="s">
        <v>7076</v>
      </c>
      <c r="J225" t="s">
        <v>4165</v>
      </c>
      <c r="K225" s="96" t="s">
        <v>4279</v>
      </c>
    </row>
    <row r="226" spans="8:8">
      <c r="A226">
        <v>223.0</v>
      </c>
      <c r="B226"/>
      <c r="C226">
        <f>RANDBETWEEN(1,250)</f>
        <v>196.0</v>
      </c>
      <c r="D226">
        <f>RANK(C226,$C$4:$C$253,0)+COUNTIF($C$4:C226,C226)-1</f>
        <v>57.0</v>
      </c>
      <c r="E226" t="s">
        <v>3103</v>
      </c>
      <c r="F226" t="s">
        <v>2444</v>
      </c>
      <c r="G226" t="s">
        <v>6799</v>
      </c>
      <c r="H226" t="s">
        <v>6873</v>
      </c>
      <c r="I226" t="s">
        <v>7077</v>
      </c>
      <c r="J226" t="s">
        <v>4167</v>
      </c>
      <c r="K226" s="96" t="s">
        <v>4280</v>
      </c>
    </row>
    <row r="227" spans="8:8">
      <c r="A227">
        <v>224.0</v>
      </c>
      <c r="B227"/>
      <c r="C227">
        <f>RANDBETWEEN(1,250)</f>
        <v>175.0</v>
      </c>
      <c r="D227">
        <f>RANK(C227,$C$4:$C$253,0)+COUNTIF($C$4:C227,C227)-1</f>
        <v>80.0</v>
      </c>
      <c r="E227" t="s">
        <v>2735</v>
      </c>
      <c r="F227" t="s">
        <v>2682</v>
      </c>
      <c r="G227" t="s">
        <v>6800</v>
      </c>
      <c r="H227" t="s">
        <v>6938</v>
      </c>
      <c r="I227" t="s">
        <v>7078</v>
      </c>
      <c r="J227" t="s">
        <v>4169</v>
      </c>
      <c r="K227" s="96" t="s">
        <v>4281</v>
      </c>
    </row>
    <row r="228" spans="8:8" ht="17.65">
      <c r="A228">
        <v>225.0</v>
      </c>
      <c r="B228"/>
      <c r="C228">
        <f>RANDBETWEEN(1,250)</f>
        <v>150.0</v>
      </c>
      <c r="D228">
        <f>RANK(C228,$C$4:$C$253,0)+COUNTIF($C$4:C228,C228)-1</f>
        <v>110.0</v>
      </c>
      <c r="E228" t="s">
        <v>2818</v>
      </c>
      <c r="F228" t="s">
        <v>2355</v>
      </c>
      <c r="G228" t="s">
        <v>7834</v>
      </c>
      <c r="H228" t="s">
        <v>6868</v>
      </c>
      <c r="I228" t="s">
        <v>7079</v>
      </c>
      <c r="J228" t="s">
        <v>4171</v>
      </c>
      <c r="K228" s="96" t="s">
        <v>4282</v>
      </c>
    </row>
    <row r="229" spans="8:8">
      <c r="A229">
        <v>226.0</v>
      </c>
      <c r="B229"/>
      <c r="C229">
        <f>RANDBETWEEN(1,250)</f>
        <v>99.0</v>
      </c>
      <c r="D229">
        <f>RANK(C229,$C$4:$C$253,0)+COUNTIF($C$4:C229,C229)-1</f>
        <v>160.0</v>
      </c>
      <c r="E229" t="s">
        <v>3227</v>
      </c>
      <c r="F229" t="s">
        <v>2404</v>
      </c>
      <c r="G229" t="s">
        <v>6802</v>
      </c>
      <c r="H229" t="s">
        <v>6939</v>
      </c>
      <c r="I229" t="s">
        <v>7080</v>
      </c>
      <c r="J229" t="s">
        <v>4173</v>
      </c>
      <c r="K229" s="96" t="s">
        <v>4283</v>
      </c>
    </row>
    <row r="230" spans="8:8">
      <c r="A230">
        <v>227.0</v>
      </c>
      <c r="B230"/>
      <c r="C230">
        <f>RANDBETWEEN(1,250)</f>
        <v>121.0</v>
      </c>
      <c r="D230">
        <f>RANK(C230,$C$4:$C$253,0)+COUNTIF($C$4:C230,C230)-1</f>
        <v>146.0</v>
      </c>
      <c r="E230" t="s">
        <v>3158</v>
      </c>
      <c r="F230" t="s">
        <v>2366</v>
      </c>
      <c r="G230" t="s">
        <v>6803</v>
      </c>
      <c r="H230" t="s">
        <v>6940</v>
      </c>
      <c r="I230" t="s">
        <v>7081</v>
      </c>
      <c r="J230" t="s">
        <v>4175</v>
      </c>
      <c r="K230" s="96" t="s">
        <v>4284</v>
      </c>
    </row>
    <row r="231" spans="8:8">
      <c r="A231">
        <v>228.0</v>
      </c>
      <c r="B231"/>
      <c r="C231">
        <f>RANDBETWEEN(1,250)</f>
        <v>97.0</v>
      </c>
      <c r="D231">
        <f>RANK(C231,$C$4:$C$253,0)+COUNTIF($C$4:C231,C231)-1</f>
        <v>162.0</v>
      </c>
      <c r="E231" t="s">
        <v>3061</v>
      </c>
      <c r="F231" t="s">
        <v>2603</v>
      </c>
      <c r="G231" t="s">
        <v>6804</v>
      </c>
      <c r="H231" t="s">
        <v>6941</v>
      </c>
      <c r="I231" t="s">
        <v>7030</v>
      </c>
      <c r="J231" t="s">
        <v>4177</v>
      </c>
      <c r="K231" s="96" t="s">
        <v>4285</v>
      </c>
    </row>
    <row r="232" spans="8:8">
      <c r="A232">
        <v>229.0</v>
      </c>
      <c r="B232"/>
      <c r="C232">
        <f>RANDBETWEEN(1,250)</f>
        <v>31.0</v>
      </c>
      <c r="D232">
        <f>RANK(C232,$C$4:$C$253,0)+COUNTIF($C$4:C232,C232)-1</f>
        <v>228.0</v>
      </c>
      <c r="E232" t="s">
        <v>3099</v>
      </c>
      <c r="F232" t="s">
        <v>2602</v>
      </c>
      <c r="G232" t="s">
        <v>6805</v>
      </c>
      <c r="H232" t="s">
        <v>6942</v>
      </c>
      <c r="I232" t="s">
        <v>7082</v>
      </c>
      <c r="J232" t="s">
        <v>4179</v>
      </c>
      <c r="K232" s="96" t="s">
        <v>4286</v>
      </c>
    </row>
    <row r="233" spans="8:8">
      <c r="A233">
        <v>230.0</v>
      </c>
      <c r="B233"/>
      <c r="C233">
        <f>RANDBETWEEN(1,250)</f>
        <v>134.0</v>
      </c>
      <c r="D233">
        <f>RANK(C233,$C$4:$C$253,0)+COUNTIF($C$4:C233,C233)-1</f>
        <v>129.0</v>
      </c>
      <c r="E233" t="s">
        <v>3230</v>
      </c>
      <c r="F233" t="s">
        <v>2424</v>
      </c>
      <c r="G233" t="s">
        <v>6806</v>
      </c>
      <c r="H233" t="s">
        <v>6943</v>
      </c>
      <c r="I233" t="s">
        <v>7083</v>
      </c>
      <c r="J233" t="s">
        <v>4181</v>
      </c>
      <c r="K233" s="96" t="s">
        <v>4287</v>
      </c>
    </row>
    <row r="234" spans="8:8">
      <c r="A234">
        <v>231.0</v>
      </c>
      <c r="B234"/>
      <c r="C234">
        <f>RANDBETWEEN(1,250)</f>
        <v>18.0</v>
      </c>
      <c r="D234">
        <f>RANK(C234,$C$4:$C$253,0)+COUNTIF($C$4:C234,C234)-1</f>
        <v>233.0</v>
      </c>
      <c r="E234" t="s">
        <v>2999</v>
      </c>
      <c r="F234" t="s">
        <v>2551</v>
      </c>
      <c r="G234" t="s">
        <v>6807</v>
      </c>
      <c r="H234" t="s">
        <v>6856</v>
      </c>
      <c r="I234" t="s">
        <v>7084</v>
      </c>
      <c r="J234" t="s">
        <v>4183</v>
      </c>
      <c r="K234" s="96" t="s">
        <v>4288</v>
      </c>
    </row>
    <row r="235" spans="8:8">
      <c r="A235">
        <v>232.0</v>
      </c>
      <c r="B235"/>
      <c r="C235">
        <f>RANDBETWEEN(1,250)</f>
        <v>5.0</v>
      </c>
      <c r="D235">
        <f>RANK(C235,$C$4:$C$253,0)+COUNTIF($C$4:C235,C235)-1</f>
        <v>249.0</v>
      </c>
      <c r="E235" t="s">
        <v>3193</v>
      </c>
      <c r="F235" t="s">
        <v>2567</v>
      </c>
      <c r="G235" t="s">
        <v>6808</v>
      </c>
      <c r="H235" t="s">
        <v>6857</v>
      </c>
      <c r="I235" t="s">
        <v>7085</v>
      </c>
      <c r="J235" t="s">
        <v>4185</v>
      </c>
      <c r="K235" s="96" t="s">
        <v>4289</v>
      </c>
    </row>
    <row r="236" spans="8:8" ht="17.65">
      <c r="A236">
        <v>233.0</v>
      </c>
      <c r="B236"/>
      <c r="C236">
        <f>RANDBETWEEN(1,250)</f>
        <v>53.0</v>
      </c>
      <c r="D236">
        <f>RANK(C236,$C$4:$C$253,0)+COUNTIF($C$4:C236,C236)-1</f>
        <v>207.0</v>
      </c>
      <c r="E236" t="s">
        <v>3131</v>
      </c>
      <c r="F236" t="s">
        <v>2596</v>
      </c>
      <c r="G236" t="s">
        <v>7835</v>
      </c>
      <c r="H236" t="s">
        <v>6851</v>
      </c>
      <c r="I236" t="s">
        <v>7086</v>
      </c>
      <c r="J236" t="s">
        <v>4187</v>
      </c>
      <c r="K236" s="96" t="s">
        <v>4290</v>
      </c>
    </row>
    <row r="237" spans="8:8">
      <c r="A237">
        <v>234.0</v>
      </c>
      <c r="B237"/>
      <c r="C237">
        <f>RANDBETWEEN(1,250)</f>
        <v>146.0</v>
      </c>
      <c r="D237">
        <f>RANK(C237,$C$4:$C$253,0)+COUNTIF($C$4:C237,C237)-1</f>
        <v>116.0</v>
      </c>
      <c r="E237" t="s">
        <v>3233</v>
      </c>
      <c r="F237" t="s">
        <v>2455</v>
      </c>
      <c r="G237" t="s">
        <v>6810</v>
      </c>
      <c r="H237" t="s">
        <v>6944</v>
      </c>
      <c r="I237" t="s">
        <v>7087</v>
      </c>
      <c r="J237" t="s">
        <v>4189</v>
      </c>
      <c r="K237" s="96" t="s">
        <v>4291</v>
      </c>
    </row>
    <row r="238" spans="8:8">
      <c r="A238">
        <v>235.0</v>
      </c>
      <c r="B238"/>
      <c r="C238">
        <f>RANDBETWEEN(1,250)</f>
        <v>243.0</v>
      </c>
      <c r="D238">
        <f>RANK(C238,$C$4:$C$253,0)+COUNTIF($C$4:C238,C238)-1</f>
        <v>7.0</v>
      </c>
      <c r="E238" t="s">
        <v>2837</v>
      </c>
      <c r="F238" t="s">
        <v>2453</v>
      </c>
      <c r="G238" t="s">
        <v>6811</v>
      </c>
      <c r="H238" t="s">
        <v>6945</v>
      </c>
      <c r="I238" t="s">
        <v>6997</v>
      </c>
      <c r="J238" t="s">
        <v>4191</v>
      </c>
      <c r="K238" s="96" t="s">
        <v>4292</v>
      </c>
    </row>
    <row r="239" spans="8:8">
      <c r="A239">
        <v>236.0</v>
      </c>
      <c r="B239"/>
      <c r="C239">
        <f>RANDBETWEEN(1,250)</f>
        <v>89.0</v>
      </c>
      <c r="D239">
        <f>RANK(C239,$C$4:$C$253,0)+COUNTIF($C$4:C239,C239)-1</f>
        <v>169.0</v>
      </c>
      <c r="E239" t="s">
        <v>2718</v>
      </c>
      <c r="F239" t="s">
        <v>2838</v>
      </c>
      <c r="G239" t="s">
        <v>6812</v>
      </c>
      <c r="H239" t="s">
        <v>6946</v>
      </c>
      <c r="I239" t="s">
        <v>7088</v>
      </c>
      <c r="J239" t="s">
        <v>4193</v>
      </c>
      <c r="K239" s="96" t="s">
        <v>4293</v>
      </c>
    </row>
    <row r="240" spans="8:8">
      <c r="A240">
        <v>237.0</v>
      </c>
      <c r="B240"/>
      <c r="C240">
        <f>RANDBETWEEN(1,250)</f>
        <v>78.0</v>
      </c>
      <c r="D240">
        <f>RANK(C240,$C$4:$C$253,0)+COUNTIF($C$4:C240,C240)-1</f>
        <v>184.0</v>
      </c>
      <c r="E240" t="s">
        <v>3152</v>
      </c>
      <c r="F240" t="s">
        <v>2839</v>
      </c>
      <c r="G240" t="s">
        <v>6813</v>
      </c>
      <c r="H240" t="s">
        <v>6947</v>
      </c>
      <c r="I240" t="s">
        <v>7029</v>
      </c>
      <c r="J240" t="s">
        <v>4195</v>
      </c>
      <c r="K240" s="96" t="s">
        <v>4294</v>
      </c>
    </row>
    <row r="241" spans="8:8">
      <c r="A241">
        <v>238.0</v>
      </c>
      <c r="B241"/>
      <c r="C241">
        <f>RANDBETWEEN(1,250)</f>
        <v>196.0</v>
      </c>
      <c r="D241">
        <f>RANK(C241,$C$4:$C$253,0)+COUNTIF($C$4:C241,C241)-1</f>
        <v>58.0</v>
      </c>
      <c r="E241" t="s">
        <v>2875</v>
      </c>
      <c r="F241" t="s">
        <v>2623</v>
      </c>
      <c r="G241" t="s">
        <v>6814</v>
      </c>
      <c r="H241" t="s">
        <v>6948</v>
      </c>
      <c r="I241" t="s">
        <v>7089</v>
      </c>
      <c r="J241" t="s">
        <v>4197</v>
      </c>
      <c r="K241" s="96" t="s">
        <v>4295</v>
      </c>
    </row>
    <row r="242" spans="8:8">
      <c r="A242">
        <v>239.0</v>
      </c>
      <c r="B242"/>
      <c r="C242">
        <f>RANDBETWEEN(1,250)</f>
        <v>123.0</v>
      </c>
      <c r="D242">
        <f>RANK(C242,$C$4:$C$253,0)+COUNTIF($C$4:C242,C242)-1</f>
        <v>145.0</v>
      </c>
      <c r="E242" t="s">
        <v>2963</v>
      </c>
      <c r="F242" t="s">
        <v>2442</v>
      </c>
      <c r="G242" t="s">
        <v>6815</v>
      </c>
      <c r="H242" t="s">
        <v>6949</v>
      </c>
      <c r="I242" t="s">
        <v>7090</v>
      </c>
      <c r="J242" t="s">
        <v>4199</v>
      </c>
      <c r="K242" s="96" t="s">
        <v>4296</v>
      </c>
    </row>
    <row r="243" spans="8:8" ht="17.65">
      <c r="A243">
        <v>240.0</v>
      </c>
      <c r="B243"/>
      <c r="C243">
        <f>RANDBETWEEN(1,250)</f>
        <v>205.0</v>
      </c>
      <c r="D243">
        <f>RANK(C243,$C$4:$C$253,0)+COUNTIF($C$4:C243,C243)-1</f>
        <v>53.0</v>
      </c>
      <c r="E243" t="s">
        <v>3177</v>
      </c>
      <c r="F243" t="s">
        <v>2402</v>
      </c>
      <c r="G243" t="s">
        <v>7836</v>
      </c>
      <c r="H243" t="s">
        <v>6950</v>
      </c>
      <c r="I243" t="s">
        <v>7091</v>
      </c>
      <c r="J243" t="s">
        <v>4201</v>
      </c>
      <c r="K243" s="96" t="s">
        <v>4297</v>
      </c>
    </row>
    <row r="244" spans="8:8">
      <c r="A244">
        <v>241.0</v>
      </c>
      <c r="B244"/>
      <c r="C244">
        <f>RANDBETWEEN(1,250)</f>
        <v>239.0</v>
      </c>
      <c r="D244">
        <f>RANK(C244,$C$4:$C$253,0)+COUNTIF($C$4:C244,C244)-1</f>
        <v>12.0</v>
      </c>
      <c r="E244" t="s">
        <v>3204</v>
      </c>
      <c r="F244" t="s">
        <v>2371</v>
      </c>
      <c r="G244" t="s">
        <v>6817</v>
      </c>
      <c r="H244" t="s">
        <v>6951</v>
      </c>
      <c r="I244" t="s">
        <v>7092</v>
      </c>
      <c r="J244" t="s">
        <v>4203</v>
      </c>
      <c r="K244" s="96" t="s">
        <v>4298</v>
      </c>
    </row>
    <row r="245" spans="8:8">
      <c r="A245">
        <v>242.0</v>
      </c>
      <c r="B245"/>
      <c r="C245">
        <f>RANDBETWEEN(1,250)</f>
        <v>86.0</v>
      </c>
      <c r="D245">
        <f>RANK(C245,$C$4:$C$253,0)+COUNTIF($C$4:C245,C245)-1</f>
        <v>170.0</v>
      </c>
      <c r="E245" t="s">
        <v>2869</v>
      </c>
      <c r="F245" t="s">
        <v>2465</v>
      </c>
      <c r="G245" t="s">
        <v>6818</v>
      </c>
      <c r="H245" t="s">
        <v>6952</v>
      </c>
      <c r="I245" t="s">
        <v>7093</v>
      </c>
      <c r="J245" t="s">
        <v>4205</v>
      </c>
      <c r="K245" s="96" t="s">
        <v>4299</v>
      </c>
    </row>
    <row r="246" spans="8:8">
      <c r="A246">
        <v>243.0</v>
      </c>
      <c r="B246"/>
      <c r="C246">
        <f>RANDBETWEEN(1,250)</f>
        <v>139.0</v>
      </c>
      <c r="D246">
        <f>RANK(C246,$C$4:$C$253,0)+COUNTIF($C$4:C246,C246)-1</f>
        <v>123.0</v>
      </c>
      <c r="E246" t="s">
        <v>3189</v>
      </c>
      <c r="F246" t="s">
        <v>2623</v>
      </c>
      <c r="G246" t="s">
        <v>6819</v>
      </c>
      <c r="H246" t="s">
        <v>6953</v>
      </c>
      <c r="I246" t="s">
        <v>7094</v>
      </c>
      <c r="J246" t="s">
        <v>4207</v>
      </c>
      <c r="K246" s="96" t="s">
        <v>4300</v>
      </c>
    </row>
    <row r="247" spans="8:8">
      <c r="A247">
        <v>244.0</v>
      </c>
      <c r="B247"/>
      <c r="C247">
        <f>RANDBETWEEN(1,250)</f>
        <v>174.0</v>
      </c>
      <c r="D247">
        <f>RANK(C247,$C$4:$C$253,0)+COUNTIF($C$4:C247,C247)-1</f>
        <v>83.0</v>
      </c>
      <c r="E247" t="s">
        <v>2873</v>
      </c>
      <c r="F247" t="s">
        <v>2442</v>
      </c>
      <c r="G247" t="s">
        <v>6820</v>
      </c>
      <c r="H247" t="s">
        <v>6954</v>
      </c>
      <c r="I247" t="s">
        <v>7095</v>
      </c>
      <c r="J247" t="s">
        <v>4210</v>
      </c>
      <c r="K247" s="96" t="s">
        <v>4301</v>
      </c>
    </row>
    <row r="248" spans="8:8" ht="17.65">
      <c r="A248">
        <v>245.0</v>
      </c>
      <c r="B248"/>
      <c r="C248">
        <f>RANDBETWEEN(1,250)</f>
        <v>79.0</v>
      </c>
      <c r="D248">
        <f>RANK(C248,$C$4:$C$253,0)+COUNTIF($C$4:C248,C248)-1</f>
        <v>182.0</v>
      </c>
      <c r="E248" t="s">
        <v>7839</v>
      </c>
      <c r="F248" t="s">
        <v>2402</v>
      </c>
      <c r="G248" t="s">
        <v>6821</v>
      </c>
      <c r="H248" t="s">
        <v>6955</v>
      </c>
      <c r="I248" t="s">
        <v>7096</v>
      </c>
      <c r="J248" t="s">
        <v>4212</v>
      </c>
      <c r="K248" s="96" t="s">
        <v>4302</v>
      </c>
    </row>
    <row r="249" spans="8:8">
      <c r="A249">
        <v>246.0</v>
      </c>
      <c r="B249"/>
      <c r="C249">
        <f>RANDBETWEEN(1,250)</f>
        <v>214.0</v>
      </c>
      <c r="D249">
        <f>RANK(C249,$C$4:$C$253,0)+COUNTIF($C$4:C249,C249)-1</f>
        <v>39.0</v>
      </c>
      <c r="E249" t="s">
        <v>3110</v>
      </c>
      <c r="F249" t="s">
        <v>2465</v>
      </c>
      <c r="G249" t="s">
        <v>6822</v>
      </c>
      <c r="H249" t="s">
        <v>6956</v>
      </c>
      <c r="I249" t="s">
        <v>7097</v>
      </c>
      <c r="J249" t="s">
        <v>4214</v>
      </c>
      <c r="K249" s="96" t="s">
        <v>4303</v>
      </c>
    </row>
    <row r="250" spans="8:8">
      <c r="A250">
        <v>247.0</v>
      </c>
      <c r="B250"/>
      <c r="C250">
        <f>RANDBETWEEN(1,250)</f>
        <v>187.0</v>
      </c>
      <c r="D250">
        <f>RANK(C250,$C$4:$C$253,0)+COUNTIF($C$4:C250,C250)-1</f>
        <v>70.0</v>
      </c>
      <c r="E250" t="s">
        <v>3142</v>
      </c>
      <c r="F250" t="s">
        <v>2453</v>
      </c>
      <c r="G250" t="s">
        <v>6823</v>
      </c>
      <c r="H250" t="s">
        <v>6957</v>
      </c>
      <c r="I250" t="s">
        <v>7098</v>
      </c>
      <c r="J250" t="s">
        <v>4216</v>
      </c>
      <c r="K250" s="96" t="s">
        <v>4304</v>
      </c>
    </row>
    <row r="251" spans="8:8">
      <c r="A251">
        <v>248.0</v>
      </c>
      <c r="B251"/>
      <c r="C251">
        <f>RANDBETWEEN(1,250)</f>
        <v>158.0</v>
      </c>
      <c r="D251">
        <f>RANK(C251,$C$4:$C$253,0)+COUNTIF($C$4:C251,C251)-1</f>
        <v>102.0</v>
      </c>
      <c r="E251" t="s">
        <v>2867</v>
      </c>
      <c r="F251" t="s">
        <v>2580</v>
      </c>
      <c r="G251" t="s">
        <v>6824</v>
      </c>
      <c r="H251" t="s">
        <v>6958</v>
      </c>
      <c r="I251" t="s">
        <v>7099</v>
      </c>
      <c r="J251" t="s">
        <v>4218</v>
      </c>
      <c r="K251" s="96" t="s">
        <v>4305</v>
      </c>
    </row>
    <row r="252" spans="8:8">
      <c r="A252">
        <v>249.0</v>
      </c>
      <c r="B252"/>
      <c r="C252">
        <f>RANDBETWEEN(1,250)</f>
        <v>34.0</v>
      </c>
      <c r="D252">
        <f>RANK(C252,$C$4:$C$253,0)+COUNTIF($C$4:C252,C252)-1</f>
        <v>222.0</v>
      </c>
      <c r="E252" t="s">
        <v>3169</v>
      </c>
      <c r="F252" t="s">
        <v>2624</v>
      </c>
      <c r="G252" t="s">
        <v>6825</v>
      </c>
      <c r="H252" t="s">
        <v>6959</v>
      </c>
      <c r="I252" t="s">
        <v>7100</v>
      </c>
      <c r="J252" t="s">
        <v>4220</v>
      </c>
      <c r="K252" s="96" t="s">
        <v>4306</v>
      </c>
    </row>
    <row r="253" spans="8:8">
      <c r="A253">
        <v>250.0</v>
      </c>
      <c r="B253"/>
      <c r="C253">
        <f>RANDBETWEEN(1,250)</f>
        <v>239.0</v>
      </c>
      <c r="D253">
        <f>RANK(C253,$C$4:$C$253,0)+COUNTIF($C$4:C253,C253)-1</f>
        <v>13.0</v>
      </c>
      <c r="E253" t="s">
        <v>2565</v>
      </c>
      <c r="F253" t="s">
        <v>2689</v>
      </c>
      <c r="G253" t="s">
        <v>6826</v>
      </c>
      <c r="H253" t="s">
        <v>6871</v>
      </c>
      <c r="I253" t="s">
        <v>7101</v>
      </c>
      <c r="J253" t="s">
        <v>4222</v>
      </c>
      <c r="K253" s="96" t="s">
        <v>4307</v>
      </c>
    </row>
    <row r="254" spans="8:8">
      <c r="J254"/>
      <c r="K254" s="96"/>
    </row>
    <row r="255" spans="8:8">
      <c r="J255"/>
      <c r="K255" s="96"/>
    </row>
    <row r="256" spans="8:8">
      <c r="D256">
        <v>3.0</v>
      </c>
      <c r="K256" s="96"/>
    </row>
    <row r="257" spans="8:8">
      <c r="C257">
        <v>6.0</v>
      </c>
      <c r="D257" s="97" t="str">
        <f>_xlfn.IFERROR(INDEX($E$4:$K$253,MATCH($C$257,D4:D253,0),MATCH(D256,$E$3:$K$3,0)),"")</f>
        <v> plant  </v>
      </c>
      <c r="I257"/>
      <c r="J257"/>
      <c r="K257" s="96"/>
    </row>
    <row r="258" spans="8:8">
      <c r="G258"/>
      <c r="H258"/>
      <c r="I258"/>
      <c r="J258"/>
      <c r="K258" s="96"/>
    </row>
    <row r="259" spans="8:8">
      <c r="G259"/>
      <c r="H259"/>
      <c r="I259"/>
      <c r="J259"/>
      <c r="K259" s="96"/>
    </row>
    <row r="260" spans="8:8">
      <c r="G260"/>
      <c r="H260"/>
      <c r="I260"/>
      <c r="J260"/>
      <c r="K260" s="96"/>
    </row>
    <row r="261" spans="8:8">
      <c r="G261"/>
      <c r="H261"/>
      <c r="I261"/>
      <c r="J261"/>
      <c r="K261" s="96"/>
    </row>
    <row r="262" spans="8:8">
      <c r="G262"/>
      <c r="H262"/>
      <c r="I262"/>
      <c r="J262"/>
      <c r="K262" s="96"/>
    </row>
    <row r="263" spans="8:8">
      <c r="G263"/>
      <c r="H263"/>
      <c r="I263"/>
      <c r="J263"/>
      <c r="K263" s="96"/>
    </row>
    <row r="264" spans="8:8">
      <c r="G264"/>
      <c r="H264"/>
      <c r="I264"/>
      <c r="J264"/>
      <c r="K264" s="96"/>
    </row>
    <row r="265" spans="8:8">
      <c r="G265"/>
      <c r="H265"/>
      <c r="I265"/>
      <c r="J265"/>
      <c r="K265" s="96"/>
    </row>
    <row r="266" spans="8:8">
      <c r="G266"/>
      <c r="H266"/>
      <c r="I266"/>
      <c r="J266"/>
      <c r="K266" s="96"/>
    </row>
    <row r="267" spans="8:8">
      <c r="G267"/>
      <c r="H267"/>
      <c r="I267"/>
      <c r="J267"/>
      <c r="K267" s="96"/>
    </row>
    <row r="268" spans="8:8">
      <c r="G268"/>
      <c r="H268"/>
      <c r="I268"/>
      <c r="J268"/>
      <c r="K268" s="96"/>
    </row>
    <row r="269" spans="8:8">
      <c r="D269" s="98"/>
      <c r="G269"/>
      <c r="H269"/>
      <c r="I269"/>
      <c r="J269"/>
      <c r="K269" s="96"/>
    </row>
    <row r="270" spans="8:8">
      <c r="G270"/>
      <c r="H270"/>
      <c r="I270"/>
      <c r="J270"/>
      <c r="K270" s="96"/>
    </row>
    <row r="271" spans="8:8">
      <c r="G271"/>
      <c r="H271"/>
      <c r="I271"/>
      <c r="J271"/>
      <c r="K271" s="96"/>
    </row>
    <row r="272" spans="8:8">
      <c r="G272"/>
      <c r="H272"/>
      <c r="I272"/>
      <c r="J272"/>
      <c r="K272" s="96"/>
    </row>
    <row r="273" spans="8:8">
      <c r="G273"/>
      <c r="H273"/>
      <c r="I273"/>
      <c r="J273"/>
      <c r="K273" s="96"/>
    </row>
    <row r="274" spans="8:8">
      <c r="G274"/>
      <c r="H274"/>
      <c r="I274"/>
      <c r="J274"/>
      <c r="K274" s="96"/>
    </row>
    <row r="275" spans="8:8">
      <c r="G275"/>
      <c r="H275"/>
      <c r="I275"/>
      <c r="J275"/>
      <c r="K275" s="96"/>
    </row>
    <row r="276" spans="8:8">
      <c r="G276"/>
      <c r="H276"/>
      <c r="I276"/>
      <c r="J276"/>
      <c r="K276" s="96"/>
    </row>
    <row r="277" spans="8:8">
      <c r="G277"/>
      <c r="H277"/>
      <c r="I277"/>
      <c r="J277"/>
    </row>
    <row r="278" spans="8:8">
      <c r="G278"/>
      <c r="H278"/>
      <c r="I278"/>
      <c r="J278"/>
    </row>
    <row r="279" spans="8:8">
      <c r="G279"/>
      <c r="H279"/>
      <c r="I279"/>
      <c r="J279"/>
    </row>
    <row r="280" spans="8:8">
      <c r="G280"/>
      <c r="H280"/>
      <c r="I280"/>
      <c r="J280"/>
    </row>
    <row r="281" spans="8:8">
      <c r="G281"/>
      <c r="H281"/>
      <c r="I281"/>
      <c r="J281"/>
    </row>
    <row r="282" spans="8:8">
      <c r="G282"/>
      <c r="H282"/>
      <c r="I282"/>
      <c r="J282"/>
    </row>
    <row r="283" spans="8:8">
      <c r="G283"/>
      <c r="H283"/>
      <c r="I283"/>
      <c r="J283"/>
    </row>
    <row r="284" spans="8:8">
      <c r="G284"/>
      <c r="H284"/>
      <c r="I284"/>
      <c r="J284"/>
    </row>
    <row r="285" spans="8:8">
      <c r="G285"/>
      <c r="H285"/>
      <c r="I285"/>
      <c r="J285"/>
    </row>
    <row r="286" spans="8:8">
      <c r="G286"/>
      <c r="H286"/>
      <c r="I286"/>
      <c r="J286"/>
    </row>
    <row r="287" spans="8:8">
      <c r="G287"/>
      <c r="H287"/>
      <c r="I287"/>
      <c r="J287"/>
    </row>
    <row r="288" spans="8:8">
      <c r="G288"/>
      <c r="H288"/>
      <c r="I288"/>
      <c r="J288"/>
    </row>
    <row r="289" spans="8:8">
      <c r="G289"/>
      <c r="H289"/>
      <c r="I289"/>
      <c r="J289"/>
    </row>
    <row r="290" spans="8:8">
      <c r="G290"/>
      <c r="H290"/>
      <c r="I290"/>
      <c r="J290"/>
    </row>
    <row r="291" spans="8:8">
      <c r="G291"/>
      <c r="H291"/>
      <c r="I291"/>
      <c r="J291"/>
    </row>
    <row r="292" spans="8:8">
      <c r="G292"/>
      <c r="H292"/>
      <c r="I292"/>
      <c r="J292"/>
    </row>
    <row r="293" spans="8:8">
      <c r="G293"/>
      <c r="H293"/>
      <c r="I293"/>
      <c r="J293"/>
    </row>
    <row r="294" spans="8:8">
      <c r="G294"/>
      <c r="H294"/>
      <c r="I294"/>
      <c r="J294"/>
    </row>
    <row r="295" spans="8:8">
      <c r="G295"/>
      <c r="H295"/>
      <c r="I295"/>
      <c r="J295"/>
    </row>
    <row r="296" spans="8:8">
      <c r="G296"/>
      <c r="H296"/>
      <c r="I296"/>
      <c r="J296"/>
    </row>
    <row r="297" spans="8:8">
      <c r="G297"/>
      <c r="H297"/>
      <c r="I297"/>
      <c r="J297"/>
    </row>
    <row r="298" spans="8:8">
      <c r="G298"/>
      <c r="H298"/>
      <c r="I298"/>
      <c r="J298"/>
    </row>
    <row r="299" spans="8:8">
      <c r="G299"/>
      <c r="H299"/>
      <c r="I299"/>
      <c r="J299"/>
    </row>
    <row r="300" spans="8:8">
      <c r="G300"/>
      <c r="H300"/>
      <c r="I300"/>
      <c r="J300"/>
    </row>
    <row r="301" spans="8:8">
      <c r="G301"/>
      <c r="H301"/>
      <c r="I301"/>
      <c r="J301"/>
    </row>
    <row r="302" spans="8:8">
      <c r="G302"/>
      <c r="H302"/>
      <c r="I302"/>
      <c r="J302"/>
    </row>
    <row r="303" spans="8:8">
      <c r="G303"/>
      <c r="H303"/>
      <c r="I303"/>
      <c r="J303"/>
    </row>
    <row r="304" spans="8:8">
      <c r="G304"/>
      <c r="H304"/>
      <c r="I304"/>
      <c r="J304"/>
    </row>
    <row r="305" spans="8:8">
      <c r="G305"/>
      <c r="H305"/>
      <c r="I305"/>
      <c r="J305"/>
    </row>
    <row r="306" spans="8:8">
      <c r="G306"/>
      <c r="H306"/>
      <c r="I306"/>
      <c r="J306"/>
    </row>
    <row r="307" spans="8:8">
      <c r="G307"/>
      <c r="H307"/>
      <c r="I307"/>
      <c r="J307"/>
    </row>
    <row r="308" spans="8:8">
      <c r="G308"/>
      <c r="H308"/>
      <c r="I308"/>
      <c r="J308"/>
    </row>
    <row r="309" spans="8:8">
      <c r="G309"/>
      <c r="H309"/>
      <c r="I309"/>
      <c r="J309"/>
    </row>
    <row r="310" spans="8:8">
      <c r="G310"/>
      <c r="H310"/>
      <c r="I310"/>
      <c r="J310"/>
    </row>
    <row r="311" spans="8:8">
      <c r="G311"/>
      <c r="H311"/>
      <c r="I311"/>
      <c r="J311"/>
    </row>
    <row r="312" spans="8:8">
      <c r="G312"/>
      <c r="H312"/>
      <c r="I312"/>
      <c r="J312"/>
    </row>
    <row r="313" spans="8:8">
      <c r="G313"/>
      <c r="H313"/>
      <c r="I313"/>
      <c r="J313"/>
    </row>
    <row r="314" spans="8:8">
      <c r="G314"/>
      <c r="H314"/>
      <c r="I314"/>
      <c r="J314"/>
    </row>
    <row r="315" spans="8:8">
      <c r="G315"/>
      <c r="H315"/>
      <c r="I315"/>
      <c r="J315"/>
    </row>
    <row r="316" spans="8:8">
      <c r="G316"/>
      <c r="H316"/>
      <c r="I316"/>
      <c r="J316"/>
    </row>
    <row r="317" spans="8:8">
      <c r="G317"/>
      <c r="H317"/>
      <c r="I317"/>
      <c r="J317"/>
    </row>
    <row r="318" spans="8:8">
      <c r="G318"/>
      <c r="H318"/>
      <c r="I318"/>
      <c r="J318"/>
    </row>
    <row r="319" spans="8:8">
      <c r="G319"/>
      <c r="H319"/>
      <c r="I319"/>
      <c r="J319"/>
    </row>
    <row r="320" spans="8:8">
      <c r="G320"/>
      <c r="H320"/>
      <c r="I320"/>
      <c r="J320"/>
    </row>
    <row r="321" spans="8:8">
      <c r="G321"/>
      <c r="H321"/>
      <c r="I321"/>
      <c r="J321"/>
    </row>
    <row r="322" spans="8:8">
      <c r="G322"/>
      <c r="H322"/>
      <c r="I322"/>
      <c r="J322"/>
    </row>
    <row r="323" spans="8:8">
      <c r="G323"/>
      <c r="H323"/>
      <c r="I323"/>
      <c r="J323"/>
    </row>
    <row r="324" spans="8:8">
      <c r="G324"/>
      <c r="H324"/>
      <c r="I324"/>
      <c r="J324"/>
    </row>
    <row r="325" spans="8:8">
      <c r="G325"/>
      <c r="H325"/>
      <c r="I325"/>
      <c r="J325"/>
    </row>
    <row r="326" spans="8:8">
      <c r="G326"/>
      <c r="H326"/>
      <c r="I326"/>
      <c r="J326"/>
    </row>
    <row r="327" spans="8:8">
      <c r="G327"/>
      <c r="H327"/>
      <c r="I327"/>
      <c r="J327"/>
    </row>
    <row r="328" spans="8:8">
      <c r="G328"/>
      <c r="H328"/>
      <c r="I328"/>
      <c r="J328"/>
    </row>
    <row r="329" spans="8:8">
      <c r="G329"/>
      <c r="H329"/>
      <c r="I329"/>
      <c r="J329"/>
    </row>
    <row r="330" spans="8:8">
      <c r="G330"/>
      <c r="H330"/>
      <c r="I330"/>
      <c r="J330"/>
    </row>
    <row r="331" spans="8:8">
      <c r="G331"/>
      <c r="H331"/>
      <c r="I331"/>
      <c r="J331"/>
    </row>
    <row r="332" spans="8:8">
      <c r="G332"/>
      <c r="H332"/>
      <c r="I332"/>
      <c r="J332"/>
    </row>
    <row r="333" spans="8:8">
      <c r="G333"/>
      <c r="H333"/>
      <c r="I333"/>
      <c r="J333"/>
    </row>
    <row r="334" spans="8:8">
      <c r="G334"/>
      <c r="H334"/>
      <c r="I334"/>
      <c r="J334"/>
    </row>
    <row r="335" spans="8:8">
      <c r="G335"/>
      <c r="H335"/>
      <c r="I335"/>
      <c r="J335"/>
    </row>
    <row r="336" spans="8:8">
      <c r="G336"/>
      <c r="H336"/>
      <c r="I336"/>
      <c r="J336"/>
    </row>
    <row r="337" spans="8:8">
      <c r="G337"/>
      <c r="H337"/>
      <c r="I337"/>
      <c r="J337"/>
    </row>
    <row r="338" spans="8:8">
      <c r="G338"/>
      <c r="H338"/>
      <c r="I338"/>
      <c r="J338"/>
    </row>
    <row r="339" spans="8:8">
      <c r="G339"/>
      <c r="H339"/>
      <c r="I339"/>
      <c r="J339"/>
    </row>
    <row r="340" spans="8:8">
      <c r="G340"/>
      <c r="H340"/>
      <c r="I340"/>
      <c r="J340"/>
    </row>
    <row r="341" spans="8:8">
      <c r="G341"/>
      <c r="H341"/>
      <c r="I341"/>
      <c r="J341"/>
    </row>
    <row r="342" spans="8:8">
      <c r="G342"/>
      <c r="H342"/>
      <c r="I342"/>
      <c r="J342"/>
    </row>
    <row r="343" spans="8:8">
      <c r="G343"/>
      <c r="H343"/>
      <c r="I343"/>
      <c r="J343"/>
    </row>
    <row r="344" spans="8:8">
      <c r="G344"/>
      <c r="H344"/>
      <c r="I344"/>
      <c r="J344"/>
    </row>
    <row r="345" spans="8:8">
      <c r="G345"/>
      <c r="H345"/>
      <c r="I345"/>
      <c r="J345"/>
    </row>
    <row r="346" spans="8:8">
      <c r="G346"/>
      <c r="H346"/>
      <c r="I346"/>
      <c r="J346"/>
    </row>
    <row r="347" spans="8:8">
      <c r="G347"/>
      <c r="H347"/>
      <c r="I347"/>
      <c r="J347"/>
    </row>
    <row r="348" spans="8:8">
      <c r="G348"/>
      <c r="H348"/>
      <c r="I348"/>
      <c r="J348"/>
    </row>
    <row r="349" spans="8:8">
      <c r="G349"/>
      <c r="H349"/>
      <c r="I349"/>
      <c r="J349"/>
    </row>
    <row r="350" spans="8:8">
      <c r="G350"/>
      <c r="H350"/>
      <c r="I350"/>
      <c r="J350"/>
    </row>
    <row r="351" spans="8:8">
      <c r="G351"/>
      <c r="H351"/>
      <c r="I351"/>
      <c r="J351"/>
    </row>
    <row r="352" spans="8:8">
      <c r="G352"/>
      <c r="H352"/>
      <c r="I352"/>
      <c r="J352"/>
    </row>
    <row r="353" spans="8:8">
      <c r="G353"/>
      <c r="H353"/>
      <c r="I353"/>
      <c r="J353"/>
    </row>
    <row r="354" spans="8:8">
      <c r="G354"/>
      <c r="H354"/>
      <c r="I354"/>
      <c r="J354"/>
    </row>
    <row r="355" spans="8:8">
      <c r="G355"/>
      <c r="H355"/>
      <c r="I355"/>
      <c r="J355"/>
    </row>
    <row r="356" spans="8:8">
      <c r="G356"/>
      <c r="H356"/>
      <c r="I356"/>
      <c r="J356"/>
    </row>
    <row r="357" spans="8:8">
      <c r="G357"/>
      <c r="H357"/>
      <c r="I357"/>
      <c r="J357"/>
    </row>
    <row r="358" spans="8:8">
      <c r="G358"/>
      <c r="H358"/>
      <c r="I358"/>
      <c r="J358"/>
    </row>
    <row r="359" spans="8:8">
      <c r="G359"/>
      <c r="H359"/>
      <c r="I359"/>
      <c r="J359"/>
    </row>
    <row r="360" spans="8:8">
      <c r="G360"/>
      <c r="H360"/>
      <c r="I360"/>
      <c r="J360"/>
    </row>
    <row r="361" spans="8:8">
      <c r="G361"/>
      <c r="H361"/>
      <c r="I361"/>
      <c r="J361"/>
    </row>
    <row r="362" spans="8:8">
      <c r="G362"/>
      <c r="H362"/>
      <c r="I362"/>
      <c r="J362"/>
    </row>
    <row r="363" spans="8:8">
      <c r="G363"/>
      <c r="H363"/>
      <c r="I363"/>
      <c r="J363"/>
    </row>
    <row r="364" spans="8:8">
      <c r="G364"/>
      <c r="H364"/>
      <c r="I364"/>
      <c r="J364"/>
    </row>
    <row r="365" spans="8:8">
      <c r="G365"/>
      <c r="H365"/>
      <c r="I365"/>
      <c r="J365"/>
    </row>
    <row r="366" spans="8:8">
      <c r="G366"/>
      <c r="H366"/>
      <c r="I366"/>
      <c r="J366"/>
    </row>
    <row r="367" spans="8:8">
      <c r="G367"/>
      <c r="H367"/>
      <c r="I367"/>
      <c r="J367"/>
    </row>
    <row r="368" spans="8:8">
      <c r="G368"/>
      <c r="H368"/>
      <c r="I368"/>
      <c r="J368"/>
    </row>
    <row r="369" spans="8:8">
      <c r="G369"/>
      <c r="H369"/>
      <c r="I369"/>
      <c r="J369"/>
    </row>
    <row r="370" spans="8:8">
      <c r="G370"/>
      <c r="H370"/>
      <c r="I370"/>
      <c r="J370"/>
    </row>
    <row r="371" spans="8:8">
      <c r="G371"/>
      <c r="H371"/>
      <c r="I371"/>
      <c r="J371"/>
    </row>
    <row r="372" spans="8:8">
      <c r="G372"/>
      <c r="H372"/>
      <c r="I372"/>
      <c r="J372"/>
    </row>
    <row r="373" spans="8:8">
      <c r="G373"/>
      <c r="H373"/>
      <c r="I373"/>
      <c r="J373"/>
    </row>
    <row r="374" spans="8:8">
      <c r="H374"/>
      <c r="I374"/>
      <c r="J374"/>
    </row>
    <row r="375" spans="8:8">
      <c r="H375"/>
      <c r="I375"/>
      <c r="J375"/>
    </row>
    <row r="376" spans="8:8">
      <c r="H376"/>
      <c r="I376"/>
      <c r="J376"/>
    </row>
    <row r="377" spans="8:8">
      <c r="H377"/>
      <c r="I377"/>
      <c r="J377"/>
    </row>
    <row r="378" spans="8:8">
      <c r="H378"/>
      <c r="I378"/>
      <c r="J378"/>
    </row>
    <row r="379" spans="8:8">
      <c r="H379"/>
      <c r="I379"/>
      <c r="J379"/>
    </row>
    <row r="380" spans="8:8">
      <c r="H380"/>
      <c r="I380"/>
      <c r="J380"/>
    </row>
    <row r="381" spans="8:8">
      <c r="H381"/>
      <c r="I381"/>
      <c r="J381"/>
    </row>
    <row r="382" spans="8:8">
      <c r="H382"/>
      <c r="I382"/>
      <c r="J382"/>
    </row>
    <row r="383" spans="8:8">
      <c r="H383"/>
      <c r="I383"/>
      <c r="J383"/>
    </row>
    <row r="384" spans="8:8">
      <c r="H384"/>
      <c r="I384"/>
      <c r="J384"/>
    </row>
    <row r="385" spans="8:8">
      <c r="H385"/>
      <c r="I385"/>
      <c r="J385"/>
    </row>
    <row r="386" spans="8:8">
      <c r="H386"/>
      <c r="I386"/>
      <c r="J386"/>
    </row>
    <row r="387" spans="8:8">
      <c r="H387"/>
      <c r="I387"/>
      <c r="J387"/>
    </row>
    <row r="388" spans="8:8">
      <c r="H388"/>
      <c r="I388"/>
      <c r="J388"/>
    </row>
    <row r="389" spans="8:8">
      <c r="H389"/>
      <c r="I389"/>
      <c r="J389"/>
    </row>
    <row r="390" spans="8:8">
      <c r="H390"/>
      <c r="I390"/>
      <c r="J390"/>
    </row>
    <row r="391" spans="8:8">
      <c r="H391"/>
      <c r="I391"/>
      <c r="J391"/>
    </row>
    <row r="392" spans="8:8">
      <c r="H392"/>
      <c r="I392"/>
      <c r="J392"/>
    </row>
    <row r="393" spans="8:8">
      <c r="H393"/>
      <c r="I393"/>
      <c r="J393"/>
    </row>
    <row r="394" spans="8:8">
      <c r="H394"/>
      <c r="I394"/>
      <c r="J394"/>
    </row>
    <row r="395" spans="8:8">
      <c r="H395"/>
      <c r="I395"/>
      <c r="J395"/>
    </row>
    <row r="396" spans="8:8">
      <c r="H396"/>
      <c r="I396"/>
      <c r="J396"/>
    </row>
    <row r="397" spans="8:8">
      <c r="H397"/>
      <c r="I397"/>
      <c r="J397"/>
    </row>
    <row r="398" spans="8:8">
      <c r="H398"/>
      <c r="I398"/>
      <c r="J398"/>
    </row>
    <row r="399" spans="8:8">
      <c r="H399"/>
      <c r="I399"/>
      <c r="J399"/>
    </row>
    <row r="400" spans="8:8">
      <c r="H400"/>
      <c r="I400"/>
      <c r="J400"/>
    </row>
    <row r="401" spans="8:8">
      <c r="H401"/>
      <c r="I401"/>
      <c r="J401"/>
    </row>
    <row r="402" spans="8:8">
      <c r="H402"/>
      <c r="I402"/>
      <c r="J402"/>
    </row>
    <row r="403" spans="8:8">
      <c r="H403"/>
      <c r="I403"/>
      <c r="J403"/>
    </row>
    <row r="404" spans="8:8">
      <c r="H404"/>
      <c r="I404"/>
      <c r="J404"/>
    </row>
    <row r="405" spans="8:8">
      <c r="H405"/>
      <c r="I405"/>
      <c r="J405"/>
    </row>
    <row r="406" spans="8:8">
      <c r="H406"/>
      <c r="I406"/>
      <c r="J406"/>
    </row>
    <row r="407" spans="8:8">
      <c r="H407"/>
      <c r="I407"/>
      <c r="J407"/>
    </row>
  </sheetData>
  <sheetProtection algorithmName="SHA-512" hashValue="ffyPWfxbKDdqdVUSB+21FKoEZ0PPSN/LYctCkRxN6Vnw26DNhNV+C7M5xftqpCT7dgx3bYknDbYaIYXCZQOEOQ==" saltValue="YkYhGRU3qoMzbKivmTBKIg==" spinCount="100000" sheet="1" objects="1" scenarios="1"/>
  <conditionalFormatting sqref="D4:D253">
    <cfRule type="duplicateValues" priority="1" dxfId="0"/>
  </conditionalFormatting>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CP10"/>
  <sheetViews>
    <sheetView workbookViewId="0" zoomScale="61">
      <selection activeCell="B30" sqref="B30"/>
    </sheetView>
  </sheetViews>
  <sheetFormatPr defaultRowHeight="14.25" defaultColWidth="10"/>
  <sheetData>
    <row r="1" spans="8:8">
      <c r="A1" t="s">
        <v>24</v>
      </c>
    </row>
    <row r="3" spans="8:8">
      <c r="A3" s="99"/>
      <c r="B3" s="99"/>
    </row>
    <row r="4" spans="8:8">
      <c r="A4" s="99"/>
      <c r="B4" s="99"/>
    </row>
    <row r="5" spans="8:8">
      <c r="A5" s="99"/>
      <c r="B5" s="99"/>
    </row>
    <row r="6" spans="8:8">
      <c r="A6" s="99"/>
      <c r="B6" s="99"/>
    </row>
    <row r="7" spans="8:8">
      <c r="A7" s="99"/>
      <c r="B7" s="99"/>
    </row>
    <row r="8" spans="8:8">
      <c r="A8" s="99"/>
      <c r="B8" s="99"/>
    </row>
    <row r="9" spans="8:8">
      <c r="A9" s="99"/>
      <c r="B9" s="99"/>
    </row>
    <row r="10" spans="8:8">
      <c r="A10" s="99"/>
      <c r="B10" s="99"/>
    </row>
  </sheetData>
  <mergeCells count="1">
    <mergeCell ref="A3:B10"/>
  </mergeCells>
  <pageMargins left="0.7" right="0.7" top="0.75" bottom="0.75" header="0.3" footer="0.3"/>
</worksheet>
</file>

<file path=xl/worksheets/sheet5.xml><?xml version="1.0" encoding="utf-8"?>
<worksheet xmlns:r="http://schemas.openxmlformats.org/officeDocument/2006/relationships" xmlns="http://schemas.openxmlformats.org/spreadsheetml/2006/main">
  <dimension ref="B1:DE303"/>
  <sheetViews>
    <sheetView workbookViewId="0" topLeftCell="E1" zoomScale="41">
      <selection activeCell="I30" sqref="I30"/>
    </sheetView>
  </sheetViews>
  <sheetFormatPr defaultRowHeight="14.25" defaultColWidth="10"/>
  <cols>
    <col min="5" max="5" customWidth="1" width="31.375" style="0"/>
  </cols>
  <sheetData>
    <row r="2" spans="8:8">
      <c r="D2"/>
      <c r="H2" s="100"/>
    </row>
    <row r="3" spans="8:8">
      <c r="E3" t="s">
        <v>4233</v>
      </c>
    </row>
    <row r="4" spans="8:8" ht="15.05">
      <c r="B4">
        <v>1.0</v>
      </c>
      <c r="C4">
        <f>RANDBETWEEN(1,199)</f>
        <v>67.0</v>
      </c>
      <c r="D4" s="101">
        <f>RANK(C4,$C$4:$C$203,0)+COUNTIF($C$4:C4,C4)-1</f>
        <v>119.0</v>
      </c>
      <c r="E4" t="s">
        <v>6467</v>
      </c>
      <c r="F4" t="s">
        <v>3369</v>
      </c>
      <c r="G4"/>
      <c r="H4"/>
      <c r="I4"/>
      <c r="J4"/>
      <c r="K4"/>
      <c r="L4"/>
      <c r="M4"/>
    </row>
    <row r="5" spans="8:8" ht="15.05">
      <c r="B5">
        <v>2.0</v>
      </c>
      <c r="C5">
        <f>RANDBETWEEN(1,199)</f>
        <v>88.0</v>
      </c>
      <c r="D5" s="101">
        <f>RANK(C5,$C$4:$C$203,0)+COUNTIF($C$4:C5,C5)-1</f>
        <v>105.0</v>
      </c>
      <c r="E5" t="s">
        <v>6468</v>
      </c>
      <c r="F5" t="s">
        <v>3008</v>
      </c>
      <c r="G5"/>
      <c r="H5"/>
      <c r="I5"/>
      <c r="J5"/>
      <c r="K5"/>
      <c r="L5"/>
      <c r="M5"/>
    </row>
    <row r="6" spans="8:8" ht="15.05">
      <c r="B6">
        <v>3.0</v>
      </c>
      <c r="C6">
        <f>RANDBETWEEN(1,199)</f>
        <v>67.0</v>
      </c>
      <c r="D6" s="101">
        <f>RANK(C6,$C$4:$C$203,0)+COUNTIF($C$4:C6,C6)-1</f>
        <v>120.0</v>
      </c>
      <c r="E6" t="s">
        <v>6469</v>
      </c>
      <c r="F6" t="s">
        <v>2687</v>
      </c>
      <c r="G6"/>
      <c r="H6"/>
      <c r="I6"/>
      <c r="J6"/>
      <c r="K6"/>
      <c r="L6"/>
      <c r="M6"/>
    </row>
    <row r="7" spans="8:8" ht="15.05">
      <c r="B7">
        <v>4.0</v>
      </c>
      <c r="C7">
        <f>RANDBETWEEN(1,199)</f>
        <v>30.0</v>
      </c>
      <c r="D7" s="101">
        <f>RANK(C7,$C$4:$C$203,0)+COUNTIF($C$4:C7,C7)-1</f>
        <v>156.0</v>
      </c>
      <c r="E7" t="s">
        <v>6470</v>
      </c>
      <c r="F7" t="s">
        <v>2535</v>
      </c>
      <c r="G7"/>
      <c r="H7"/>
      <c r="I7"/>
      <c r="J7"/>
      <c r="K7"/>
      <c r="L7"/>
      <c r="M7"/>
    </row>
    <row r="8" spans="8:8" ht="15.05">
      <c r="B8">
        <v>5.0</v>
      </c>
      <c r="C8">
        <f>RANDBETWEEN(1,199)</f>
        <v>193.0</v>
      </c>
      <c r="D8" s="101">
        <f>RANK(C8,$C$4:$C$203,0)+COUNTIF($C$4:C8,C8)-1</f>
        <v>4.0</v>
      </c>
      <c r="E8" t="s">
        <v>6471</v>
      </c>
      <c r="F8" t="s">
        <v>3061</v>
      </c>
      <c r="G8"/>
      <c r="H8"/>
      <c r="I8"/>
      <c r="J8"/>
      <c r="K8"/>
      <c r="L8"/>
      <c r="M8"/>
    </row>
    <row r="9" spans="8:8" ht="15.05">
      <c r="B9">
        <v>6.0</v>
      </c>
      <c r="C9">
        <f>RANDBETWEEN(1,199)</f>
        <v>62.0</v>
      </c>
      <c r="D9" s="101">
        <f>RANK(C9,$C$4:$C$203,0)+COUNTIF($C$4:C9,C9)-1</f>
        <v>127.0</v>
      </c>
      <c r="E9" t="s">
        <v>6472</v>
      </c>
      <c r="F9" t="s">
        <v>2826</v>
      </c>
      <c r="G9"/>
      <c r="H9"/>
      <c r="I9"/>
      <c r="J9"/>
      <c r="K9"/>
      <c r="L9"/>
      <c r="M9"/>
    </row>
    <row r="10" spans="8:8" ht="15.05">
      <c r="B10">
        <v>7.0</v>
      </c>
      <c r="C10">
        <f>RANDBETWEEN(1,199)</f>
        <v>199.0</v>
      </c>
      <c r="D10" s="101">
        <f>RANK(C10,$C$4:$C$203,0)+COUNTIF($C$4:C10,C10)-1</f>
        <v>1.0</v>
      </c>
      <c r="E10" t="s">
        <v>6473</v>
      </c>
      <c r="F10" t="s">
        <v>2569</v>
      </c>
      <c r="G10"/>
      <c r="H10"/>
      <c r="I10"/>
      <c r="J10"/>
      <c r="K10"/>
      <c r="L10"/>
      <c r="M10"/>
    </row>
    <row r="11" spans="8:8" ht="15.05">
      <c r="B11">
        <v>8.0</v>
      </c>
      <c r="C11">
        <f>RANDBETWEEN(1,199)</f>
        <v>73.0</v>
      </c>
      <c r="D11" s="101">
        <f>RANK(C11,$C$4:$C$203,0)+COUNTIF($C$4:C11,C11)-1</f>
        <v>112.0</v>
      </c>
      <c r="E11" t="s">
        <v>6474</v>
      </c>
      <c r="F11" t="s">
        <v>2327</v>
      </c>
      <c r="G11"/>
      <c r="H11"/>
      <c r="I11"/>
      <c r="J11"/>
      <c r="K11"/>
      <c r="L11"/>
      <c r="M11"/>
    </row>
    <row r="12" spans="8:8" ht="15.05">
      <c r="B12">
        <v>9.0</v>
      </c>
      <c r="C12">
        <f>RANDBETWEEN(1,199)</f>
        <v>135.0</v>
      </c>
      <c r="D12" s="101">
        <f>RANK(C12,$C$4:$C$203,0)+COUNTIF($C$4:C12,C12)-1</f>
        <v>63.0</v>
      </c>
      <c r="E12" t="s">
        <v>6475</v>
      </c>
      <c r="F12" t="s">
        <v>3287</v>
      </c>
      <c r="G12"/>
      <c r="H12"/>
      <c r="I12"/>
      <c r="J12"/>
      <c r="K12"/>
      <c r="L12"/>
      <c r="M12"/>
    </row>
    <row r="13" spans="8:8" ht="15.05">
      <c r="B13">
        <v>10.0</v>
      </c>
      <c r="C13">
        <f>RANDBETWEEN(1,199)</f>
        <v>188.0</v>
      </c>
      <c r="D13" s="101">
        <f>RANK(C13,$C$4:$C$203,0)+COUNTIF($C$4:C13,C13)-1</f>
        <v>10.0</v>
      </c>
      <c r="E13" t="s">
        <v>6476</v>
      </c>
      <c r="F13" t="s">
        <v>2412</v>
      </c>
      <c r="G13"/>
      <c r="H13"/>
      <c r="I13"/>
      <c r="J13"/>
      <c r="K13"/>
      <c r="L13"/>
      <c r="M13"/>
    </row>
    <row r="14" spans="8:8" ht="15.05">
      <c r="B14">
        <v>11.0</v>
      </c>
      <c r="C14">
        <f>RANDBETWEEN(1,199)</f>
        <v>179.0</v>
      </c>
      <c r="D14" s="101">
        <f>RANK(C14,$C$4:$C$203,0)+COUNTIF($C$4:C14,C14)-1</f>
        <v>18.0</v>
      </c>
      <c r="E14" t="s">
        <v>6477</v>
      </c>
      <c r="F14" t="s">
        <v>7103</v>
      </c>
      <c r="G14"/>
      <c r="H14"/>
      <c r="I14"/>
      <c r="J14"/>
      <c r="K14"/>
      <c r="L14"/>
      <c r="M14"/>
    </row>
    <row r="15" spans="8:8" ht="15.05">
      <c r="B15">
        <v>12.0</v>
      </c>
      <c r="C15">
        <f>RANDBETWEEN(1,199)</f>
        <v>167.0</v>
      </c>
      <c r="D15" s="101">
        <f>RANK(C15,$C$4:$C$203,0)+COUNTIF($C$4:C15,C15)-1</f>
        <v>34.0</v>
      </c>
      <c r="E15" t="s">
        <v>6478</v>
      </c>
      <c r="F15" t="s">
        <v>7104</v>
      </c>
      <c r="G15"/>
      <c r="H15"/>
      <c r="I15"/>
      <c r="J15"/>
      <c r="K15"/>
      <c r="L15"/>
      <c r="M15"/>
    </row>
    <row r="16" spans="8:8" ht="15.05">
      <c r="B16">
        <v>13.0</v>
      </c>
      <c r="C16">
        <f>RANDBETWEEN(1,199)</f>
        <v>102.0</v>
      </c>
      <c r="D16" s="101">
        <f>RANK(C16,$C$4:$C$203,0)+COUNTIF($C$4:C16,C16)-1</f>
        <v>95.0</v>
      </c>
      <c r="E16" t="s">
        <v>6479</v>
      </c>
      <c r="F16" t="s">
        <v>7105</v>
      </c>
      <c r="G16"/>
      <c r="H16"/>
      <c r="I16"/>
      <c r="J16"/>
      <c r="K16"/>
      <c r="L16"/>
      <c r="M16"/>
    </row>
    <row r="17" spans="8:8" ht="15.05">
      <c r="B17">
        <v>14.0</v>
      </c>
      <c r="C17">
        <f>RANDBETWEEN(1,199)</f>
        <v>190.0</v>
      </c>
      <c r="D17" s="101">
        <f>RANK(C17,$C$4:$C$203,0)+COUNTIF($C$4:C17,C17)-1</f>
        <v>7.0</v>
      </c>
      <c r="E17" t="s">
        <v>6480</v>
      </c>
      <c r="F17" t="s">
        <v>7106</v>
      </c>
      <c r="G17"/>
      <c r="H17"/>
      <c r="I17"/>
      <c r="J17"/>
      <c r="K17"/>
      <c r="L17"/>
      <c r="M17"/>
    </row>
    <row r="18" spans="8:8" ht="15.05">
      <c r="B18">
        <v>15.0</v>
      </c>
      <c r="C18">
        <f>RANDBETWEEN(1,199)</f>
        <v>29.0</v>
      </c>
      <c r="D18" s="101">
        <f>RANK(C18,$C$4:$C$203,0)+COUNTIF($C$4:C18,C18)-1</f>
        <v>157.0</v>
      </c>
      <c r="E18" t="s">
        <v>6481</v>
      </c>
      <c r="F18" t="s">
        <v>2905</v>
      </c>
      <c r="G18"/>
      <c r="H18"/>
      <c r="I18"/>
      <c r="J18"/>
      <c r="K18"/>
      <c r="L18"/>
      <c r="M18"/>
    </row>
    <row r="19" spans="8:8" ht="15.05">
      <c r="B19">
        <v>16.0</v>
      </c>
      <c r="C19">
        <f>RANDBETWEEN(1,199)</f>
        <v>130.0</v>
      </c>
      <c r="D19" s="101">
        <f>RANK(C19,$C$4:$C$203,0)+COUNTIF($C$4:C19,C19)-1</f>
        <v>69.0</v>
      </c>
      <c r="E19" t="s">
        <v>6482</v>
      </c>
      <c r="F19" t="s">
        <v>3005</v>
      </c>
      <c r="G19"/>
      <c r="H19"/>
      <c r="I19"/>
      <c r="J19"/>
      <c r="K19"/>
      <c r="L19"/>
      <c r="M19"/>
    </row>
    <row r="20" spans="8:8" ht="15.05">
      <c r="B20">
        <v>17.0</v>
      </c>
      <c r="C20">
        <f>RANDBETWEEN(1,199)</f>
        <v>145.0</v>
      </c>
      <c r="D20" s="101">
        <f>RANK(C20,$C$4:$C$203,0)+COUNTIF($C$4:C20,C20)-1</f>
        <v>53.0</v>
      </c>
      <c r="E20" t="s">
        <v>6483</v>
      </c>
      <c r="F20" t="s">
        <v>7107</v>
      </c>
      <c r="G20"/>
      <c r="H20"/>
      <c r="I20"/>
      <c r="J20"/>
      <c r="K20"/>
      <c r="L20"/>
      <c r="M20"/>
    </row>
    <row r="21" spans="8:8" ht="15.05">
      <c r="B21">
        <v>18.0</v>
      </c>
      <c r="C21">
        <f>RANDBETWEEN(1,199)</f>
        <v>38.0</v>
      </c>
      <c r="D21" s="101">
        <f>RANK(C21,$C$4:$C$203,0)+COUNTIF($C$4:C21,C21)-1</f>
        <v>148.0</v>
      </c>
      <c r="E21" t="s">
        <v>6484</v>
      </c>
      <c r="F21" t="s">
        <v>2422</v>
      </c>
      <c r="G21"/>
      <c r="H21"/>
      <c r="I21"/>
      <c r="J21"/>
      <c r="K21"/>
      <c r="L21"/>
      <c r="M21"/>
    </row>
    <row r="22" spans="8:8" ht="15.05">
      <c r="B22">
        <v>19.0</v>
      </c>
      <c r="C22">
        <f>RANDBETWEEN(1,199)</f>
        <v>187.0</v>
      </c>
      <c r="D22" s="101">
        <f>RANK(C22,$C$4:$C$203,0)+COUNTIF($C$4:C22,C22)-1</f>
        <v>12.0</v>
      </c>
      <c r="E22" t="s">
        <v>6485</v>
      </c>
      <c r="F22" t="s">
        <v>2621</v>
      </c>
      <c r="G22"/>
      <c r="H22"/>
      <c r="I22"/>
      <c r="J22"/>
      <c r="K22"/>
      <c r="L22"/>
      <c r="M22"/>
    </row>
    <row r="23" spans="8:8" ht="15.05">
      <c r="B23">
        <v>20.0</v>
      </c>
      <c r="C23">
        <f>RANDBETWEEN(1,199)</f>
        <v>153.0</v>
      </c>
      <c r="D23" s="101">
        <f>RANK(C23,$C$4:$C$203,0)+COUNTIF($C$4:C23,C23)-1</f>
        <v>45.0</v>
      </c>
      <c r="E23" t="s">
        <v>6486</v>
      </c>
      <c r="F23" t="s">
        <v>2850</v>
      </c>
      <c r="G23"/>
      <c r="H23"/>
      <c r="I23"/>
      <c r="J23"/>
      <c r="K23"/>
      <c r="L23"/>
      <c r="M23"/>
    </row>
    <row r="24" spans="8:8" ht="15.05">
      <c r="B24">
        <v>21.0</v>
      </c>
      <c r="C24">
        <f>RANDBETWEEN(1,199)</f>
        <v>187.0</v>
      </c>
      <c r="D24" s="101">
        <f>RANK(C24,$C$4:$C$203,0)+COUNTIF($C$4:C24,C24)-1</f>
        <v>13.0</v>
      </c>
      <c r="E24" t="s">
        <v>6487</v>
      </c>
      <c r="F24" t="s">
        <v>3307</v>
      </c>
      <c r="G24"/>
      <c r="H24"/>
      <c r="I24"/>
      <c r="J24"/>
      <c r="K24"/>
      <c r="L24"/>
      <c r="M24"/>
    </row>
    <row r="25" spans="8:8" ht="15.05">
      <c r="B25">
        <v>22.0</v>
      </c>
      <c r="C25">
        <f>RANDBETWEEN(1,199)</f>
        <v>141.0</v>
      </c>
      <c r="D25" s="101">
        <f>RANK(C25,$C$4:$C$203,0)+COUNTIF($C$4:C25,C25)-1</f>
        <v>57.0</v>
      </c>
      <c r="E25" t="s">
        <v>6488</v>
      </c>
      <c r="F25" t="s">
        <v>7108</v>
      </c>
      <c r="G25"/>
      <c r="H25"/>
      <c r="I25"/>
      <c r="J25"/>
      <c r="K25"/>
      <c r="L25"/>
      <c r="M25"/>
    </row>
    <row r="26" spans="8:8" ht="15.05">
      <c r="B26">
        <v>23.0</v>
      </c>
      <c r="C26">
        <f>RANDBETWEEN(1,199)</f>
        <v>35.0</v>
      </c>
      <c r="D26" s="101">
        <f>RANK(C26,$C$4:$C$203,0)+COUNTIF($C$4:C26,C26)-1</f>
        <v>151.0</v>
      </c>
      <c r="E26" t="s">
        <v>6489</v>
      </c>
      <c r="F26" t="s">
        <v>7109</v>
      </c>
      <c r="G26"/>
      <c r="H26"/>
      <c r="I26"/>
      <c r="J26"/>
      <c r="K26"/>
      <c r="L26"/>
      <c r="M26"/>
    </row>
    <row r="27" spans="8:8" ht="15.05">
      <c r="B27">
        <v>24.0</v>
      </c>
      <c r="C27">
        <f>RANDBETWEEN(1,199)</f>
        <v>104.0</v>
      </c>
      <c r="D27" s="101">
        <f>RANK(C27,$C$4:$C$203,0)+COUNTIF($C$4:C27,C27)-1</f>
        <v>92.0</v>
      </c>
      <c r="E27" t="s">
        <v>6490</v>
      </c>
      <c r="F27" t="s">
        <v>7110</v>
      </c>
      <c r="G27"/>
      <c r="H27"/>
      <c r="I27"/>
      <c r="J27"/>
      <c r="K27"/>
      <c r="L27"/>
      <c r="M27"/>
    </row>
    <row r="28" spans="8:8" ht="15.05">
      <c r="B28">
        <v>25.0</v>
      </c>
      <c r="C28">
        <f>RANDBETWEEN(1,199)</f>
        <v>145.0</v>
      </c>
      <c r="D28" s="101">
        <f>RANK(C28,$C$4:$C$203,0)+COUNTIF($C$4:C28,C28)-1</f>
        <v>54.0</v>
      </c>
      <c r="E28" t="s">
        <v>6491</v>
      </c>
      <c r="F28" t="s">
        <v>7111</v>
      </c>
      <c r="G28"/>
      <c r="H28"/>
      <c r="I28"/>
      <c r="J28"/>
      <c r="K28"/>
      <c r="L28"/>
      <c r="M28"/>
    </row>
    <row r="29" spans="8:8" ht="15.05">
      <c r="B29">
        <v>26.0</v>
      </c>
      <c r="C29">
        <f>RANDBETWEEN(1,199)</f>
        <v>108.0</v>
      </c>
      <c r="D29" s="101">
        <f>RANK(C29,$C$4:$C$203,0)+COUNTIF($C$4:C29,C29)-1</f>
        <v>89.0</v>
      </c>
      <c r="E29" t="s">
        <v>6492</v>
      </c>
      <c r="F29" t="s">
        <v>7112</v>
      </c>
      <c r="G29"/>
      <c r="H29"/>
      <c r="I29"/>
      <c r="J29"/>
      <c r="K29"/>
      <c r="L29"/>
      <c r="M29"/>
    </row>
    <row r="30" spans="8:8" ht="15.05">
      <c r="B30">
        <v>27.0</v>
      </c>
      <c r="C30">
        <f>RANDBETWEEN(1,199)</f>
        <v>6.0</v>
      </c>
      <c r="D30" s="101">
        <f>RANK(C30,$C$4:$C$203,0)+COUNTIF($C$4:C30,C30)-1</f>
        <v>186.0</v>
      </c>
      <c r="E30" t="s">
        <v>6493</v>
      </c>
      <c r="F30" t="s">
        <v>7113</v>
      </c>
      <c r="G30"/>
      <c r="H30"/>
      <c r="I30"/>
      <c r="J30"/>
      <c r="K30"/>
      <c r="L30"/>
      <c r="M30"/>
    </row>
    <row r="31" spans="8:8" ht="15.05">
      <c r="B31">
        <v>28.0</v>
      </c>
      <c r="C31">
        <f>RANDBETWEEN(1,199)</f>
        <v>156.0</v>
      </c>
      <c r="D31" s="101">
        <f>RANK(C31,$C$4:$C$203,0)+COUNTIF($C$4:C31,C31)-1</f>
        <v>41.0</v>
      </c>
      <c r="E31" t="s">
        <v>6494</v>
      </c>
      <c r="F31" t="s">
        <v>7114</v>
      </c>
      <c r="G31"/>
      <c r="H31"/>
      <c r="I31"/>
      <c r="J31"/>
      <c r="K31"/>
      <c r="L31"/>
      <c r="M31"/>
    </row>
    <row r="32" spans="8:8" ht="15.05">
      <c r="B32">
        <v>29.0</v>
      </c>
      <c r="C32">
        <f>RANDBETWEEN(1,199)</f>
        <v>59.0</v>
      </c>
      <c r="D32" s="101">
        <f>RANK(C32,$C$4:$C$203,0)+COUNTIF($C$4:C32,C32)-1</f>
        <v>131.0</v>
      </c>
      <c r="E32" t="s">
        <v>6495</v>
      </c>
      <c r="F32" t="s">
        <v>2749</v>
      </c>
      <c r="G32"/>
      <c r="H32"/>
      <c r="I32"/>
      <c r="J32"/>
      <c r="K32"/>
      <c r="L32"/>
      <c r="M32"/>
    </row>
    <row r="33" spans="8:8" ht="15.05">
      <c r="B33">
        <v>30.0</v>
      </c>
      <c r="C33">
        <f>RANDBETWEEN(1,199)</f>
        <v>52.0</v>
      </c>
      <c r="D33" s="101">
        <f>RANK(C33,$C$4:$C$203,0)+COUNTIF($C$4:C33,C33)-1</f>
        <v>136.0</v>
      </c>
      <c r="E33" t="s">
        <v>6496</v>
      </c>
      <c r="F33" t="s">
        <v>2762</v>
      </c>
      <c r="G33"/>
      <c r="H33"/>
      <c r="I33"/>
      <c r="J33"/>
      <c r="K33"/>
      <c r="L33"/>
      <c r="M33"/>
    </row>
    <row r="34" spans="8:8" ht="15.05">
      <c r="B34">
        <v>31.0</v>
      </c>
      <c r="C34">
        <f>RANDBETWEEN(1,199)</f>
        <v>156.0</v>
      </c>
      <c r="D34" s="101">
        <f>RANK(C34,$C$4:$C$203,0)+COUNTIF($C$4:C34,C34)-1</f>
        <v>42.0</v>
      </c>
      <c r="E34" t="s">
        <v>6497</v>
      </c>
      <c r="F34" t="s">
        <v>7115</v>
      </c>
      <c r="G34"/>
      <c r="H34"/>
      <c r="I34"/>
      <c r="J34"/>
      <c r="K34"/>
      <c r="L34"/>
      <c r="M34"/>
    </row>
    <row r="35" spans="8:8" ht="15.05">
      <c r="B35">
        <v>32.0</v>
      </c>
      <c r="C35">
        <f>RANDBETWEEN(1,199)</f>
        <v>171.0</v>
      </c>
      <c r="D35" s="101">
        <f>RANK(C35,$C$4:$C$203,0)+COUNTIF($C$4:C35,C35)-1</f>
        <v>28.0</v>
      </c>
      <c r="E35" t="s">
        <v>6498</v>
      </c>
      <c r="F35" t="s">
        <v>6692</v>
      </c>
      <c r="G35"/>
      <c r="H35"/>
      <c r="I35"/>
      <c r="J35"/>
      <c r="K35"/>
      <c r="L35"/>
      <c r="M35"/>
    </row>
    <row r="36" spans="8:8" ht="15.05">
      <c r="B36">
        <v>33.0</v>
      </c>
      <c r="C36">
        <f>RANDBETWEEN(1,199)</f>
        <v>111.0</v>
      </c>
      <c r="D36" s="101">
        <f>RANK(C36,$C$4:$C$203,0)+COUNTIF($C$4:C36,C36)-1</f>
        <v>85.0</v>
      </c>
      <c r="E36" t="s">
        <v>6499</v>
      </c>
      <c r="F36" t="s">
        <v>7116</v>
      </c>
      <c r="G36"/>
      <c r="H36"/>
      <c r="I36"/>
      <c r="J36"/>
      <c r="K36"/>
      <c r="L36"/>
      <c r="M36"/>
    </row>
    <row r="37" spans="8:8" ht="15.05">
      <c r="B37">
        <v>34.0</v>
      </c>
      <c r="C37">
        <f>RANDBETWEEN(1,199)</f>
        <v>160.0</v>
      </c>
      <c r="D37" s="101">
        <f>RANK(C37,$C$4:$C$203,0)+COUNTIF($C$4:C37,C37)-1</f>
        <v>39.0</v>
      </c>
      <c r="E37" t="s">
        <v>6500</v>
      </c>
      <c r="F37" t="s">
        <v>7117</v>
      </c>
      <c r="G37"/>
      <c r="H37"/>
      <c r="I37"/>
      <c r="J37"/>
      <c r="K37"/>
      <c r="L37"/>
      <c r="M37"/>
    </row>
    <row r="38" spans="8:8" ht="15.05">
      <c r="B38">
        <v>35.0</v>
      </c>
      <c r="C38">
        <f>RANDBETWEEN(1,199)</f>
        <v>11.0</v>
      </c>
      <c r="D38" s="101">
        <f>RANK(C38,$C$4:$C$203,0)+COUNTIF($C$4:C38,C38)-1</f>
        <v>181.0</v>
      </c>
      <c r="E38" t="s">
        <v>6501</v>
      </c>
      <c r="F38" t="s">
        <v>7118</v>
      </c>
      <c r="G38"/>
      <c r="H38"/>
      <c r="I38"/>
      <c r="J38"/>
      <c r="K38"/>
      <c r="L38"/>
      <c r="M38"/>
    </row>
    <row r="39" spans="8:8" ht="15.05">
      <c r="B39">
        <v>36.0</v>
      </c>
      <c r="C39">
        <f>RANDBETWEEN(1,199)</f>
        <v>143.0</v>
      </c>
      <c r="D39" s="101">
        <f>RANK(C39,$C$4:$C$203,0)+COUNTIF($C$4:C39,C39)-1</f>
        <v>56.0</v>
      </c>
      <c r="E39" t="s">
        <v>6502</v>
      </c>
      <c r="F39" t="s">
        <v>6738</v>
      </c>
      <c r="G39"/>
      <c r="H39"/>
      <c r="I39"/>
      <c r="J39"/>
      <c r="K39"/>
      <c r="L39"/>
      <c r="M39"/>
    </row>
    <row r="40" spans="8:8" ht="15.05">
      <c r="B40">
        <v>37.0</v>
      </c>
      <c r="C40">
        <f>RANDBETWEEN(1,199)</f>
        <v>57.0</v>
      </c>
      <c r="D40" s="101">
        <f>RANK(C40,$C$4:$C$203,0)+COUNTIF($C$4:C40,C40)-1</f>
        <v>133.0</v>
      </c>
      <c r="E40" t="s">
        <v>6503</v>
      </c>
      <c r="F40" t="s">
        <v>7119</v>
      </c>
      <c r="G40"/>
      <c r="H40"/>
      <c r="I40"/>
      <c r="J40"/>
      <c r="K40"/>
      <c r="L40"/>
      <c r="M40"/>
    </row>
    <row r="41" spans="8:8" ht="15.05">
      <c r="B41">
        <v>38.0</v>
      </c>
      <c r="C41">
        <f>RANDBETWEEN(1,199)</f>
        <v>136.0</v>
      </c>
      <c r="D41" s="101">
        <f>RANK(C41,$C$4:$C$203,0)+COUNTIF($C$4:C41,C41)-1</f>
        <v>62.0</v>
      </c>
      <c r="E41" t="s">
        <v>6504</v>
      </c>
      <c r="F41" t="s">
        <v>7120</v>
      </c>
      <c r="G41"/>
      <c r="H41"/>
      <c r="I41"/>
      <c r="J41"/>
      <c r="K41"/>
      <c r="L41"/>
      <c r="M41"/>
    </row>
    <row r="42" spans="8:8" ht="15.05">
      <c r="B42">
        <v>39.0</v>
      </c>
      <c r="C42">
        <f>RANDBETWEEN(1,199)</f>
        <v>65.0</v>
      </c>
      <c r="D42" s="101">
        <f>RANK(C42,$C$4:$C$203,0)+COUNTIF($C$4:C42,C42)-1</f>
        <v>122.0</v>
      </c>
      <c r="E42" t="s">
        <v>6505</v>
      </c>
      <c r="F42" t="s">
        <v>2779</v>
      </c>
      <c r="G42"/>
      <c r="H42"/>
      <c r="I42"/>
      <c r="J42"/>
      <c r="K42"/>
      <c r="L42"/>
      <c r="M42"/>
    </row>
    <row r="43" spans="8:8" ht="14.8">
      <c r="B43">
        <v>40.0</v>
      </c>
      <c r="C43">
        <f>RANDBETWEEN(1,199)</f>
        <v>38.0</v>
      </c>
      <c r="D43" s="101">
        <f>RANK(C43,$C$4:$C$203,0)+COUNTIF($C$4:C43,C43)-1</f>
        <v>149.0</v>
      </c>
      <c r="E43" t="s">
        <v>7198</v>
      </c>
      <c r="F43" t="s">
        <v>7199</v>
      </c>
      <c r="G43"/>
      <c r="H43"/>
      <c r="I43"/>
      <c r="J43"/>
      <c r="K43"/>
      <c r="L43"/>
      <c r="M43"/>
    </row>
    <row r="44" spans="8:8" ht="15.05">
      <c r="B44">
        <v>41.0</v>
      </c>
      <c r="C44">
        <f>RANDBETWEEN(1,199)</f>
        <v>91.0</v>
      </c>
      <c r="D44" s="101">
        <f>RANK(C44,$C$4:$C$203,0)+COUNTIF($C$4:C44,C44)-1</f>
        <v>103.0</v>
      </c>
      <c r="E44" t="s">
        <v>6507</v>
      </c>
      <c r="F44" t="s">
        <v>7122</v>
      </c>
      <c r="G44"/>
      <c r="H44"/>
      <c r="I44"/>
      <c r="J44"/>
      <c r="K44"/>
      <c r="L44"/>
      <c r="M44"/>
    </row>
    <row r="45" spans="8:8" ht="15.05">
      <c r="B45">
        <v>42.0</v>
      </c>
      <c r="C45">
        <f>RANDBETWEEN(1,199)</f>
        <v>27.0</v>
      </c>
      <c r="D45" s="101">
        <f>RANK(C45,$C$4:$C$203,0)+COUNTIF($C$4:C45,C45)-1</f>
        <v>163.0</v>
      </c>
      <c r="E45" t="s">
        <v>6508</v>
      </c>
      <c r="F45" t="s">
        <v>7123</v>
      </c>
      <c r="G45"/>
      <c r="H45"/>
      <c r="I45"/>
      <c r="J45"/>
      <c r="K45"/>
      <c r="L45"/>
      <c r="M45"/>
    </row>
    <row r="46" spans="8:8" ht="15.05">
      <c r="B46">
        <v>43.0</v>
      </c>
      <c r="C46">
        <f>RANDBETWEEN(1,199)</f>
        <v>2.0</v>
      </c>
      <c r="D46" s="101">
        <f>RANK(C46,$C$4:$C$203,0)+COUNTIF($C$4:C46,C46)-1</f>
        <v>195.0</v>
      </c>
      <c r="E46" t="s">
        <v>6509</v>
      </c>
      <c r="F46" t="s">
        <v>7124</v>
      </c>
      <c r="G46"/>
      <c r="H46"/>
      <c r="I46"/>
      <c r="J46"/>
      <c r="K46"/>
      <c r="L46"/>
      <c r="M46"/>
    </row>
    <row r="47" spans="8:8" ht="14.8">
      <c r="B47">
        <v>44.0</v>
      </c>
      <c r="C47">
        <f>RANDBETWEEN(1,199)</f>
        <v>114.0</v>
      </c>
      <c r="D47" s="101">
        <f>RANK(C47,$C$4:$C$203,0)+COUNTIF($C$4:C47,C47)-1</f>
        <v>82.0</v>
      </c>
      <c r="E47" t="s">
        <v>7200</v>
      </c>
      <c r="F47" t="s">
        <v>7153</v>
      </c>
      <c r="G47"/>
      <c r="H47"/>
      <c r="I47"/>
      <c r="J47"/>
      <c r="K47"/>
      <c r="L47"/>
      <c r="M47"/>
    </row>
    <row r="48" spans="8:8" ht="15.05">
      <c r="B48">
        <v>45.0</v>
      </c>
      <c r="C48">
        <f>RANDBETWEEN(1,199)</f>
        <v>176.0</v>
      </c>
      <c r="D48" s="101">
        <f>RANK(C48,$C$4:$C$203,0)+COUNTIF($C$4:C48,C48)-1</f>
        <v>23.0</v>
      </c>
      <c r="E48" t="s">
        <v>6511</v>
      </c>
      <c r="F48" t="s">
        <v>7126</v>
      </c>
      <c r="G48"/>
      <c r="H48"/>
      <c r="I48"/>
      <c r="J48"/>
      <c r="K48"/>
      <c r="L48"/>
      <c r="M48"/>
    </row>
    <row r="49" spans="8:8" ht="15.05">
      <c r="B49">
        <v>46.0</v>
      </c>
      <c r="C49">
        <f>RANDBETWEEN(1,199)</f>
        <v>122.0</v>
      </c>
      <c r="D49" s="101">
        <f>RANK(C49,$C$4:$C$203,0)+COUNTIF($C$4:C49,C49)-1</f>
        <v>73.0</v>
      </c>
      <c r="E49" t="s">
        <v>6512</v>
      </c>
      <c r="F49" t="s">
        <v>7127</v>
      </c>
      <c r="G49"/>
      <c r="H49"/>
      <c r="I49"/>
      <c r="J49"/>
      <c r="K49"/>
      <c r="L49"/>
      <c r="M49"/>
    </row>
    <row r="50" spans="8:8" ht="15.05">
      <c r="B50">
        <v>47.0</v>
      </c>
      <c r="C50">
        <f>RANDBETWEEN(1,199)</f>
        <v>171.0</v>
      </c>
      <c r="D50" s="101">
        <f>RANK(C50,$C$4:$C$203,0)+COUNTIF($C$4:C50,C50)-1</f>
        <v>29.0</v>
      </c>
      <c r="E50" t="s">
        <v>6513</v>
      </c>
      <c r="F50" t="s">
        <v>7128</v>
      </c>
      <c r="G50"/>
      <c r="H50"/>
      <c r="I50"/>
      <c r="J50"/>
      <c r="K50"/>
      <c r="L50"/>
      <c r="M50"/>
    </row>
    <row r="51" spans="8:8" ht="15.05">
      <c r="B51">
        <v>48.0</v>
      </c>
      <c r="C51">
        <f>RANDBETWEEN(1,199)</f>
        <v>171.0</v>
      </c>
      <c r="D51" s="101">
        <f>RANK(C51,$C$4:$C$203,0)+COUNTIF($C$4:C51,C51)-1</f>
        <v>30.0</v>
      </c>
      <c r="E51" t="s">
        <v>6514</v>
      </c>
      <c r="F51" t="s">
        <v>7129</v>
      </c>
      <c r="G51"/>
      <c r="H51"/>
      <c r="I51"/>
      <c r="J51"/>
      <c r="K51"/>
      <c r="L51"/>
      <c r="M51"/>
    </row>
    <row r="52" spans="8:8" ht="15.05">
      <c r="B52">
        <v>49.0</v>
      </c>
      <c r="C52">
        <f>RANDBETWEEN(1,199)</f>
        <v>28.0</v>
      </c>
      <c r="D52" s="101">
        <f>RANK(C52,$C$4:$C$203,0)+COUNTIF($C$4:C52,C52)-1</f>
        <v>161.0</v>
      </c>
      <c r="E52" t="s">
        <v>6515</v>
      </c>
      <c r="F52" t="s">
        <v>7130</v>
      </c>
      <c r="G52"/>
      <c r="H52"/>
      <c r="I52"/>
      <c r="J52"/>
      <c r="K52"/>
      <c r="L52"/>
      <c r="M52"/>
    </row>
    <row r="53" spans="8:8" ht="15.05">
      <c r="B53">
        <v>50.0</v>
      </c>
      <c r="C53">
        <f>RANDBETWEEN(1,199)</f>
        <v>32.0</v>
      </c>
      <c r="D53" s="101">
        <f>RANK(C53,$C$4:$C$203,0)+COUNTIF($C$4:C53,C53)-1</f>
        <v>154.0</v>
      </c>
      <c r="E53" t="s">
        <v>6516</v>
      </c>
      <c r="F53" t="s">
        <v>7131</v>
      </c>
      <c r="G53"/>
      <c r="H53"/>
      <c r="I53"/>
      <c r="J53"/>
      <c r="K53"/>
      <c r="L53"/>
      <c r="M53"/>
    </row>
    <row r="54" spans="8:8" ht="15.05">
      <c r="B54">
        <v>51.0</v>
      </c>
      <c r="C54">
        <f>RANDBETWEEN(1,199)</f>
        <v>120.0</v>
      </c>
      <c r="D54" s="101">
        <f>RANK(C54,$C$4:$C$203,0)+COUNTIF($C$4:C54,C54)-1</f>
        <v>74.0</v>
      </c>
      <c r="E54" t="s">
        <v>6517</v>
      </c>
      <c r="F54" t="s">
        <v>7120</v>
      </c>
      <c r="G54"/>
      <c r="H54"/>
      <c r="I54"/>
      <c r="J54"/>
      <c r="K54"/>
      <c r="L54"/>
      <c r="M54"/>
    </row>
    <row r="55" spans="8:8" ht="15.05">
      <c r="B55">
        <v>52.0</v>
      </c>
      <c r="C55">
        <f>RANDBETWEEN(1,199)</f>
        <v>99.0</v>
      </c>
      <c r="D55" s="101">
        <f>RANK(C55,$C$4:$C$203,0)+COUNTIF($C$4:C55,C55)-1</f>
        <v>96.0</v>
      </c>
      <c r="E55" t="s">
        <v>6518</v>
      </c>
      <c r="F55" t="s">
        <v>6738</v>
      </c>
      <c r="G55"/>
      <c r="H55"/>
      <c r="I55"/>
      <c r="J55"/>
      <c r="K55"/>
      <c r="L55"/>
      <c r="M55"/>
    </row>
    <row r="56" spans="8:8" ht="15.05">
      <c r="B56">
        <v>53.0</v>
      </c>
      <c r="C56">
        <f>RANDBETWEEN(1,199)</f>
        <v>21.0</v>
      </c>
      <c r="D56" s="101">
        <f>RANK(C56,$C$4:$C$203,0)+COUNTIF($C$4:C56,C56)-1</f>
        <v>171.0</v>
      </c>
      <c r="E56" t="s">
        <v>6519</v>
      </c>
      <c r="F56" t="s">
        <v>7116</v>
      </c>
      <c r="G56"/>
      <c r="H56"/>
      <c r="I56"/>
      <c r="J56"/>
      <c r="K56"/>
      <c r="L56"/>
      <c r="M56"/>
    </row>
    <row r="57" spans="8:8" ht="15.05">
      <c r="B57">
        <v>54.0</v>
      </c>
      <c r="C57">
        <f>RANDBETWEEN(1,199)</f>
        <v>176.0</v>
      </c>
      <c r="D57" s="101">
        <f>RANK(C57,$C$4:$C$203,0)+COUNTIF($C$4:C57,C57)-1</f>
        <v>24.0</v>
      </c>
      <c r="E57" t="s">
        <v>6520</v>
      </c>
      <c r="F57" t="s">
        <v>7107</v>
      </c>
      <c r="G57"/>
      <c r="H57"/>
      <c r="I57"/>
      <c r="J57"/>
      <c r="K57"/>
      <c r="L57"/>
      <c r="M57"/>
    </row>
    <row r="58" spans="8:8" ht="15.05">
      <c r="B58">
        <v>55.0</v>
      </c>
      <c r="C58">
        <f>RANDBETWEEN(1,199)</f>
        <v>109.0</v>
      </c>
      <c r="D58" s="101">
        <f>RANK(C58,$C$4:$C$203,0)+COUNTIF($C$4:C58,C58)-1</f>
        <v>87.0</v>
      </c>
      <c r="E58" t="s">
        <v>6521</v>
      </c>
      <c r="F58" t="s">
        <v>2621</v>
      </c>
      <c r="G58"/>
      <c r="H58"/>
      <c r="I58"/>
      <c r="J58"/>
      <c r="K58"/>
      <c r="L58"/>
      <c r="M58"/>
    </row>
    <row r="59" spans="8:8" ht="15.05">
      <c r="B59">
        <v>56.0</v>
      </c>
      <c r="C59">
        <f>RANDBETWEEN(1,199)</f>
        <v>192.0</v>
      </c>
      <c r="D59" s="101">
        <f>RANK(C59,$C$4:$C$203,0)+COUNTIF($C$4:C59,C59)-1</f>
        <v>6.0</v>
      </c>
      <c r="E59" t="s">
        <v>6522</v>
      </c>
      <c r="F59" t="s">
        <v>2613</v>
      </c>
      <c r="G59"/>
      <c r="H59"/>
      <c r="I59"/>
      <c r="J59"/>
      <c r="K59"/>
      <c r="L59"/>
      <c r="M59"/>
    </row>
    <row r="60" spans="8:8" ht="15.05">
      <c r="B60">
        <v>57.0</v>
      </c>
      <c r="C60">
        <f>RANDBETWEEN(1,199)</f>
        <v>124.0</v>
      </c>
      <c r="D60" s="101">
        <f>RANK(C60,$C$4:$C$203,0)+COUNTIF($C$4:C60,C60)-1</f>
        <v>72.0</v>
      </c>
      <c r="E60" t="s">
        <v>6523</v>
      </c>
      <c r="F60" t="s">
        <v>7123</v>
      </c>
      <c r="G60"/>
      <c r="H60"/>
      <c r="I60"/>
      <c r="J60"/>
      <c r="K60"/>
      <c r="L60"/>
      <c r="M60"/>
    </row>
    <row r="61" spans="8:8" ht="15.05">
      <c r="B61">
        <v>58.0</v>
      </c>
      <c r="C61">
        <f>RANDBETWEEN(1,199)</f>
        <v>193.0</v>
      </c>
      <c r="D61" s="101">
        <f>RANK(C61,$C$4:$C$203,0)+COUNTIF($C$4:C61,C61)-1</f>
        <v>5.0</v>
      </c>
      <c r="E61" t="s">
        <v>6524</v>
      </c>
      <c r="F61" t="s">
        <v>7132</v>
      </c>
      <c r="G61"/>
      <c r="H61"/>
      <c r="I61"/>
      <c r="J61"/>
      <c r="K61"/>
      <c r="L61"/>
      <c r="M61"/>
    </row>
    <row r="62" spans="8:8" ht="15.05">
      <c r="B62">
        <v>59.0</v>
      </c>
      <c r="C62">
        <f>RANDBETWEEN(1,199)</f>
        <v>4.0</v>
      </c>
      <c r="D62" s="101">
        <f>RANK(C62,$C$4:$C$203,0)+COUNTIF($C$4:C62,C62)-1</f>
        <v>191.0</v>
      </c>
      <c r="E62" t="s">
        <v>6525</v>
      </c>
      <c r="F62" t="s">
        <v>7133</v>
      </c>
      <c r="G62"/>
      <c r="H62"/>
      <c r="I62"/>
      <c r="J62"/>
      <c r="K62"/>
      <c r="L62"/>
      <c r="M62"/>
    </row>
    <row r="63" spans="8:8" ht="15.05">
      <c r="B63">
        <v>60.0</v>
      </c>
      <c r="C63">
        <f>RANDBETWEEN(1,199)</f>
        <v>76.0</v>
      </c>
      <c r="D63" s="101">
        <f>RANK(C63,$C$4:$C$203,0)+COUNTIF($C$4:C63,C63)-1</f>
        <v>110.0</v>
      </c>
      <c r="E63" t="s">
        <v>6526</v>
      </c>
      <c r="F63" t="s">
        <v>2779</v>
      </c>
      <c r="G63"/>
      <c r="H63"/>
      <c r="I63"/>
      <c r="J63"/>
      <c r="K63"/>
      <c r="L63"/>
      <c r="M63"/>
    </row>
    <row r="64" spans="8:8" ht="15.05">
      <c r="B64">
        <v>61.0</v>
      </c>
      <c r="C64">
        <f>RANDBETWEEN(1,199)</f>
        <v>1.0</v>
      </c>
      <c r="D64" s="101">
        <f>RANK(C64,$C$4:$C$203,0)+COUNTIF($C$4:C64,C64)-1</f>
        <v>197.0</v>
      </c>
      <c r="E64" t="s">
        <v>6527</v>
      </c>
      <c r="F64" t="s">
        <v>3295</v>
      </c>
      <c r="G64"/>
      <c r="H64"/>
      <c r="I64"/>
      <c r="J64"/>
      <c r="K64"/>
      <c r="L64"/>
      <c r="M64"/>
    </row>
    <row r="65" spans="8:8" ht="15.05">
      <c r="B65">
        <v>62.0</v>
      </c>
      <c r="C65">
        <f>RANDBETWEEN(1,199)</f>
        <v>145.0</v>
      </c>
      <c r="D65" s="101">
        <f>RANK(C65,$C$4:$C$203,0)+COUNTIF($C$4:C65,C65)-1</f>
        <v>55.0</v>
      </c>
      <c r="E65" t="s">
        <v>6528</v>
      </c>
      <c r="F65" t="s">
        <v>7135</v>
      </c>
      <c r="G65"/>
      <c r="H65"/>
      <c r="I65"/>
      <c r="J65"/>
      <c r="K65"/>
      <c r="L65"/>
      <c r="M65"/>
    </row>
    <row r="66" spans="8:8" ht="15.05">
      <c r="B66">
        <v>63.0</v>
      </c>
      <c r="C66">
        <f>RANDBETWEEN(1,199)</f>
        <v>194.0</v>
      </c>
      <c r="D66" s="101">
        <f>RANK(C66,$C$4:$C$203,0)+COUNTIF($C$4:C66,C66)-1</f>
        <v>3.0</v>
      </c>
      <c r="E66" t="s">
        <v>6529</v>
      </c>
      <c r="F66" t="s">
        <v>2687</v>
      </c>
      <c r="G66"/>
      <c r="H66"/>
      <c r="I66"/>
      <c r="J66"/>
      <c r="K66"/>
      <c r="L66"/>
      <c r="M66"/>
    </row>
    <row r="67" spans="8:8" ht="15.05">
      <c r="B67">
        <v>64.0</v>
      </c>
      <c r="C67">
        <f>RANDBETWEEN(1,199)</f>
        <v>133.0</v>
      </c>
      <c r="D67" s="101">
        <f>RANK(C67,$C$4:$C$203,0)+COUNTIF($C$4:C67,C67)-1</f>
        <v>64.0</v>
      </c>
      <c r="E67" t="s">
        <v>6530</v>
      </c>
      <c r="F67" t="s">
        <v>3008</v>
      </c>
      <c r="G67"/>
      <c r="H67"/>
      <c r="I67"/>
      <c r="J67"/>
      <c r="K67"/>
      <c r="L67"/>
      <c r="M67"/>
    </row>
    <row r="68" spans="8:8" ht="15.05">
      <c r="B68">
        <v>65.0</v>
      </c>
      <c r="C68">
        <f>RANDBETWEEN(1,199)</f>
        <v>107.0</v>
      </c>
      <c r="D68" s="101">
        <f>RANK(C68,$C$4:$C$203,0)+COUNTIF($C$4:C68,C68)-1</f>
        <v>90.0</v>
      </c>
      <c r="E68" t="s">
        <v>6531</v>
      </c>
      <c r="F68" t="s">
        <v>2328</v>
      </c>
      <c r="G68"/>
      <c r="H68"/>
      <c r="I68"/>
      <c r="J68"/>
      <c r="K68"/>
      <c r="L68"/>
      <c r="M68"/>
    </row>
    <row r="69" spans="8:8" ht="15.05">
      <c r="B69">
        <v>66.0</v>
      </c>
      <c r="C69">
        <f>RANDBETWEEN(1,199)</f>
        <v>29.0</v>
      </c>
      <c r="D69" s="101">
        <f>RANK(C69,$C$4:$C$203,0)+COUNTIF($C$4:C69,C69)-1</f>
        <v>158.0</v>
      </c>
      <c r="E69" t="s">
        <v>6532</v>
      </c>
      <c r="F69" t="s">
        <v>2510</v>
      </c>
      <c r="G69"/>
      <c r="H69"/>
      <c r="I69"/>
      <c r="J69"/>
      <c r="K69"/>
      <c r="L69"/>
      <c r="M69"/>
    </row>
    <row r="70" spans="8:8" ht="14.8">
      <c r="B70">
        <v>67.0</v>
      </c>
      <c r="C70">
        <f>RANDBETWEEN(1,199)</f>
        <v>11.0</v>
      </c>
      <c r="D70" s="101">
        <f>RANK(C70,$C$4:$C$203,0)+COUNTIF($C$4:C70,C70)-1</f>
        <v>182.0</v>
      </c>
      <c r="E70" t="s">
        <v>7202</v>
      </c>
      <c r="F70" t="s">
        <v>2762</v>
      </c>
      <c r="G70"/>
      <c r="H70"/>
      <c r="I70"/>
      <c r="J70"/>
      <c r="K70"/>
      <c r="L70"/>
      <c r="M70"/>
    </row>
    <row r="71" spans="8:8" ht="15.05">
      <c r="B71">
        <v>68.0</v>
      </c>
      <c r="C71">
        <f>RANDBETWEEN(1,199)</f>
        <v>1.0</v>
      </c>
      <c r="D71" s="101">
        <f>RANK(C71,$C$4:$C$203,0)+COUNTIF($C$4:C71,C71)-1</f>
        <v>198.0</v>
      </c>
      <c r="E71" t="s">
        <v>6534</v>
      </c>
      <c r="F71" t="s">
        <v>7137</v>
      </c>
      <c r="G71"/>
      <c r="H71"/>
      <c r="I71"/>
      <c r="J71"/>
      <c r="K71"/>
      <c r="L71"/>
      <c r="M71"/>
    </row>
    <row r="72" spans="8:8" ht="15.05">
      <c r="B72">
        <v>69.0</v>
      </c>
      <c r="C72">
        <f>RANDBETWEEN(1,199)</f>
        <v>177.0</v>
      </c>
      <c r="D72" s="101">
        <f>RANK(C72,$C$4:$C$203,0)+COUNTIF($C$4:C72,C72)-1</f>
        <v>21.0</v>
      </c>
      <c r="E72" t="s">
        <v>6535</v>
      </c>
      <c r="F72" t="s">
        <v>7120</v>
      </c>
      <c r="G72"/>
      <c r="H72"/>
      <c r="I72"/>
      <c r="J72"/>
      <c r="K72"/>
      <c r="L72"/>
      <c r="M72"/>
    </row>
    <row r="73" spans="8:8" ht="15.05">
      <c r="B73">
        <v>70.0</v>
      </c>
      <c r="C73">
        <f>RANDBETWEEN(1,199)</f>
        <v>17.0</v>
      </c>
      <c r="D73" s="101">
        <f>RANK(C73,$C$4:$C$203,0)+COUNTIF($C$4:C73,C73)-1</f>
        <v>175.0</v>
      </c>
      <c r="E73" t="s">
        <v>6536</v>
      </c>
      <c r="F73" t="s">
        <v>3038</v>
      </c>
      <c r="G73"/>
      <c r="H73"/>
      <c r="I73"/>
      <c r="J73"/>
      <c r="K73"/>
      <c r="L73"/>
      <c r="M73"/>
    </row>
    <row r="74" spans="8:8" ht="15.05">
      <c r="B74">
        <v>71.0</v>
      </c>
      <c r="C74">
        <f>RANDBETWEEN(1,199)</f>
        <v>183.0</v>
      </c>
      <c r="D74" s="101">
        <f>RANK(C74,$C$4:$C$203,0)+COUNTIF($C$4:C74,C74)-1</f>
        <v>14.0</v>
      </c>
      <c r="E74" t="s">
        <v>6537</v>
      </c>
      <c r="F74" t="s">
        <v>2331</v>
      </c>
      <c r="G74"/>
      <c r="H74"/>
      <c r="I74"/>
      <c r="J74"/>
      <c r="K74"/>
      <c r="L74"/>
      <c r="M74"/>
    </row>
    <row r="75" spans="8:8" ht="15.05">
      <c r="B75">
        <v>72.0</v>
      </c>
      <c r="C75">
        <f>RANDBETWEEN(1,199)</f>
        <v>64.0</v>
      </c>
      <c r="D75" s="101">
        <f>RANK(C75,$C$4:$C$203,0)+COUNTIF($C$4:C75,C75)-1</f>
        <v>123.0</v>
      </c>
      <c r="E75" t="s">
        <v>6538</v>
      </c>
      <c r="F75" t="s">
        <v>7138</v>
      </c>
      <c r="G75"/>
      <c r="H75"/>
      <c r="I75"/>
      <c r="J75"/>
      <c r="K75"/>
      <c r="L75"/>
      <c r="M75"/>
    </row>
    <row r="76" spans="8:8" ht="15.05">
      <c r="B76">
        <v>73.0</v>
      </c>
      <c r="C76">
        <f>RANDBETWEEN(1,199)</f>
        <v>119.0</v>
      </c>
      <c r="D76" s="101">
        <f>RANK(C76,$C$4:$C$203,0)+COUNTIF($C$4:C76,C76)-1</f>
        <v>75.0</v>
      </c>
      <c r="E76" t="s">
        <v>6539</v>
      </c>
      <c r="F76" t="s">
        <v>7139</v>
      </c>
      <c r="G76"/>
      <c r="H76"/>
      <c r="I76"/>
      <c r="J76"/>
      <c r="K76"/>
      <c r="L76"/>
      <c r="M76"/>
    </row>
    <row r="77" spans="8:8" ht="15.05">
      <c r="B77">
        <v>74.0</v>
      </c>
      <c r="C77">
        <f>RANDBETWEEN(1,199)</f>
        <v>89.0</v>
      </c>
      <c r="D77" s="101">
        <f>RANK(C77,$C$4:$C$203,0)+COUNTIF($C$4:C77,C77)-1</f>
        <v>104.0</v>
      </c>
      <c r="E77" t="s">
        <v>6540</v>
      </c>
      <c r="F77" t="s">
        <v>2412</v>
      </c>
      <c r="G77"/>
      <c r="H77"/>
      <c r="I77"/>
      <c r="J77"/>
      <c r="K77"/>
      <c r="L77"/>
      <c r="M77"/>
    </row>
    <row r="78" spans="8:8" ht="14.8">
      <c r="B78">
        <v>75.0</v>
      </c>
      <c r="C78">
        <f>RANDBETWEEN(1,199)</f>
        <v>33.0</v>
      </c>
      <c r="D78" s="101">
        <f>RANK(C78,$C$4:$C$203,0)+COUNTIF($C$4:C78,C78)-1</f>
        <v>153.0</v>
      </c>
      <c r="E78" t="s">
        <v>7205</v>
      </c>
      <c r="F78" t="s">
        <v>7204</v>
      </c>
      <c r="G78"/>
      <c r="H78"/>
      <c r="I78"/>
      <c r="J78"/>
      <c r="K78"/>
      <c r="L78"/>
      <c r="M78"/>
    </row>
    <row r="79" spans="8:8" ht="15.05">
      <c r="B79">
        <v>76.0</v>
      </c>
      <c r="C79">
        <f>RANDBETWEEN(1,199)</f>
        <v>61.0</v>
      </c>
      <c r="D79" s="101">
        <f>RANK(C79,$C$4:$C$203,0)+COUNTIF($C$4:C79,C79)-1</f>
        <v>128.0</v>
      </c>
      <c r="E79" t="s">
        <v>6542</v>
      </c>
      <c r="F79" t="s">
        <v>3005</v>
      </c>
      <c r="G79"/>
      <c r="H79"/>
      <c r="I79"/>
      <c r="J79"/>
      <c r="K79"/>
      <c r="L79"/>
      <c r="M79"/>
    </row>
    <row r="80" spans="8:8" ht="15.05">
      <c r="B80">
        <v>77.0</v>
      </c>
      <c r="C80">
        <f>RANDBETWEEN(1,199)</f>
        <v>66.0</v>
      </c>
      <c r="D80" s="101">
        <f>RANK(C80,$C$4:$C$203,0)+COUNTIF($C$4:C80,C80)-1</f>
        <v>121.0</v>
      </c>
      <c r="E80" t="s">
        <v>6543</v>
      </c>
      <c r="F80" t="s">
        <v>7118</v>
      </c>
      <c r="G80"/>
      <c r="H80"/>
      <c r="I80"/>
      <c r="J80"/>
      <c r="K80"/>
      <c r="L80"/>
      <c r="M80"/>
    </row>
    <row r="81" spans="8:8" ht="15.05">
      <c r="B81">
        <v>78.0</v>
      </c>
      <c r="C81">
        <f>RANDBETWEEN(1,199)</f>
        <v>12.0</v>
      </c>
      <c r="D81" s="101">
        <f>RANK(C81,$C$4:$C$203,0)+COUNTIF($C$4:C81,C81)-1</f>
        <v>178.0</v>
      </c>
      <c r="E81" t="s">
        <v>6544</v>
      </c>
      <c r="F81" t="s">
        <v>2972</v>
      </c>
      <c r="G81"/>
      <c r="H81"/>
      <c r="I81"/>
      <c r="J81"/>
      <c r="K81"/>
      <c r="L81"/>
      <c r="M81"/>
    </row>
    <row r="82" spans="8:8" ht="15.05">
      <c r="B82">
        <v>79.0</v>
      </c>
      <c r="C82">
        <f>RANDBETWEEN(1,199)</f>
        <v>48.0</v>
      </c>
      <c r="D82" s="101">
        <f>RANK(C82,$C$4:$C$203,0)+COUNTIF($C$4:C82,C82)-1</f>
        <v>142.0</v>
      </c>
      <c r="E82" t="s">
        <v>6545</v>
      </c>
      <c r="F82" t="s">
        <v>3319</v>
      </c>
      <c r="G82"/>
      <c r="H82"/>
      <c r="I82"/>
      <c r="J82"/>
      <c r="K82"/>
      <c r="L82"/>
      <c r="M82"/>
    </row>
    <row r="83" spans="8:8" ht="15.05">
      <c r="B83">
        <v>80.0</v>
      </c>
      <c r="C83">
        <f>RANDBETWEEN(1,199)</f>
        <v>73.0</v>
      </c>
      <c r="D83" s="101">
        <f>RANK(C83,$C$4:$C$203,0)+COUNTIF($C$4:C83,C83)-1</f>
        <v>113.0</v>
      </c>
      <c r="E83" t="s">
        <v>6546</v>
      </c>
      <c r="F83" t="s">
        <v>7141</v>
      </c>
      <c r="G83"/>
      <c r="H83"/>
      <c r="I83"/>
      <c r="J83"/>
      <c r="K83"/>
      <c r="L83"/>
      <c r="M83"/>
    </row>
    <row r="84" spans="8:8" ht="15.05">
      <c r="B84">
        <v>81.0</v>
      </c>
      <c r="C84">
        <f>RANDBETWEEN(1,199)</f>
        <v>23.0</v>
      </c>
      <c r="D84" s="101">
        <f>RANK(C84,$C$4:$C$203,0)+COUNTIF($C$4:C84,C84)-1</f>
        <v>168.0</v>
      </c>
      <c r="E84" t="s">
        <v>6547</v>
      </c>
      <c r="F84" t="s">
        <v>7142</v>
      </c>
      <c r="G84"/>
      <c r="H84"/>
      <c r="I84"/>
      <c r="J84"/>
      <c r="K84"/>
      <c r="L84"/>
      <c r="M84"/>
    </row>
    <row r="85" spans="8:8" ht="15.05">
      <c r="B85">
        <v>82.0</v>
      </c>
      <c r="C85">
        <f>RANDBETWEEN(1,199)</f>
        <v>103.0</v>
      </c>
      <c r="D85" s="101">
        <f>RANK(C85,$C$4:$C$203,0)+COUNTIF($C$4:C85,C85)-1</f>
        <v>94.0</v>
      </c>
      <c r="E85" t="s">
        <v>6548</v>
      </c>
      <c r="F85" t="s">
        <v>7104</v>
      </c>
      <c r="G85"/>
      <c r="H85"/>
      <c r="I85"/>
      <c r="J85"/>
      <c r="K85"/>
      <c r="L85"/>
      <c r="M85"/>
    </row>
    <row r="86" spans="8:8" ht="15.05">
      <c r="B86">
        <v>83.0</v>
      </c>
      <c r="C86">
        <f>RANDBETWEEN(1,199)</f>
        <v>26.0</v>
      </c>
      <c r="D86" s="101">
        <f>RANK(C86,$C$4:$C$203,0)+COUNTIF($C$4:C86,C86)-1</f>
        <v>165.0</v>
      </c>
      <c r="E86" t="s">
        <v>6549</v>
      </c>
      <c r="F86" t="s">
        <v>7143</v>
      </c>
      <c r="G86"/>
      <c r="H86"/>
      <c r="I86"/>
      <c r="J86"/>
      <c r="K86"/>
      <c r="L86"/>
      <c r="M86"/>
    </row>
    <row r="87" spans="8:8" ht="15.05">
      <c r="B87">
        <v>84.0</v>
      </c>
      <c r="C87">
        <f>RANDBETWEEN(1,199)</f>
        <v>5.0</v>
      </c>
      <c r="D87" s="101">
        <f>RANK(C87,$C$4:$C$203,0)+COUNTIF($C$4:C87,C87)-1</f>
        <v>187.0</v>
      </c>
      <c r="E87" t="s">
        <v>6550</v>
      </c>
      <c r="F87" t="s">
        <v>6692</v>
      </c>
      <c r="G87"/>
      <c r="H87"/>
      <c r="I87"/>
      <c r="J87"/>
      <c r="K87"/>
      <c r="L87"/>
      <c r="M87"/>
    </row>
    <row r="88" spans="8:8" ht="15.05">
      <c r="B88">
        <v>85.0</v>
      </c>
      <c r="C88">
        <f>RANDBETWEEN(1,199)</f>
        <v>133.0</v>
      </c>
      <c r="D88" s="101">
        <f>RANK(C88,$C$4:$C$203,0)+COUNTIF($C$4:C88,C88)-1</f>
        <v>65.0</v>
      </c>
      <c r="E88" t="s">
        <v>6551</v>
      </c>
      <c r="F88" t="s">
        <v>3227</v>
      </c>
      <c r="G88"/>
      <c r="H88"/>
      <c r="I88"/>
      <c r="J88"/>
      <c r="K88"/>
      <c r="L88"/>
      <c r="M88"/>
    </row>
    <row r="89" spans="8:8" ht="15.05">
      <c r="B89">
        <v>86.0</v>
      </c>
      <c r="C89">
        <f>RANDBETWEEN(1,199)</f>
        <v>151.0</v>
      </c>
      <c r="D89" s="101">
        <f>RANK(C89,$C$4:$C$203,0)+COUNTIF($C$4:C89,C89)-1</f>
        <v>46.0</v>
      </c>
      <c r="E89" t="s">
        <v>6552</v>
      </c>
      <c r="F89" t="s">
        <v>2786</v>
      </c>
      <c r="G89"/>
      <c r="H89"/>
      <c r="I89"/>
      <c r="J89"/>
      <c r="K89"/>
      <c r="L89"/>
      <c r="M89"/>
    </row>
    <row r="90" spans="8:8" ht="15.05">
      <c r="B90">
        <v>87.0</v>
      </c>
      <c r="C90">
        <f>RANDBETWEEN(1,199)</f>
        <v>118.0</v>
      </c>
      <c r="D90" s="101">
        <f>RANK(C90,$C$4:$C$203,0)+COUNTIF($C$4:C90,C90)-1</f>
        <v>79.0</v>
      </c>
      <c r="E90" t="s">
        <v>6553</v>
      </c>
      <c r="F90" t="s">
        <v>7144</v>
      </c>
      <c r="G90"/>
      <c r="H90"/>
      <c r="I90"/>
      <c r="J90"/>
      <c r="K90"/>
      <c r="L90"/>
      <c r="M90"/>
    </row>
    <row r="91" spans="8:8" ht="15.05">
      <c r="B91">
        <v>88.0</v>
      </c>
      <c r="C91">
        <f>RANDBETWEEN(1,199)</f>
        <v>63.0</v>
      </c>
      <c r="D91" s="101">
        <f>RANK(C91,$C$4:$C$203,0)+COUNTIF($C$4:C91,C91)-1</f>
        <v>125.0</v>
      </c>
      <c r="E91" t="s">
        <v>6554</v>
      </c>
      <c r="F91" t="s">
        <v>7145</v>
      </c>
      <c r="G91"/>
      <c r="H91"/>
      <c r="I91"/>
      <c r="J91"/>
      <c r="K91"/>
      <c r="L91"/>
      <c r="M91"/>
    </row>
    <row r="92" spans="8:8" ht="14.8">
      <c r="B92">
        <v>89.0</v>
      </c>
      <c r="C92">
        <f>RANDBETWEEN(1,199)</f>
        <v>112.0</v>
      </c>
      <c r="D92" s="101">
        <f>RANK(C92,$C$4:$C$203,0)+COUNTIF($C$4:C92,C92)-1</f>
        <v>84.0</v>
      </c>
      <c r="E92" t="s">
        <v>7206</v>
      </c>
      <c r="F92" t="s">
        <v>7207</v>
      </c>
      <c r="G92"/>
      <c r="H92"/>
      <c r="I92"/>
      <c r="J92"/>
      <c r="K92"/>
      <c r="L92"/>
      <c r="M92"/>
    </row>
    <row r="93" spans="8:8" ht="14.8">
      <c r="B93">
        <v>90.0</v>
      </c>
      <c r="C93">
        <f>RANDBETWEEN(1,199)</f>
        <v>177.0</v>
      </c>
      <c r="D93" s="101">
        <f>RANK(C93,$C$4:$C$203,0)+COUNTIF($C$4:C93,C93)-1</f>
        <v>22.0</v>
      </c>
      <c r="E93" t="s">
        <v>7208</v>
      </c>
      <c r="F93" t="s">
        <v>3328</v>
      </c>
      <c r="G93"/>
      <c r="H93"/>
      <c r="I93"/>
      <c r="J93"/>
      <c r="K93"/>
      <c r="L93"/>
      <c r="M93"/>
    </row>
    <row r="94" spans="8:8" ht="15.05">
      <c r="B94">
        <v>91.0</v>
      </c>
      <c r="C94">
        <f>RANDBETWEEN(1,199)</f>
        <v>167.0</v>
      </c>
      <c r="D94" s="101">
        <f>RANK(C94,$C$4:$C$203,0)+COUNTIF($C$4:C94,C94)-1</f>
        <v>35.0</v>
      </c>
      <c r="E94" t="s">
        <v>6557</v>
      </c>
      <c r="F94" t="s">
        <v>7148</v>
      </c>
      <c r="G94"/>
      <c r="H94"/>
      <c r="I94"/>
      <c r="J94"/>
      <c r="K94"/>
      <c r="L94"/>
      <c r="M94"/>
    </row>
    <row r="95" spans="8:8" ht="15.05">
      <c r="B95">
        <v>92.0</v>
      </c>
      <c r="C95">
        <f>RANDBETWEEN(1,199)</f>
        <v>15.0</v>
      </c>
      <c r="D95" s="101">
        <f>RANK(C95,$C$4:$C$203,0)+COUNTIF($C$4:C95,C95)-1</f>
        <v>176.0</v>
      </c>
      <c r="E95" t="s">
        <v>6558</v>
      </c>
      <c r="F95" t="s">
        <v>7135</v>
      </c>
      <c r="G95"/>
      <c r="H95"/>
      <c r="I95"/>
      <c r="J95"/>
      <c r="K95"/>
      <c r="L95"/>
      <c r="M95"/>
    </row>
    <row r="96" spans="8:8" ht="15.05">
      <c r="B96">
        <v>93.0</v>
      </c>
      <c r="C96">
        <f>RANDBETWEEN(1,199)</f>
        <v>119.0</v>
      </c>
      <c r="D96" s="101">
        <f>RANK(C96,$C$4:$C$203,0)+COUNTIF($C$4:C96,C96)-1</f>
        <v>76.0</v>
      </c>
      <c r="E96" t="s">
        <v>6559</v>
      </c>
      <c r="F96" t="s">
        <v>7149</v>
      </c>
      <c r="G96"/>
      <c r="H96"/>
      <c r="I96"/>
      <c r="J96"/>
      <c r="K96"/>
      <c r="L96"/>
      <c r="M96"/>
    </row>
    <row r="97" spans="8:8" ht="15.05">
      <c r="B97">
        <v>94.0</v>
      </c>
      <c r="C97">
        <f>RANDBETWEEN(1,199)</f>
        <v>3.0</v>
      </c>
      <c r="D97" s="101">
        <f>RANK(C97,$C$4:$C$203,0)+COUNTIF($C$4:C97,C97)-1</f>
        <v>193.0</v>
      </c>
      <c r="E97" t="s">
        <v>6560</v>
      </c>
      <c r="F97" t="s">
        <v>7150</v>
      </c>
      <c r="G97"/>
      <c r="H97"/>
      <c r="I97"/>
      <c r="J97"/>
      <c r="K97"/>
      <c r="L97"/>
      <c r="M97"/>
    </row>
    <row r="98" spans="8:8" ht="15.05">
      <c r="B98">
        <v>95.0</v>
      </c>
      <c r="C98">
        <f>RANDBETWEEN(1,199)</f>
        <v>3.0</v>
      </c>
      <c r="D98" s="101">
        <f>RANK(C98,$C$4:$C$203,0)+COUNTIF($C$4:C98,C98)-1</f>
        <v>194.0</v>
      </c>
      <c r="E98" t="s">
        <v>6561</v>
      </c>
      <c r="F98" t="s">
        <v>2331</v>
      </c>
      <c r="G98"/>
      <c r="H98"/>
      <c r="I98"/>
      <c r="J98"/>
      <c r="K98"/>
      <c r="L98"/>
      <c r="M98"/>
    </row>
    <row r="99" spans="8:8" ht="15.05">
      <c r="B99">
        <v>96.0</v>
      </c>
      <c r="C99">
        <f>RANDBETWEEN(1,199)</f>
        <v>114.0</v>
      </c>
      <c r="D99" s="101">
        <f>RANK(C99,$C$4:$C$203,0)+COUNTIF($C$4:C99,C99)-1</f>
        <v>83.0</v>
      </c>
      <c r="E99" t="s">
        <v>6562</v>
      </c>
      <c r="F99" t="s">
        <v>7114</v>
      </c>
      <c r="G99"/>
      <c r="H99"/>
      <c r="I99"/>
      <c r="J99"/>
      <c r="K99"/>
      <c r="L99"/>
      <c r="M99"/>
    </row>
    <row r="100" spans="8:8" ht="15.05">
      <c r="B100">
        <v>97.0</v>
      </c>
      <c r="C100">
        <f>RANDBETWEEN(1,199)</f>
        <v>106.0</v>
      </c>
      <c r="D100" s="101">
        <f>RANK(C100,$C$4:$C$203,0)+COUNTIF($C$4:C100,C100)-1</f>
        <v>91.0</v>
      </c>
      <c r="E100" t="s">
        <v>6563</v>
      </c>
      <c r="F100" t="s">
        <v>7151</v>
      </c>
      <c r="G100"/>
      <c r="H100"/>
      <c r="I100"/>
      <c r="J100"/>
      <c r="K100"/>
      <c r="L100"/>
      <c r="M100"/>
    </row>
    <row r="101" spans="8:8" ht="15.05">
      <c r="B101">
        <v>98.0</v>
      </c>
      <c r="C101">
        <f>RANDBETWEEN(1,199)</f>
        <v>5.0</v>
      </c>
      <c r="D101" s="101">
        <f>RANK(C101,$C$4:$C$203,0)+COUNTIF($C$4:C101,C101)-1</f>
        <v>188.0</v>
      </c>
      <c r="E101" t="s">
        <v>6564</v>
      </c>
      <c r="F101" t="s">
        <v>7152</v>
      </c>
      <c r="G101"/>
      <c r="H101"/>
      <c r="I101"/>
      <c r="J101"/>
      <c r="K101"/>
      <c r="L101"/>
      <c r="M101"/>
    </row>
    <row r="102" spans="8:8" ht="15.05">
      <c r="B102">
        <v>99.0</v>
      </c>
      <c r="C102">
        <f>RANDBETWEEN(1,199)</f>
        <v>176.0</v>
      </c>
      <c r="D102" s="101">
        <f>RANK(C102,$C$4:$C$203,0)+COUNTIF($C$4:C102,C102)-1</f>
        <v>25.0</v>
      </c>
      <c r="E102" t="s">
        <v>6565</v>
      </c>
      <c r="F102" t="s">
        <v>7107</v>
      </c>
      <c r="G102"/>
      <c r="H102"/>
      <c r="I102"/>
      <c r="J102"/>
      <c r="K102"/>
      <c r="L102"/>
      <c r="M102"/>
    </row>
    <row r="103" spans="8:8" ht="15.05">
      <c r="B103">
        <v>100.0</v>
      </c>
      <c r="C103">
        <f>RANDBETWEEN(1,199)</f>
        <v>148.0</v>
      </c>
      <c r="D103" s="101">
        <f>RANK(C103,$C$4:$C$203,0)+COUNTIF($C$4:C103,C103)-1</f>
        <v>48.0</v>
      </c>
      <c r="E103" t="s">
        <v>6566</v>
      </c>
      <c r="F103" t="s">
        <v>7153</v>
      </c>
      <c r="G103"/>
      <c r="H103"/>
      <c r="I103"/>
      <c r="J103"/>
      <c r="K103"/>
      <c r="L103"/>
      <c r="M103"/>
    </row>
    <row r="104" spans="8:8" ht="14.8">
      <c r="B104">
        <v>101.0</v>
      </c>
      <c r="C104">
        <f>RANDBETWEEN(1,199)</f>
        <v>43.0</v>
      </c>
      <c r="D104" s="101">
        <f>RANK(C104,$C$4:$C$203,0)+COUNTIF($C$4:C104,C104)-1</f>
        <v>145.0</v>
      </c>
      <c r="E104" t="s">
        <v>7209</v>
      </c>
      <c r="F104" t="s">
        <v>2422</v>
      </c>
      <c r="G104"/>
      <c r="H104"/>
      <c r="I104"/>
      <c r="J104"/>
      <c r="K104"/>
      <c r="L104"/>
      <c r="M104"/>
    </row>
    <row r="105" spans="8:8" ht="15.05">
      <c r="B105">
        <v>102.0</v>
      </c>
      <c r="C105">
        <f>RANDBETWEEN(1,199)</f>
        <v>178.0</v>
      </c>
      <c r="D105" s="101">
        <f>RANK(C105,$C$4:$C$203,0)+COUNTIF($C$4:C105,C105)-1</f>
        <v>20.0</v>
      </c>
      <c r="E105" t="s">
        <v>6568</v>
      </c>
      <c r="F105" t="s">
        <v>7155</v>
      </c>
      <c r="G105"/>
      <c r="H105"/>
      <c r="I105"/>
      <c r="J105"/>
      <c r="K105"/>
      <c r="L105"/>
      <c r="M105"/>
    </row>
    <row r="106" spans="8:8" ht="15.05">
      <c r="B106">
        <v>103.0</v>
      </c>
      <c r="C106">
        <f>RANDBETWEEN(1,199)</f>
        <v>138.0</v>
      </c>
      <c r="D106" s="101">
        <f>RANK(C106,$C$4:$C$203,0)+COUNTIF($C$4:C106,C106)-1</f>
        <v>59.0</v>
      </c>
      <c r="E106" t="s">
        <v>6569</v>
      </c>
      <c r="F106" t="s">
        <v>3307</v>
      </c>
      <c r="G106"/>
      <c r="H106"/>
      <c r="I106"/>
      <c r="J106"/>
      <c r="K106"/>
      <c r="L106"/>
      <c r="M106"/>
    </row>
    <row r="107" spans="8:8" ht="15.05">
      <c r="B107">
        <v>104.0</v>
      </c>
      <c r="C107">
        <f>RANDBETWEEN(1,199)</f>
        <v>92.0</v>
      </c>
      <c r="D107" s="101">
        <f>RANK(C107,$C$4:$C$203,0)+COUNTIF($C$4:C107,C107)-1</f>
        <v>102.0</v>
      </c>
      <c r="E107" t="s">
        <v>6570</v>
      </c>
      <c r="F107" t="s">
        <v>3005</v>
      </c>
      <c r="G107"/>
      <c r="H107"/>
      <c r="I107"/>
      <c r="J107"/>
      <c r="K107"/>
      <c r="L107"/>
      <c r="M107"/>
    </row>
    <row r="108" spans="8:8" ht="15.05">
      <c r="B108">
        <v>105.0</v>
      </c>
      <c r="C108">
        <f>RANDBETWEEN(1,199)</f>
        <v>41.0</v>
      </c>
      <c r="D108" s="101">
        <f>RANK(C108,$C$4:$C$203,0)+COUNTIF($C$4:C108,C108)-1</f>
        <v>147.0</v>
      </c>
      <c r="E108" t="s">
        <v>6571</v>
      </c>
      <c r="F108" t="s">
        <v>2329</v>
      </c>
      <c r="G108"/>
      <c r="H108"/>
      <c r="I108"/>
      <c r="J108"/>
      <c r="K108"/>
      <c r="L108"/>
      <c r="M108"/>
    </row>
    <row r="109" spans="8:8" ht="15.05">
      <c r="B109">
        <v>106.0</v>
      </c>
      <c r="C109">
        <f>RANDBETWEEN(1,199)</f>
        <v>137.0</v>
      </c>
      <c r="D109" s="101">
        <f>RANK(C109,$C$4:$C$203,0)+COUNTIF($C$4:C109,C109)-1</f>
        <v>61.0</v>
      </c>
      <c r="E109" t="s">
        <v>6572</v>
      </c>
      <c r="F109" t="s">
        <v>7124</v>
      </c>
      <c r="G109"/>
      <c r="H109"/>
      <c r="I109"/>
      <c r="J109"/>
      <c r="K109"/>
      <c r="L109"/>
      <c r="M109"/>
    </row>
    <row r="110" spans="8:8" ht="15.05">
      <c r="B110">
        <v>107.0</v>
      </c>
      <c r="C110">
        <f>RANDBETWEEN(1,199)</f>
        <v>35.0</v>
      </c>
      <c r="D110" s="101">
        <f>RANK(C110,$C$4:$C$203,0)+COUNTIF($C$4:C110,C110)-1</f>
        <v>152.0</v>
      </c>
      <c r="E110" t="s">
        <v>6573</v>
      </c>
      <c r="F110" t="s">
        <v>7156</v>
      </c>
      <c r="G110"/>
      <c r="H110"/>
      <c r="I110"/>
      <c r="J110"/>
      <c r="K110"/>
      <c r="L110"/>
      <c r="M110"/>
    </row>
    <row r="111" spans="8:8" ht="15.05">
      <c r="B111">
        <v>108.0</v>
      </c>
      <c r="C111">
        <f>RANDBETWEEN(1,199)</f>
        <v>188.0</v>
      </c>
      <c r="D111" s="101">
        <f>RANK(C111,$C$4:$C$203,0)+COUNTIF($C$4:C111,C111)-1</f>
        <v>11.0</v>
      </c>
      <c r="E111" t="s">
        <v>6574</v>
      </c>
      <c r="F111" t="s">
        <v>2412</v>
      </c>
      <c r="G111"/>
      <c r="H111"/>
      <c r="I111"/>
      <c r="J111"/>
      <c r="K111"/>
      <c r="L111"/>
      <c r="M111"/>
    </row>
    <row r="112" spans="8:8" ht="15.05">
      <c r="B112">
        <v>109.0</v>
      </c>
      <c r="C112">
        <f>RANDBETWEEN(1,199)</f>
        <v>97.0</v>
      </c>
      <c r="D112" s="101">
        <f>RANK(C112,$C$4:$C$203,0)+COUNTIF($C$4:C112,C112)-1</f>
        <v>97.0</v>
      </c>
      <c r="E112" t="s">
        <v>6575</v>
      </c>
      <c r="F112" t="s">
        <v>7129</v>
      </c>
      <c r="G112"/>
      <c r="H112"/>
      <c r="I112"/>
      <c r="J112"/>
      <c r="K112"/>
      <c r="L112"/>
      <c r="M112"/>
    </row>
    <row r="113" spans="8:8" ht="15.05">
      <c r="B113">
        <v>110.0</v>
      </c>
      <c r="C113">
        <f>RANDBETWEEN(1,199)</f>
        <v>22.0</v>
      </c>
      <c r="D113" s="101">
        <f>RANK(C113,$C$4:$C$203,0)+COUNTIF($C$4:C113,C113)-1</f>
        <v>170.0</v>
      </c>
      <c r="E113" t="s">
        <v>6576</v>
      </c>
      <c r="F113" t="s">
        <v>7106</v>
      </c>
      <c r="G113"/>
      <c r="H113"/>
      <c r="I113"/>
      <c r="J113"/>
      <c r="K113"/>
      <c r="L113"/>
      <c r="M113"/>
    </row>
    <row r="114" spans="8:8" ht="15.05">
      <c r="B114">
        <v>111.0</v>
      </c>
      <c r="C114">
        <f>RANDBETWEEN(1,199)</f>
        <v>149.0</v>
      </c>
      <c r="D114" s="101">
        <f>RANK(C114,$C$4:$C$203,0)+COUNTIF($C$4:C114,C114)-1</f>
        <v>47.0</v>
      </c>
      <c r="E114" t="s">
        <v>6577</v>
      </c>
      <c r="F114" t="s">
        <v>7109</v>
      </c>
      <c r="G114"/>
      <c r="H114"/>
      <c r="I114"/>
      <c r="J114"/>
      <c r="K114"/>
      <c r="L114"/>
      <c r="M114"/>
    </row>
    <row r="115" spans="8:8" ht="14.8">
      <c r="B115">
        <v>112.0</v>
      </c>
      <c r="C115">
        <f>RANDBETWEEN(1,199)</f>
        <v>157.0</v>
      </c>
      <c r="D115" s="101">
        <f>RANK(C115,$C$4:$C$203,0)+COUNTIF($C$4:C115,C115)-1</f>
        <v>40.0</v>
      </c>
      <c r="E115" t="s">
        <v>7210</v>
      </c>
      <c r="F115" t="s">
        <v>3008</v>
      </c>
      <c r="G115"/>
      <c r="H115"/>
      <c r="I115"/>
      <c r="J115"/>
      <c r="K115"/>
      <c r="L115"/>
      <c r="M115"/>
    </row>
    <row r="116" spans="8:8" ht="14.8">
      <c r="B116">
        <v>113.0</v>
      </c>
      <c r="C116">
        <f>RANDBETWEEN(1,199)</f>
        <v>182.0</v>
      </c>
      <c r="D116" s="101">
        <f>RANK(C116,$C$4:$C$203,0)+COUNTIF($C$4:C116,C116)-1</f>
        <v>16.0</v>
      </c>
      <c r="E116" t="s">
        <v>7211</v>
      </c>
      <c r="F116" t="s">
        <v>2569</v>
      </c>
      <c r="G116"/>
      <c r="H116"/>
      <c r="I116"/>
      <c r="J116"/>
      <c r="K116"/>
      <c r="L116"/>
      <c r="M116"/>
    </row>
    <row r="117" spans="8:8" ht="15.05">
      <c r="B117">
        <v>114.0</v>
      </c>
      <c r="C117">
        <f>RANDBETWEEN(1,199)</f>
        <v>4.0</v>
      </c>
      <c r="D117" s="101">
        <f>RANK(C117,$C$4:$C$203,0)+COUNTIF($C$4:C117,C117)-1</f>
        <v>192.0</v>
      </c>
      <c r="E117" t="s">
        <v>6580</v>
      </c>
      <c r="F117" t="s">
        <v>2972</v>
      </c>
      <c r="G117"/>
      <c r="H117"/>
      <c r="I117"/>
      <c r="J117"/>
      <c r="K117"/>
      <c r="L117"/>
      <c r="M117"/>
    </row>
    <row r="118" spans="8:8" ht="15.05">
      <c r="B118">
        <v>115.0</v>
      </c>
      <c r="C118">
        <f>RANDBETWEEN(1,199)</f>
        <v>173.0</v>
      </c>
      <c r="D118" s="101">
        <f>RANK(C118,$C$4:$C$203,0)+COUNTIF($C$4:C118,C118)-1</f>
        <v>26.0</v>
      </c>
      <c r="E118" t="s">
        <v>6581</v>
      </c>
      <c r="F118" t="s">
        <v>7141</v>
      </c>
      <c r="G118"/>
      <c r="H118"/>
      <c r="I118"/>
      <c r="J118"/>
      <c r="K118"/>
      <c r="L118"/>
      <c r="M118"/>
    </row>
    <row r="119" spans="8:8" ht="15.05">
      <c r="B119">
        <v>116.0</v>
      </c>
      <c r="C119">
        <f>RANDBETWEEN(1,199)</f>
        <v>75.0</v>
      </c>
      <c r="D119" s="101">
        <f>RANK(C119,$C$4:$C$203,0)+COUNTIF($C$4:C119,C119)-1</f>
        <v>111.0</v>
      </c>
      <c r="E119" t="s">
        <v>6582</v>
      </c>
      <c r="F119" t="s">
        <v>7126</v>
      </c>
      <c r="G119"/>
      <c r="H119"/>
      <c r="I119"/>
      <c r="J119"/>
      <c r="K119"/>
      <c r="L119"/>
      <c r="M119"/>
    </row>
    <row r="120" spans="8:8" ht="15.05">
      <c r="B120">
        <v>117.0</v>
      </c>
      <c r="C120">
        <f>RANDBETWEEN(1,199)</f>
        <v>154.0</v>
      </c>
      <c r="D120" s="101">
        <f>RANK(C120,$C$4:$C$203,0)+COUNTIF($C$4:C120,C120)-1</f>
        <v>44.0</v>
      </c>
      <c r="E120" t="s">
        <v>6583</v>
      </c>
      <c r="F120" t="s">
        <v>7159</v>
      </c>
      <c r="G120"/>
      <c r="H120" s="102"/>
      <c r="I120"/>
      <c r="J120"/>
      <c r="K120"/>
      <c r="L120"/>
      <c r="M120"/>
    </row>
    <row r="121" spans="8:8" ht="15.05">
      <c r="B121">
        <v>118.0</v>
      </c>
      <c r="C121">
        <f>RANDBETWEEN(1,199)</f>
        <v>56.0</v>
      </c>
      <c r="D121" s="101">
        <f>RANK(C121,$C$4:$C$203,0)+COUNTIF($C$4:C121,C121)-1</f>
        <v>134.0</v>
      </c>
      <c r="E121" t="s">
        <v>6584</v>
      </c>
      <c r="F121" t="s">
        <v>2963</v>
      </c>
      <c r="G121"/>
      <c r="H121"/>
      <c r="I121"/>
      <c r="J121"/>
      <c r="K121"/>
      <c r="L121"/>
      <c r="M121"/>
    </row>
    <row r="122" spans="8:8" ht="15.05">
      <c r="B122">
        <v>119.0</v>
      </c>
      <c r="C122">
        <f>RANDBETWEEN(1,199)</f>
        <v>5.0</v>
      </c>
      <c r="D122" s="101">
        <f>RANK(C122,$C$4:$C$203,0)+COUNTIF($C$4:C122,C122)-1</f>
        <v>189.0</v>
      </c>
      <c r="E122" t="s">
        <v>6585</v>
      </c>
      <c r="F122" t="s">
        <v>7160</v>
      </c>
      <c r="G122"/>
      <c r="H122"/>
      <c r="I122"/>
      <c r="J122"/>
      <c r="K122"/>
      <c r="L122"/>
      <c r="M122"/>
    </row>
    <row r="123" spans="8:8" ht="15.05">
      <c r="B123">
        <v>120.0</v>
      </c>
      <c r="C123">
        <f>RANDBETWEEN(1,199)</f>
        <v>8.0</v>
      </c>
      <c r="D123" s="101">
        <f>RANK(C123,$C$4:$C$203,0)+COUNTIF($C$4:C123,C123)-1</f>
        <v>184.0</v>
      </c>
      <c r="E123" t="s">
        <v>6586</v>
      </c>
      <c r="F123" t="s">
        <v>2585</v>
      </c>
      <c r="G123"/>
      <c r="H123"/>
      <c r="I123"/>
      <c r="J123"/>
      <c r="K123"/>
      <c r="L123"/>
      <c r="M123"/>
    </row>
    <row r="124" spans="8:8" ht="15.05">
      <c r="B124">
        <v>121.0</v>
      </c>
      <c r="C124">
        <f>RANDBETWEEN(1,199)</f>
        <v>170.0</v>
      </c>
      <c r="D124" s="101">
        <f>RANK(C124,$C$4:$C$203,0)+COUNTIF($C$4:C124,C124)-1</f>
        <v>31.0</v>
      </c>
      <c r="E124" t="s">
        <v>6587</v>
      </c>
      <c r="F124" t="s">
        <v>7161</v>
      </c>
      <c r="G124"/>
      <c r="H124"/>
      <c r="I124"/>
      <c r="J124"/>
      <c r="K124"/>
      <c r="L124"/>
      <c r="M124"/>
    </row>
    <row r="125" spans="8:8" ht="15.05">
      <c r="B125">
        <v>122.0</v>
      </c>
      <c r="C125">
        <f>RANDBETWEEN(1,199)</f>
        <v>129.0</v>
      </c>
      <c r="D125" s="101">
        <f>RANK(C125,$C$4:$C$203,0)+COUNTIF($C$4:C125,C125)-1</f>
        <v>70.0</v>
      </c>
      <c r="E125" t="s">
        <v>6588</v>
      </c>
      <c r="F125" t="s">
        <v>2591</v>
      </c>
      <c r="G125"/>
      <c r="H125"/>
      <c r="I125"/>
      <c r="J125"/>
      <c r="K125"/>
      <c r="L125"/>
      <c r="M125"/>
    </row>
    <row r="126" spans="8:8" ht="15.05">
      <c r="B126">
        <v>123.0</v>
      </c>
      <c r="C126">
        <f>RANDBETWEEN(1,199)</f>
        <v>77.0</v>
      </c>
      <c r="D126" s="101">
        <f>RANK(C126,$C$4:$C$203,0)+COUNTIF($C$4:C126,C126)-1</f>
        <v>109.0</v>
      </c>
      <c r="E126" t="s">
        <v>6589</v>
      </c>
      <c r="F126" t="s">
        <v>2687</v>
      </c>
      <c r="G126"/>
      <c r="H126"/>
      <c r="I126"/>
      <c r="J126"/>
      <c r="K126"/>
      <c r="L126"/>
      <c r="M126"/>
    </row>
    <row r="127" spans="8:8" ht="15.05">
      <c r="B127">
        <v>124.0</v>
      </c>
      <c r="C127">
        <f>RANDBETWEEN(1,199)</f>
        <v>1.0</v>
      </c>
      <c r="D127" s="101">
        <f>RANK(C127,$C$4:$C$203,0)+COUNTIF($C$4:C127,C127)-1</f>
        <v>199.0</v>
      </c>
      <c r="E127" t="s">
        <v>6590</v>
      </c>
      <c r="F127" t="s">
        <v>2905</v>
      </c>
      <c r="G127"/>
      <c r="H127"/>
      <c r="I127"/>
      <c r="J127"/>
      <c r="K127"/>
      <c r="L127"/>
      <c r="M127"/>
    </row>
    <row r="128" spans="8:8" ht="15.05">
      <c r="B128">
        <v>125.0</v>
      </c>
      <c r="C128">
        <f>RANDBETWEEN(1,199)</f>
        <v>64.0</v>
      </c>
      <c r="D128" s="101">
        <f>RANK(C128,$C$4:$C$203,0)+COUNTIF($C$4:C128,C128)-1</f>
        <v>124.0</v>
      </c>
      <c r="E128" t="s">
        <v>6591</v>
      </c>
      <c r="F128" t="s">
        <v>2332</v>
      </c>
      <c r="G128"/>
      <c r="H128"/>
      <c r="I128"/>
      <c r="J128"/>
      <c r="K128"/>
      <c r="L128"/>
      <c r="M128"/>
    </row>
    <row r="129" spans="8:8" ht="15.05">
      <c r="B129">
        <v>126.0</v>
      </c>
      <c r="C129">
        <f>RANDBETWEEN(1,199)</f>
        <v>97.0</v>
      </c>
      <c r="D129" s="101">
        <f>RANK(C129,$C$4:$C$203,0)+COUNTIF($C$4:C129,C129)-1</f>
        <v>98.0</v>
      </c>
      <c r="E129" t="s">
        <v>6592</v>
      </c>
      <c r="F129" t="s">
        <v>2779</v>
      </c>
      <c r="G129"/>
      <c r="H129"/>
      <c r="I129"/>
      <c r="J129"/>
      <c r="K129"/>
      <c r="L129"/>
      <c r="M129"/>
    </row>
    <row r="130" spans="8:8" ht="15.05">
      <c r="B130">
        <v>127.0</v>
      </c>
      <c r="C130">
        <f>RANDBETWEEN(1,199)</f>
        <v>32.0</v>
      </c>
      <c r="D130" s="101">
        <f>RANK(C130,$C$4:$C$203,0)+COUNTIF($C$4:C130,C130)-1</f>
        <v>155.0</v>
      </c>
      <c r="E130" t="s">
        <v>6593</v>
      </c>
      <c r="F130" t="s">
        <v>7137</v>
      </c>
      <c r="G130"/>
      <c r="H130"/>
      <c r="I130"/>
      <c r="J130"/>
      <c r="K130"/>
      <c r="L130"/>
      <c r="M130"/>
    </row>
    <row r="131" spans="8:8" ht="15.05">
      <c r="B131">
        <v>128.0</v>
      </c>
      <c r="C131">
        <f>RANDBETWEEN(1,199)</f>
        <v>69.0</v>
      </c>
      <c r="D131" s="101">
        <f>RANK(C131,$C$4:$C$203,0)+COUNTIF($C$4:C131,C131)-1</f>
        <v>116.0</v>
      </c>
      <c r="E131" t="s">
        <v>6594</v>
      </c>
      <c r="F131" t="s">
        <v>7112</v>
      </c>
      <c r="G131"/>
      <c r="H131"/>
      <c r="I131"/>
      <c r="J131"/>
      <c r="K131"/>
      <c r="L131"/>
      <c r="M131"/>
    </row>
    <row r="132" spans="8:8" ht="14.8">
      <c r="B132">
        <v>129.0</v>
      </c>
      <c r="C132">
        <f>RANDBETWEEN(1,199)</f>
        <v>55.0</v>
      </c>
      <c r="D132" s="101">
        <f>RANK(C132,$C$4:$C$203,0)+COUNTIF($C$4:C132,C132)-1</f>
        <v>135.0</v>
      </c>
      <c r="E132" t="s">
        <v>7212</v>
      </c>
      <c r="F132" t="s">
        <v>2559</v>
      </c>
      <c r="G132"/>
      <c r="H132"/>
      <c r="I132"/>
      <c r="J132"/>
      <c r="K132"/>
      <c r="L132"/>
      <c r="M132"/>
    </row>
    <row r="133" spans="8:8" ht="15.05">
      <c r="B133">
        <v>130.0</v>
      </c>
      <c r="C133">
        <f>RANDBETWEEN(1,199)</f>
        <v>52.0</v>
      </c>
      <c r="D133" s="101">
        <f>RANK(C133,$C$4:$C$203,0)+COUNTIF($C$4:C133,C133)-1</f>
        <v>137.0</v>
      </c>
      <c r="E133" t="s">
        <v>6596</v>
      </c>
      <c r="F133" t="s">
        <v>7105</v>
      </c>
      <c r="G133"/>
      <c r="H133"/>
      <c r="I133"/>
      <c r="J133"/>
      <c r="K133"/>
      <c r="L133"/>
      <c r="M133"/>
    </row>
    <row r="134" spans="8:8" ht="15.05">
      <c r="B134">
        <v>131.0</v>
      </c>
      <c r="C134">
        <f>RANDBETWEEN(1,199)</f>
        <v>119.0</v>
      </c>
      <c r="D134" s="101">
        <f>RANK(C134,$C$4:$C$203,0)+COUNTIF($C$4:C134,C134)-1</f>
        <v>77.0</v>
      </c>
      <c r="E134" t="s">
        <v>6597</v>
      </c>
      <c r="F134" t="s">
        <v>7163</v>
      </c>
      <c r="G134"/>
      <c r="H134"/>
      <c r="I134"/>
      <c r="J134"/>
      <c r="K134"/>
      <c r="L134"/>
      <c r="M134"/>
    </row>
    <row r="135" spans="8:8" ht="15.05">
      <c r="B135">
        <v>132.0</v>
      </c>
      <c r="C135">
        <f>RANDBETWEEN(1,199)</f>
        <v>189.0</v>
      </c>
      <c r="D135" s="101">
        <f>RANK(C135,$C$4:$C$203,0)+COUNTIF($C$4:C135,C135)-1</f>
        <v>8.0</v>
      </c>
      <c r="E135" t="s">
        <v>6598</v>
      </c>
      <c r="F135" t="s">
        <v>3171</v>
      </c>
      <c r="G135"/>
      <c r="H135"/>
      <c r="I135"/>
      <c r="J135"/>
      <c r="K135"/>
      <c r="L135"/>
      <c r="M135"/>
    </row>
    <row r="136" spans="8:8" ht="15.05">
      <c r="B136">
        <v>133.0</v>
      </c>
      <c r="C136">
        <f>RANDBETWEEN(1,199)</f>
        <v>118.0</v>
      </c>
      <c r="D136" s="101">
        <f>RANK(C136,$C$4:$C$203,0)+COUNTIF($C$4:C136,C136)-1</f>
        <v>80.0</v>
      </c>
      <c r="E136" t="s">
        <v>6599</v>
      </c>
      <c r="F136" t="s">
        <v>2535</v>
      </c>
      <c r="G136"/>
      <c r="H136"/>
      <c r="I136"/>
      <c r="J136"/>
      <c r="K136"/>
      <c r="L136"/>
      <c r="M136"/>
    </row>
    <row r="137" spans="8:8" ht="15.05">
      <c r="B137">
        <v>134.0</v>
      </c>
      <c r="C137">
        <f>RANDBETWEEN(1,199)</f>
        <v>63.0</v>
      </c>
      <c r="D137" s="101">
        <f>RANK(C137,$C$4:$C$203,0)+COUNTIF($C$4:C137,C137)-1</f>
        <v>126.0</v>
      </c>
      <c r="E137" t="s">
        <v>6600</v>
      </c>
      <c r="F137" t="s">
        <v>7155</v>
      </c>
      <c r="G137"/>
      <c r="H137"/>
      <c r="I137"/>
      <c r="J137"/>
      <c r="K137"/>
      <c r="L137"/>
      <c r="M137"/>
    </row>
    <row r="138" spans="8:8" ht="15.05">
      <c r="B138">
        <v>135.0</v>
      </c>
      <c r="C138">
        <f>RANDBETWEEN(1,199)</f>
        <v>29.0</v>
      </c>
      <c r="D138" s="101">
        <f>RANK(C138,$C$4:$C$203,0)+COUNTIF($C$4:C138,C138)-1</f>
        <v>159.0</v>
      </c>
      <c r="E138" t="s">
        <v>6601</v>
      </c>
      <c r="F138" t="s">
        <v>7113</v>
      </c>
      <c r="G138"/>
      <c r="H138"/>
      <c r="I138"/>
      <c r="J138"/>
      <c r="K138"/>
      <c r="L138"/>
      <c r="M138"/>
    </row>
    <row r="139" spans="8:8" ht="15.05">
      <c r="B139">
        <v>136.0</v>
      </c>
      <c r="C139">
        <f>RANDBETWEEN(1,199)</f>
        <v>37.0</v>
      </c>
      <c r="D139" s="101">
        <f>RANK(C139,$C$4:$C$203,0)+COUNTIF($C$4:C139,C139)-1</f>
        <v>150.0</v>
      </c>
      <c r="E139" t="s">
        <v>6602</v>
      </c>
      <c r="F139" t="s">
        <v>7122</v>
      </c>
      <c r="G139"/>
      <c r="H139"/>
      <c r="I139"/>
      <c r="J139"/>
      <c r="K139"/>
      <c r="L139"/>
      <c r="M139"/>
    </row>
    <row r="140" spans="8:8" ht="15.05">
      <c r="B140">
        <v>137.0</v>
      </c>
      <c r="C140">
        <f>RANDBETWEEN(1,199)</f>
        <v>2.0</v>
      </c>
      <c r="D140" s="101">
        <f>RANK(C140,$C$4:$C$203,0)+COUNTIF($C$4:C140,C140)-1</f>
        <v>196.0</v>
      </c>
      <c r="E140" t="s">
        <v>6603</v>
      </c>
      <c r="F140" t="s">
        <v>3227</v>
      </c>
      <c r="G140"/>
      <c r="H140"/>
      <c r="I140"/>
      <c r="J140"/>
      <c r="K140"/>
      <c r="L140"/>
      <c r="M140"/>
    </row>
    <row r="141" spans="8:8" ht="15.05">
      <c r="B141">
        <v>138.0</v>
      </c>
      <c r="C141">
        <f>RANDBETWEEN(1,199)</f>
        <v>81.0</v>
      </c>
      <c r="D141" s="101">
        <f>RANK(C141,$C$4:$C$203,0)+COUNTIF($C$4:C141,C141)-1</f>
        <v>107.0</v>
      </c>
      <c r="E141" t="s">
        <v>6604</v>
      </c>
      <c r="F141" t="s">
        <v>7164</v>
      </c>
      <c r="G141"/>
      <c r="H141"/>
      <c r="I141"/>
      <c r="J141"/>
      <c r="K141"/>
      <c r="L141"/>
      <c r="M141"/>
    </row>
    <row r="142" spans="8:8" ht="15.05">
      <c r="B142">
        <v>139.0</v>
      </c>
      <c r="C142">
        <f>RANDBETWEEN(1,199)</f>
        <v>48.0</v>
      </c>
      <c r="D142" s="101">
        <f>RANK(C142,$C$4:$C$203,0)+COUNTIF($C$4:C142,C142)-1</f>
        <v>143.0</v>
      </c>
      <c r="E142" t="s">
        <v>6605</v>
      </c>
      <c r="F142" t="s">
        <v>7165</v>
      </c>
      <c r="G142"/>
      <c r="H142"/>
      <c r="I142"/>
      <c r="J142"/>
      <c r="K142"/>
      <c r="L142"/>
      <c r="M142"/>
    </row>
    <row r="143" spans="8:8" ht="15.05">
      <c r="B143">
        <v>140.0</v>
      </c>
      <c r="C143">
        <f>RANDBETWEEN(1,199)</f>
        <v>119.0</v>
      </c>
      <c r="D143" s="101">
        <f>RANK(C143,$C$4:$C$203,0)+COUNTIF($C$4:C143,C143)-1</f>
        <v>78.0</v>
      </c>
      <c r="E143" t="s">
        <v>6606</v>
      </c>
      <c r="F143" t="s">
        <v>7139</v>
      </c>
      <c r="G143"/>
      <c r="H143"/>
      <c r="I143"/>
      <c r="J143"/>
      <c r="K143"/>
      <c r="L143"/>
      <c r="M143"/>
    </row>
    <row r="144" spans="8:8" ht="15.05">
      <c r="B144">
        <v>141.0</v>
      </c>
      <c r="C144">
        <f>RANDBETWEEN(1,199)</f>
        <v>60.0</v>
      </c>
      <c r="D144" s="101">
        <f>RANK(C144,$C$4:$C$203,0)+COUNTIF($C$4:C144,C144)-1</f>
        <v>130.0</v>
      </c>
      <c r="E144" t="s">
        <v>6607</v>
      </c>
      <c r="F144" t="s">
        <v>3366</v>
      </c>
      <c r="G144"/>
      <c r="H144"/>
      <c r="I144"/>
      <c r="J144"/>
      <c r="K144"/>
      <c r="L144"/>
      <c r="M144"/>
    </row>
    <row r="145" spans="8:8" ht="15.05">
      <c r="B145">
        <v>142.0</v>
      </c>
      <c r="C145">
        <f>RANDBETWEEN(1,199)</f>
        <v>97.0</v>
      </c>
      <c r="D145" s="101">
        <f>RANK(C145,$C$4:$C$203,0)+COUNTIF($C$4:C145,C145)-1</f>
        <v>99.0</v>
      </c>
      <c r="E145" t="s">
        <v>6608</v>
      </c>
      <c r="F145" t="s">
        <v>7166</v>
      </c>
      <c r="G145"/>
      <c r="H145"/>
      <c r="I145"/>
      <c r="J145"/>
      <c r="K145"/>
      <c r="L145"/>
      <c r="M145"/>
    </row>
    <row r="146" spans="8:8" ht="15.05">
      <c r="B146">
        <v>143.0</v>
      </c>
      <c r="C146">
        <f>RANDBETWEEN(1,199)</f>
        <v>80.0</v>
      </c>
      <c r="D146" s="101">
        <f>RANK(C146,$C$4:$C$203,0)+COUNTIF($C$4:C146,C146)-1</f>
        <v>108.0</v>
      </c>
      <c r="E146" t="s">
        <v>6609</v>
      </c>
      <c r="F146" t="s">
        <v>7167</v>
      </c>
      <c r="G146"/>
      <c r="H146"/>
      <c r="I146"/>
      <c r="J146"/>
      <c r="K146"/>
      <c r="L146"/>
      <c r="M146"/>
    </row>
    <row r="147" spans="8:8" ht="15.05">
      <c r="B147">
        <v>144.0</v>
      </c>
      <c r="C147">
        <f>RANDBETWEEN(1,199)</f>
        <v>138.0</v>
      </c>
      <c r="D147" s="101">
        <f>RANK(C147,$C$4:$C$203,0)+COUNTIF($C$4:C147,C147)-1</f>
        <v>60.0</v>
      </c>
      <c r="E147" t="s">
        <v>6610</v>
      </c>
      <c r="F147" t="s">
        <v>7168</v>
      </c>
      <c r="G147"/>
      <c r="H147"/>
      <c r="I147"/>
      <c r="J147"/>
      <c r="K147"/>
      <c r="L147"/>
      <c r="M147"/>
    </row>
    <row r="148" spans="8:8" ht="15.05">
      <c r="B148">
        <v>145.0</v>
      </c>
      <c r="C148">
        <f>RANDBETWEEN(1,199)</f>
        <v>146.0</v>
      </c>
      <c r="D148" s="101">
        <f>RANK(C148,$C$4:$C$203,0)+COUNTIF($C$4:C148,C148)-1</f>
        <v>51.0</v>
      </c>
      <c r="E148" t="s">
        <v>6611</v>
      </c>
      <c r="F148" t="s">
        <v>7169</v>
      </c>
      <c r="G148"/>
      <c r="H148"/>
      <c r="I148"/>
      <c r="J148"/>
      <c r="K148"/>
      <c r="L148"/>
      <c r="M148"/>
    </row>
    <row r="149" spans="8:8" ht="15.05">
      <c r="B149">
        <v>146.0</v>
      </c>
      <c r="C149">
        <f>RANDBETWEEN(1,199)</f>
        <v>23.0</v>
      </c>
      <c r="D149" s="101">
        <f>RANK(C149,$C$4:$C$203,0)+COUNTIF($C$4:C149,C149)-1</f>
        <v>169.0</v>
      </c>
      <c r="E149" t="s">
        <v>6612</v>
      </c>
      <c r="F149" t="s">
        <v>7170</v>
      </c>
      <c r="G149"/>
      <c r="H149"/>
      <c r="I149"/>
      <c r="J149"/>
      <c r="K149"/>
      <c r="L149"/>
      <c r="M149"/>
    </row>
    <row r="150" spans="8:8" ht="15.05">
      <c r="B150">
        <v>147.0</v>
      </c>
      <c r="C150">
        <f>RANDBETWEEN(1,199)</f>
        <v>104.0</v>
      </c>
      <c r="D150" s="101">
        <f>RANK(C150,$C$4:$C$203,0)+COUNTIF($C$4:C150,C150)-1</f>
        <v>93.0</v>
      </c>
      <c r="E150" t="s">
        <v>6613</v>
      </c>
      <c r="F150" t="s">
        <v>7120</v>
      </c>
      <c r="G150"/>
      <c r="H150"/>
      <c r="I150"/>
      <c r="J150"/>
      <c r="K150"/>
      <c r="L150"/>
      <c r="M150"/>
    </row>
    <row r="151" spans="8:8" ht="15.05">
      <c r="B151">
        <v>148.0</v>
      </c>
      <c r="C151">
        <f>RANDBETWEEN(1,199)</f>
        <v>52.0</v>
      </c>
      <c r="D151" s="101">
        <f>RANK(C151,$C$4:$C$203,0)+COUNTIF($C$4:C151,C151)-1</f>
        <v>138.0</v>
      </c>
      <c r="E151" t="s">
        <v>6614</v>
      </c>
      <c r="F151" t="s">
        <v>7171</v>
      </c>
      <c r="G151"/>
      <c r="H151"/>
      <c r="I151"/>
      <c r="J151"/>
      <c r="K151"/>
      <c r="L151"/>
      <c r="M151"/>
    </row>
    <row r="152" spans="8:8" ht="15.05">
      <c r="B152">
        <v>149.0</v>
      </c>
      <c r="C152">
        <f>RANDBETWEEN(1,199)</f>
        <v>15.0</v>
      </c>
      <c r="D152" s="101">
        <f>RANK(C152,$C$4:$C$203,0)+COUNTIF($C$4:C152,C152)-1</f>
        <v>177.0</v>
      </c>
      <c r="E152" t="s">
        <v>6615</v>
      </c>
      <c r="F152" t="s">
        <v>7156</v>
      </c>
      <c r="G152"/>
      <c r="H152"/>
      <c r="I152"/>
      <c r="J152"/>
      <c r="K152"/>
      <c r="L152"/>
      <c r="M152"/>
    </row>
    <row r="153" spans="8:8" ht="15.05">
      <c r="B153">
        <v>150.0</v>
      </c>
      <c r="C153">
        <f>RANDBETWEEN(1,199)</f>
        <v>146.0</v>
      </c>
      <c r="D153" s="101">
        <f>RANK(C153,$C$4:$C$203,0)+COUNTIF($C$4:C153,C153)-1</f>
        <v>52.0</v>
      </c>
      <c r="E153" t="s">
        <v>6616</v>
      </c>
      <c r="F153" t="s">
        <v>7159</v>
      </c>
      <c r="G153"/>
      <c r="H153"/>
      <c r="I153"/>
      <c r="J153"/>
      <c r="K153"/>
      <c r="L153"/>
      <c r="M153"/>
    </row>
    <row r="154" spans="8:8" ht="15.05">
      <c r="B154">
        <v>151.0</v>
      </c>
      <c r="C154">
        <f>RANDBETWEEN(1,199)</f>
        <v>132.0</v>
      </c>
      <c r="D154" s="101">
        <f>RANK(C154,$C$4:$C$203,0)+COUNTIF($C$4:C154,C154)-1</f>
        <v>67.0</v>
      </c>
      <c r="E154" t="s">
        <v>6617</v>
      </c>
      <c r="F154" t="s">
        <v>7120</v>
      </c>
      <c r="G154"/>
      <c r="H154"/>
      <c r="I154"/>
      <c r="J154"/>
      <c r="K154"/>
      <c r="L154"/>
      <c r="M154"/>
    </row>
    <row r="155" spans="8:8" ht="15.05">
      <c r="B155">
        <v>152.0</v>
      </c>
      <c r="C155">
        <f>RANDBETWEEN(1,199)</f>
        <v>182.0</v>
      </c>
      <c r="D155" s="101">
        <f>RANK(C155,$C$4:$C$203,0)+COUNTIF($C$4:C155,C155)-1</f>
        <v>17.0</v>
      </c>
      <c r="E155" t="s">
        <v>6618</v>
      </c>
      <c r="F155" t="s">
        <v>7172</v>
      </c>
      <c r="G155"/>
      <c r="H155"/>
      <c r="I155"/>
      <c r="J155"/>
      <c r="K155"/>
      <c r="L155"/>
      <c r="M155"/>
    </row>
    <row r="156" spans="8:8" ht="14.8">
      <c r="B156">
        <v>153.0</v>
      </c>
      <c r="C156">
        <f>RANDBETWEEN(1,199)</f>
        <v>58.0</v>
      </c>
      <c r="D156" s="101">
        <f>RANK(C156,$C$4:$C$203,0)+COUNTIF($C$4:C156,C156)-1</f>
        <v>132.0</v>
      </c>
      <c r="E156" t="s">
        <v>7213</v>
      </c>
      <c r="F156" t="s">
        <v>7214</v>
      </c>
      <c r="G156"/>
      <c r="H156"/>
      <c r="I156"/>
      <c r="J156"/>
      <c r="K156"/>
      <c r="L156"/>
      <c r="M156"/>
    </row>
    <row r="157" spans="8:8" ht="15.05">
      <c r="B157">
        <v>154.0</v>
      </c>
      <c r="C157">
        <f>RANDBETWEEN(1,199)</f>
        <v>94.0</v>
      </c>
      <c r="D157" s="101">
        <f>RANK(C157,$C$4:$C$203,0)+COUNTIF($C$4:C157,C157)-1</f>
        <v>101.0</v>
      </c>
      <c r="E157" t="s">
        <v>6620</v>
      </c>
      <c r="F157" t="s">
        <v>7174</v>
      </c>
      <c r="G157"/>
      <c r="H157"/>
      <c r="I157"/>
      <c r="J157"/>
      <c r="K157"/>
      <c r="L157"/>
      <c r="M157"/>
    </row>
    <row r="158" spans="8:8" ht="15.05">
      <c r="B158">
        <v>155.0</v>
      </c>
      <c r="C158">
        <f>RANDBETWEEN(1,199)</f>
        <v>189.0</v>
      </c>
      <c r="D158" s="101">
        <f>RANK(C158,$C$4:$C$203,0)+COUNTIF($C$4:C158,C158)-1</f>
        <v>9.0</v>
      </c>
      <c r="E158" t="s">
        <v>6621</v>
      </c>
      <c r="F158" t="s">
        <v>3295</v>
      </c>
      <c r="G158"/>
      <c r="H158"/>
      <c r="I158"/>
      <c r="J158"/>
      <c r="K158"/>
      <c r="L158"/>
      <c r="M158"/>
    </row>
    <row r="159" spans="8:8" ht="15.05">
      <c r="B159">
        <v>156.0</v>
      </c>
      <c r="C159">
        <f>RANDBETWEEN(1,199)</f>
        <v>61.0</v>
      </c>
      <c r="D159" s="101">
        <f>RANK(C159,$C$4:$C$203,0)+COUNTIF($C$4:C159,C159)-1</f>
        <v>129.0</v>
      </c>
      <c r="E159" t="s">
        <v>6622</v>
      </c>
      <c r="F159" t="s">
        <v>7120</v>
      </c>
      <c r="G159"/>
      <c r="H159"/>
      <c r="I159"/>
      <c r="J159"/>
      <c r="K159"/>
      <c r="L159"/>
      <c r="M159"/>
    </row>
    <row r="160" spans="8:8" ht="15.05">
      <c r="B160">
        <v>157.0</v>
      </c>
      <c r="C160">
        <f>RANDBETWEEN(1,199)</f>
        <v>155.0</v>
      </c>
      <c r="D160" s="101">
        <f>RANK(C160,$C$4:$C$203,0)+COUNTIF($C$4:C160,C160)-1</f>
        <v>43.0</v>
      </c>
      <c r="E160" t="s">
        <v>6623</v>
      </c>
      <c r="F160" t="s">
        <v>2963</v>
      </c>
      <c r="G160"/>
      <c r="H160"/>
      <c r="I160"/>
      <c r="J160"/>
      <c r="K160"/>
      <c r="L160"/>
      <c r="M160"/>
    </row>
    <row r="161" spans="8:8" ht="15.05">
      <c r="B161">
        <v>158.0</v>
      </c>
      <c r="C161">
        <f>RANDBETWEEN(1,199)</f>
        <v>141.0</v>
      </c>
      <c r="D161" s="101">
        <f>RANK(C161,$C$4:$C$203,0)+COUNTIF($C$4:C161,C161)-1</f>
        <v>58.0</v>
      </c>
      <c r="E161" t="s">
        <v>6624</v>
      </c>
      <c r="F161" t="s">
        <v>2535</v>
      </c>
      <c r="G161"/>
      <c r="H161"/>
      <c r="I161"/>
      <c r="J161"/>
      <c r="K161"/>
      <c r="L161"/>
      <c r="M161"/>
    </row>
    <row r="162" spans="8:8" ht="15.05">
      <c r="B162">
        <v>159.0</v>
      </c>
      <c r="C162">
        <f>RANDBETWEEN(1,199)</f>
        <v>109.0</v>
      </c>
      <c r="D162" s="101">
        <f>RANK(C162,$C$4:$C$203,0)+COUNTIF($C$4:C162,C162)-1</f>
        <v>88.0</v>
      </c>
      <c r="E162" t="s">
        <v>6625</v>
      </c>
      <c r="F162" t="s">
        <v>7175</v>
      </c>
      <c r="G162"/>
      <c r="H162"/>
      <c r="I162"/>
      <c r="J162"/>
      <c r="K162"/>
      <c r="L162"/>
      <c r="M162"/>
    </row>
    <row r="163" spans="8:8" ht="15.05">
      <c r="B163">
        <v>160.0</v>
      </c>
      <c r="C163">
        <f>RANDBETWEEN(1,199)</f>
        <v>20.0</v>
      </c>
      <c r="D163" s="101">
        <f>RANK(C163,$C$4:$C$203,0)+COUNTIF($C$4:C163,C163)-1</f>
        <v>172.0</v>
      </c>
      <c r="E163" t="s">
        <v>6626</v>
      </c>
      <c r="F163" t="s">
        <v>3309</v>
      </c>
      <c r="G163"/>
      <c r="H163"/>
      <c r="I163"/>
      <c r="J163"/>
      <c r="K163"/>
      <c r="L163"/>
      <c r="M163"/>
    </row>
    <row r="164" spans="8:8" ht="15.05">
      <c r="B164">
        <v>161.0</v>
      </c>
      <c r="C164">
        <f>RANDBETWEEN(1,199)</f>
        <v>96.0</v>
      </c>
      <c r="D164" s="101">
        <f>RANK(C164,$C$4:$C$203,0)+COUNTIF($C$4:C164,C164)-1</f>
        <v>100.0</v>
      </c>
      <c r="E164" t="s">
        <v>6627</v>
      </c>
      <c r="F164" t="s">
        <v>7176</v>
      </c>
      <c r="G164"/>
      <c r="H164"/>
      <c r="I164"/>
      <c r="J164"/>
      <c r="K164"/>
      <c r="L164"/>
      <c r="M164"/>
    </row>
    <row r="165" spans="8:8" ht="15.05">
      <c r="B165">
        <v>162.0</v>
      </c>
      <c r="C165">
        <f>RANDBETWEEN(1,199)</f>
        <v>68.0</v>
      </c>
      <c r="D165" s="101">
        <f>RANK(C165,$C$4:$C$203,0)+COUNTIF($C$4:C165,C165)-1</f>
        <v>117.0</v>
      </c>
      <c r="E165" t="s">
        <v>6628</v>
      </c>
      <c r="F165" t="s">
        <v>7106</v>
      </c>
      <c r="G165"/>
      <c r="H165"/>
      <c r="I165"/>
      <c r="J165"/>
      <c r="K165"/>
      <c r="L165"/>
      <c r="M165"/>
    </row>
    <row r="166" spans="8:8" ht="15.05">
      <c r="B166">
        <v>163.0</v>
      </c>
      <c r="C166">
        <f>RANDBETWEEN(1,199)</f>
        <v>50.0</v>
      </c>
      <c r="D166" s="101">
        <f>RANK(C166,$C$4:$C$203,0)+COUNTIF($C$4:C166,C166)-1</f>
        <v>141.0</v>
      </c>
      <c r="E166" t="s">
        <v>6629</v>
      </c>
      <c r="F166" t="s">
        <v>7177</v>
      </c>
      <c r="G166"/>
      <c r="H166"/>
      <c r="I166"/>
      <c r="J166"/>
      <c r="K166"/>
      <c r="L166"/>
      <c r="M166"/>
    </row>
    <row r="167" spans="8:8" ht="15.05">
      <c r="B167">
        <v>164.0</v>
      </c>
      <c r="C167">
        <f>RANDBETWEEN(1,199)</f>
        <v>29.0</v>
      </c>
      <c r="D167" s="101">
        <f>RANK(C167,$C$4:$C$203,0)+COUNTIF($C$4:C167,C167)-1</f>
        <v>160.0</v>
      </c>
      <c r="E167" t="s">
        <v>6630</v>
      </c>
      <c r="F167" t="s">
        <v>2329</v>
      </c>
      <c r="G167"/>
      <c r="H167"/>
      <c r="I167"/>
      <c r="J167"/>
      <c r="K167"/>
      <c r="L167"/>
      <c r="M167"/>
    </row>
    <row r="168" spans="8:8" ht="15.05">
      <c r="B168">
        <v>165.0</v>
      </c>
      <c r="C168">
        <f>RANDBETWEEN(1,199)</f>
        <v>198.0</v>
      </c>
      <c r="D168" s="101">
        <f>RANK(C168,$C$4:$C$203,0)+COUNTIF($C$4:C168,C168)-1</f>
        <v>2.0</v>
      </c>
      <c r="E168" t="s">
        <v>6631</v>
      </c>
      <c r="F168" t="s">
        <v>3005</v>
      </c>
      <c r="G168"/>
      <c r="H168"/>
      <c r="I168"/>
      <c r="J168"/>
      <c r="K168"/>
      <c r="L168"/>
      <c r="M168"/>
    </row>
    <row r="169" spans="8:8" ht="15.05">
      <c r="B169">
        <v>166.0</v>
      </c>
      <c r="C169">
        <f>RANDBETWEEN(1,199)</f>
        <v>167.0</v>
      </c>
      <c r="D169" s="101">
        <f>RANK(C169,$C$4:$C$203,0)+COUNTIF($C$4:C169,C169)-1</f>
        <v>36.0</v>
      </c>
      <c r="E169" t="s">
        <v>6632</v>
      </c>
      <c r="F169" t="s">
        <v>7178</v>
      </c>
      <c r="G169"/>
      <c r="H169"/>
      <c r="I169"/>
      <c r="J169"/>
      <c r="K169"/>
      <c r="L169"/>
      <c r="M169"/>
    </row>
    <row r="170" spans="8:8" ht="15.05">
      <c r="B170">
        <v>167.0</v>
      </c>
      <c r="C170">
        <f>RANDBETWEEN(1,199)</f>
        <v>133.0</v>
      </c>
      <c r="D170" s="101">
        <f>RANK(C170,$C$4:$C$203,0)+COUNTIF($C$4:C170,C170)-1</f>
        <v>66.0</v>
      </c>
      <c r="E170" t="s">
        <v>6633</v>
      </c>
      <c r="F170" t="s">
        <v>7179</v>
      </c>
      <c r="G170"/>
      <c r="H170"/>
      <c r="I170"/>
      <c r="J170"/>
      <c r="K170"/>
      <c r="L170"/>
      <c r="M170"/>
    </row>
    <row r="171" spans="8:8" ht="15.05">
      <c r="B171">
        <v>168.0</v>
      </c>
      <c r="C171">
        <f>RANDBETWEEN(1,199)</f>
        <v>43.0</v>
      </c>
      <c r="D171" s="101">
        <f>RANK(C171,$C$4:$C$203,0)+COUNTIF($C$4:C171,C171)-1</f>
        <v>146.0</v>
      </c>
      <c r="E171" t="s">
        <v>6634</v>
      </c>
      <c r="F171" t="s">
        <v>7180</v>
      </c>
      <c r="G171"/>
      <c r="H171"/>
      <c r="I171"/>
      <c r="J171"/>
      <c r="K171"/>
      <c r="L171"/>
      <c r="M171"/>
    </row>
    <row r="172" spans="8:8" ht="15.05">
      <c r="B172">
        <v>169.0</v>
      </c>
      <c r="C172">
        <f>RANDBETWEEN(1,199)</f>
        <v>70.0</v>
      </c>
      <c r="D172" s="101">
        <f>RANK(C172,$C$4:$C$203,0)+COUNTIF($C$4:C172,C172)-1</f>
        <v>114.0</v>
      </c>
      <c r="E172" t="s">
        <v>6635</v>
      </c>
      <c r="F172" t="s">
        <v>2972</v>
      </c>
      <c r="G172"/>
      <c r="H172"/>
      <c r="I172"/>
      <c r="J172"/>
      <c r="K172"/>
      <c r="L172"/>
      <c r="M172"/>
    </row>
    <row r="173" spans="8:8" ht="15.05">
      <c r="B173">
        <v>170.0</v>
      </c>
      <c r="C173">
        <f>RANDBETWEEN(1,199)</f>
        <v>183.0</v>
      </c>
      <c r="D173" s="101">
        <f>RANK(C173,$C$4:$C$203,0)+COUNTIF($C$4:C173,C173)-1</f>
        <v>15.0</v>
      </c>
      <c r="E173" t="s">
        <v>6636</v>
      </c>
      <c r="F173" t="s">
        <v>7110</v>
      </c>
      <c r="G173"/>
      <c r="H173"/>
      <c r="I173"/>
      <c r="J173"/>
      <c r="K173"/>
      <c r="L173"/>
      <c r="M173"/>
    </row>
    <row r="174" spans="8:8" ht="15.05">
      <c r="B174">
        <v>171.0</v>
      </c>
      <c r="C174">
        <f>RANDBETWEEN(1,199)</f>
        <v>167.0</v>
      </c>
      <c r="D174" s="101">
        <f>RANK(C174,$C$4:$C$203,0)+COUNTIF($C$4:C174,C174)-1</f>
        <v>37.0</v>
      </c>
      <c r="E174" t="s">
        <v>6637</v>
      </c>
      <c r="F174" t="s">
        <v>7181</v>
      </c>
      <c r="G174"/>
      <c r="H174"/>
      <c r="I174"/>
      <c r="J174"/>
      <c r="K174"/>
      <c r="L174"/>
      <c r="M174"/>
    </row>
    <row r="175" spans="8:8" ht="15.05">
      <c r="B175">
        <v>172.0</v>
      </c>
      <c r="C175">
        <f>RANDBETWEEN(1,199)</f>
        <v>26.0</v>
      </c>
      <c r="D175" s="101">
        <f>RANK(C175,$C$4:$C$203,0)+COUNTIF($C$4:C175,C175)-1</f>
        <v>166.0</v>
      </c>
      <c r="E175" t="s">
        <v>6638</v>
      </c>
      <c r="F175" t="s">
        <v>7182</v>
      </c>
      <c r="G175"/>
      <c r="H175"/>
      <c r="I175"/>
      <c r="J175"/>
      <c r="K175"/>
      <c r="L175"/>
      <c r="M175"/>
    </row>
    <row r="176" spans="8:8" ht="15.05">
      <c r="B176">
        <v>173.0</v>
      </c>
      <c r="C176">
        <f>RANDBETWEEN(1,199)</f>
        <v>1.0</v>
      </c>
      <c r="D176" s="101">
        <f>RANK(C176,$C$4:$C$203,0)+COUNTIF($C$4:C176,C176)-1</f>
        <v>200.0</v>
      </c>
      <c r="E176" t="s">
        <v>6639</v>
      </c>
      <c r="F176" t="s">
        <v>7107</v>
      </c>
      <c r="G176"/>
      <c r="H176"/>
      <c r="I176"/>
      <c r="J176"/>
      <c r="K176"/>
      <c r="L176"/>
      <c r="M176"/>
    </row>
    <row r="177" spans="8:8" ht="15.05">
      <c r="B177">
        <v>174.0</v>
      </c>
      <c r="C177">
        <f>RANDBETWEEN(1,199)</f>
        <v>173.0</v>
      </c>
      <c r="D177" s="101">
        <f>RANK(C177,$C$4:$C$203,0)+COUNTIF($C$4:C177,C177)-1</f>
        <v>27.0</v>
      </c>
      <c r="E177" t="s">
        <v>6640</v>
      </c>
      <c r="F177" t="s">
        <v>7139</v>
      </c>
      <c r="G177"/>
      <c r="H177"/>
      <c r="I177"/>
      <c r="J177"/>
      <c r="K177"/>
      <c r="L177"/>
      <c r="M177"/>
    </row>
    <row r="178" spans="8:8" ht="15.05">
      <c r="B178">
        <v>175.0</v>
      </c>
      <c r="C178">
        <f>RANDBETWEEN(1,199)</f>
        <v>28.0</v>
      </c>
      <c r="D178" s="101">
        <f>RANK(C178,$C$4:$C$203,0)+COUNTIF($C$4:C178,C178)-1</f>
        <v>162.0</v>
      </c>
      <c r="E178" t="s">
        <v>6641</v>
      </c>
      <c r="F178" t="s">
        <v>3295</v>
      </c>
      <c r="G178"/>
      <c r="H178"/>
      <c r="I178"/>
      <c r="J178"/>
      <c r="K178"/>
      <c r="L178"/>
      <c r="M178"/>
    </row>
    <row r="179" spans="8:8" ht="15.05">
      <c r="B179">
        <v>176.0</v>
      </c>
      <c r="C179">
        <f>RANDBETWEEN(1,199)</f>
        <v>27.0</v>
      </c>
      <c r="D179" s="101">
        <f>RANK(C179,$C$4:$C$203,0)+COUNTIF($C$4:C179,C179)-1</f>
        <v>164.0</v>
      </c>
      <c r="E179" t="s">
        <v>6642</v>
      </c>
      <c r="F179" t="s">
        <v>7183</v>
      </c>
      <c r="G179"/>
      <c r="H179"/>
      <c r="I179"/>
      <c r="J179"/>
      <c r="K179"/>
      <c r="L179"/>
      <c r="M179"/>
    </row>
    <row r="180" spans="8:8" ht="15.05">
      <c r="B180">
        <v>177.0</v>
      </c>
      <c r="C180">
        <f>RANDBETWEEN(1,199)</f>
        <v>131.0</v>
      </c>
      <c r="D180" s="101">
        <f>RANK(C180,$C$4:$C$203,0)+COUNTIF($C$4:C180,C180)-1</f>
        <v>68.0</v>
      </c>
      <c r="E180" t="s">
        <v>6643</v>
      </c>
      <c r="F180" t="s">
        <v>7184</v>
      </c>
      <c r="G180"/>
      <c r="H180"/>
      <c r="I180"/>
      <c r="J180"/>
      <c r="K180"/>
      <c r="L180"/>
      <c r="M180"/>
    </row>
    <row r="181" spans="8:8" ht="15.05">
      <c r="B181">
        <v>178.0</v>
      </c>
      <c r="C181">
        <f>RANDBETWEEN(1,199)</f>
        <v>179.0</v>
      </c>
      <c r="D181" s="101">
        <f>RANK(C181,$C$4:$C$203,0)+COUNTIF($C$4:C181,C181)-1</f>
        <v>19.0</v>
      </c>
      <c r="E181" t="s">
        <v>6644</v>
      </c>
      <c r="F181" t="s">
        <v>7185</v>
      </c>
      <c r="G181"/>
      <c r="H181"/>
      <c r="I181"/>
      <c r="J181"/>
      <c r="K181"/>
      <c r="L181"/>
      <c r="M181"/>
    </row>
    <row r="182" spans="8:8" ht="15.05">
      <c r="B182">
        <v>179.0</v>
      </c>
      <c r="C182">
        <f>RANDBETWEEN(1,199)</f>
        <v>51.0</v>
      </c>
      <c r="D182" s="101">
        <f>RANK(C182,$C$4:$C$203,0)+COUNTIF($C$4:C182,C182)-1</f>
        <v>140.0</v>
      </c>
      <c r="E182" t="s">
        <v>6645</v>
      </c>
      <c r="F182" t="s">
        <v>7186</v>
      </c>
      <c r="G182"/>
      <c r="H182"/>
      <c r="I182"/>
      <c r="J182"/>
      <c r="K182"/>
      <c r="L182"/>
      <c r="M182"/>
    </row>
    <row r="183" spans="8:8" ht="15.05">
      <c r="B183">
        <v>180.0</v>
      </c>
      <c r="C183">
        <f>RANDBETWEEN(1,199)</f>
        <v>68.0</v>
      </c>
      <c r="D183" s="101">
        <f>RANK(C183,$C$4:$C$203,0)+COUNTIF($C$4:C183,C183)-1</f>
        <v>118.0</v>
      </c>
      <c r="E183" t="s">
        <v>6646</v>
      </c>
      <c r="F183" t="s">
        <v>2687</v>
      </c>
      <c r="G183"/>
      <c r="H183"/>
      <c r="I183"/>
      <c r="J183"/>
      <c r="K183"/>
      <c r="L183"/>
      <c r="M183"/>
    </row>
    <row r="184" spans="8:8" ht="15.05">
      <c r="B184">
        <v>181.0</v>
      </c>
      <c r="C184">
        <f>RANDBETWEEN(1,199)</f>
        <v>70.0</v>
      </c>
      <c r="D184" s="101">
        <f>RANK(C184,$C$4:$C$203,0)+COUNTIF($C$4:C184,C184)-1</f>
        <v>115.0</v>
      </c>
      <c r="E184" t="s">
        <v>6647</v>
      </c>
      <c r="F184" t="s">
        <v>7180</v>
      </c>
      <c r="G184"/>
      <c r="H184"/>
      <c r="I184"/>
      <c r="J184"/>
      <c r="K184"/>
      <c r="L184"/>
      <c r="M184"/>
    </row>
    <row r="185" spans="8:8" ht="15.05">
      <c r="B185">
        <v>182.0</v>
      </c>
      <c r="C185">
        <f>RANDBETWEEN(1,199)</f>
        <v>170.0</v>
      </c>
      <c r="D185" s="101">
        <f>RANK(C185,$C$4:$C$203,0)+COUNTIF($C$4:C185,C185)-1</f>
        <v>32.0</v>
      </c>
      <c r="E185" t="s">
        <v>6648</v>
      </c>
      <c r="F185" t="s">
        <v>2422</v>
      </c>
      <c r="G185"/>
      <c r="H185"/>
      <c r="I185"/>
      <c r="J185"/>
      <c r="K185"/>
      <c r="L185"/>
      <c r="M185"/>
    </row>
    <row r="186" spans="8:8" ht="15.05">
      <c r="B186">
        <v>183.0</v>
      </c>
      <c r="C186">
        <f>RANDBETWEEN(1,199)</f>
        <v>110.0</v>
      </c>
      <c r="D186" s="101">
        <f>RANK(C186,$C$4:$C$203,0)+COUNTIF($C$4:C186,C186)-1</f>
        <v>86.0</v>
      </c>
      <c r="E186" t="s">
        <v>6649</v>
      </c>
      <c r="F186" t="s">
        <v>7187</v>
      </c>
      <c r="G186"/>
      <c r="H186"/>
      <c r="I186"/>
      <c r="J186"/>
      <c r="K186"/>
      <c r="L186"/>
      <c r="M186"/>
    </row>
    <row r="187" spans="8:8" ht="15.05">
      <c r="B187">
        <v>184.0</v>
      </c>
      <c r="C187">
        <f>RANDBETWEEN(1,199)</f>
        <v>116.0</v>
      </c>
      <c r="D187" s="101">
        <f>RANK(C187,$C$4:$C$203,0)+COUNTIF($C$4:C187,C187)-1</f>
        <v>81.0</v>
      </c>
      <c r="E187" t="s">
        <v>6650</v>
      </c>
      <c r="F187" t="s">
        <v>7188</v>
      </c>
      <c r="G187"/>
      <c r="H187"/>
      <c r="I187"/>
      <c r="J187"/>
      <c r="K187"/>
      <c r="L187"/>
      <c r="M187"/>
    </row>
    <row r="188" spans="8:8" ht="15.05">
      <c r="B188">
        <v>185.0</v>
      </c>
      <c r="C188">
        <f>RANDBETWEEN(1,199)</f>
        <v>148.0</v>
      </c>
      <c r="D188" s="101">
        <f>RANK(C188,$C$4:$C$203,0)+COUNTIF($C$4:C188,C188)-1</f>
        <v>49.0</v>
      </c>
      <c r="E188" t="s">
        <v>6651</v>
      </c>
      <c r="F188" t="s">
        <v>7189</v>
      </c>
      <c r="G188"/>
      <c r="H188"/>
      <c r="I188"/>
      <c r="J188"/>
      <c r="K188"/>
      <c r="L188"/>
      <c r="M188"/>
    </row>
    <row r="189" spans="8:8" ht="15.05">
      <c r="B189">
        <v>186.0</v>
      </c>
      <c r="C189">
        <f>RANDBETWEEN(1,199)</f>
        <v>166.0</v>
      </c>
      <c r="D189" s="101">
        <f>RANK(C189,$C$4:$C$203,0)+COUNTIF($C$4:C189,C189)-1</f>
        <v>38.0</v>
      </c>
      <c r="E189" t="s">
        <v>6652</v>
      </c>
      <c r="F189" t="s">
        <v>7151</v>
      </c>
      <c r="G189"/>
      <c r="H189"/>
      <c r="I189"/>
      <c r="J189"/>
      <c r="K189"/>
      <c r="L189"/>
      <c r="M189"/>
    </row>
    <row r="190" spans="8:8" ht="15.05">
      <c r="B190">
        <v>187.0</v>
      </c>
      <c r="C190">
        <f>RANDBETWEEN(1,199)</f>
        <v>19.0</v>
      </c>
      <c r="D190" s="101">
        <f>RANK(C190,$C$4:$C$203,0)+COUNTIF($C$4:C190,C190)-1</f>
        <v>173.0</v>
      </c>
      <c r="E190" t="s">
        <v>6653</v>
      </c>
      <c r="F190" t="s">
        <v>2687</v>
      </c>
      <c r="G190"/>
      <c r="H190"/>
      <c r="I190"/>
      <c r="J190"/>
      <c r="K190"/>
      <c r="L190"/>
      <c r="M190"/>
    </row>
    <row r="191" spans="8:8" ht="15.05">
      <c r="B191">
        <v>188.0</v>
      </c>
      <c r="C191">
        <f>RANDBETWEEN(1,199)</f>
        <v>12.0</v>
      </c>
      <c r="D191" s="101">
        <f>RANK(C191,$C$4:$C$203,0)+COUNTIF($C$4:C191,C191)-1</f>
        <v>179.0</v>
      </c>
      <c r="E191" t="s">
        <v>6654</v>
      </c>
      <c r="F191" t="s">
        <v>7190</v>
      </c>
      <c r="G191"/>
      <c r="H191"/>
      <c r="I191"/>
      <c r="J191"/>
      <c r="K191"/>
      <c r="L191"/>
      <c r="M191"/>
    </row>
    <row r="192" spans="8:8" ht="15.05">
      <c r="B192">
        <v>189.0</v>
      </c>
      <c r="C192">
        <f>RANDBETWEEN(1,199)</f>
        <v>8.0</v>
      </c>
      <c r="D192" s="101">
        <f>RANK(C192,$C$4:$C$203,0)+COUNTIF($C$4:C192,C192)-1</f>
        <v>185.0</v>
      </c>
      <c r="E192" t="s">
        <v>6655</v>
      </c>
      <c r="F192" t="s">
        <v>7167</v>
      </c>
      <c r="G192"/>
      <c r="H192"/>
      <c r="I192"/>
      <c r="J192"/>
      <c r="K192"/>
      <c r="L192"/>
      <c r="M192"/>
    </row>
    <row r="193" spans="8:8" ht="15.05">
      <c r="B193">
        <v>190.0</v>
      </c>
      <c r="C193">
        <f>RANDBETWEEN(1,199)</f>
        <v>48.0</v>
      </c>
      <c r="D193" s="101">
        <f>RANK(C193,$C$4:$C$203,0)+COUNTIF($C$4:C193,C193)-1</f>
        <v>144.0</v>
      </c>
      <c r="E193" t="s">
        <v>6656</v>
      </c>
      <c r="F193" t="s">
        <v>7182</v>
      </c>
      <c r="G193"/>
      <c r="H193"/>
      <c r="I193"/>
      <c r="J193"/>
      <c r="K193"/>
      <c r="L193"/>
      <c r="M193"/>
    </row>
    <row r="194" spans="8:8" ht="15.05">
      <c r="B194">
        <v>191.0</v>
      </c>
      <c r="C194">
        <f>RANDBETWEEN(1,199)</f>
        <v>125.0</v>
      </c>
      <c r="D194" s="101">
        <f>RANK(C194,$C$4:$C$203,0)+COUNTIF($C$4:C194,C194)-1</f>
        <v>71.0</v>
      </c>
      <c r="E194" t="s">
        <v>6657</v>
      </c>
      <c r="F194" t="s">
        <v>2850</v>
      </c>
      <c r="G194"/>
      <c r="H194"/>
      <c r="I194"/>
      <c r="J194"/>
      <c r="K194"/>
      <c r="L194"/>
      <c r="M194"/>
    </row>
    <row r="195" spans="8:8" ht="15.05">
      <c r="B195">
        <v>192.0</v>
      </c>
      <c r="C195">
        <f>RANDBETWEEN(1,199)</f>
        <v>18.0</v>
      </c>
      <c r="D195" s="101">
        <f>RANK(C195,$C$4:$C$203,0)+COUNTIF($C$4:C195,C195)-1</f>
        <v>174.0</v>
      </c>
      <c r="E195" t="s">
        <v>6658</v>
      </c>
      <c r="F195" t="s">
        <v>7118</v>
      </c>
      <c r="G195"/>
      <c r="H195"/>
      <c r="I195"/>
      <c r="J195"/>
      <c r="K195"/>
      <c r="L195"/>
      <c r="M195"/>
    </row>
    <row r="196" spans="8:8" ht="15.05">
      <c r="B196">
        <v>193.0</v>
      </c>
      <c r="C196">
        <f>RANDBETWEEN(1,199)</f>
        <v>5.0</v>
      </c>
      <c r="D196" s="101">
        <f>RANK(C196,$C$4:$C$203,0)+COUNTIF($C$4:C196,C196)-1</f>
        <v>190.0</v>
      </c>
      <c r="E196" t="s">
        <v>6659</v>
      </c>
      <c r="F196" t="s">
        <v>7159</v>
      </c>
      <c r="G196"/>
      <c r="H196"/>
      <c r="I196"/>
      <c r="J196"/>
      <c r="K196"/>
      <c r="L196"/>
      <c r="M196"/>
    </row>
    <row r="197" spans="8:8" ht="15.05">
      <c r="B197">
        <v>194.0</v>
      </c>
      <c r="C197">
        <f>RANDBETWEEN(1,199)</f>
        <v>25.0</v>
      </c>
      <c r="D197" s="101">
        <f>RANK(C197,$C$4:$C$203,0)+COUNTIF($C$4:C197,C197)-1</f>
        <v>167.0</v>
      </c>
      <c r="E197" t="s">
        <v>6660</v>
      </c>
      <c r="F197" t="s">
        <v>7191</v>
      </c>
      <c r="G197"/>
      <c r="H197"/>
      <c r="I197"/>
      <c r="J197"/>
      <c r="K197"/>
      <c r="L197"/>
      <c r="M197"/>
    </row>
    <row r="198" spans="8:8" ht="15.05">
      <c r="B198">
        <v>195.0</v>
      </c>
      <c r="C198">
        <f>RANDBETWEEN(1,199)</f>
        <v>10.0</v>
      </c>
      <c r="D198" s="101">
        <f>RANK(C198,$C$4:$C$203,0)+COUNTIF($C$4:C198,C198)-1</f>
        <v>183.0</v>
      </c>
      <c r="E198" t="s">
        <v>6661</v>
      </c>
      <c r="F198" t="s">
        <v>7192</v>
      </c>
      <c r="G198"/>
      <c r="H198"/>
      <c r="I198"/>
      <c r="J198"/>
      <c r="K198"/>
      <c r="L198"/>
      <c r="M198"/>
    </row>
    <row r="199" spans="8:8" ht="15.05">
      <c r="B199">
        <v>196.0</v>
      </c>
      <c r="C199">
        <f>RANDBETWEEN(1,199)</f>
        <v>147.0</v>
      </c>
      <c r="D199" s="101">
        <f>RANK(C199,$C$4:$C$203,0)+COUNTIF($C$4:C199,C199)-1</f>
        <v>50.0</v>
      </c>
      <c r="E199" t="s">
        <v>6662</v>
      </c>
      <c r="F199" t="s">
        <v>7130</v>
      </c>
      <c r="G199"/>
      <c r="H199"/>
      <c r="I199"/>
      <c r="J199"/>
      <c r="K199"/>
      <c r="L199"/>
      <c r="M199"/>
    </row>
    <row r="200" spans="8:8" ht="15.05">
      <c r="B200">
        <v>197.0</v>
      </c>
      <c r="C200">
        <f>RANDBETWEEN(1,199)</f>
        <v>85.0</v>
      </c>
      <c r="D200" s="101">
        <f>RANK(C200,$C$4:$C$203,0)+COUNTIF($C$4:C200,C200)-1</f>
        <v>106.0</v>
      </c>
      <c r="E200" t="s">
        <v>6663</v>
      </c>
      <c r="F200" t="s">
        <v>2786</v>
      </c>
      <c r="G200"/>
      <c r="H200"/>
      <c r="I200"/>
      <c r="J200"/>
      <c r="K200"/>
      <c r="L200"/>
      <c r="M200"/>
    </row>
    <row r="201" spans="8:8" ht="15.05">
      <c r="B201">
        <v>198.0</v>
      </c>
      <c r="C201">
        <f>RANDBETWEEN(1,199)</f>
        <v>168.0</v>
      </c>
      <c r="D201" s="101">
        <f>RANK(C201,$C$4:$C$203,0)+COUNTIF($C$4:C201,C201)-1</f>
        <v>33.0</v>
      </c>
      <c r="E201" t="s">
        <v>6664</v>
      </c>
      <c r="F201" t="s">
        <v>7193</v>
      </c>
      <c r="G201"/>
      <c r="H201"/>
      <c r="I201"/>
      <c r="J201"/>
      <c r="K201"/>
      <c r="L201"/>
      <c r="M201"/>
    </row>
    <row r="202" spans="8:8" ht="15.05">
      <c r="B202">
        <v>199.0</v>
      </c>
      <c r="C202">
        <f>RANDBETWEEN(1,199)</f>
        <v>52.0</v>
      </c>
      <c r="D202" s="101">
        <f>RANK(C202,$C$4:$C$203,0)+COUNTIF($C$4:C202,C202)-1</f>
        <v>139.0</v>
      </c>
      <c r="E202" t="s">
        <v>6665</v>
      </c>
      <c r="F202" t="s">
        <v>2327</v>
      </c>
      <c r="G202"/>
      <c r="H202"/>
      <c r="I202"/>
      <c r="J202"/>
      <c r="K202"/>
      <c r="L202"/>
      <c r="M202"/>
    </row>
    <row r="203" spans="8:8" ht="15.05">
      <c r="C203">
        <f>RANDBETWEEN(1,199)</f>
        <v>12.0</v>
      </c>
      <c r="D203" s="101">
        <f>RANK(C203,$C$4:$C$203,0)+COUNTIF($C$4:C203,C203)-1</f>
        <v>180.0</v>
      </c>
      <c r="E203" t="s">
        <v>6666</v>
      </c>
      <c r="F203" t="s">
        <v>7110</v>
      </c>
      <c r="G203"/>
      <c r="H203"/>
      <c r="I203"/>
      <c r="J203"/>
      <c r="K203"/>
      <c r="L203"/>
      <c r="M203"/>
    </row>
    <row r="204" spans="8:8">
      <c r="G204"/>
      <c r="H204"/>
      <c r="I204"/>
      <c r="J204"/>
      <c r="K204"/>
      <c r="L204"/>
      <c r="M204"/>
    </row>
    <row r="205" spans="8:8">
      <c r="G205"/>
      <c r="H205"/>
      <c r="I205"/>
      <c r="J205"/>
      <c r="K205"/>
      <c r="L205"/>
      <c r="M205"/>
    </row>
    <row r="206" spans="8:8">
      <c r="G206"/>
      <c r="H206"/>
      <c r="I206"/>
      <c r="J206"/>
      <c r="K206"/>
      <c r="L206"/>
      <c r="M206"/>
    </row>
    <row r="207" spans="8:8">
      <c r="G207"/>
      <c r="H207"/>
      <c r="I207"/>
      <c r="J207"/>
      <c r="K207"/>
      <c r="L207"/>
      <c r="M207"/>
    </row>
    <row r="208" spans="8:8">
      <c r="G208"/>
      <c r="H208"/>
      <c r="I208"/>
      <c r="J208"/>
      <c r="K208"/>
      <c r="L208"/>
      <c r="M208"/>
    </row>
    <row r="209" spans="8:8">
      <c r="G209"/>
      <c r="H209"/>
      <c r="I209"/>
      <c r="J209"/>
      <c r="K209"/>
      <c r="L209"/>
      <c r="M209"/>
    </row>
    <row r="210" spans="8:8">
      <c r="G210"/>
      <c r="H210"/>
      <c r="I210"/>
      <c r="J210"/>
      <c r="K210"/>
      <c r="L210"/>
      <c r="M210"/>
    </row>
    <row r="211" spans="8:8">
      <c r="G211"/>
      <c r="H211"/>
      <c r="I211"/>
      <c r="J211"/>
      <c r="K211"/>
      <c r="L211"/>
      <c r="M211"/>
    </row>
    <row r="212" spans="8:8">
      <c r="G212"/>
      <c r="H212"/>
      <c r="I212"/>
      <c r="J212"/>
      <c r="K212"/>
      <c r="L212"/>
      <c r="M212"/>
    </row>
    <row r="213" spans="8:8">
      <c r="G213"/>
      <c r="H213"/>
      <c r="I213"/>
      <c r="J213"/>
      <c r="K213"/>
      <c r="L213"/>
      <c r="M213"/>
    </row>
    <row r="214" spans="8:8">
      <c r="G214"/>
      <c r="H214"/>
      <c r="I214"/>
      <c r="J214"/>
      <c r="K214"/>
      <c r="L214"/>
      <c r="M214"/>
    </row>
    <row r="215" spans="8:8">
      <c r="G215"/>
      <c r="H215"/>
      <c r="I215"/>
      <c r="J215"/>
      <c r="K215"/>
      <c r="L215"/>
      <c r="M215"/>
    </row>
    <row r="216" spans="8:8">
      <c r="G216"/>
      <c r="H216"/>
      <c r="I216"/>
      <c r="J216"/>
      <c r="K216"/>
      <c r="L216"/>
      <c r="M216"/>
    </row>
    <row r="217" spans="8:8">
      <c r="G217"/>
      <c r="H217"/>
      <c r="I217"/>
      <c r="J217"/>
      <c r="K217"/>
      <c r="L217"/>
      <c r="M217"/>
    </row>
    <row r="218" spans="8:8">
      <c r="G218"/>
      <c r="H218"/>
      <c r="I218"/>
      <c r="J218"/>
      <c r="K218"/>
      <c r="L218"/>
      <c r="M218"/>
    </row>
    <row r="219" spans="8:8">
      <c r="G219"/>
      <c r="H219"/>
      <c r="I219"/>
      <c r="J219"/>
      <c r="K219"/>
      <c r="L219"/>
      <c r="M219"/>
    </row>
    <row r="220" spans="8:8">
      <c r="G220"/>
      <c r="H220"/>
      <c r="I220"/>
      <c r="J220"/>
      <c r="K220"/>
      <c r="L220"/>
      <c r="M220"/>
    </row>
    <row r="221" spans="8:8">
      <c r="G221"/>
      <c r="H221"/>
      <c r="I221"/>
      <c r="J221"/>
      <c r="K221"/>
      <c r="L221"/>
      <c r="M221"/>
    </row>
    <row r="222" spans="8:8">
      <c r="G222"/>
      <c r="H222"/>
      <c r="I222"/>
      <c r="J222"/>
      <c r="K222"/>
      <c r="L222"/>
      <c r="M222"/>
    </row>
    <row r="223" spans="8:8">
      <c r="G223"/>
      <c r="H223"/>
      <c r="I223"/>
      <c r="J223"/>
      <c r="K223"/>
      <c r="L223"/>
      <c r="M223"/>
    </row>
    <row r="224" spans="8:8">
      <c r="G224"/>
      <c r="H224"/>
      <c r="I224"/>
      <c r="J224"/>
      <c r="K224"/>
      <c r="L224"/>
      <c r="M224"/>
    </row>
    <row r="225" spans="8:8">
      <c r="G225"/>
      <c r="H225"/>
      <c r="I225"/>
      <c r="J225"/>
      <c r="K225"/>
      <c r="L225"/>
      <c r="M225"/>
    </row>
    <row r="226" spans="8:8">
      <c r="G226"/>
      <c r="H226"/>
      <c r="I226"/>
      <c r="J226"/>
      <c r="K226"/>
      <c r="L226"/>
      <c r="M226"/>
    </row>
    <row r="227" spans="8:8">
      <c r="G227"/>
      <c r="H227"/>
      <c r="I227"/>
      <c r="J227"/>
      <c r="K227"/>
      <c r="L227"/>
      <c r="M227"/>
    </row>
    <row r="228" spans="8:8">
      <c r="G228"/>
      <c r="H228"/>
      <c r="I228"/>
      <c r="J228"/>
      <c r="K228"/>
      <c r="L228"/>
      <c r="M228"/>
    </row>
    <row r="229" spans="8:8">
      <c r="G229"/>
      <c r="H229"/>
      <c r="I229"/>
      <c r="J229"/>
      <c r="K229"/>
      <c r="L229"/>
      <c r="M229"/>
    </row>
    <row r="230" spans="8:8">
      <c r="G230"/>
      <c r="H230"/>
      <c r="I230"/>
      <c r="J230"/>
      <c r="K230"/>
      <c r="L230"/>
      <c r="M230"/>
    </row>
    <row r="231" spans="8:8">
      <c r="G231"/>
      <c r="H231"/>
      <c r="I231"/>
      <c r="J231"/>
      <c r="K231"/>
      <c r="L231"/>
      <c r="M231"/>
    </row>
    <row r="232" spans="8:8">
      <c r="G232"/>
      <c r="H232"/>
      <c r="I232"/>
      <c r="J232"/>
      <c r="K232"/>
      <c r="L232"/>
      <c r="M232"/>
    </row>
    <row r="233" spans="8:8">
      <c r="G233"/>
      <c r="H233"/>
      <c r="I233"/>
      <c r="J233"/>
      <c r="K233"/>
      <c r="L233"/>
      <c r="M233"/>
    </row>
    <row r="234" spans="8:8">
      <c r="G234"/>
      <c r="H234"/>
      <c r="I234"/>
      <c r="J234"/>
      <c r="K234"/>
      <c r="L234"/>
      <c r="M234"/>
    </row>
    <row r="235" spans="8:8">
      <c r="G235"/>
      <c r="H235"/>
      <c r="I235"/>
      <c r="J235"/>
      <c r="K235"/>
      <c r="L235"/>
      <c r="M235"/>
    </row>
    <row r="236" spans="8:8">
      <c r="G236"/>
      <c r="H236"/>
      <c r="I236"/>
      <c r="J236"/>
      <c r="K236"/>
      <c r="L236"/>
      <c r="M236"/>
    </row>
    <row r="237" spans="8:8">
      <c r="G237"/>
      <c r="H237"/>
      <c r="I237"/>
      <c r="J237"/>
      <c r="K237"/>
      <c r="L237"/>
      <c r="M237"/>
    </row>
    <row r="238" spans="8:8">
      <c r="G238"/>
      <c r="H238"/>
      <c r="I238"/>
      <c r="J238"/>
      <c r="K238"/>
      <c r="L238"/>
      <c r="M238"/>
    </row>
    <row r="239" spans="8:8">
      <c r="G239"/>
      <c r="H239"/>
      <c r="I239"/>
      <c r="J239"/>
      <c r="K239"/>
      <c r="L239"/>
      <c r="M239"/>
    </row>
    <row r="240" spans="8:8">
      <c r="G240"/>
      <c r="H240"/>
      <c r="I240"/>
      <c r="J240"/>
      <c r="K240"/>
      <c r="L240"/>
      <c r="M240"/>
    </row>
    <row r="241" spans="8:8">
      <c r="G241"/>
      <c r="H241"/>
      <c r="I241"/>
      <c r="J241"/>
      <c r="K241"/>
      <c r="L241"/>
      <c r="M241"/>
    </row>
    <row r="242" spans="8:8">
      <c r="G242"/>
      <c r="H242"/>
      <c r="I242"/>
      <c r="J242"/>
      <c r="K242"/>
      <c r="L242"/>
      <c r="M242"/>
    </row>
    <row r="243" spans="8:8">
      <c r="G243"/>
      <c r="H243"/>
      <c r="I243"/>
      <c r="J243"/>
      <c r="K243"/>
      <c r="L243"/>
      <c r="M243"/>
    </row>
    <row r="244" spans="8:8">
      <c r="G244"/>
      <c r="H244"/>
      <c r="I244"/>
      <c r="J244"/>
      <c r="K244"/>
      <c r="L244"/>
      <c r="M244"/>
    </row>
    <row r="245" spans="8:8">
      <c r="G245"/>
      <c r="H245"/>
      <c r="I245"/>
      <c r="J245"/>
      <c r="K245"/>
      <c r="L245"/>
      <c r="M245"/>
    </row>
    <row r="246" spans="8:8">
      <c r="G246"/>
      <c r="H246"/>
      <c r="I246"/>
      <c r="J246"/>
      <c r="K246"/>
      <c r="L246"/>
      <c r="M246"/>
    </row>
    <row r="247" spans="8:8">
      <c r="G247"/>
      <c r="H247"/>
      <c r="I247"/>
      <c r="J247"/>
      <c r="K247"/>
      <c r="L247"/>
      <c r="M247"/>
    </row>
    <row r="248" spans="8:8">
      <c r="G248"/>
      <c r="H248"/>
      <c r="I248"/>
      <c r="J248"/>
      <c r="K248"/>
      <c r="L248"/>
      <c r="M248"/>
    </row>
    <row r="249" spans="8:8">
      <c r="G249"/>
      <c r="H249"/>
      <c r="I249"/>
      <c r="J249"/>
      <c r="K249"/>
      <c r="L249"/>
      <c r="M249"/>
    </row>
    <row r="250" spans="8:8">
      <c r="G250"/>
      <c r="H250"/>
      <c r="I250"/>
      <c r="J250"/>
      <c r="K250"/>
      <c r="L250"/>
      <c r="M250"/>
    </row>
    <row r="251" spans="8:8">
      <c r="G251"/>
      <c r="H251"/>
      <c r="I251"/>
      <c r="J251"/>
      <c r="K251"/>
      <c r="L251"/>
      <c r="M251"/>
    </row>
    <row r="252" spans="8:8">
      <c r="G252"/>
      <c r="H252"/>
      <c r="I252"/>
      <c r="J252"/>
      <c r="K252"/>
      <c r="L252"/>
      <c r="M252"/>
    </row>
    <row r="253" spans="8:8">
      <c r="G253"/>
      <c r="H253"/>
      <c r="I253"/>
      <c r="J253"/>
      <c r="K253"/>
      <c r="L253"/>
      <c r="M253"/>
    </row>
    <row r="254" spans="8:8" ht="17.2"/>
    <row r="255" spans="8:8" ht="17.2"/>
    <row r="256" spans="8:8" ht="17.2"/>
    <row r="257" spans="8:8" ht="17.2"/>
  </sheetData>
  <sheetProtection algorithmName="SHA-512" hashValue="ffyPWfxbKDdqdVUSB+21FKoEZ0PPSN/LYctCkRxN6Vnw26DNhNV+C7M5xftqpCT7dgx3bYknDbYaIYXCZQOEOQ==" saltValue="YkYhGRU3qoMzbKivmTBKIg==" spinCount="100000" sheet="1" objects="1" scenarios="1"/>
  <conditionalFormatting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cfRule type="duplicateValues" priority="3" dxfId="1"/>
  </conditionalFormatting>
  <conditionalFormatting sqref="D4">
    <cfRule type="duplicateValues" priority="1" dxfId="2"/>
  </conditionalFormatting>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BK119"/>
  <sheetViews>
    <sheetView workbookViewId="0" topLeftCell="P101" zoomScale="64">
      <selection activeCell="S114" sqref="S114"/>
    </sheetView>
  </sheetViews>
  <sheetFormatPr defaultRowHeight="16.25" defaultColWidth="10"/>
  <cols>
    <col min="1" max="1" customWidth="1" bestFit="1" width="10.0" style="0"/>
    <col min="2" max="2" customWidth="1" bestFit="1" width="10.0" style="0"/>
    <col min="3" max="3" customWidth="1" bestFit="1" width="10.0" style="0"/>
    <col min="14" max="14" customWidth="1" bestFit="1" width="10.0" style="0"/>
    <col min="15" max="15" customWidth="1" bestFit="1" width="10.0" style="0"/>
    <col min="16" max="16" customWidth="1" bestFit="1" width="10.0" style="0"/>
  </cols>
  <sheetData>
    <row r="2" spans="8:8">
      <c r="C2">
        <f>RANDBETWEEN(1,100)</f>
        <v>31.0</v>
      </c>
      <c r="D2">
        <f>RANK(C2,$C$2:$C$101,0)+COUNTIF($C$2:C2,C2)-1</f>
        <v>70.0</v>
      </c>
      <c r="E2" t="s">
        <v>7238</v>
      </c>
      <c r="F2" t="s">
        <v>2328</v>
      </c>
      <c r="G2" t="s">
        <v>2871</v>
      </c>
      <c r="H2" t="s">
        <v>3262</v>
      </c>
      <c r="I2" t="s">
        <v>7492</v>
      </c>
      <c r="J2">
        <f>RANDBETWEEN(1,14)</f>
        <v>3.0</v>
      </c>
      <c r="K2">
        <f>RANK(J2,$J$2:$J$15,0)+COUNTIF($J$2:J2,J2)-1</f>
        <v>11.0</v>
      </c>
      <c r="L2">
        <v>1.0</v>
      </c>
      <c r="M2" t="str">
        <f>INDEX($E$2:$E$101,MATCH(L2,$D$2:$D$101,0))</f>
        <v>painter</v>
      </c>
      <c r="N2"/>
      <c r="O2"/>
      <c r="P2">
        <f>RANDBETWEEN(1,118)</f>
        <v>107.0</v>
      </c>
      <c r="Q2">
        <f>RANK(P2,$P$2:$P$119,0)+COUNTIF($P$2:P2,P2)-1</f>
        <v>7.0</v>
      </c>
      <c r="R2" t="s">
        <v>7589</v>
      </c>
      <c r="S2" t="s">
        <v>7690</v>
      </c>
      <c r="U2">
        <f>RANDBETWEEN(1,10)</f>
        <v>1.0</v>
      </c>
      <c r="V2">
        <f>RANK(U2,$U$2:$U$11,0)+COUNTIF($U$2:U2,U2)-1</f>
        <v>9.0</v>
      </c>
      <c r="W2">
        <v>1.0</v>
      </c>
      <c r="X2" t="str">
        <f>INDEX($S$2:$S$119,MATCH(W2,$Q$2:$Q$119,0))</f>
        <v>Vice Ganda</v>
      </c>
    </row>
    <row r="3" spans="8:8">
      <c r="C3">
        <f>RANDBETWEEN(1,100)</f>
        <v>61.0</v>
      </c>
      <c r="D3">
        <f>RANK(C3,$C$2:$C$101,0)+COUNTIF($C$2:C3,C3)-1</f>
        <v>44.0</v>
      </c>
      <c r="E3" t="s">
        <v>7239</v>
      </c>
      <c r="F3" t="s">
        <v>2327</v>
      </c>
      <c r="G3" t="s">
        <v>3287</v>
      </c>
      <c r="H3" t="s">
        <v>2833</v>
      </c>
      <c r="I3" t="s">
        <v>7493</v>
      </c>
      <c r="J3">
        <f>RANDBETWEEN(1,14)</f>
        <v>4.0</v>
      </c>
      <c r="K3">
        <f>RANK(J3,$J$2:$J$15,0)+COUNTIF($J$2:J3,J3)-1</f>
        <v>9.0</v>
      </c>
      <c r="L3">
        <v>2.0</v>
      </c>
      <c r="M3" t="str">
        <f>INDEX($E$2:$E$101,MATCH(L3,$D$2:$D$101,0))</f>
        <v>nurse</v>
      </c>
      <c r="N3"/>
      <c r="O3"/>
      <c r="P3">
        <f>RANDBETWEEN(1,118)</f>
        <v>77.0</v>
      </c>
      <c r="Q3">
        <f>RANK(P3,$P$2:$P$119,0)+COUNTIF($P$2:P3,P3)-1</f>
        <v>40.0</v>
      </c>
      <c r="R3" t="s">
        <v>7590</v>
      </c>
      <c r="S3" t="s">
        <v>7691</v>
      </c>
      <c r="U3">
        <f>RANDBETWEEN(1,10)</f>
        <v>3.0</v>
      </c>
      <c r="V3">
        <f>RANK(U3,$U$2:$U$11,0)+COUNTIF($U$2:U3,U3)-1</f>
        <v>6.0</v>
      </c>
      <c r="W3">
        <v>2.0</v>
      </c>
      <c r="X3" t="str">
        <f>INDEX($S$2:$S$119,MATCH(W3,$Q$2:$Q$119,0))</f>
        <v>Mount Apo</v>
      </c>
    </row>
    <row r="4" spans="8:8">
      <c r="C4">
        <f>RANDBETWEEN(1,100)</f>
        <v>64.0</v>
      </c>
      <c r="D4">
        <f>RANK(C4,$C$2:$C$101,0)+COUNTIF($C$2:C4,C4)-1</f>
        <v>42.0</v>
      </c>
      <c r="E4" t="s">
        <v>7240</v>
      </c>
      <c r="F4" t="s">
        <v>2512</v>
      </c>
      <c r="G4" t="s">
        <v>2613</v>
      </c>
      <c r="H4" t="s">
        <v>3103</v>
      </c>
      <c r="I4" t="s">
        <v>7494</v>
      </c>
      <c r="J4">
        <f>RANDBETWEEN(1,14)</f>
        <v>1.0</v>
      </c>
      <c r="K4">
        <f>RANK(J4,$J$2:$J$15,0)+COUNTIF($J$2:J4,J4)-1</f>
        <v>13.0</v>
      </c>
      <c r="L4">
        <v>3.0</v>
      </c>
      <c r="M4" t="str">
        <f>INDEX($E$2:$E$101,MATCH(L4,$D$2:$D$101,0))</f>
        <v>photographer</v>
      </c>
      <c r="N4"/>
      <c r="O4"/>
      <c r="P4">
        <f>RANDBETWEEN(1,118)</f>
        <v>63.0</v>
      </c>
      <c r="Q4">
        <f>RANK(P4,$P$2:$P$119,0)+COUNTIF($P$2:P4,P4)-1</f>
        <v>51.0</v>
      </c>
      <c r="R4" t="s">
        <v>7591</v>
      </c>
      <c r="S4" t="s">
        <v>7692</v>
      </c>
      <c r="U4">
        <f>RANDBETWEEN(1,10)</f>
        <v>6.0</v>
      </c>
      <c r="V4">
        <f>RANK(U4,$U$2:$U$11,0)+COUNTIF($U$2:U4,U4)-1</f>
        <v>4.0</v>
      </c>
      <c r="W4">
        <v>3.0</v>
      </c>
      <c r="X4" t="str">
        <f>INDEX($S$2:$S$119,MATCH(W4,$Q$2:$Q$119,0))</f>
        <v>Greenbelt</v>
      </c>
    </row>
    <row r="5" spans="8:8">
      <c r="C5">
        <f>RANDBETWEEN(1,100)</f>
        <v>44.0</v>
      </c>
      <c r="D5">
        <f>RANK(C5,$C$2:$C$101,0)+COUNTIF($C$2:C5,C5)-1</f>
        <v>59.0</v>
      </c>
      <c r="E5" t="s">
        <v>2826</v>
      </c>
      <c r="F5" t="s">
        <v>2707</v>
      </c>
      <c r="G5" t="s">
        <v>3301</v>
      </c>
      <c r="H5" t="s">
        <v>3117</v>
      </c>
      <c r="I5" t="s">
        <v>7495</v>
      </c>
      <c r="J5">
        <f>RANDBETWEEN(1,14)</f>
        <v>2.0</v>
      </c>
      <c r="K5">
        <f>RANK(J5,$J$2:$J$15,0)+COUNTIF($J$2:J5,J5)-1</f>
        <v>12.0</v>
      </c>
      <c r="L5">
        <v>1.0</v>
      </c>
      <c r="M5" t="str">
        <f>INDEX($F$2:$F$101,MATCH(L5,$D$2:$D$101,0))</f>
        <v>ant</v>
      </c>
      <c r="N5"/>
      <c r="O5"/>
      <c r="P5">
        <f>RANDBETWEEN(1,118)</f>
        <v>77.0</v>
      </c>
      <c r="Q5">
        <f>RANK(P5,$P$2:$P$119,0)+COUNTIF($P$2:P5,P5)-1</f>
        <v>41.0</v>
      </c>
      <c r="R5" t="s">
        <v>7592</v>
      </c>
      <c r="S5" t="s">
        <v>7693</v>
      </c>
      <c r="U5">
        <f>RANDBETWEEN(1,10)</f>
        <v>3.0</v>
      </c>
      <c r="V5">
        <f>RANK(U5,$U$2:$U$11,0)+COUNTIF($U$2:U5,U5)-1</f>
        <v>7.0</v>
      </c>
      <c r="W5">
        <v>4.0</v>
      </c>
      <c r="X5" t="str">
        <f>INDEX($S$2:$S$119,MATCH(W5,$Q$2:$Q$119,0))</f>
        <v>EDSA People Power Revolution</v>
      </c>
    </row>
    <row r="6" spans="8:8">
      <c r="C6">
        <f>RANDBETWEEN(1,100)</f>
        <v>93.0</v>
      </c>
      <c r="D6">
        <f>RANK(C6,$C$2:$C$101,0)+COUNTIF($C$2:C6,C6)-1</f>
        <v>6.0</v>
      </c>
      <c r="E6" t="s">
        <v>2359</v>
      </c>
      <c r="F6" t="s">
        <v>2329</v>
      </c>
      <c r="G6" t="s">
        <v>2919</v>
      </c>
      <c r="H6" t="s">
        <v>7422</v>
      </c>
      <c r="I6" t="s">
        <v>7496</v>
      </c>
      <c r="J6">
        <f>RANDBETWEEN(1,14)</f>
        <v>10.0</v>
      </c>
      <c r="K6">
        <f>RANK(J6,$J$2:$J$15,0)+COUNTIF($J$2:J6,J6)-1</f>
        <v>2.0</v>
      </c>
      <c r="L6">
        <v>2.0</v>
      </c>
      <c r="M6" t="str">
        <f>INDEX($F$2:$F$101,MATCH(L6,$D$2:$D$101,0))</f>
        <v>duck</v>
      </c>
      <c r="N6"/>
      <c r="O6"/>
      <c r="P6">
        <f>RANDBETWEEN(1,118)</f>
        <v>36.0</v>
      </c>
      <c r="Q6">
        <f>RANK(P6,$P$2:$P$119,0)+COUNTIF($P$2:P6,P6)-1</f>
        <v>85.0</v>
      </c>
      <c r="R6" t="s">
        <v>7593</v>
      </c>
      <c r="S6" t="s">
        <v>7694</v>
      </c>
      <c r="U6">
        <f>RANDBETWEEN(1,10)</f>
        <v>5.0</v>
      </c>
      <c r="V6">
        <f>RANK(U6,$U$2:$U$11,0)+COUNTIF($U$2:U6,U6)-1</f>
        <v>5.0</v>
      </c>
      <c r="W6">
        <v>5.0</v>
      </c>
      <c r="X6" t="str">
        <f>INDEX($S$2:$S$119,MATCH(W6,$Q$2:$Q$119,0))</f>
        <v>Marry Pauline T. Martin</v>
      </c>
    </row>
    <row r="7" spans="8:8">
      <c r="C7">
        <f>RANDBETWEEN(1,100)</f>
        <v>90.0</v>
      </c>
      <c r="D7">
        <f>RANK(C7,$C$2:$C$101,0)+COUNTIF($C$2:C7,C7)-1</f>
        <v>11.0</v>
      </c>
      <c r="E7" t="s">
        <v>2695</v>
      </c>
      <c r="F7" t="s">
        <v>2517</v>
      </c>
      <c r="G7" t="s">
        <v>3005</v>
      </c>
      <c r="H7" t="s">
        <v>3086</v>
      </c>
      <c r="I7" t="s">
        <v>7497</v>
      </c>
      <c r="J7">
        <f>RANDBETWEEN(1,14)</f>
        <v>12.0</v>
      </c>
      <c r="K7">
        <f>RANK(J7,$J$2:$J$15,0)+COUNTIF($J$2:J7,J7)-1</f>
        <v>1.0</v>
      </c>
      <c r="L7">
        <v>3.0</v>
      </c>
      <c r="M7" t="str">
        <f>INDEX($F$2:$F$101,MATCH(L7,$D$2:$D$101,0))</f>
        <v>flamingo </v>
      </c>
      <c r="N7"/>
      <c r="O7"/>
      <c r="P7">
        <f>RANDBETWEEN(1,118)</f>
        <v>76.0</v>
      </c>
      <c r="Q7">
        <f>RANK(P7,$P$2:$P$119,0)+COUNTIF($P$2:P7,P7)-1</f>
        <v>44.0</v>
      </c>
      <c r="R7" t="s">
        <v>7594</v>
      </c>
      <c r="S7" t="s">
        <v>7695</v>
      </c>
      <c r="U7">
        <f>RANDBETWEEN(1,10)</f>
        <v>3.0</v>
      </c>
      <c r="V7">
        <f>RANK(U7,$U$2:$U$11,0)+COUNTIF($U$2:U7,U7)-1</f>
        <v>8.0</v>
      </c>
      <c r="W7">
        <v>1.0</v>
      </c>
      <c r="X7" t="str">
        <f>INDEX($R$2:$R$119,MATCH(W7,$Q$2:$Q$119,0))</f>
        <v>nurse  </v>
      </c>
    </row>
    <row r="8" spans="8:8">
      <c r="C8">
        <f>RANDBETWEEN(1,100)</f>
        <v>29.0</v>
      </c>
      <c r="D8">
        <f>RANK(C8,$C$2:$C$101,0)+COUNTIF($C$2:C8,C8)-1</f>
        <v>73.0</v>
      </c>
      <c r="E8" t="s">
        <v>3386</v>
      </c>
      <c r="F8" t="s">
        <v>2559</v>
      </c>
      <c r="G8" t="s">
        <v>7107</v>
      </c>
      <c r="H8" t="s">
        <v>2909</v>
      </c>
      <c r="I8" t="s">
        <v>7498</v>
      </c>
      <c r="J8">
        <f>RANDBETWEEN(1,14)</f>
        <v>1.0</v>
      </c>
      <c r="K8">
        <f>RANK(J8,$J$2:$J$15,0)+COUNTIF($J$2:J8,J8)-1</f>
        <v>14.0</v>
      </c>
      <c r="L8">
        <v>1.0</v>
      </c>
      <c r="M8" t="str">
        <f>INDEX($G$2:$G$101,MATCH(L8,$D$2:$D$101,0))</f>
        <v>shoes</v>
      </c>
      <c r="N8"/>
      <c r="O8"/>
      <c r="P8">
        <f>RANDBETWEEN(1,118)</f>
        <v>118.0</v>
      </c>
      <c r="Q8">
        <f>RANK(P8,$P$2:$P$119,0)+COUNTIF($P$2:P8,P8)-1</f>
        <v>1.0</v>
      </c>
      <c r="R8" t="s">
        <v>7595</v>
      </c>
      <c r="S8" t="s">
        <v>7696</v>
      </c>
      <c r="U8">
        <f>RANDBETWEEN(1,10)</f>
        <v>7.0</v>
      </c>
      <c r="V8">
        <f>RANK(U8,$U$2:$U$11,0)+COUNTIF($U$2:U8,U8)-1</f>
        <v>2.0</v>
      </c>
      <c r="W8">
        <v>2.0</v>
      </c>
      <c r="X8" t="str">
        <f>INDEX($R$2:$R$119,MATCH(W8,$Q$2:$Q$119,0))</f>
        <v>neighbor  </v>
      </c>
    </row>
    <row r="9" spans="8:8">
      <c r="C9">
        <f>RANDBETWEEN(1,100)</f>
        <v>78.0</v>
      </c>
      <c r="D9">
        <f>RANK(C9,$C$2:$C$101,0)+COUNTIF($C$2:C9,C9)-1</f>
        <v>22.0</v>
      </c>
      <c r="E9" t="s">
        <v>2340</v>
      </c>
      <c r="F9" t="s">
        <v>3383</v>
      </c>
      <c r="G9" t="s">
        <v>2905</v>
      </c>
      <c r="H9" t="s">
        <v>7423</v>
      </c>
      <c r="I9" t="s">
        <v>7499</v>
      </c>
      <c r="J9">
        <f>RANDBETWEEN(1,14)</f>
        <v>7.0</v>
      </c>
      <c r="K9">
        <f>RANK(J9,$J$2:$J$15,0)+COUNTIF($J$2:J9,J9)-1</f>
        <v>6.0</v>
      </c>
      <c r="L9">
        <v>2.0</v>
      </c>
      <c r="M9" t="str">
        <f>INDEX($G$2:$G$101,MATCH(L9,$D$2:$D$101,0))</f>
        <v>table</v>
      </c>
      <c r="N9"/>
      <c r="O9"/>
      <c r="P9">
        <f>RANDBETWEEN(1,118)</f>
        <v>37.0</v>
      </c>
      <c r="Q9">
        <f>RANK(P9,$P$2:$P$119,0)+COUNTIF($P$2:P9,P9)-1</f>
        <v>83.0</v>
      </c>
      <c r="R9" t="s">
        <v>7596</v>
      </c>
      <c r="S9" t="s">
        <v>7697</v>
      </c>
      <c r="U9">
        <f>RANDBETWEEN(1,10)</f>
        <v>8.0</v>
      </c>
      <c r="V9">
        <f>RANK(U9,$U$2:$U$11,0)+COUNTIF($U$2:U9,U9)-1</f>
        <v>1.0</v>
      </c>
      <c r="W9">
        <v>3.0</v>
      </c>
      <c r="X9" t="str">
        <f>INDEX($R$2:$R$119,MATCH(W9,$Q$2:$Q$119,0))</f>
        <v>cashier  </v>
      </c>
    </row>
    <row r="10" spans="8:8">
      <c r="C10">
        <f>RANDBETWEEN(1,100)</f>
        <v>98.0</v>
      </c>
      <c r="D10">
        <f>RANK(C10,$C$2:$C$101,0)+COUNTIF($C$2:C10,C10)-1</f>
        <v>2.0</v>
      </c>
      <c r="E10" t="s">
        <v>2348</v>
      </c>
      <c r="F10" t="s">
        <v>2422</v>
      </c>
      <c r="G10" t="s">
        <v>3304</v>
      </c>
      <c r="H10" t="s">
        <v>3224</v>
      </c>
      <c r="I10" t="s">
        <v>7500</v>
      </c>
      <c r="J10">
        <f>RANDBETWEEN(1,14)</f>
        <v>4.0</v>
      </c>
      <c r="K10">
        <f>RANK(J10,$J$2:$J$15,0)+COUNTIF($J$2:J10,J10)-1</f>
        <v>10.0</v>
      </c>
      <c r="L10">
        <v>3.0</v>
      </c>
      <c r="M10" t="str">
        <f>INDEX($G$2:$G$101,MATCH(L10,$D$2:$D$101,0))</f>
        <v>needle</v>
      </c>
      <c r="N10"/>
      <c r="O10"/>
      <c r="P10">
        <f>RANDBETWEEN(1,118)</f>
        <v>37.0</v>
      </c>
      <c r="Q10">
        <f>RANK(P10,$P$2:$P$119,0)+COUNTIF($P$2:P10,P10)-1</f>
        <v>84.0</v>
      </c>
      <c r="R10" t="s">
        <v>7597</v>
      </c>
      <c r="S10" t="s">
        <v>7698</v>
      </c>
      <c r="U10">
        <f>RANDBETWEEN(1,10)</f>
        <v>1.0</v>
      </c>
      <c r="V10">
        <f>RANK(U10,$U$2:$U$11,0)+COUNTIF($U$2:U10,U10)-1</f>
        <v>10.0</v>
      </c>
      <c r="W10">
        <v>4.0</v>
      </c>
      <c r="X10" t="str">
        <f>INDEX($R$2:$R$119,MATCH(W10,$Q$2:$Q$119,0))</f>
        <v>computer  </v>
      </c>
    </row>
    <row r="11" spans="8:8">
      <c r="C11">
        <f>RANDBETWEEN(1,100)</f>
        <v>93.0</v>
      </c>
      <c r="D11">
        <f>RANK(C11,$C$2:$C$101,0)+COUNTIF($C$2:C11,C11)-1</f>
        <v>7.0</v>
      </c>
      <c r="E11" t="s">
        <v>15</v>
      </c>
      <c r="F11" t="s">
        <v>7318</v>
      </c>
      <c r="G11" t="s">
        <v>3279</v>
      </c>
      <c r="H11" t="s">
        <v>7424</v>
      </c>
      <c r="I11" t="s">
        <v>7501</v>
      </c>
      <c r="J11">
        <f>RANDBETWEEN(1,14)</f>
        <v>9.0</v>
      </c>
      <c r="K11">
        <f>RANK(J11,$J$2:$J$15,0)+COUNTIF($J$2:J11,J11)-1</f>
        <v>5.0</v>
      </c>
      <c r="L11">
        <v>1.0</v>
      </c>
      <c r="M11" t="str">
        <f>INDEX($H$2:$H$101,MATCH(L11,$D$2:$D$101,0))</f>
        <v>subway</v>
      </c>
      <c r="N11"/>
      <c r="O11"/>
      <c r="P11">
        <f>RANDBETWEEN(1,118)</f>
        <v>95.0</v>
      </c>
      <c r="Q11">
        <f>RANK(P11,$P$2:$P$119,0)+COUNTIF($P$2:P11,P11)-1</f>
        <v>19.0</v>
      </c>
      <c r="R11" t="s">
        <v>7598</v>
      </c>
      <c r="S11" t="s">
        <v>7699</v>
      </c>
      <c r="U11">
        <f>RANDBETWEEN(1,10)</f>
        <v>7.0</v>
      </c>
      <c r="V11">
        <f>RANK(U11,$U$2:$U$11,0)+COUNTIF($U$2:U11,U11)-1</f>
        <v>3.0</v>
      </c>
      <c r="W11">
        <v>5.0</v>
      </c>
      <c r="X11" t="str">
        <f>INDEX($R$2:$R$119,MATCH(W11,$Q$2:$Q$119,0))</f>
        <v>street</v>
      </c>
    </row>
    <row r="12" spans="8:8">
      <c r="C12">
        <f>RANDBETWEEN(1,100)</f>
        <v>75.0</v>
      </c>
      <c r="D12">
        <f>RANK(C12,$C$2:$C$101,0)+COUNTIF($C$2:C12,C12)-1</f>
        <v>26.0</v>
      </c>
      <c r="E12" t="s">
        <v>2382</v>
      </c>
      <c r="F12" t="s">
        <v>7319</v>
      </c>
      <c r="G12" t="s">
        <v>2786</v>
      </c>
      <c r="H12" t="s">
        <v>2547</v>
      </c>
      <c r="I12" t="s">
        <v>7502</v>
      </c>
      <c r="J12">
        <f>RANDBETWEEN(1,14)</f>
        <v>10.0</v>
      </c>
      <c r="K12">
        <f>RANK(J12,$J$2:$J$15,0)+COUNTIF($J$2:J12,J12)-1</f>
        <v>3.0</v>
      </c>
      <c r="L12">
        <v>2.0</v>
      </c>
      <c r="M12" t="str">
        <f>INDEX($H$2:$H$101,MATCH(L12,$D$2:$D$101,0))</f>
        <v>airport</v>
      </c>
      <c r="N12"/>
      <c r="O12"/>
      <c r="P12">
        <f>RANDBETWEEN(1,118)</f>
        <v>96.0</v>
      </c>
      <c r="Q12">
        <f>RANK(P12,$P$2:$P$119,0)+COUNTIF($P$2:P12,P12)-1</f>
        <v>18.0</v>
      </c>
      <c r="R12" t="s">
        <v>7599</v>
      </c>
      <c r="S12" t="s">
        <v>7700</v>
      </c>
    </row>
    <row r="13" spans="8:8">
      <c r="C13">
        <f>RANDBETWEEN(1,100)</f>
        <v>77.0</v>
      </c>
      <c r="D13">
        <f>RANK(C13,$C$2:$C$101,0)+COUNTIF($C$2:C13,C13)-1</f>
        <v>23.0</v>
      </c>
      <c r="E13" t="s">
        <v>7241</v>
      </c>
      <c r="F13" t="s">
        <v>2665</v>
      </c>
      <c r="G13" t="s">
        <v>3307</v>
      </c>
      <c r="H13" t="s">
        <v>2913</v>
      </c>
      <c r="I13" t="s">
        <v>7503</v>
      </c>
      <c r="J13">
        <f>RANDBETWEEN(1,14)</f>
        <v>5.0</v>
      </c>
      <c r="K13">
        <f>RANK(J13,$J$2:$J$15,0)+COUNTIF($J$2:J13,J13)-1</f>
        <v>7.0</v>
      </c>
      <c r="L13">
        <v>3.0</v>
      </c>
      <c r="M13" t="str">
        <f>INDEX($H$2:$H$101,MATCH(L13,$D$2:$D$101,0))</f>
        <v>restaurant</v>
      </c>
      <c r="N13"/>
      <c r="O13"/>
      <c r="P13">
        <f>RANDBETWEEN(1,118)</f>
        <v>64.0</v>
      </c>
      <c r="Q13">
        <f>RANK(P13,$P$2:$P$119,0)+COUNTIF($P$2:P13,P13)-1</f>
        <v>50.0</v>
      </c>
      <c r="R13" t="s">
        <v>7600</v>
      </c>
      <c r="S13" t="s">
        <v>7701</v>
      </c>
    </row>
    <row r="14" spans="8:8">
      <c r="C14">
        <f>RANDBETWEEN(1,100)</f>
        <v>15.0</v>
      </c>
      <c r="D14">
        <f>RANK(C14,$C$2:$C$101,0)+COUNTIF($C$2:C14,C14)-1</f>
        <v>90.0</v>
      </c>
      <c r="E14" t="s">
        <v>2825</v>
      </c>
      <c r="F14" t="s">
        <v>7175</v>
      </c>
      <c r="G14" t="s">
        <v>2773</v>
      </c>
      <c r="H14" t="s">
        <v>2790</v>
      </c>
      <c r="I14" t="s">
        <v>7504</v>
      </c>
      <c r="J14">
        <f>RANDBETWEEN(1,14)</f>
        <v>5.0</v>
      </c>
      <c r="K14">
        <f>RANK(J14,$J$2:$J$15,0)+COUNTIF($J$2:J14,J14)-1</f>
        <v>8.0</v>
      </c>
      <c r="L14">
        <v>1.0</v>
      </c>
      <c r="M14" t="str">
        <f>INDEX($I$2:$I$101,MATCH(L14,$D$2:$D$101,0))</f>
        <v>release</v>
      </c>
      <c r="N14"/>
      <c r="O14"/>
      <c r="P14">
        <f>RANDBETWEEN(1,118)</f>
        <v>59.0</v>
      </c>
      <c r="Q14">
        <f>RANK(P14,$P$2:$P$119,0)+COUNTIF($P$2:P14,P14)-1</f>
        <v>57.0</v>
      </c>
      <c r="R14" t="s">
        <v>7601</v>
      </c>
      <c r="S14" t="s">
        <v>7702</v>
      </c>
    </row>
    <row r="15" spans="8:8">
      <c r="C15">
        <f>RANDBETWEEN(1,100)</f>
        <v>44.0</v>
      </c>
      <c r="D15">
        <f>RANK(C15,$C$2:$C$101,0)+COUNTIF($C$2:C15,C15)-1</f>
        <v>60.0</v>
      </c>
      <c r="E15" t="s">
        <v>2390</v>
      </c>
      <c r="F15" t="s">
        <v>7320</v>
      </c>
      <c r="G15" t="s">
        <v>7385</v>
      </c>
      <c r="H15" t="s">
        <v>7425</v>
      </c>
      <c r="I15" t="s">
        <v>7134</v>
      </c>
      <c r="J15">
        <f>RANDBETWEEN(1,14)</f>
        <v>10.0</v>
      </c>
      <c r="K15">
        <f>RANK(J15,$J$2:$J$15,0)+COUNTIF($J$2:J15,J15)-1</f>
        <v>4.0</v>
      </c>
      <c r="L15">
        <v>2.0</v>
      </c>
      <c r="M15" t="str">
        <f>INDEX($I$2:$I$101,MATCH(L15,$D$2:$D$101,0))</f>
        <v>meeting</v>
      </c>
      <c r="N15"/>
      <c r="O15"/>
      <c r="P15">
        <f>RANDBETWEEN(1,118)</f>
        <v>48.0</v>
      </c>
      <c r="Q15">
        <f>RANK(P15,$P$2:$P$119,0)+COUNTIF($P$2:P15,P15)-1</f>
        <v>70.0</v>
      </c>
      <c r="R15" t="s">
        <v>7602</v>
      </c>
      <c r="S15" t="s">
        <v>7703</v>
      </c>
    </row>
    <row r="16" spans="8:8">
      <c r="C16">
        <f>RANDBETWEEN(1,100)</f>
        <v>84.0</v>
      </c>
      <c r="D16">
        <f>RANK(C16,$C$2:$C$101,0)+COUNTIF($C$2:C16,C16)-1</f>
        <v>18.0</v>
      </c>
      <c r="E16" t="s">
        <v>7242</v>
      </c>
      <c r="F16" t="s">
        <v>7321</v>
      </c>
      <c r="G16" t="s">
        <v>7386</v>
      </c>
      <c r="H16" t="s">
        <v>7426</v>
      </c>
      <c r="I16" t="s">
        <v>7505</v>
      </c>
      <c r="P16">
        <f>RANDBETWEEN(1,118)</f>
        <v>27.0</v>
      </c>
      <c r="Q16">
        <f>RANK(P16,$P$2:$P$119,0)+COUNTIF($P$2:P16,P16)-1</f>
        <v>97.0</v>
      </c>
      <c r="R16" t="s">
        <v>7603</v>
      </c>
      <c r="S16" t="s">
        <v>7704</v>
      </c>
    </row>
    <row r="17" spans="8:8">
      <c r="C17">
        <f>RANDBETWEEN(1,100)</f>
        <v>2.0</v>
      </c>
      <c r="D17">
        <f>RANK(C17,$C$2:$C$101,0)+COUNTIF($C$2:C17,C17)-1</f>
        <v>97.0</v>
      </c>
      <c r="E17" t="s">
        <v>7243</v>
      </c>
      <c r="F17" t="s">
        <v>7322</v>
      </c>
      <c r="G17" t="s">
        <v>2625</v>
      </c>
      <c r="H17" t="s">
        <v>3115</v>
      </c>
      <c r="I17" t="s">
        <v>7506</v>
      </c>
      <c r="P17">
        <f>RANDBETWEEN(1,118)</f>
        <v>101.0</v>
      </c>
      <c r="Q17">
        <f>RANK(P17,$P$2:$P$119,0)+COUNTIF($P$2:P17,P17)-1</f>
        <v>13.0</v>
      </c>
      <c r="R17" t="s">
        <v>7604</v>
      </c>
      <c r="S17" t="s">
        <v>7705</v>
      </c>
    </row>
    <row r="18" spans="8:8">
      <c r="C18">
        <f>RANDBETWEEN(1,100)</f>
        <v>88.0</v>
      </c>
      <c r="D18">
        <f>RANK(C18,$C$2:$C$101,0)+COUNTIF($C$2:C18,C18)-1</f>
        <v>14.0</v>
      </c>
      <c r="E18" t="s">
        <v>2395</v>
      </c>
      <c r="F18" t="s">
        <v>7214</v>
      </c>
      <c r="G18" t="s">
        <v>7387</v>
      </c>
      <c r="H18" t="s">
        <v>7427</v>
      </c>
      <c r="I18" t="s">
        <v>7401</v>
      </c>
      <c r="P18">
        <f>RANDBETWEEN(1,118)</f>
        <v>26.0</v>
      </c>
      <c r="Q18">
        <f>RANK(P18,$P$2:$P$119,0)+COUNTIF($P$2:P18,P18)-1</f>
        <v>98.0</v>
      </c>
      <c r="R18" t="s">
        <v>7605</v>
      </c>
      <c r="S18" t="s">
        <v>7706</v>
      </c>
    </row>
    <row r="19" spans="8:8">
      <c r="C19">
        <f>RANDBETWEEN(1,100)</f>
        <v>60.0</v>
      </c>
      <c r="D19">
        <f>RANK(C19,$C$2:$C$101,0)+COUNTIF($C$2:C19,C19)-1</f>
        <v>45.0</v>
      </c>
      <c r="E19" t="s">
        <v>7244</v>
      </c>
      <c r="F19" t="s">
        <v>3366</v>
      </c>
      <c r="G19" t="s">
        <v>7388</v>
      </c>
      <c r="H19" t="s">
        <v>7428</v>
      </c>
      <c r="I19" t="s">
        <v>7507</v>
      </c>
      <c r="P19">
        <f>RANDBETWEEN(1,118)</f>
        <v>80.0</v>
      </c>
      <c r="Q19">
        <f>RANK(P19,$P$2:$P$119,0)+COUNTIF($P$2:P19,P19)-1</f>
        <v>36.0</v>
      </c>
      <c r="R19" t="s">
        <v>7606</v>
      </c>
      <c r="S19" t="s">
        <v>7707</v>
      </c>
    </row>
    <row r="20" spans="8:8">
      <c r="C20">
        <f>RANDBETWEEN(1,100)</f>
        <v>20.0</v>
      </c>
      <c r="D20">
        <f>RANK(C20,$C$2:$C$101,0)+COUNTIF($C$2:C20,C20)-1</f>
        <v>85.0</v>
      </c>
      <c r="E20" t="s">
        <v>7245</v>
      </c>
      <c r="F20" t="s">
        <v>7190</v>
      </c>
      <c r="G20" t="s">
        <v>7389</v>
      </c>
      <c r="H20" t="s">
        <v>2841</v>
      </c>
      <c r="I20" t="s">
        <v>7508</v>
      </c>
      <c r="P20">
        <f>RANDBETWEEN(1,118)</f>
        <v>55.0</v>
      </c>
      <c r="Q20">
        <f>RANK(P20,$P$2:$P$119,0)+COUNTIF($P$2:P20,P20)-1</f>
        <v>62.0</v>
      </c>
      <c r="R20" t="s">
        <v>7607</v>
      </c>
      <c r="S20" t="s">
        <v>7708</v>
      </c>
    </row>
    <row r="21" spans="8:8">
      <c r="C21">
        <f>RANDBETWEEN(1,100)</f>
        <v>49.0</v>
      </c>
      <c r="D21">
        <f>RANK(C21,$C$2:$C$101,0)+COUNTIF($C$2:C21,C21)-1</f>
        <v>55.0</v>
      </c>
      <c r="E21" t="s">
        <v>7246</v>
      </c>
      <c r="F21" t="s">
        <v>2481</v>
      </c>
      <c r="G21" t="s">
        <v>3366</v>
      </c>
      <c r="H21" t="s">
        <v>7429</v>
      </c>
      <c r="I21" t="s">
        <v>7509</v>
      </c>
      <c r="P21">
        <f>RANDBETWEEN(1,118)</f>
        <v>104.0</v>
      </c>
      <c r="Q21">
        <f>RANK(P21,$P$2:$P$119,0)+COUNTIF($P$2:P21,P21)-1</f>
        <v>10.0</v>
      </c>
      <c r="R21" t="s">
        <v>7608</v>
      </c>
      <c r="S21" t="s">
        <v>7709</v>
      </c>
    </row>
    <row r="22" spans="8:8">
      <c r="C22">
        <f>RANDBETWEEN(1,100)</f>
        <v>72.0</v>
      </c>
      <c r="D22">
        <f>RANK(C22,$C$2:$C$101,0)+COUNTIF($C$2:C22,C22)-1</f>
        <v>31.0</v>
      </c>
      <c r="E22" t="s">
        <v>7247</v>
      </c>
      <c r="F22" t="s">
        <v>2607</v>
      </c>
      <c r="G22" t="s">
        <v>7390</v>
      </c>
      <c r="H22" t="s">
        <v>7430</v>
      </c>
      <c r="I22" t="s">
        <v>7510</v>
      </c>
      <c r="P22">
        <f>RANDBETWEEN(1,118)</f>
        <v>29.0</v>
      </c>
      <c r="Q22">
        <f>RANK(P22,$P$2:$P$119,0)+COUNTIF($P$2:P22,P22)-1</f>
        <v>93.0</v>
      </c>
      <c r="R22" t="s">
        <v>7609</v>
      </c>
      <c r="S22" t="s">
        <v>7710</v>
      </c>
    </row>
    <row r="23" spans="8:8">
      <c r="C23">
        <f>RANDBETWEEN(1,100)</f>
        <v>25.0</v>
      </c>
      <c r="D23">
        <f>RANK(C23,$C$2:$C$101,0)+COUNTIF($C$2:C23,C23)-1</f>
        <v>81.0</v>
      </c>
      <c r="E23" t="s">
        <v>2536</v>
      </c>
      <c r="F23" t="s">
        <v>2373</v>
      </c>
      <c r="G23" t="s">
        <v>7391</v>
      </c>
      <c r="H23" t="s">
        <v>3197</v>
      </c>
      <c r="I23" t="s">
        <v>7511</v>
      </c>
      <c r="P23">
        <f>RANDBETWEEN(1,118)</f>
        <v>63.0</v>
      </c>
      <c r="Q23">
        <f>RANK(P23,$P$2:$P$119,0)+COUNTIF($P$2:P23,P23)-1</f>
        <v>52.0</v>
      </c>
      <c r="R23" t="s">
        <v>7610</v>
      </c>
      <c r="S23" t="s">
        <v>7711</v>
      </c>
    </row>
    <row r="24" spans="8:8">
      <c r="C24">
        <f>RANDBETWEEN(1,100)</f>
        <v>28.0</v>
      </c>
      <c r="D24">
        <f>RANK(C24,$C$2:$C$101,0)+COUNTIF($C$2:C24,C24)-1</f>
        <v>76.0</v>
      </c>
      <c r="E24" t="s">
        <v>2504</v>
      </c>
      <c r="F24" t="s">
        <v>2541</v>
      </c>
      <c r="G24" t="s">
        <v>7392</v>
      </c>
      <c r="H24" t="s">
        <v>2818</v>
      </c>
      <c r="I24" t="s">
        <v>7477</v>
      </c>
      <c r="P24">
        <f>RANDBETWEEN(1,118)</f>
        <v>21.0</v>
      </c>
      <c r="Q24">
        <f>RANK(P24,$P$2:$P$119,0)+COUNTIF($P$2:P24,P24)-1</f>
        <v>104.0</v>
      </c>
      <c r="R24" t="s">
        <v>7611</v>
      </c>
      <c r="S24" t="s">
        <v>7712</v>
      </c>
    </row>
    <row r="25" spans="8:8">
      <c r="C25">
        <f>RANDBETWEEN(1,100)</f>
        <v>66.0</v>
      </c>
      <c r="D25">
        <f>RANK(C25,$C$2:$C$101,0)+COUNTIF($C$2:C25,C25)-1</f>
        <v>41.0</v>
      </c>
      <c r="E25" t="s">
        <v>7248</v>
      </c>
      <c r="F25" t="s">
        <v>2619</v>
      </c>
      <c r="G25" t="s">
        <v>7155</v>
      </c>
      <c r="H25" t="s">
        <v>7431</v>
      </c>
      <c r="I25" t="s">
        <v>7512</v>
      </c>
      <c r="P25">
        <f>RANDBETWEEN(1,118)</f>
        <v>58.0</v>
      </c>
      <c r="Q25">
        <f>RANK(P25,$P$2:$P$119,0)+COUNTIF($P$2:P25,P25)-1</f>
        <v>58.0</v>
      </c>
      <c r="R25" t="s">
        <v>7612</v>
      </c>
      <c r="S25" t="s">
        <v>7713</v>
      </c>
    </row>
    <row r="26" spans="8:8">
      <c r="C26">
        <f>RANDBETWEEN(1,100)</f>
        <v>26.0</v>
      </c>
      <c r="D26">
        <f>RANK(C26,$C$2:$C$101,0)+COUNTIF($C$2:C26,C26)-1</f>
        <v>79.0</v>
      </c>
      <c r="E26" t="s">
        <v>7249</v>
      </c>
      <c r="F26" t="s">
        <v>7131</v>
      </c>
      <c r="G26" t="s">
        <v>2850</v>
      </c>
      <c r="H26" t="s">
        <v>7432</v>
      </c>
      <c r="I26" t="s">
        <v>7513</v>
      </c>
      <c r="P26">
        <f>RANDBETWEEN(1,118)</f>
        <v>94.0</v>
      </c>
      <c r="Q26">
        <f>RANK(P26,$P$2:$P$119,0)+COUNTIF($P$2:P26,P26)-1</f>
        <v>22.0</v>
      </c>
      <c r="R26" t="s">
        <v>7613</v>
      </c>
      <c r="S26" t="s">
        <v>7714</v>
      </c>
    </row>
    <row r="27" spans="8:8">
      <c r="C27">
        <f>RANDBETWEEN(1,100)</f>
        <v>43.0</v>
      </c>
      <c r="D27">
        <f>RANK(C27,$C$2:$C$101,0)+COUNTIF($C$2:C27,C27)-1</f>
        <v>62.0</v>
      </c>
      <c r="E27" t="s">
        <v>7250</v>
      </c>
      <c r="F27" t="s">
        <v>7113</v>
      </c>
      <c r="G27" t="s">
        <v>3309</v>
      </c>
      <c r="H27" t="s">
        <v>7433</v>
      </c>
      <c r="I27" t="s">
        <v>7514</v>
      </c>
      <c r="P27">
        <f>RANDBETWEEN(1,118)</f>
        <v>39.0</v>
      </c>
      <c r="Q27">
        <f>RANK(P27,$P$2:$P$119,0)+COUNTIF($P$2:P27,P27)-1</f>
        <v>79.0</v>
      </c>
      <c r="R27" t="s">
        <v>7614</v>
      </c>
      <c r="S27" t="s">
        <v>7715</v>
      </c>
    </row>
    <row r="28" spans="8:8">
      <c r="C28">
        <f>RANDBETWEEN(1,100)</f>
        <v>2.0</v>
      </c>
      <c r="D28">
        <f>RANK(C28,$C$2:$C$101,0)+COUNTIF($C$2:C28,C28)-1</f>
        <v>98.0</v>
      </c>
      <c r="E28" t="s">
        <v>7251</v>
      </c>
      <c r="F28" t="s">
        <v>7323</v>
      </c>
      <c r="G28" t="s">
        <v>2762</v>
      </c>
      <c r="H28" t="s">
        <v>7434</v>
      </c>
      <c r="I28" t="s">
        <v>7515</v>
      </c>
      <c r="P28">
        <f>RANDBETWEEN(1,118)</f>
        <v>21.0</v>
      </c>
      <c r="Q28">
        <f>RANK(P28,$P$2:$P$119,0)+COUNTIF($P$2:P28,P28)-1</f>
        <v>105.0</v>
      </c>
      <c r="R28" t="s">
        <v>7615</v>
      </c>
      <c r="S28" t="s">
        <v>7716</v>
      </c>
    </row>
    <row r="29" spans="8:8">
      <c r="C29">
        <f>RANDBETWEEN(1,100)</f>
        <v>60.0</v>
      </c>
      <c r="D29">
        <f>RANK(C29,$C$2:$C$101,0)+COUNTIF($C$2:C29,C29)-1</f>
        <v>46.0</v>
      </c>
      <c r="E29" t="s">
        <v>7252</v>
      </c>
      <c r="F29" t="s">
        <v>7324</v>
      </c>
      <c r="G29" t="s">
        <v>3016</v>
      </c>
      <c r="H29" t="s">
        <v>7435</v>
      </c>
      <c r="I29" t="s">
        <v>7516</v>
      </c>
      <c r="P29">
        <f>RANDBETWEEN(1,118)</f>
        <v>62.0</v>
      </c>
      <c r="Q29">
        <f>RANK(P29,$P$2:$P$119,0)+COUNTIF($P$2:P29,P29)-1</f>
        <v>55.0</v>
      </c>
      <c r="R29" t="s">
        <v>7616</v>
      </c>
      <c r="S29" t="s">
        <v>7717</v>
      </c>
    </row>
    <row r="30" spans="8:8">
      <c r="C30">
        <f>RANDBETWEEN(1,100)</f>
        <v>55.0</v>
      </c>
      <c r="D30">
        <f>RANK(C30,$C$2:$C$101,0)+COUNTIF($C$2:C30,C30)-1</f>
        <v>52.0</v>
      </c>
      <c r="E30" t="s">
        <v>2428</v>
      </c>
      <c r="F30" t="s">
        <v>7325</v>
      </c>
      <c r="G30" t="s">
        <v>2895</v>
      </c>
      <c r="H30" t="s">
        <v>7436</v>
      </c>
      <c r="I30" t="s">
        <v>7517</v>
      </c>
      <c r="P30">
        <f>RANDBETWEEN(1,118)</f>
        <v>77.0</v>
      </c>
      <c r="Q30">
        <f>RANK(P30,$P$2:$P$119,0)+COUNTIF($P$2:P30,P30)-1</f>
        <v>42.0</v>
      </c>
      <c r="R30" t="s">
        <v>7617</v>
      </c>
      <c r="S30" t="s">
        <v>7718</v>
      </c>
    </row>
    <row r="31" spans="8:8">
      <c r="C31">
        <f>RANDBETWEEN(1,100)</f>
        <v>88.0</v>
      </c>
      <c r="D31">
        <f>RANK(C31,$C$2:$C$101,0)+COUNTIF($C$2:C31,C31)-1</f>
        <v>15.0</v>
      </c>
      <c r="E31" t="s">
        <v>7253</v>
      </c>
      <c r="F31" t="s">
        <v>2542</v>
      </c>
      <c r="G31" t="s">
        <v>2879</v>
      </c>
      <c r="H31" t="s">
        <v>7437</v>
      </c>
      <c r="I31" t="s">
        <v>6915</v>
      </c>
      <c r="P31">
        <f>RANDBETWEEN(1,118)</f>
        <v>6.0</v>
      </c>
      <c r="Q31">
        <f>RANK(P31,$P$2:$P$119,0)+COUNTIF($P$2:P31,P31)-1</f>
        <v>116.0</v>
      </c>
      <c r="R31" t="s">
        <v>7618</v>
      </c>
      <c r="S31" t="s">
        <v>7719</v>
      </c>
    </row>
    <row r="32" spans="8:8">
      <c r="C32">
        <f>RANDBETWEEN(1,100)</f>
        <v>68.0</v>
      </c>
      <c r="D32">
        <f>RANK(C32,$C$2:$C$101,0)+COUNTIF($C$2:C32,C32)-1</f>
        <v>36.0</v>
      </c>
      <c r="E32" t="s">
        <v>7254</v>
      </c>
      <c r="F32" t="s">
        <v>3382</v>
      </c>
      <c r="G32" t="s">
        <v>2468</v>
      </c>
      <c r="H32" t="s">
        <v>7438</v>
      </c>
      <c r="I32" t="s">
        <v>7518</v>
      </c>
      <c r="P32">
        <f>RANDBETWEEN(1,118)</f>
        <v>87.0</v>
      </c>
      <c r="Q32">
        <f>RANK(P32,$P$2:$P$119,0)+COUNTIF($P$2:P32,P32)-1</f>
        <v>31.0</v>
      </c>
      <c r="R32" t="s">
        <v>7619</v>
      </c>
      <c r="S32" t="s">
        <v>7720</v>
      </c>
    </row>
    <row r="33" spans="8:8">
      <c r="C33">
        <f>RANDBETWEEN(1,100)</f>
        <v>5.0</v>
      </c>
      <c r="D33">
        <f>RANK(C33,$C$2:$C$101,0)+COUNTIF($C$2:C33,C33)-1</f>
        <v>94.0</v>
      </c>
      <c r="E33" t="s">
        <v>7255</v>
      </c>
      <c r="F33" t="s">
        <v>2616</v>
      </c>
      <c r="G33" t="s">
        <v>7143</v>
      </c>
      <c r="H33" t="s">
        <v>7439</v>
      </c>
      <c r="I33" t="s">
        <v>7519</v>
      </c>
      <c r="P33">
        <f>RANDBETWEEN(1,118)</f>
        <v>15.0</v>
      </c>
      <c r="Q33">
        <f>RANK(P33,$P$2:$P$119,0)+COUNTIF($P$2:P33,P33)-1</f>
        <v>113.0</v>
      </c>
      <c r="R33" t="s">
        <v>7620</v>
      </c>
      <c r="S33" t="s">
        <v>7721</v>
      </c>
    </row>
    <row r="34" spans="8:8">
      <c r="C34">
        <f>RANDBETWEEN(1,100)</f>
        <v>57.0</v>
      </c>
      <c r="D34">
        <f>RANK(C34,$C$2:$C$101,0)+COUNTIF($C$2:C34,C34)-1</f>
        <v>48.0</v>
      </c>
      <c r="E34" t="s">
        <v>7256</v>
      </c>
      <c r="F34" t="s">
        <v>7326</v>
      </c>
      <c r="G34" t="s">
        <v>2761</v>
      </c>
      <c r="H34" t="s">
        <v>7440</v>
      </c>
      <c r="I34" t="s">
        <v>7520</v>
      </c>
      <c r="P34">
        <f>RANDBETWEEN(1,118)</f>
        <v>39.0</v>
      </c>
      <c r="Q34">
        <f>RANK(P34,$P$2:$P$119,0)+COUNTIF($P$2:P34,P34)-1</f>
        <v>80.0</v>
      </c>
      <c r="R34" t="s">
        <v>7621</v>
      </c>
      <c r="S34" t="s">
        <v>7722</v>
      </c>
    </row>
    <row r="35" spans="8:8">
      <c r="C35">
        <f>RANDBETWEEN(1,100)</f>
        <v>47.0</v>
      </c>
      <c r="D35">
        <f>RANK(C35,$C$2:$C$101,0)+COUNTIF($C$2:C35,C35)-1</f>
        <v>56.0</v>
      </c>
      <c r="E35" t="s">
        <v>7257</v>
      </c>
      <c r="F35" t="s">
        <v>7327</v>
      </c>
      <c r="G35" t="s">
        <v>2460</v>
      </c>
      <c r="H35" t="s">
        <v>7441</v>
      </c>
      <c r="I35" t="s">
        <v>7521</v>
      </c>
      <c r="P35">
        <f>RANDBETWEEN(1,118)</f>
        <v>40.0</v>
      </c>
      <c r="Q35">
        <f>RANK(P35,$P$2:$P$119,0)+COUNTIF($P$2:P35,P35)-1</f>
        <v>78.0</v>
      </c>
      <c r="R35" t="s">
        <v>7622</v>
      </c>
      <c r="S35" t="s">
        <v>7723</v>
      </c>
    </row>
    <row r="36" spans="8:8">
      <c r="C36">
        <f>RANDBETWEEN(1,100)</f>
        <v>1.0</v>
      </c>
      <c r="D36">
        <f>RANK(C36,$C$2:$C$101,0)+COUNTIF($C$2:C36,C36)-1</f>
        <v>99.0</v>
      </c>
      <c r="E36" t="s">
        <v>7258</v>
      </c>
      <c r="F36" t="s">
        <v>7328</v>
      </c>
      <c r="G36" t="s">
        <v>2472</v>
      </c>
      <c r="H36" t="s">
        <v>7442</v>
      </c>
      <c r="I36" t="s">
        <v>7522</v>
      </c>
      <c r="P36">
        <f>RANDBETWEEN(1,118)</f>
        <v>46.0</v>
      </c>
      <c r="Q36">
        <f>RANK(P36,$P$2:$P$119,0)+COUNTIF($P$2:P36,P36)-1</f>
        <v>73.0</v>
      </c>
      <c r="R36" t="s">
        <v>7623</v>
      </c>
      <c r="S36" t="s">
        <v>7724</v>
      </c>
    </row>
    <row r="37" spans="8:8">
      <c r="C37">
        <f>RANDBETWEEN(1,100)</f>
        <v>29.0</v>
      </c>
      <c r="D37">
        <f>RANK(C37,$C$2:$C$101,0)+COUNTIF($C$2:C37,C37)-1</f>
        <v>74.0</v>
      </c>
      <c r="E37" t="s">
        <v>7259</v>
      </c>
      <c r="F37" t="s">
        <v>7329</v>
      </c>
      <c r="G37" t="s">
        <v>7393</v>
      </c>
      <c r="H37" t="s">
        <v>7443</v>
      </c>
      <c r="I37" t="s">
        <v>7523</v>
      </c>
      <c r="P37">
        <f>RANDBETWEEN(1,118)</f>
        <v>35.0</v>
      </c>
      <c r="Q37">
        <f>RANK(P37,$P$2:$P$119,0)+COUNTIF($P$2:P37,P37)-1</f>
        <v>87.0</v>
      </c>
      <c r="R37" t="s">
        <v>7624</v>
      </c>
      <c r="S37" t="s">
        <v>7725</v>
      </c>
    </row>
    <row r="38" spans="8:8">
      <c r="C38">
        <f>RANDBETWEEN(1,100)</f>
        <v>31.0</v>
      </c>
      <c r="D38">
        <f>RANK(C38,$C$2:$C$101,0)+COUNTIF($C$2:C38,C38)-1</f>
        <v>71.0</v>
      </c>
      <c r="E38" t="s">
        <v>7260</v>
      </c>
      <c r="F38" t="s">
        <v>7330</v>
      </c>
      <c r="G38" t="s">
        <v>7394</v>
      </c>
      <c r="H38" t="s">
        <v>3052</v>
      </c>
      <c r="I38" t="s">
        <v>7524</v>
      </c>
      <c r="P38">
        <f>RANDBETWEEN(1,118)</f>
        <v>92.0</v>
      </c>
      <c r="Q38">
        <f>RANK(P38,$P$2:$P$119,0)+COUNTIF($P$2:P38,P38)-1</f>
        <v>24.0</v>
      </c>
      <c r="R38" t="s">
        <v>7625</v>
      </c>
      <c r="S38" t="s">
        <v>7726</v>
      </c>
    </row>
    <row r="39" spans="8:8">
      <c r="C39">
        <f>RANDBETWEEN(1,100)</f>
        <v>1.0</v>
      </c>
      <c r="D39">
        <f>RANK(C39,$C$2:$C$101,0)+COUNTIF($C$2:C39,C39)-1</f>
        <v>100.0</v>
      </c>
      <c r="E39" t="s">
        <v>7261</v>
      </c>
      <c r="F39" t="s">
        <v>7331</v>
      </c>
      <c r="G39" t="s">
        <v>2727</v>
      </c>
      <c r="H39" t="s">
        <v>2922</v>
      </c>
      <c r="I39" t="s">
        <v>7525</v>
      </c>
      <c r="P39">
        <f>RANDBETWEEN(1,118)</f>
        <v>41.0</v>
      </c>
      <c r="Q39">
        <f>RANK(P39,$P$2:$P$119,0)+COUNTIF($P$2:P39,P39)-1</f>
        <v>76.0</v>
      </c>
      <c r="R39" t="s">
        <v>7626</v>
      </c>
      <c r="S39" t="s">
        <v>7727</v>
      </c>
    </row>
    <row r="40" spans="8:8">
      <c r="C40">
        <f>RANDBETWEEN(1,100)</f>
        <v>88.0</v>
      </c>
      <c r="D40">
        <f>RANK(C40,$C$2:$C$101,0)+COUNTIF($C$2:C40,C40)-1</f>
        <v>16.0</v>
      </c>
      <c r="E40" t="s">
        <v>7262</v>
      </c>
      <c r="F40" t="s">
        <v>2556</v>
      </c>
      <c r="G40" t="s">
        <v>2621</v>
      </c>
      <c r="H40" t="s">
        <v>7444</v>
      </c>
      <c r="I40" t="s">
        <v>7526</v>
      </c>
      <c r="P40">
        <f>RANDBETWEEN(1,118)</f>
        <v>63.0</v>
      </c>
      <c r="Q40">
        <f>RANK(P40,$P$2:$P$119,0)+COUNTIF($P$2:P40,P40)-1</f>
        <v>53.0</v>
      </c>
      <c r="R40" t="s">
        <v>7627</v>
      </c>
      <c r="S40" t="s">
        <v>7728</v>
      </c>
    </row>
    <row r="41" spans="8:8">
      <c r="C41">
        <f>RANDBETWEEN(1,100)</f>
        <v>74.0</v>
      </c>
      <c r="D41">
        <f>RANK(C41,$C$2:$C$101,0)+COUNTIF($C$2:C41,C41)-1</f>
        <v>28.0</v>
      </c>
      <c r="E41" t="s">
        <v>7263</v>
      </c>
      <c r="F41" t="s">
        <v>2749</v>
      </c>
      <c r="G41" t="s">
        <v>7395</v>
      </c>
      <c r="H41" t="s">
        <v>2500</v>
      </c>
      <c r="I41" t="s">
        <v>7527</v>
      </c>
      <c r="P41">
        <f>RANDBETWEEN(1,118)</f>
        <v>114.0</v>
      </c>
      <c r="Q41">
        <f>RANK(P41,$P$2:$P$119,0)+COUNTIF($P$2:P41,P41)-1</f>
        <v>2.0</v>
      </c>
      <c r="R41" t="s">
        <v>7628</v>
      </c>
      <c r="S41" t="s">
        <v>7729</v>
      </c>
    </row>
    <row r="42" spans="8:8">
      <c r="C42">
        <f>RANDBETWEEN(1,100)</f>
        <v>94.0</v>
      </c>
      <c r="D42">
        <f>RANK(C42,$C$2:$C$101,0)+COUNTIF($C$2:C42,C42)-1</f>
        <v>5.0</v>
      </c>
      <c r="E42" t="s">
        <v>7264</v>
      </c>
      <c r="F42" t="s">
        <v>7332</v>
      </c>
      <c r="G42" t="s">
        <v>7104</v>
      </c>
      <c r="H42" t="s">
        <v>7445</v>
      </c>
      <c r="I42" t="s">
        <v>7528</v>
      </c>
      <c r="P42">
        <f>RANDBETWEEN(1,118)</f>
        <v>33.0</v>
      </c>
      <c r="Q42">
        <f>RANK(P42,$P$2:$P$119,0)+COUNTIF($P$2:P42,P42)-1</f>
        <v>88.0</v>
      </c>
      <c r="R42" t="s">
        <v>7629</v>
      </c>
      <c r="S42" t="s">
        <v>7730</v>
      </c>
    </row>
    <row r="43" spans="8:8">
      <c r="C43">
        <f>RANDBETWEEN(1,100)</f>
        <v>22.0</v>
      </c>
      <c r="D43">
        <f>RANK(C43,$C$2:$C$101,0)+COUNTIF($C$2:C43,C43)-1</f>
        <v>83.0</v>
      </c>
      <c r="E43" t="s">
        <v>7265</v>
      </c>
      <c r="F43" t="s">
        <v>2489</v>
      </c>
      <c r="G43" t="s">
        <v>7153</v>
      </c>
      <c r="H43" t="s">
        <v>7446</v>
      </c>
      <c r="I43" t="s">
        <v>7529</v>
      </c>
      <c r="P43">
        <f>RANDBETWEEN(1,118)</f>
        <v>4.0</v>
      </c>
      <c r="Q43">
        <f>RANK(P43,$P$2:$P$119,0)+COUNTIF($P$2:P43,P43)-1</f>
        <v>118.0</v>
      </c>
      <c r="R43" t="s">
        <v>7630</v>
      </c>
      <c r="S43" t="s">
        <v>7731</v>
      </c>
    </row>
    <row r="44" spans="8:8">
      <c r="C44">
        <f>RANDBETWEEN(1,100)</f>
        <v>57.0</v>
      </c>
      <c r="D44">
        <f>RANK(C44,$C$2:$C$101,0)+COUNTIF($C$2:C44,C44)-1</f>
        <v>49.0</v>
      </c>
      <c r="E44" t="s">
        <v>7266</v>
      </c>
      <c r="F44" t="s">
        <v>7333</v>
      </c>
      <c r="G44" t="s">
        <v>7127</v>
      </c>
      <c r="H44" t="s">
        <v>7447</v>
      </c>
      <c r="I44" t="s">
        <v>7530</v>
      </c>
      <c r="P44">
        <f>RANDBETWEEN(1,118)</f>
        <v>78.0</v>
      </c>
      <c r="Q44">
        <f>RANK(P44,$P$2:$P$119,0)+COUNTIF($P$2:P44,P44)-1</f>
        <v>39.0</v>
      </c>
      <c r="R44" t="s">
        <v>7631</v>
      </c>
      <c r="S44" t="s">
        <v>7732</v>
      </c>
    </row>
    <row r="45" spans="8:8">
      <c r="C45">
        <f>RANDBETWEEN(1,100)</f>
        <v>77.0</v>
      </c>
      <c r="D45">
        <f>RANK(C45,$C$2:$C$101,0)+COUNTIF($C$2:C45,C45)-1</f>
        <v>24.0</v>
      </c>
      <c r="E45" t="s">
        <v>7267</v>
      </c>
      <c r="F45" t="s">
        <v>7334</v>
      </c>
      <c r="G45" t="s">
        <v>7117</v>
      </c>
      <c r="H45" t="s">
        <v>7448</v>
      </c>
      <c r="I45" t="s">
        <v>7531</v>
      </c>
      <c r="P45">
        <f>RANDBETWEEN(1,118)</f>
        <v>5.0</v>
      </c>
      <c r="Q45">
        <f>RANK(P45,$P$2:$P$119,0)+COUNTIF($P$2:P45,P45)-1</f>
        <v>117.0</v>
      </c>
      <c r="R45" t="s">
        <v>7632</v>
      </c>
      <c r="S45" t="s">
        <v>7733</v>
      </c>
    </row>
    <row r="46" spans="8:8">
      <c r="C46">
        <f>RANDBETWEEN(1,100)</f>
        <v>44.0</v>
      </c>
      <c r="D46">
        <f>RANK(C46,$C$2:$C$101,0)+COUNTIF($C$2:C46,C46)-1</f>
        <v>61.0</v>
      </c>
      <c r="E46" t="s">
        <v>7268</v>
      </c>
      <c r="F46" t="s">
        <v>7335</v>
      </c>
      <c r="G46" t="s">
        <v>7396</v>
      </c>
      <c r="H46" t="s">
        <v>7449</v>
      </c>
      <c r="I46" t="s">
        <v>7532</v>
      </c>
      <c r="P46">
        <f>RANDBETWEEN(1,118)</f>
        <v>66.0</v>
      </c>
      <c r="Q46">
        <f>RANK(P46,$P$2:$P$119,0)+COUNTIF($P$2:P46,P46)-1</f>
        <v>49.0</v>
      </c>
      <c r="R46" t="s">
        <v>7633</v>
      </c>
      <c r="S46" t="s">
        <v>7734</v>
      </c>
    </row>
    <row r="47" spans="8:8">
      <c r="C47">
        <f>RANDBETWEEN(1,100)</f>
        <v>52.0</v>
      </c>
      <c r="D47">
        <f>RANK(C47,$C$2:$C$101,0)+COUNTIF($C$2:C47,C47)-1</f>
        <v>54.0</v>
      </c>
      <c r="E47" t="s">
        <v>7269</v>
      </c>
      <c r="F47" t="s">
        <v>7336</v>
      </c>
      <c r="G47" t="s">
        <v>7397</v>
      </c>
      <c r="H47" t="s">
        <v>7450</v>
      </c>
      <c r="I47" t="s">
        <v>7533</v>
      </c>
      <c r="P47">
        <f>RANDBETWEEN(1,118)</f>
        <v>107.0</v>
      </c>
      <c r="Q47">
        <f>RANK(P47,$P$2:$P$119,0)+COUNTIF($P$2:P47,P47)-1</f>
        <v>8.0</v>
      </c>
      <c r="R47" t="s">
        <v>7634</v>
      </c>
      <c r="S47" t="s">
        <v>7735</v>
      </c>
    </row>
    <row r="48" spans="8:8">
      <c r="C48">
        <f>RANDBETWEEN(1,100)</f>
        <v>37.0</v>
      </c>
      <c r="D48">
        <f>RANK(C48,$C$2:$C$101,0)+COUNTIF($C$2:C48,C48)-1</f>
        <v>67.0</v>
      </c>
      <c r="E48" t="s">
        <v>7270</v>
      </c>
      <c r="F48" t="s">
        <v>7337</v>
      </c>
      <c r="G48" t="s">
        <v>7118</v>
      </c>
      <c r="H48" t="s">
        <v>7451</v>
      </c>
      <c r="I48" t="s">
        <v>7534</v>
      </c>
      <c r="P48">
        <f>RANDBETWEEN(1,118)</f>
        <v>79.0</v>
      </c>
      <c r="Q48">
        <f>RANK(P48,$P$2:$P$119,0)+COUNTIF($P$2:P48,P48)-1</f>
        <v>38.0</v>
      </c>
      <c r="R48" t="s">
        <v>7635</v>
      </c>
      <c r="S48" t="s">
        <v>7736</v>
      </c>
    </row>
    <row r="49" spans="8:8">
      <c r="C49">
        <f>RANDBETWEEN(1,100)</f>
        <v>35.0</v>
      </c>
      <c r="D49">
        <f>RANK(C49,$C$2:$C$101,0)+COUNTIF($C$2:C49,C49)-1</f>
        <v>68.0</v>
      </c>
      <c r="E49" t="s">
        <v>7271</v>
      </c>
      <c r="F49" t="s">
        <v>7338</v>
      </c>
      <c r="G49" t="s">
        <v>7398</v>
      </c>
      <c r="H49" t="s">
        <v>7452</v>
      </c>
      <c r="I49" t="s">
        <v>7535</v>
      </c>
      <c r="P49">
        <f>RANDBETWEEN(1,118)</f>
        <v>74.0</v>
      </c>
      <c r="Q49">
        <f>RANK(P49,$P$2:$P$119,0)+COUNTIF($P$2:P49,P49)-1</f>
        <v>45.0</v>
      </c>
      <c r="R49" t="s">
        <v>7636</v>
      </c>
      <c r="S49" t="s">
        <v>7737</v>
      </c>
    </row>
    <row r="50" spans="8:8">
      <c r="C50">
        <f>RANDBETWEEN(1,100)</f>
        <v>47.0</v>
      </c>
      <c r="D50">
        <f>RANK(C50,$C$2:$C$101,0)+COUNTIF($C$2:C50,C50)-1</f>
        <v>57.0</v>
      </c>
      <c r="E50" t="s">
        <v>7272</v>
      </c>
      <c r="F50" t="s">
        <v>2412</v>
      </c>
      <c r="G50" t="s">
        <v>7399</v>
      </c>
      <c r="H50" t="s">
        <v>7453</v>
      </c>
      <c r="I50" t="s">
        <v>7536</v>
      </c>
      <c r="P50">
        <f>RANDBETWEEN(1,118)</f>
        <v>51.0</v>
      </c>
      <c r="Q50">
        <f>RANK(P50,$P$2:$P$119,0)+COUNTIF($P$2:P50,P50)-1</f>
        <v>68.0</v>
      </c>
      <c r="R50" t="s">
        <v>7637</v>
      </c>
      <c r="S50" t="s">
        <v>7738</v>
      </c>
    </row>
    <row r="51" spans="8:8">
      <c r="C51">
        <f>RANDBETWEEN(1,100)</f>
        <v>86.0</v>
      </c>
      <c r="D51">
        <f>RANK(C51,$C$2:$C$101,0)+COUNTIF($C$2:C51,C51)-1</f>
        <v>17.0</v>
      </c>
      <c r="E51" t="s">
        <v>7273</v>
      </c>
      <c r="F51" t="s">
        <v>7339</v>
      </c>
      <c r="G51" t="s">
        <v>7185</v>
      </c>
      <c r="H51" t="s">
        <v>7454</v>
      </c>
      <c r="I51" t="s">
        <v>7537</v>
      </c>
      <c r="P51">
        <f>RANDBETWEEN(1,118)</f>
        <v>38.0</v>
      </c>
      <c r="Q51">
        <f>RANK(P51,$P$2:$P$119,0)+COUNTIF($P$2:P51,P51)-1</f>
        <v>82.0</v>
      </c>
      <c r="R51" t="s">
        <v>7638</v>
      </c>
      <c r="S51" t="s">
        <v>7739</v>
      </c>
    </row>
    <row r="52" spans="8:8">
      <c r="C52">
        <f>RANDBETWEEN(1,100)</f>
        <v>29.0</v>
      </c>
      <c r="D52">
        <f>RANK(C52,$C$2:$C$101,0)+COUNTIF($C$2:C52,C52)-1</f>
        <v>75.0</v>
      </c>
      <c r="E52" t="s">
        <v>7274</v>
      </c>
      <c r="F52" t="s">
        <v>7340</v>
      </c>
      <c r="G52" t="s">
        <v>3008</v>
      </c>
      <c r="H52" t="s">
        <v>3073</v>
      </c>
      <c r="I52" t="s">
        <v>7538</v>
      </c>
      <c r="P52">
        <f>RANDBETWEEN(1,118)</f>
        <v>53.0</v>
      </c>
      <c r="Q52">
        <f>RANK(P52,$P$2:$P$119,0)+COUNTIF($P$2:P52,P52)-1</f>
        <v>65.0</v>
      </c>
      <c r="R52" t="s">
        <v>7639</v>
      </c>
      <c r="S52" t="s">
        <v>7740</v>
      </c>
    </row>
    <row r="53" spans="8:8">
      <c r="C53">
        <f>RANDBETWEEN(1,100)</f>
        <v>33.0</v>
      </c>
      <c r="D53">
        <f>RANK(C53,$C$2:$C$101,0)+COUNTIF($C$2:C53,C53)-1</f>
        <v>69.0</v>
      </c>
      <c r="E53" t="s">
        <v>7275</v>
      </c>
      <c r="F53" t="s">
        <v>2753</v>
      </c>
      <c r="G53" t="s">
        <v>7190</v>
      </c>
      <c r="H53" t="s">
        <v>7455</v>
      </c>
      <c r="I53" t="s">
        <v>6715</v>
      </c>
      <c r="P53">
        <f>RANDBETWEEN(1,118)</f>
        <v>102.0</v>
      </c>
      <c r="Q53">
        <f>RANK(P53,$P$2:$P$119,0)+COUNTIF($P$2:P53,P53)-1</f>
        <v>11.0</v>
      </c>
      <c r="R53" t="s">
        <v>7640</v>
      </c>
      <c r="S53" t="s">
        <v>7741</v>
      </c>
    </row>
    <row r="54" spans="8:8">
      <c r="C54">
        <f>RANDBETWEEN(1,100)</f>
        <v>71.0</v>
      </c>
      <c r="D54">
        <f>RANK(C54,$C$2:$C$101,0)+COUNTIF($C$2:C54,C54)-1</f>
        <v>33.0</v>
      </c>
      <c r="E54" t="s">
        <v>7276</v>
      </c>
      <c r="F54" t="s">
        <v>7341</v>
      </c>
      <c r="G54" t="s">
        <v>7400</v>
      </c>
      <c r="H54" t="s">
        <v>7456</v>
      </c>
      <c r="I54" t="s">
        <v>7539</v>
      </c>
      <c r="P54">
        <f>RANDBETWEEN(1,118)</f>
        <v>39.0</v>
      </c>
      <c r="Q54">
        <f>RANK(P54,$P$2:$P$119,0)+COUNTIF($P$2:P54,P54)-1</f>
        <v>81.0</v>
      </c>
      <c r="R54" t="s">
        <v>7641</v>
      </c>
      <c r="S54" t="s">
        <v>7742</v>
      </c>
    </row>
    <row r="55" spans="8:8">
      <c r="C55">
        <f>RANDBETWEEN(1,100)</f>
        <v>72.0</v>
      </c>
      <c r="D55">
        <f>RANK(C55,$C$2:$C$101,0)+COUNTIF($C$2:C55,C55)-1</f>
        <v>32.0</v>
      </c>
      <c r="E55" t="s">
        <v>7277</v>
      </c>
      <c r="F55" t="s">
        <v>7342</v>
      </c>
      <c r="G55" t="s">
        <v>6692</v>
      </c>
      <c r="H55" t="s">
        <v>7457</v>
      </c>
      <c r="I55" t="s">
        <v>7540</v>
      </c>
      <c r="P55">
        <f>RANDBETWEEN(1,118)</f>
        <v>18.0</v>
      </c>
      <c r="Q55">
        <f>RANK(P55,$P$2:$P$119,0)+COUNTIF($P$2:P55,P55)-1</f>
        <v>106.0</v>
      </c>
      <c r="R55" t="s">
        <v>7642</v>
      </c>
      <c r="S55" t="s">
        <v>7743</v>
      </c>
    </row>
    <row r="56" spans="8:8">
      <c r="C56">
        <f>RANDBETWEEN(1,100)</f>
        <v>69.0</v>
      </c>
      <c r="D56">
        <f>RANK(C56,$C$2:$C$101,0)+COUNTIF($C$2:C56,C56)-1</f>
        <v>35.0</v>
      </c>
      <c r="E56" t="s">
        <v>7278</v>
      </c>
      <c r="F56" t="s">
        <v>7343</v>
      </c>
      <c r="G56" t="s">
        <v>7401</v>
      </c>
      <c r="H56" t="s">
        <v>7458</v>
      </c>
      <c r="I56" t="s">
        <v>7541</v>
      </c>
      <c r="P56">
        <f>RANDBETWEEN(1,118)</f>
        <v>17.0</v>
      </c>
      <c r="Q56">
        <f>RANK(P56,$P$2:$P$119,0)+COUNTIF($P$2:P56,P56)-1</f>
        <v>110.0</v>
      </c>
      <c r="R56" t="s">
        <v>7643</v>
      </c>
      <c r="S56" t="s">
        <v>7744</v>
      </c>
    </row>
    <row r="57" spans="8:8">
      <c r="C57">
        <f>RANDBETWEEN(1,100)</f>
        <v>20.0</v>
      </c>
      <c r="D57">
        <f>RANK(C57,$C$2:$C$101,0)+COUNTIF($C$2:C57,C57)-1</f>
        <v>86.0</v>
      </c>
      <c r="E57" t="s">
        <v>7279</v>
      </c>
      <c r="F57" t="s">
        <v>7161</v>
      </c>
      <c r="G57" t="s">
        <v>2811</v>
      </c>
      <c r="H57" t="s">
        <v>2916</v>
      </c>
      <c r="I57" t="s">
        <v>7542</v>
      </c>
      <c r="P57">
        <f>RANDBETWEEN(1,118)</f>
        <v>22.0</v>
      </c>
      <c r="Q57">
        <f>RANK(P57,$P$2:$P$119,0)+COUNTIF($P$2:P57,P57)-1</f>
        <v>102.0</v>
      </c>
      <c r="R57" t="s">
        <v>7644</v>
      </c>
      <c r="S57" t="s">
        <v>7745</v>
      </c>
    </row>
    <row r="58" spans="8:8">
      <c r="C58">
        <f>RANDBETWEEN(1,100)</f>
        <v>18.0</v>
      </c>
      <c r="D58">
        <f>RANK(C58,$C$2:$C$101,0)+COUNTIF($C$2:C58,C58)-1</f>
        <v>89.0</v>
      </c>
      <c r="E58" t="s">
        <v>7280</v>
      </c>
      <c r="F58" t="s">
        <v>7344</v>
      </c>
      <c r="G58" t="s">
        <v>7123</v>
      </c>
      <c r="H58" t="s">
        <v>2708</v>
      </c>
      <c r="I58" t="s">
        <v>7543</v>
      </c>
      <c r="P58">
        <f>RANDBETWEEN(1,118)</f>
        <v>53.0</v>
      </c>
      <c r="Q58">
        <f>RANK(P58,$P$2:$P$119,0)+COUNTIF($P$2:P58,P58)-1</f>
        <v>66.0</v>
      </c>
      <c r="R58" t="s">
        <v>7645</v>
      </c>
      <c r="S58" t="s">
        <v>7746</v>
      </c>
    </row>
    <row r="59" spans="8:8">
      <c r="C59">
        <f>RANDBETWEEN(1,100)</f>
        <v>91.0</v>
      </c>
      <c r="D59">
        <f>RANK(C59,$C$2:$C$101,0)+COUNTIF($C$2:C59,C59)-1</f>
        <v>10.0</v>
      </c>
      <c r="E59" t="s">
        <v>7281</v>
      </c>
      <c r="F59" t="s">
        <v>7345</v>
      </c>
      <c r="G59" t="s">
        <v>7402</v>
      </c>
      <c r="H59" t="s">
        <v>7459</v>
      </c>
      <c r="I59" t="s">
        <v>7544</v>
      </c>
      <c r="P59">
        <f>RANDBETWEEN(1,118)</f>
        <v>92.0</v>
      </c>
      <c r="Q59">
        <f>RANK(P59,$P$2:$P$119,0)+COUNTIF($P$2:P59,P59)-1</f>
        <v>25.0</v>
      </c>
      <c r="R59" t="s">
        <v>7646</v>
      </c>
      <c r="S59" t="s">
        <v>7747</v>
      </c>
    </row>
    <row r="60" spans="8:8">
      <c r="C60">
        <f>RANDBETWEEN(1,100)</f>
        <v>45.0</v>
      </c>
      <c r="D60">
        <f>RANK(C60,$C$2:$C$101,0)+COUNTIF($C$2:C60,C60)-1</f>
        <v>58.0</v>
      </c>
      <c r="E60" t="s">
        <v>7282</v>
      </c>
      <c r="F60" t="s">
        <v>7346</v>
      </c>
      <c r="G60" t="s">
        <v>7403</v>
      </c>
      <c r="H60" t="s">
        <v>7460</v>
      </c>
      <c r="I60" t="s">
        <v>7545</v>
      </c>
      <c r="P60">
        <f>RANDBETWEEN(1,118)</f>
        <v>11.0</v>
      </c>
      <c r="Q60">
        <f>RANK(P60,$P$2:$P$119,0)+COUNTIF($P$2:P60,P60)-1</f>
        <v>114.0</v>
      </c>
      <c r="R60" t="s">
        <v>7647</v>
      </c>
      <c r="S60" t="s">
        <v>7748</v>
      </c>
    </row>
    <row r="61" spans="8:8">
      <c r="C61">
        <f>RANDBETWEEN(1,100)</f>
        <v>13.0</v>
      </c>
      <c r="D61">
        <f>RANK(C61,$C$2:$C$101,0)+COUNTIF($C$2:C61,C61)-1</f>
        <v>91.0</v>
      </c>
      <c r="E61" t="s">
        <v>7283</v>
      </c>
      <c r="F61" t="s">
        <v>7347</v>
      </c>
      <c r="G61" t="s">
        <v>7404</v>
      </c>
      <c r="H61" t="s">
        <v>7461</v>
      </c>
      <c r="I61" t="s">
        <v>7546</v>
      </c>
      <c r="P61">
        <f>RANDBETWEEN(1,118)</f>
        <v>114.0</v>
      </c>
      <c r="Q61">
        <f>RANK(P61,$P$2:$P$119,0)+COUNTIF($P$2:P61,P61)-1</f>
        <v>3.0</v>
      </c>
      <c r="R61" t="s">
        <v>7648</v>
      </c>
      <c r="S61" t="s">
        <v>7749</v>
      </c>
    </row>
    <row r="62" spans="8:8">
      <c r="C62">
        <f>RANDBETWEEN(1,100)</f>
        <v>73.0</v>
      </c>
      <c r="D62">
        <f>RANK(C62,$C$2:$C$101,0)+COUNTIF($C$2:C62,C62)-1</f>
        <v>30.0</v>
      </c>
      <c r="E62" t="s">
        <v>7284</v>
      </c>
      <c r="F62" t="s">
        <v>7348</v>
      </c>
      <c r="G62" t="s">
        <v>7405</v>
      </c>
      <c r="H62" t="s">
        <v>3349</v>
      </c>
      <c r="I62" t="s">
        <v>7547</v>
      </c>
      <c r="P62">
        <f>RANDBETWEEN(1,118)</f>
        <v>61.0</v>
      </c>
      <c r="Q62">
        <f>RANK(P62,$P$2:$P$119,0)+COUNTIF($P$2:P62,P62)-1</f>
        <v>56.0</v>
      </c>
      <c r="R62" t="s">
        <v>7649</v>
      </c>
      <c r="S62" t="s">
        <v>7750</v>
      </c>
    </row>
    <row r="63" spans="8:8">
      <c r="C63">
        <f>RANDBETWEEN(1,100)</f>
        <v>68.0</v>
      </c>
      <c r="D63">
        <f>RANK(C63,$C$2:$C$101,0)+COUNTIF($C$2:C63,C63)-1</f>
        <v>37.0</v>
      </c>
      <c r="E63" t="s">
        <v>7242</v>
      </c>
      <c r="F63" t="s">
        <v>7349</v>
      </c>
      <c r="G63" t="s">
        <v>3061</v>
      </c>
      <c r="H63" t="s">
        <v>7462</v>
      </c>
      <c r="I63" t="s">
        <v>7548</v>
      </c>
      <c r="P63">
        <f>RANDBETWEEN(1,118)</f>
        <v>85.0</v>
      </c>
      <c r="Q63">
        <f>RANK(P63,$P$2:$P$119,0)+COUNTIF($P$2:P63,P63)-1</f>
        <v>33.0</v>
      </c>
      <c r="R63" t="s">
        <v>7650</v>
      </c>
      <c r="S63" t="s">
        <v>7751</v>
      </c>
    </row>
    <row r="64" spans="8:8">
      <c r="C64">
        <f>RANDBETWEEN(1,100)</f>
        <v>24.0</v>
      </c>
      <c r="D64">
        <f>RANK(C64,$C$2:$C$101,0)+COUNTIF($C$2:C64,C64)-1</f>
        <v>82.0</v>
      </c>
      <c r="E64" t="s">
        <v>7285</v>
      </c>
      <c r="F64" t="s">
        <v>7350</v>
      </c>
      <c r="G64" t="s">
        <v>2869</v>
      </c>
      <c r="H64" t="s">
        <v>7463</v>
      </c>
      <c r="I64" t="s">
        <v>7549</v>
      </c>
      <c r="P64">
        <f>RANDBETWEEN(1,118)</f>
        <v>80.0</v>
      </c>
      <c r="Q64">
        <f>RANK(P64,$P$2:$P$119,0)+COUNTIF($P$2:P64,P64)-1</f>
        <v>37.0</v>
      </c>
      <c r="R64" t="s">
        <v>7651</v>
      </c>
      <c r="S64" t="s">
        <v>7752</v>
      </c>
    </row>
    <row r="65" spans="8:8">
      <c r="C65">
        <f>RANDBETWEEN(1,100)</f>
        <v>13.0</v>
      </c>
      <c r="D65">
        <f>RANK(C65,$C$2:$C$101,0)+COUNTIF($C$2:C65,C65)-1</f>
        <v>92.0</v>
      </c>
      <c r="E65" t="s">
        <v>7286</v>
      </c>
      <c r="F65" t="s">
        <v>7351</v>
      </c>
      <c r="G65" t="s">
        <v>3227</v>
      </c>
      <c r="H65" t="s">
        <v>7464</v>
      </c>
      <c r="I65" t="s">
        <v>7550</v>
      </c>
      <c r="P65">
        <f>RANDBETWEEN(1,118)</f>
        <v>88.0</v>
      </c>
      <c r="Q65">
        <f>RANK(P65,$P$2:$P$119,0)+COUNTIF($P$2:P65,P65)-1</f>
        <v>28.0</v>
      </c>
      <c r="R65" t="s">
        <v>7652</v>
      </c>
      <c r="S65" t="s">
        <v>7753</v>
      </c>
    </row>
    <row r="66" spans="8:8">
      <c r="C66">
        <f>RANDBETWEEN(1,100)</f>
        <v>89.0</v>
      </c>
      <c r="D66">
        <f>RANK(C66,$C$2:$C$101,0)+COUNTIF($C$2:C66,C66)-1</f>
        <v>12.0</v>
      </c>
      <c r="E66" t="s">
        <v>7287</v>
      </c>
      <c r="F66" t="s">
        <v>7352</v>
      </c>
      <c r="G66" t="s">
        <v>3099</v>
      </c>
      <c r="H66" t="s">
        <v>3224</v>
      </c>
      <c r="I66" t="s">
        <v>7551</v>
      </c>
      <c r="P66">
        <f>RANDBETWEEN(1,118)</f>
        <v>106.0</v>
      </c>
      <c r="Q66">
        <f>RANK(P66,$P$2:$P$119,0)+COUNTIF($P$2:P66,P66)-1</f>
        <v>9.0</v>
      </c>
      <c r="R66" t="s">
        <v>7653</v>
      </c>
      <c r="S66" t="s">
        <v>7754</v>
      </c>
    </row>
    <row r="67" spans="8:8">
      <c r="C67">
        <f>RANDBETWEEN(1,100)</f>
        <v>92.0</v>
      </c>
      <c r="D67">
        <f>RANK(C67,$C$2:$C$101,0)+COUNTIF($C$2:C67,C67)-1</f>
        <v>8.0</v>
      </c>
      <c r="E67" t="s">
        <v>7288</v>
      </c>
      <c r="F67" t="s">
        <v>7116</v>
      </c>
      <c r="G67" t="s">
        <v>3158</v>
      </c>
      <c r="H67" t="s">
        <v>7465</v>
      </c>
      <c r="I67" t="s">
        <v>7552</v>
      </c>
      <c r="P67">
        <f>RANDBETWEEN(1,118)</f>
        <v>110.0</v>
      </c>
      <c r="Q67">
        <f>RANK(P67,$P$2:$P$119,0)+COUNTIF($P$2:P67,P67)-1</f>
        <v>6.0</v>
      </c>
      <c r="R67" t="s">
        <v>7654</v>
      </c>
      <c r="S67" t="s">
        <v>7755</v>
      </c>
    </row>
    <row r="68" spans="8:8">
      <c r="C68">
        <f>RANDBETWEEN(1,100)</f>
        <v>74.0</v>
      </c>
      <c r="D68">
        <f>RANK(C68,$C$2:$C$101,0)+COUNTIF($C$2:C68,C68)-1</f>
        <v>29.0</v>
      </c>
      <c r="E68" t="s">
        <v>7289</v>
      </c>
      <c r="F68" t="s">
        <v>7849</v>
      </c>
      <c r="G68" t="s">
        <v>3193</v>
      </c>
      <c r="H68" t="s">
        <v>7466</v>
      </c>
      <c r="I68" t="s">
        <v>7553</v>
      </c>
      <c r="P68">
        <f>RANDBETWEEN(1,118)</f>
        <v>92.0</v>
      </c>
      <c r="Q68">
        <f>RANK(P68,$P$2:$P$119,0)+COUNTIF($P$2:P68,P68)-1</f>
        <v>26.0</v>
      </c>
      <c r="R68" t="s">
        <v>7655</v>
      </c>
      <c r="S68" t="s">
        <v>7756</v>
      </c>
    </row>
    <row r="69" spans="8:8">
      <c r="C69">
        <f>RANDBETWEEN(1,100)</f>
        <v>100.0</v>
      </c>
      <c r="D69">
        <f>RANK(C69,$C$2:$C$101,0)+COUNTIF($C$2:C69,C69)-1</f>
        <v>1.0</v>
      </c>
      <c r="E69" t="s">
        <v>2748</v>
      </c>
      <c r="F69" t="s">
        <v>7119</v>
      </c>
      <c r="G69" t="s">
        <v>3230</v>
      </c>
      <c r="H69" t="s">
        <v>3190</v>
      </c>
      <c r="I69" t="s">
        <v>7554</v>
      </c>
      <c r="P69">
        <f>RANDBETWEEN(1,118)</f>
        <v>63.0</v>
      </c>
      <c r="Q69">
        <f>RANK(P69,$P$2:$P$119,0)+COUNTIF($P$2:P69,P69)-1</f>
        <v>54.0</v>
      </c>
      <c r="R69" t="s">
        <v>7656</v>
      </c>
      <c r="S69" t="s">
        <v>7757</v>
      </c>
    </row>
    <row r="70" spans="8:8">
      <c r="C70">
        <f>RANDBETWEEN(1,100)</f>
        <v>76.0</v>
      </c>
      <c r="D70">
        <f>RANK(C70,$C$2:$C$101,0)+COUNTIF($C$2:C70,C70)-1</f>
        <v>25.0</v>
      </c>
      <c r="E70" t="s">
        <v>7290</v>
      </c>
      <c r="F70" t="s">
        <v>7354</v>
      </c>
      <c r="G70" t="s">
        <v>2999</v>
      </c>
      <c r="H70" t="s">
        <v>2735</v>
      </c>
      <c r="I70" t="s">
        <v>7555</v>
      </c>
      <c r="P70">
        <f>RANDBETWEEN(1,118)</f>
        <v>46.0</v>
      </c>
      <c r="Q70">
        <f>RANK(P70,$P$2:$P$119,0)+COUNTIF($P$2:P70,P70)-1</f>
        <v>74.0</v>
      </c>
      <c r="R70" t="s">
        <v>7657</v>
      </c>
      <c r="S70" t="s">
        <v>7758</v>
      </c>
    </row>
    <row r="71" spans="8:8">
      <c r="C71">
        <f>RANDBETWEEN(1,100)</f>
        <v>5.0</v>
      </c>
      <c r="D71">
        <f>RANK(C71,$C$2:$C$101,0)+COUNTIF($C$2:C71,C71)-1</f>
        <v>95.0</v>
      </c>
      <c r="E71" t="s">
        <v>7291</v>
      </c>
      <c r="F71" t="s">
        <v>7355</v>
      </c>
      <c r="G71" t="s">
        <v>3152</v>
      </c>
      <c r="H71" t="s">
        <v>2816</v>
      </c>
      <c r="I71" t="s">
        <v>7502</v>
      </c>
      <c r="P71">
        <f>RANDBETWEEN(1,118)</f>
        <v>28.0</v>
      </c>
      <c r="Q71">
        <f>RANK(P71,$P$2:$P$119,0)+COUNTIF($P$2:P71,P71)-1</f>
        <v>95.0</v>
      </c>
      <c r="R71" t="s">
        <v>7658</v>
      </c>
      <c r="S71" t="s">
        <v>7759</v>
      </c>
    </row>
    <row r="72" spans="8:8">
      <c r="C72">
        <f>RANDBETWEEN(1,100)</f>
        <v>26.0</v>
      </c>
      <c r="D72">
        <f>RANK(C72,$C$2:$C$101,0)+COUNTIF($C$2:C72,C72)-1</f>
        <v>80.0</v>
      </c>
      <c r="E72" t="s">
        <v>2810</v>
      </c>
      <c r="F72" t="s">
        <v>7356</v>
      </c>
      <c r="G72" t="s">
        <v>2837</v>
      </c>
      <c r="H72" t="s">
        <v>7467</v>
      </c>
      <c r="I72" t="s">
        <v>7556</v>
      </c>
      <c r="P72">
        <f>RANDBETWEEN(1,118)</f>
        <v>47.0</v>
      </c>
      <c r="Q72">
        <f>RANK(P72,$P$2:$P$119,0)+COUNTIF($P$2:P72,P72)-1</f>
        <v>72.0</v>
      </c>
      <c r="R72" t="s">
        <v>7659</v>
      </c>
      <c r="S72" t="s">
        <v>7760</v>
      </c>
    </row>
    <row r="73" spans="8:8">
      <c r="C73">
        <f>RANDBETWEEN(1,100)</f>
        <v>41.0</v>
      </c>
      <c r="D73">
        <f>RANK(C73,$C$2:$C$101,0)+COUNTIF($C$2:C73,C73)-1</f>
        <v>64.0</v>
      </c>
      <c r="E73" t="s">
        <v>7292</v>
      </c>
      <c r="F73" t="s">
        <v>7178</v>
      </c>
      <c r="G73" t="s">
        <v>3233</v>
      </c>
      <c r="H73" t="s">
        <v>3157</v>
      </c>
      <c r="I73" t="s">
        <v>7557</v>
      </c>
      <c r="P73">
        <f>RANDBETWEEN(1,118)</f>
        <v>67.0</v>
      </c>
      <c r="Q73">
        <f>RANK(P73,$P$2:$P$119,0)+COUNTIF($P$2:P73,P73)-1</f>
        <v>48.0</v>
      </c>
      <c r="R73" t="s">
        <v>7660</v>
      </c>
      <c r="S73" t="s">
        <v>7761</v>
      </c>
    </row>
    <row r="74" spans="8:8">
      <c r="C74">
        <f>RANDBETWEEN(1,100)</f>
        <v>9.0</v>
      </c>
      <c r="D74">
        <f>RANK(C74,$C$2:$C$101,0)+COUNTIF($C$2:C74,C74)-1</f>
        <v>93.0</v>
      </c>
      <c r="E74" t="s">
        <v>7293</v>
      </c>
      <c r="F74" t="s">
        <v>7357</v>
      </c>
      <c r="G74" t="s">
        <v>7406</v>
      </c>
      <c r="H74" t="s">
        <v>2972</v>
      </c>
      <c r="I74" t="s">
        <v>7558</v>
      </c>
      <c r="P74">
        <f>RANDBETWEEN(1,118)</f>
        <v>17.0</v>
      </c>
      <c r="Q74">
        <f>RANK(P74,$P$2:$P$119,0)+COUNTIF($P$2:P74,P74)-1</f>
        <v>111.0</v>
      </c>
      <c r="R74" t="s">
        <v>7661</v>
      </c>
      <c r="S74" t="s">
        <v>7762</v>
      </c>
    </row>
    <row r="75" spans="8:8">
      <c r="C75">
        <f>RANDBETWEEN(1,100)</f>
        <v>40.0</v>
      </c>
      <c r="D75">
        <f>RANK(C75,$C$2:$C$101,0)+COUNTIF($C$2:C75,C75)-1</f>
        <v>66.0</v>
      </c>
      <c r="E75" t="s">
        <v>7294</v>
      </c>
      <c r="F75" t="s">
        <v>7358</v>
      </c>
      <c r="G75" t="s">
        <v>7407</v>
      </c>
      <c r="H75" t="s">
        <v>7468</v>
      </c>
      <c r="I75" t="s">
        <v>7559</v>
      </c>
      <c r="P75">
        <f>RANDBETWEEN(1,118)</f>
        <v>18.0</v>
      </c>
      <c r="Q75">
        <f>RANK(P75,$P$2:$P$119,0)+COUNTIF($P$2:P75,P75)-1</f>
        <v>107.0</v>
      </c>
      <c r="R75" t="s">
        <v>7662</v>
      </c>
      <c r="S75" t="s">
        <v>7763</v>
      </c>
    </row>
    <row r="76" spans="8:8">
      <c r="C76">
        <f>RANDBETWEEN(1,100)</f>
        <v>5.0</v>
      </c>
      <c r="D76">
        <f>RANK(C76,$C$2:$C$101,0)+COUNTIF($C$2:C76,C76)-1</f>
        <v>96.0</v>
      </c>
      <c r="E76" t="s">
        <v>7295</v>
      </c>
      <c r="F76" t="s">
        <v>7359</v>
      </c>
      <c r="G76" t="s">
        <v>7408</v>
      </c>
      <c r="H76" t="s">
        <v>3078</v>
      </c>
      <c r="I76" t="s">
        <v>7560</v>
      </c>
      <c r="P76">
        <f>RANDBETWEEN(1,118)</f>
        <v>99.0</v>
      </c>
      <c r="Q76">
        <f>RANK(P76,$P$2:$P$119,0)+COUNTIF($P$2:P76,P76)-1</f>
        <v>14.0</v>
      </c>
      <c r="R76" t="s">
        <v>7663</v>
      </c>
      <c r="S76" t="s">
        <v>7764</v>
      </c>
    </row>
    <row r="77" spans="8:8">
      <c r="C77">
        <f>RANDBETWEEN(1,100)</f>
        <v>68.0</v>
      </c>
      <c r="D77">
        <f>RANK(C77,$C$2:$C$101,0)+COUNTIF($C$2:C77,C77)-1</f>
        <v>38.0</v>
      </c>
      <c r="E77" t="s">
        <v>7296</v>
      </c>
      <c r="F77" t="s">
        <v>7360</v>
      </c>
      <c r="G77" t="s">
        <v>7409</v>
      </c>
      <c r="H77" t="s">
        <v>3166</v>
      </c>
      <c r="I77" t="s">
        <v>7561</v>
      </c>
      <c r="P77">
        <f>RANDBETWEEN(1,118)</f>
        <v>88.0</v>
      </c>
      <c r="Q77">
        <f>RANK(P77,$P$2:$P$119,0)+COUNTIF($P$2:P77,P77)-1</f>
        <v>29.0</v>
      </c>
      <c r="R77" t="s">
        <v>7664</v>
      </c>
      <c r="S77" t="s">
        <v>7765</v>
      </c>
    </row>
    <row r="78" spans="8:8">
      <c r="C78">
        <f>RANDBETWEEN(1,100)</f>
        <v>58.0</v>
      </c>
      <c r="D78">
        <f>RANK(C78,$C$2:$C$101,0)+COUNTIF($C$2:C78,C78)-1</f>
        <v>47.0</v>
      </c>
      <c r="E78" t="s">
        <v>7297</v>
      </c>
      <c r="F78" t="s">
        <v>7361</v>
      </c>
      <c r="G78" t="s">
        <v>7410</v>
      </c>
      <c r="H78" t="s">
        <v>7469</v>
      </c>
      <c r="I78" t="s">
        <v>7562</v>
      </c>
      <c r="P78">
        <f>RANDBETWEEN(1,118)</f>
        <v>77.0</v>
      </c>
      <c r="Q78">
        <f>RANK(P78,$P$2:$P$119,0)+COUNTIF($P$2:P78,P78)-1</f>
        <v>43.0</v>
      </c>
      <c r="R78" t="s">
        <v>7665</v>
      </c>
      <c r="S78" t="s">
        <v>7766</v>
      </c>
    </row>
    <row r="79" spans="8:8">
      <c r="C79">
        <f>RANDBETWEEN(1,100)</f>
        <v>55.0</v>
      </c>
      <c r="D79">
        <f>RANK(C79,$C$2:$C$101,0)+COUNTIF($C$2:C79,C79)-1</f>
        <v>53.0</v>
      </c>
      <c r="E79" t="s">
        <v>2543</v>
      </c>
      <c r="F79" t="s">
        <v>7362</v>
      </c>
      <c r="G79" t="s">
        <v>7411</v>
      </c>
      <c r="H79" t="s">
        <v>7470</v>
      </c>
      <c r="I79" t="s">
        <v>7563</v>
      </c>
      <c r="P79">
        <f>RANDBETWEEN(1,118)</f>
        <v>97.0</v>
      </c>
      <c r="Q79">
        <f>RANK(P79,$P$2:$P$119,0)+COUNTIF($P$2:P79,P79)-1</f>
        <v>16.0</v>
      </c>
      <c r="R79" t="s">
        <v>7666</v>
      </c>
      <c r="S79" t="s">
        <v>7767</v>
      </c>
    </row>
    <row r="80" spans="8:8">
      <c r="C80">
        <f>RANDBETWEEN(1,100)</f>
        <v>21.0</v>
      </c>
      <c r="D80">
        <f>RANK(C80,$C$2:$C$101,0)+COUNTIF($C$2:C80,C80)-1</f>
        <v>84.0</v>
      </c>
      <c r="E80" t="s">
        <v>7298</v>
      </c>
      <c r="F80" t="s">
        <v>7363</v>
      </c>
      <c r="G80" t="s">
        <v>6738</v>
      </c>
      <c r="H80" t="s">
        <v>7471</v>
      </c>
      <c r="I80" t="s">
        <v>7564</v>
      </c>
      <c r="P80">
        <f>RANDBETWEEN(1,118)</f>
        <v>30.0</v>
      </c>
      <c r="Q80">
        <f>RANK(P80,$P$2:$P$119,0)+COUNTIF($P$2:P80,P80)-1</f>
        <v>92.0</v>
      </c>
      <c r="R80" t="s">
        <v>7667</v>
      </c>
      <c r="S80" t="s">
        <v>7768</v>
      </c>
    </row>
    <row r="81" spans="8:8">
      <c r="C81">
        <f>RANDBETWEEN(1,100)</f>
        <v>27.0</v>
      </c>
      <c r="D81">
        <f>RANK(C81,$C$2:$C$101,0)+COUNTIF($C$2:C81,C81)-1</f>
        <v>78.0</v>
      </c>
      <c r="E81" t="s">
        <v>7299</v>
      </c>
      <c r="F81" t="s">
        <v>7848</v>
      </c>
      <c r="G81" t="s">
        <v>7412</v>
      </c>
      <c r="H81" t="s">
        <v>7472</v>
      </c>
      <c r="I81" t="s">
        <v>7565</v>
      </c>
      <c r="P81">
        <f>RANDBETWEEN(1,118)</f>
        <v>88.0</v>
      </c>
      <c r="Q81">
        <f>RANK(P81,$P$2:$P$119,0)+COUNTIF($P$2:P81,P81)-1</f>
        <v>30.0</v>
      </c>
      <c r="R81" t="s">
        <v>7668</v>
      </c>
      <c r="S81" t="s">
        <v>7769</v>
      </c>
    </row>
    <row r="82" spans="8:8">
      <c r="C82">
        <f>RANDBETWEEN(1,100)</f>
        <v>83.0</v>
      </c>
      <c r="D82">
        <f>RANK(C82,$C$2:$C$101,0)+COUNTIF($C$2:C82,C82)-1</f>
        <v>19.0</v>
      </c>
      <c r="E82" t="s">
        <v>3386</v>
      </c>
      <c r="F82" t="s">
        <v>7365</v>
      </c>
      <c r="G82" t="s">
        <v>7191</v>
      </c>
      <c r="H82" t="s">
        <v>7395</v>
      </c>
      <c r="I82" t="s">
        <v>7566</v>
      </c>
      <c r="P82">
        <f>RANDBETWEEN(1,118)</f>
        <v>29.0</v>
      </c>
      <c r="Q82">
        <f>RANK(P82,$P$2:$P$119,0)+COUNTIF($P$2:P82,P82)-1</f>
        <v>94.0</v>
      </c>
      <c r="R82" t="s">
        <v>7669</v>
      </c>
      <c r="S82" t="s">
        <v>7770</v>
      </c>
    </row>
    <row r="83" spans="8:8">
      <c r="C83">
        <f>RANDBETWEEN(1,100)</f>
        <v>43.0</v>
      </c>
      <c r="D83">
        <f>RANK(C83,$C$2:$C$101,0)+COUNTIF($C$2:C83,C83)-1</f>
        <v>63.0</v>
      </c>
      <c r="E83" t="s">
        <v>7300</v>
      </c>
      <c r="F83" t="s">
        <v>7366</v>
      </c>
      <c r="G83" t="s">
        <v>7112</v>
      </c>
      <c r="H83" t="s">
        <v>7473</v>
      </c>
      <c r="I83" t="s">
        <v>7567</v>
      </c>
      <c r="P83">
        <f>RANDBETWEEN(1,118)</f>
        <v>56.0</v>
      </c>
      <c r="Q83">
        <f>RANK(P83,$P$2:$P$119,0)+COUNTIF($P$2:P83,P83)-1</f>
        <v>60.0</v>
      </c>
      <c r="R83" t="s">
        <v>7593</v>
      </c>
      <c r="S83" t="s">
        <v>7771</v>
      </c>
    </row>
    <row r="84" spans="8:8">
      <c r="C84">
        <f>RANDBETWEEN(1,100)</f>
        <v>67.0</v>
      </c>
      <c r="D84">
        <f>RANK(C84,$C$2:$C$101,0)+COUNTIF($C$2:C84,C84)-1</f>
        <v>40.0</v>
      </c>
      <c r="E84" t="s">
        <v>7301</v>
      </c>
      <c r="F84" t="s">
        <v>7367</v>
      </c>
      <c r="G84" t="s">
        <v>7413</v>
      </c>
      <c r="H84" t="s">
        <v>7474</v>
      </c>
      <c r="I84" t="s">
        <v>7568</v>
      </c>
      <c r="P84">
        <f>RANDBETWEEN(1,118)</f>
        <v>58.0</v>
      </c>
      <c r="Q84">
        <f>RANK(P84,$P$2:$P$119,0)+COUNTIF($P$2:P84,P84)-1</f>
        <v>59.0</v>
      </c>
      <c r="R84" t="s">
        <v>7592</v>
      </c>
      <c r="S84" t="s">
        <v>7772</v>
      </c>
    </row>
    <row r="85" spans="8:8">
      <c r="C85">
        <f>RANDBETWEEN(1,100)</f>
        <v>80.0</v>
      </c>
      <c r="D85">
        <f>RANK(C85,$C$2:$C$101,0)+COUNTIF($C$2:C85,C85)-1</f>
        <v>20.0</v>
      </c>
      <c r="E85" t="s">
        <v>7302</v>
      </c>
      <c r="F85" t="s">
        <v>7368</v>
      </c>
      <c r="G85" t="s">
        <v>3005</v>
      </c>
      <c r="H85" t="s">
        <v>7475</v>
      </c>
      <c r="I85" t="s">
        <v>7569</v>
      </c>
      <c r="P85">
        <f>RANDBETWEEN(1,118)</f>
        <v>95.0</v>
      </c>
      <c r="Q85">
        <f>RANK(P85,$P$2:$P$119,0)+COUNTIF($P$2:P85,P85)-1</f>
        <v>20.0</v>
      </c>
      <c r="R85" t="s">
        <v>7670</v>
      </c>
      <c r="S85" t="s">
        <v>7773</v>
      </c>
    </row>
    <row r="86" spans="8:8">
      <c r="C86">
        <f>RANDBETWEEN(1,100)</f>
        <v>92.0</v>
      </c>
      <c r="D86">
        <f>RANK(C86,$C$2:$C$101,0)+COUNTIF($C$2:C86,C86)-1</f>
        <v>9.0</v>
      </c>
      <c r="E86" t="s">
        <v>7303</v>
      </c>
      <c r="F86" t="s">
        <v>7369</v>
      </c>
      <c r="G86" t="s">
        <v>7107</v>
      </c>
      <c r="H86" t="s">
        <v>7476</v>
      </c>
      <c r="I86" t="s">
        <v>7570</v>
      </c>
      <c r="P86">
        <f>RANDBETWEEN(1,118)</f>
        <v>81.0</v>
      </c>
      <c r="Q86">
        <f>RANK(P86,$P$2:$P$119,0)+COUNTIF($P$2:P86,P86)-1</f>
        <v>35.0</v>
      </c>
      <c r="R86" t="s">
        <v>7671</v>
      </c>
      <c r="S86" t="s">
        <v>7774</v>
      </c>
    </row>
    <row r="87" spans="8:8">
      <c r="C87">
        <f>RANDBETWEEN(1,100)</f>
        <v>41.0</v>
      </c>
      <c r="D87">
        <f>RANK(C87,$C$2:$C$101,0)+COUNTIF($C$2:C87,C87)-1</f>
        <v>65.0</v>
      </c>
      <c r="E87" t="s">
        <v>7304</v>
      </c>
      <c r="F87" t="s">
        <v>7370</v>
      </c>
      <c r="G87" t="s">
        <v>7414</v>
      </c>
      <c r="H87" t="s">
        <v>7477</v>
      </c>
      <c r="I87" t="s">
        <v>7571</v>
      </c>
      <c r="P87">
        <f>RANDBETWEEN(1,118)</f>
        <v>23.0</v>
      </c>
      <c r="Q87">
        <f>RANK(P87,$P$2:$P$119,0)+COUNTIF($P$2:P87,P87)-1</f>
        <v>101.0</v>
      </c>
      <c r="R87" t="s">
        <v>7672</v>
      </c>
      <c r="S87" t="s">
        <v>7775</v>
      </c>
    </row>
    <row r="88" spans="8:8">
      <c r="C88">
        <f>RANDBETWEEN(1,100)</f>
        <v>68.0</v>
      </c>
      <c r="D88">
        <f>RANK(C88,$C$2:$C$101,0)+COUNTIF($C$2:C88,C88)-1</f>
        <v>39.0</v>
      </c>
      <c r="E88" t="s">
        <v>7305</v>
      </c>
      <c r="F88" t="s">
        <v>7371</v>
      </c>
      <c r="G88" t="s">
        <v>3284</v>
      </c>
      <c r="H88" t="s">
        <v>7478</v>
      </c>
      <c r="I88" t="s">
        <v>7572</v>
      </c>
      <c r="P88">
        <f>RANDBETWEEN(1,118)</f>
        <v>95.0</v>
      </c>
      <c r="Q88">
        <f>RANK(P88,$P$2:$P$119,0)+COUNTIF($P$2:P88,P88)-1</f>
        <v>21.0</v>
      </c>
      <c r="R88" t="s">
        <v>7673</v>
      </c>
      <c r="S88" t="s">
        <v>7776</v>
      </c>
    </row>
    <row r="89" spans="8:8">
      <c r="C89">
        <f>RANDBETWEEN(1,100)</f>
        <v>71.0</v>
      </c>
      <c r="D89">
        <f>RANK(C89,$C$2:$C$101,0)+COUNTIF($C$2:C89,C89)-1</f>
        <v>34.0</v>
      </c>
      <c r="E89" t="s">
        <v>7306</v>
      </c>
      <c r="F89" t="s">
        <v>7372</v>
      </c>
      <c r="G89" t="s">
        <v>3116</v>
      </c>
      <c r="H89" t="s">
        <v>2989</v>
      </c>
      <c r="I89" t="s">
        <v>7573</v>
      </c>
      <c r="P89">
        <f>RANDBETWEEN(1,118)</f>
        <v>24.0</v>
      </c>
      <c r="Q89">
        <f>RANK(P89,$P$2:$P$119,0)+COUNTIF($P$2:P89,P89)-1</f>
        <v>100.0</v>
      </c>
      <c r="R89" t="s">
        <v>7674</v>
      </c>
      <c r="S89" t="s">
        <v>7777</v>
      </c>
    </row>
    <row r="90" spans="8:8">
      <c r="C90">
        <f>RANDBETWEEN(1,100)</f>
        <v>79.0</v>
      </c>
      <c r="D90">
        <f>RANK(C90,$C$2:$C$101,0)+COUNTIF($C$2:C90,C90)-1</f>
        <v>21.0</v>
      </c>
      <c r="E90" t="s">
        <v>7307</v>
      </c>
      <c r="F90" t="s">
        <v>7373</v>
      </c>
      <c r="G90" t="s">
        <v>3107</v>
      </c>
      <c r="H90" t="s">
        <v>7479</v>
      </c>
      <c r="I90" t="s">
        <v>7537</v>
      </c>
      <c r="P90">
        <f>RANDBETWEEN(1,118)</f>
        <v>93.0</v>
      </c>
      <c r="Q90">
        <f>RANK(P90,$P$2:$P$119,0)+COUNTIF($P$2:P90,P90)-1</f>
        <v>23.0</v>
      </c>
      <c r="R90" t="s">
        <v>7675</v>
      </c>
      <c r="S90" t="s">
        <v>7778</v>
      </c>
    </row>
    <row r="91" spans="8:8">
      <c r="C91">
        <f>RANDBETWEEN(1,100)</f>
        <v>20.0</v>
      </c>
      <c r="D91">
        <f>RANK(C91,$C$2:$C$101,0)+COUNTIF($C$2:C91,C91)-1</f>
        <v>87.0</v>
      </c>
      <c r="E91" t="s">
        <v>7308</v>
      </c>
      <c r="F91" t="s">
        <v>7844</v>
      </c>
      <c r="G91" t="s">
        <v>7415</v>
      </c>
      <c r="H91" t="s">
        <v>2819</v>
      </c>
      <c r="I91" t="s">
        <v>7538</v>
      </c>
      <c r="P91">
        <f>RANDBETWEEN(1,118)</f>
        <v>114.0</v>
      </c>
      <c r="Q91">
        <f>RANK(P91,$P$2:$P$119,0)+COUNTIF($P$2:P91,P91)-1</f>
        <v>4.0</v>
      </c>
      <c r="R91" t="s">
        <v>7676</v>
      </c>
      <c r="S91" t="s">
        <v>7779</v>
      </c>
    </row>
    <row r="92" spans="8:8">
      <c r="C92">
        <f>RANDBETWEEN(1,100)</f>
        <v>57.0</v>
      </c>
      <c r="D92">
        <f>RANK(C92,$C$2:$C$101,0)+COUNTIF($C$2:C92,C92)-1</f>
        <v>50.0</v>
      </c>
      <c r="E92" t="s">
        <v>7309</v>
      </c>
      <c r="F92" t="s">
        <v>7375</v>
      </c>
      <c r="G92" t="s">
        <v>2955</v>
      </c>
      <c r="H92" t="s">
        <v>2626</v>
      </c>
      <c r="I92" t="s">
        <v>7574</v>
      </c>
      <c r="P92">
        <f>RANDBETWEEN(1,118)</f>
        <v>55.0</v>
      </c>
      <c r="Q92">
        <f>RANK(P92,$P$2:$P$119,0)+COUNTIF($P$2:P92,P92)-1</f>
        <v>63.0</v>
      </c>
      <c r="R92" t="s">
        <v>7677</v>
      </c>
      <c r="S92" t="s">
        <v>7780</v>
      </c>
    </row>
    <row r="93" spans="8:8">
      <c r="C93">
        <f>RANDBETWEEN(1,100)</f>
        <v>62.0</v>
      </c>
      <c r="D93">
        <f>RANK(C93,$C$2:$C$101,0)+COUNTIF($C$2:C93,C93)-1</f>
        <v>43.0</v>
      </c>
      <c r="E93" t="s">
        <v>7310</v>
      </c>
      <c r="F93" t="s">
        <v>7376</v>
      </c>
      <c r="G93" t="s">
        <v>7416</v>
      </c>
      <c r="H93" t="s">
        <v>7480</v>
      </c>
      <c r="I93" t="s">
        <v>7575</v>
      </c>
      <c r="P93">
        <f>RANDBETWEEN(1,118)</f>
        <v>97.0</v>
      </c>
      <c r="Q93">
        <f>RANK(P93,$P$2:$P$119,0)+COUNTIF($P$2:P93,P93)-1</f>
        <v>17.0</v>
      </c>
      <c r="R93" t="s">
        <v>7678</v>
      </c>
      <c r="S93" t="s">
        <v>7781</v>
      </c>
    </row>
    <row r="94" spans="8:8">
      <c r="C94">
        <f>RANDBETWEEN(1,100)</f>
        <v>97.0</v>
      </c>
      <c r="D94">
        <f>RANK(C94,$C$2:$C$101,0)+COUNTIF($C$2:C94,C94)-1</f>
        <v>3.0</v>
      </c>
      <c r="E94" t="s">
        <v>7311</v>
      </c>
      <c r="F94" t="s">
        <v>7845</v>
      </c>
      <c r="G94" t="s">
        <v>7417</v>
      </c>
      <c r="H94" t="s">
        <v>2909</v>
      </c>
      <c r="I94" t="s">
        <v>7576</v>
      </c>
      <c r="P94">
        <f>RANDBETWEEN(1,118)</f>
        <v>102.0</v>
      </c>
      <c r="Q94">
        <f>RANK(P94,$P$2:$P$119,0)+COUNTIF($P$2:P94,P94)-1</f>
        <v>12.0</v>
      </c>
      <c r="R94" t="s">
        <v>7679</v>
      </c>
      <c r="S94" t="s">
        <v>7782</v>
      </c>
    </row>
    <row r="95" spans="8:8">
      <c r="C95">
        <f>RANDBETWEEN(1,100)</f>
        <v>57.0</v>
      </c>
      <c r="D95">
        <f>RANK(C95,$C$2:$C$101,0)+COUNTIF($C$2:C95,C95)-1</f>
        <v>51.0</v>
      </c>
      <c r="E95" t="s">
        <v>7312</v>
      </c>
      <c r="F95" t="s">
        <v>7846</v>
      </c>
      <c r="G95" t="s">
        <v>7418</v>
      </c>
      <c r="H95" t="s">
        <v>7481</v>
      </c>
      <c r="I95" t="s">
        <v>7577</v>
      </c>
      <c r="P95">
        <f>RANDBETWEEN(1,118)</f>
        <v>32.0</v>
      </c>
      <c r="Q95">
        <f>RANK(P95,$P$2:$P$119,0)+COUNTIF($P$2:P95,P95)-1</f>
        <v>90.0</v>
      </c>
      <c r="R95" t="s">
        <v>7680</v>
      </c>
      <c r="S95" t="s">
        <v>7783</v>
      </c>
    </row>
    <row r="96" spans="8:8">
      <c r="C96">
        <f>RANDBETWEEN(1,100)</f>
        <v>75.0</v>
      </c>
      <c r="D96">
        <f>RANK(C96,$C$2:$C$101,0)+COUNTIF($C$2:C96,C96)-1</f>
        <v>27.0</v>
      </c>
      <c r="E96" t="s">
        <v>7313</v>
      </c>
      <c r="F96" t="s">
        <v>7379</v>
      </c>
      <c r="G96" t="s">
        <v>7419</v>
      </c>
      <c r="H96" t="s">
        <v>7482</v>
      </c>
      <c r="I96" t="s">
        <v>7578</v>
      </c>
      <c r="P96">
        <f>RANDBETWEEN(1,118)</f>
        <v>28.0</v>
      </c>
      <c r="Q96">
        <f>RANK(P96,$P$2:$P$119,0)+COUNTIF($P$2:P96,P96)-1</f>
        <v>96.0</v>
      </c>
      <c r="R96" t="s">
        <v>7681</v>
      </c>
      <c r="S96" t="s">
        <v>7784</v>
      </c>
    </row>
    <row r="97" spans="8:8">
      <c r="C97">
        <f>RANDBETWEEN(1,100)</f>
        <v>28.0</v>
      </c>
      <c r="D97">
        <f>RANK(C97,$C$2:$C$101,0)+COUNTIF($C$2:C97,C97)-1</f>
        <v>77.0</v>
      </c>
      <c r="E97" t="s">
        <v>7314</v>
      </c>
      <c r="F97" t="s">
        <v>7380</v>
      </c>
      <c r="G97" t="s">
        <v>2968</v>
      </c>
      <c r="H97" t="s">
        <v>7483</v>
      </c>
      <c r="I97" t="s">
        <v>7579</v>
      </c>
      <c r="P97">
        <f>RANDBETWEEN(1,118)</f>
        <v>26.0</v>
      </c>
      <c r="Q97">
        <f>RANK(P97,$P$2:$P$119,0)+COUNTIF($P$2:P97,P97)-1</f>
        <v>99.0</v>
      </c>
      <c r="R97" t="s">
        <v>7682</v>
      </c>
      <c r="S97" t="s">
        <v>7785</v>
      </c>
    </row>
    <row r="98" spans="8:8">
      <c r="C98">
        <f>RANDBETWEEN(1,100)</f>
        <v>89.0</v>
      </c>
      <c r="D98">
        <f>RANK(C98,$C$2:$C$101,0)+COUNTIF($C$2:C98,C98)-1</f>
        <v>13.0</v>
      </c>
      <c r="E98" t="s">
        <v>7315</v>
      </c>
      <c r="F98" t="s">
        <v>7847</v>
      </c>
      <c r="G98" t="s">
        <v>2927</v>
      </c>
      <c r="H98" t="s">
        <v>7484</v>
      </c>
      <c r="I98" t="s">
        <v>7580</v>
      </c>
      <c r="P98">
        <f>RANDBETWEEN(1,118)</f>
        <v>54.0</v>
      </c>
      <c r="Q98">
        <f>RANK(P98,$P$2:$P$119,0)+COUNTIF($P$2:P98,P98)-1</f>
        <v>64.0</v>
      </c>
      <c r="R98" t="s">
        <v>7683</v>
      </c>
      <c r="S98" t="s">
        <v>7786</v>
      </c>
    </row>
    <row r="99" spans="8:8">
      <c r="C99">
        <f>RANDBETWEEN(1,100)</f>
        <v>31.0</v>
      </c>
      <c r="D99">
        <f>RANK(C99,$C$2:$C$101,0)+COUNTIF($C$2:C99,C99)-1</f>
        <v>72.0</v>
      </c>
      <c r="E99" t="s">
        <v>7316</v>
      </c>
      <c r="F99" t="s">
        <v>7382</v>
      </c>
      <c r="G99" t="s">
        <v>3053</v>
      </c>
      <c r="H99" t="s">
        <v>7485</v>
      </c>
      <c r="I99" t="s">
        <v>7581</v>
      </c>
      <c r="P99">
        <f>RANDBETWEEN(1,118)</f>
        <v>8.0</v>
      </c>
      <c r="Q99">
        <f>RANK(P99,$P$2:$P$119,0)+COUNTIF($P$2:P99,P99)-1</f>
        <v>115.0</v>
      </c>
      <c r="R99" t="s">
        <v>7684</v>
      </c>
      <c r="S99" t="s">
        <v>7830</v>
      </c>
    </row>
    <row r="100" spans="8:8">
      <c r="C100">
        <f>RANDBETWEEN(1,100)</f>
        <v>97.0</v>
      </c>
      <c r="D100">
        <f>RANK(C100,$C$2:$C$101,0)+COUNTIF($C$2:C100,C100)-1</f>
        <v>4.0</v>
      </c>
      <c r="E100" t="s">
        <v>7240</v>
      </c>
      <c r="F100" t="s">
        <v>7383</v>
      </c>
      <c r="G100" t="s">
        <v>7420</v>
      </c>
      <c r="H100" t="s">
        <v>7486</v>
      </c>
      <c r="I100" t="s">
        <v>7582</v>
      </c>
      <c r="P100">
        <f>RANDBETWEEN(1,118)</f>
        <v>52.0</v>
      </c>
      <c r="Q100">
        <f>RANK(P100,$P$2:$P$119,0)+COUNTIF($P$2:P100,P100)-1</f>
        <v>67.0</v>
      </c>
      <c r="R100" t="s">
        <v>7685</v>
      </c>
      <c r="S100" t="s">
        <v>7831</v>
      </c>
    </row>
    <row r="101" spans="8:8">
      <c r="C101">
        <f>RANDBETWEEN(1,100)</f>
        <v>19.0</v>
      </c>
      <c r="D101">
        <f>RANK(C101,$C$2:$C$101,0)+COUNTIF($C$2:C101,C101)-1</f>
        <v>88.0</v>
      </c>
      <c r="E101" t="s">
        <v>7317</v>
      </c>
      <c r="F101" t="s">
        <v>7384</v>
      </c>
      <c r="G101" t="s">
        <v>7126</v>
      </c>
      <c r="H101" t="s">
        <v>7487</v>
      </c>
      <c r="I101" t="s">
        <v>7583</v>
      </c>
      <c r="P101">
        <f>RANDBETWEEN(1,118)</f>
        <v>56.0</v>
      </c>
      <c r="Q101">
        <f>RANK(P101,$P$2:$P$119,0)+COUNTIF($P$2:P101,P101)-1</f>
        <v>61.0</v>
      </c>
      <c r="R101" t="s">
        <v>7686</v>
      </c>
      <c r="S101" t="s">
        <v>7871</v>
      </c>
    </row>
    <row r="102" spans="8:8">
      <c r="G102" t="s">
        <v>7109</v>
      </c>
      <c r="H102" t="s">
        <v>7488</v>
      </c>
      <c r="I102" t="s">
        <v>7584</v>
      </c>
      <c r="P102">
        <f>RANDBETWEEN(1,118)</f>
        <v>32.0</v>
      </c>
      <c r="Q102">
        <f>RANK(P102,$P$2:$P$119,0)+COUNTIF($P$2:P102,P102)-1</f>
        <v>91.0</v>
      </c>
      <c r="R102" t="s">
        <v>7687</v>
      </c>
      <c r="S102" t="s">
        <v>7870</v>
      </c>
    </row>
    <row r="103" spans="8:8">
      <c r="G103" t="s">
        <v>7148</v>
      </c>
      <c r="H103" t="s">
        <v>7489</v>
      </c>
      <c r="I103" t="s">
        <v>7585</v>
      </c>
      <c r="P103">
        <f>RANDBETWEEN(1,118)</f>
        <v>86.0</v>
      </c>
      <c r="Q103">
        <f>RANK(P103,$P$2:$P$119,0)+COUNTIF($P$2:P103,P103)-1</f>
        <v>32.0</v>
      </c>
      <c r="R103" t="s">
        <v>7688</v>
      </c>
      <c r="S103" s="103" t="s">
        <v>7853</v>
      </c>
    </row>
    <row r="104" spans="8:8">
      <c r="G104" t="s">
        <v>2786</v>
      </c>
      <c r="H104" t="s">
        <v>7490</v>
      </c>
      <c r="I104" t="s">
        <v>7586</v>
      </c>
      <c r="P104">
        <f>RANDBETWEEN(1,118)</f>
        <v>22.0</v>
      </c>
      <c r="Q104">
        <f>RANK(P104,$P$2:$P$119,0)+COUNTIF($P$2:P104,P104)-1</f>
        <v>103.0</v>
      </c>
      <c r="R104" t="s">
        <v>7689</v>
      </c>
      <c r="S104" s="103" t="s">
        <v>7854</v>
      </c>
    </row>
    <row r="105" spans="8:8">
      <c r="G105" t="s">
        <v>7421</v>
      </c>
      <c r="H105" t="s">
        <v>7491</v>
      </c>
      <c r="I105" t="s">
        <v>7587</v>
      </c>
      <c r="P105">
        <f>RANDBETWEEN(1,118)</f>
        <v>113.0</v>
      </c>
      <c r="Q105">
        <f>RANK(P105,$P$2:$P$119,0)+COUNTIF($P$2:P105,P105)-1</f>
        <v>5.0</v>
      </c>
      <c r="R105" t="s">
        <v>7454</v>
      </c>
      <c r="S105" s="103" t="s">
        <v>7855</v>
      </c>
    </row>
    <row r="106" spans="8:8">
      <c r="I106" t="s">
        <v>7588</v>
      </c>
      <c r="P106">
        <f>RANDBETWEEN(1,118)</f>
        <v>46.0</v>
      </c>
      <c r="Q106">
        <f>RANK(P106,$P$2:$P$119,0)+COUNTIF($P$2:P106,P106)-1</f>
        <v>75.0</v>
      </c>
      <c r="R106" t="s">
        <v>7827</v>
      </c>
      <c r="S106" s="103" t="s">
        <v>7856</v>
      </c>
    </row>
    <row r="107" spans="8:8">
      <c r="P107">
        <f>RANDBETWEEN(1,118)</f>
        <v>18.0</v>
      </c>
      <c r="Q107">
        <f>RANK(P107,$P$2:$P$119,0)+COUNTIF($P$2:P107,P107)-1</f>
        <v>108.0</v>
      </c>
      <c r="R107" t="s">
        <v>3304</v>
      </c>
      <c r="S107" s="103" t="s">
        <v>7857</v>
      </c>
    </row>
    <row r="108" spans="8:8">
      <c r="P108">
        <f>RANDBETWEEN(1,118)</f>
        <v>98.0</v>
      </c>
      <c r="Q108">
        <f>RANK(P108,$P$2:$P$119,0)+COUNTIF($P$2:P108,P108)-1</f>
        <v>15.0</v>
      </c>
      <c r="R108" t="s">
        <v>2328</v>
      </c>
      <c r="S108" s="103" t="s">
        <v>7858</v>
      </c>
    </row>
    <row r="109" spans="8:8">
      <c r="P109">
        <f>RANDBETWEEN(1,118)</f>
        <v>41.0</v>
      </c>
      <c r="Q109">
        <f>RANK(P109,$P$2:$P$119,0)+COUNTIF($P$2:P109,P109)-1</f>
        <v>77.0</v>
      </c>
      <c r="R109" t="s">
        <v>2327</v>
      </c>
      <c r="S109" s="103" t="s">
        <v>7859</v>
      </c>
    </row>
    <row r="110" spans="8:8">
      <c r="P110">
        <f>RANDBETWEEN(1,118)</f>
        <v>84.0</v>
      </c>
      <c r="Q110">
        <f>RANK(P110,$P$2:$P$119,0)+COUNTIF($P$2:P110,P110)-1</f>
        <v>34.0</v>
      </c>
      <c r="R110" t="s">
        <v>2541</v>
      </c>
      <c r="S110" s="103" t="s">
        <v>7860</v>
      </c>
    </row>
    <row r="111" spans="8:8">
      <c r="P111">
        <f>RANDBETWEEN(1,118)</f>
        <v>92.0</v>
      </c>
      <c r="Q111">
        <f>RANK(P111,$P$2:$P$119,0)+COUNTIF($P$2:P111,P111)-1</f>
        <v>27.0</v>
      </c>
      <c r="R111" t="s">
        <v>2871</v>
      </c>
      <c r="S111" s="103" t="s">
        <v>7861</v>
      </c>
    </row>
    <row r="112" spans="8:8">
      <c r="P112">
        <f>RANDBETWEEN(1,118)</f>
        <v>18.0</v>
      </c>
      <c r="Q112">
        <f>RANK(P112,$P$2:$P$119,0)+COUNTIF($P$2:P112,P112)-1</f>
        <v>109.0</v>
      </c>
      <c r="R112" t="s">
        <v>3287</v>
      </c>
      <c r="S112" s="103" t="s">
        <v>7862</v>
      </c>
    </row>
    <row r="113" spans="8:8">
      <c r="P113">
        <f>RANDBETWEEN(1,118)</f>
        <v>17.0</v>
      </c>
      <c r="Q113">
        <f>RANK(P113,$P$2:$P$119,0)+COUNTIF($P$2:P113,P113)-1</f>
        <v>112.0</v>
      </c>
      <c r="R113" t="s">
        <v>2786</v>
      </c>
      <c r="S113" s="103" t="s">
        <v>7863</v>
      </c>
    </row>
    <row r="114" spans="8:8">
      <c r="P114">
        <f>RANDBETWEEN(1,118)</f>
        <v>74.0</v>
      </c>
      <c r="Q114">
        <f>RANK(P114,$P$2:$P$119,0)+COUNTIF($P$2:P114,P114)-1</f>
        <v>46.0</v>
      </c>
      <c r="R114" t="s">
        <v>7421</v>
      </c>
      <c r="S114" s="103" t="s">
        <v>7864</v>
      </c>
    </row>
    <row r="115" spans="8:8">
      <c r="P115">
        <f>RANDBETWEEN(1,118)</f>
        <v>51.0</v>
      </c>
      <c r="Q115">
        <f>RANK(P115,$P$2:$P$119,0)+COUNTIF($P$2:P115,P115)-1</f>
        <v>69.0</v>
      </c>
      <c r="R115" t="s">
        <v>7133</v>
      </c>
      <c r="S115" s="103" t="s">
        <v>7865</v>
      </c>
    </row>
    <row r="116" spans="8:8">
      <c r="P116">
        <f>RANDBETWEEN(1,118)</f>
        <v>33.0</v>
      </c>
      <c r="Q116">
        <f>RANK(P116,$P$2:$P$119,0)+COUNTIF($P$2:P116,P116)-1</f>
        <v>89.0</v>
      </c>
      <c r="R116" t="s">
        <v>3230</v>
      </c>
      <c r="S116" s="103" t="s">
        <v>7866</v>
      </c>
    </row>
    <row r="117" spans="8:8">
      <c r="P117">
        <f>RANDBETWEEN(1,118)</f>
        <v>36.0</v>
      </c>
      <c r="Q117">
        <f>RANK(P117,$P$2:$P$119,0)+COUNTIF($P$2:P117,P117)-1</f>
        <v>86.0</v>
      </c>
      <c r="R117" t="s">
        <v>7828</v>
      </c>
      <c r="S117" s="103" t="s">
        <v>7867</v>
      </c>
    </row>
    <row r="118" spans="8:8">
      <c r="P118">
        <f>RANDBETWEEN(1,118)</f>
        <v>48.0</v>
      </c>
      <c r="Q118">
        <f>RANK(P118,$P$2:$P$119,0)+COUNTIF($P$2:P118,P118)-1</f>
        <v>71.0</v>
      </c>
      <c r="R118" t="s">
        <v>3107</v>
      </c>
      <c r="S118" s="103" t="s">
        <v>7868</v>
      </c>
    </row>
    <row r="119" spans="8:8">
      <c r="P119">
        <f>RANDBETWEEN(1,118)</f>
        <v>73.0</v>
      </c>
      <c r="Q119">
        <f>RANK(P119,$P$2:$P$119,0)+COUNTIF($P$2:P119,P119)-1</f>
        <v>47.0</v>
      </c>
      <c r="R119" t="s">
        <v>7829</v>
      </c>
      <c r="S119" s="103" t="s">
        <v>7869</v>
      </c>
    </row>
  </sheetData>
  <sheetProtection algorithmName="SHA-512" hashValue="ffyPWfxbKDdqdVUSB+21FKoEZ0PPSN/LYctCkRxN6Vnw26DNhNV+C7M5xftqpCT7dgx3bYknDbYaIYXCZQOEOQ==" saltValue="YkYhGRU3qoMzbKivmTBKIg==" spinCount="100000" sheet="1" objects="1" scenarios="1"/>
  <pageMargins left="0.7" right="0.7" top="0.75" bottom="0.75" header="0.3" footer="0.3"/>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RMX2180</dc:creator>
  <dcterms:created xsi:type="dcterms:W3CDTF">2024-07-17T05:13:14Z</dcterms:created>
  <dcterms:modified xsi:type="dcterms:W3CDTF">2025-11-03T09:36:23Z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b582e4daa6c64c7da1133b8f6e031814</vt:lpwstr>
  </property>
</Properties>
</file>