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35"/>
  </bookViews>
  <sheets>
    <sheet name="2_master_item" sheetId="1" r:id="rId1"/>
  </sheets>
  <definedNames>
    <definedName name="_xlnm._FilterDatabase" localSheetId="0" hidden="1">'2_master_item'!$A$1:$E$866</definedName>
  </definedNames>
  <calcPr calcId="144525"/>
</workbook>
</file>

<file path=xl/calcChain.xml><?xml version="1.0" encoding="utf-8"?>
<calcChain xmlns="http://schemas.openxmlformats.org/spreadsheetml/2006/main">
  <c r="B512" i="1" l="1"/>
  <c r="A512" i="1" s="1"/>
  <c r="B448" i="1"/>
  <c r="A448" i="1" s="1"/>
  <c r="B764" i="1"/>
  <c r="A764" i="1" s="1"/>
  <c r="B331" i="1"/>
  <c r="A331" i="1" s="1"/>
  <c r="B266" i="1"/>
  <c r="A266" i="1" s="1"/>
  <c r="B391" i="1"/>
  <c r="A391" i="1" s="1"/>
  <c r="B621" i="1"/>
  <c r="A621" i="1" s="1"/>
  <c r="B566" i="1"/>
  <c r="A566" i="1" s="1"/>
  <c r="B765" i="1"/>
  <c r="A765" i="1" s="1"/>
  <c r="B622" i="1"/>
  <c r="A622" i="1" s="1"/>
  <c r="B515" i="1"/>
  <c r="A515" i="1" s="1"/>
  <c r="B568" i="1"/>
  <c r="A568" i="1" s="1"/>
  <c r="B267" i="1"/>
  <c r="A267" i="1" s="1"/>
  <c r="B394" i="1"/>
  <c r="A394" i="1" s="1"/>
  <c r="B858" i="1"/>
  <c r="A858" i="1" s="1"/>
  <c r="B851" i="1"/>
  <c r="A851" i="1" s="1"/>
  <c r="B517" i="1"/>
  <c r="A517" i="1" s="1"/>
  <c r="B740" i="1"/>
  <c r="A740" i="1" s="1"/>
  <c r="B624" i="1"/>
  <c r="A624" i="1" s="1"/>
  <c r="B334" i="1"/>
  <c r="A334" i="1" s="1"/>
  <c r="B396" i="1"/>
  <c r="A396" i="1" s="1"/>
  <c r="B671" i="1"/>
  <c r="A671" i="1" s="1"/>
  <c r="B213" i="1"/>
  <c r="A213" i="1" s="1"/>
  <c r="B518" i="1"/>
  <c r="A518" i="1" s="1"/>
  <c r="B456" i="1"/>
  <c r="A456" i="1" s="1"/>
  <c r="B399" i="1"/>
  <c r="A399" i="1" s="1"/>
  <c r="B336" i="1"/>
  <c r="A336" i="1" s="1"/>
  <c r="B705" i="1"/>
  <c r="A705" i="1" s="1"/>
  <c r="B401" i="1"/>
  <c r="A401" i="1" s="1"/>
  <c r="B457" i="1"/>
  <c r="A457" i="1" s="1"/>
  <c r="B338" i="1"/>
  <c r="A338" i="1" s="1"/>
  <c r="B519" i="1"/>
  <c r="A519" i="1" s="1"/>
  <c r="B339" i="1"/>
  <c r="A339" i="1" s="1"/>
  <c r="B270" i="1"/>
  <c r="A270" i="1" s="1"/>
  <c r="B570" i="1"/>
  <c r="A570" i="1" s="1"/>
  <c r="B521" i="1"/>
  <c r="A521" i="1" s="1"/>
  <c r="B627" i="1"/>
  <c r="A627" i="1" s="1"/>
  <c r="B707" i="1"/>
  <c r="A707" i="1" s="1"/>
  <c r="B815" i="1"/>
  <c r="A815" i="1" s="1"/>
  <c r="B825" i="1"/>
  <c r="A825" i="1" s="1"/>
  <c r="B827" i="1"/>
  <c r="A827" i="1" s="1"/>
  <c r="B828" i="1"/>
  <c r="A828" i="1" s="1"/>
  <c r="B674" i="1"/>
  <c r="A674" i="1" s="1"/>
  <c r="B788" i="1"/>
  <c r="A788" i="1" s="1"/>
  <c r="B100" i="1"/>
  <c r="A100" i="1" s="1"/>
  <c r="B405" i="1"/>
  <c r="A405" i="1" s="1"/>
  <c r="B459" i="1"/>
  <c r="A459" i="1" s="1"/>
  <c r="B460" i="1"/>
  <c r="A460" i="1" s="1"/>
  <c r="B461" i="1"/>
  <c r="A461" i="1" s="1"/>
  <c r="B131" i="1"/>
  <c r="A131" i="1" s="1"/>
  <c r="B132" i="1"/>
  <c r="A132" i="1" s="1"/>
  <c r="B275" i="1"/>
  <c r="A275" i="1" s="1"/>
  <c r="B830" i="1"/>
  <c r="A830" i="1" s="1"/>
  <c r="B217" i="1"/>
  <c r="A217" i="1" s="1"/>
  <c r="B630" i="1"/>
  <c r="A630" i="1" s="1"/>
  <c r="B631" i="1"/>
  <c r="A631" i="1" s="1"/>
  <c r="B632" i="1"/>
  <c r="A632" i="1" s="1"/>
  <c r="B465" i="1"/>
  <c r="A465" i="1" s="1"/>
  <c r="B466" i="1"/>
  <c r="A466" i="1" s="1"/>
  <c r="B767" i="1"/>
  <c r="A767" i="1" s="1"/>
  <c r="B677" i="1"/>
  <c r="A677" i="1" s="1"/>
  <c r="B467" i="1"/>
  <c r="A467" i="1" s="1"/>
  <c r="B342" i="1"/>
  <c r="A342" i="1" s="1"/>
  <c r="B218" i="1"/>
  <c r="A218" i="1" s="1"/>
  <c r="B468" i="1"/>
  <c r="A468" i="1" s="1"/>
  <c r="B853" i="1"/>
  <c r="A853" i="1" s="1"/>
  <c r="B790" i="1"/>
  <c r="A790" i="1" s="1"/>
  <c r="B276" i="1"/>
  <c r="A276" i="1" s="1"/>
  <c r="B277" i="1"/>
  <c r="A277" i="1" s="1"/>
  <c r="B577" i="1"/>
  <c r="A577" i="1" s="1"/>
  <c r="B678" i="1"/>
  <c r="A678" i="1" s="1"/>
  <c r="B680" i="1"/>
  <c r="A680" i="1" s="1"/>
  <c r="B170" i="1"/>
  <c r="A170" i="1" s="1"/>
  <c r="B472" i="1"/>
  <c r="A472" i="1" s="1"/>
  <c r="B135" i="1"/>
  <c r="A135" i="1" s="1"/>
  <c r="B280" i="1"/>
  <c r="A280" i="1" s="1"/>
  <c r="B222" i="1"/>
  <c r="A222" i="1" s="1"/>
  <c r="B412" i="1"/>
  <c r="A412" i="1" s="1"/>
  <c r="B581" i="1"/>
  <c r="A581" i="1" s="1"/>
  <c r="B413" i="1"/>
  <c r="A413" i="1" s="1"/>
  <c r="B347" i="1"/>
  <c r="A347" i="1" s="1"/>
  <c r="B101" i="1"/>
  <c r="A101" i="1" s="1"/>
  <c r="B283" i="1"/>
  <c r="A283" i="1" s="1"/>
  <c r="B637" i="1"/>
  <c r="A637" i="1" s="1"/>
  <c r="B473" i="1"/>
  <c r="A473" i="1" s="1"/>
  <c r="B528" i="1"/>
  <c r="A528" i="1" s="1"/>
  <c r="B81" i="1"/>
  <c r="A81" i="1" s="1"/>
  <c r="B583" i="1"/>
  <c r="A583" i="1" s="1"/>
  <c r="B529" i="1"/>
  <c r="A529" i="1" s="1"/>
  <c r="B586" i="1"/>
  <c r="A586" i="1" s="1"/>
  <c r="B859" i="1"/>
  <c r="A859" i="1" s="1"/>
  <c r="B864" i="1"/>
  <c r="A864" i="1" s="1"/>
  <c r="B416" i="1"/>
  <c r="A416" i="1" s="1"/>
  <c r="B587" i="1"/>
  <c r="A587" i="1" s="1"/>
  <c r="B532" i="1"/>
  <c r="A532" i="1" s="1"/>
  <c r="B417" i="1"/>
  <c r="A417" i="1" s="1"/>
  <c r="B226" i="1"/>
  <c r="A226" i="1" s="1"/>
  <c r="B104" i="1"/>
  <c r="A104" i="1" s="1"/>
  <c r="B717" i="1"/>
  <c r="A717" i="1" s="1"/>
  <c r="B684" i="1"/>
  <c r="A684" i="1" s="1"/>
  <c r="B817" i="1"/>
  <c r="A817" i="1" s="1"/>
  <c r="B352" i="1"/>
  <c r="A352" i="1" s="1"/>
  <c r="B685" i="1"/>
  <c r="A685" i="1" s="1"/>
  <c r="B745" i="1"/>
  <c r="A745" i="1" s="1"/>
  <c r="B479" i="1"/>
  <c r="A479" i="1" s="1"/>
  <c r="B425" i="1"/>
  <c r="A425" i="1" s="1"/>
  <c r="B480" i="1"/>
  <c r="A480" i="1" s="1"/>
  <c r="B426" i="1"/>
  <c r="A426" i="1" s="1"/>
  <c r="B818" i="1"/>
  <c r="A818" i="1" s="1"/>
  <c r="B772" i="1"/>
  <c r="A772" i="1" s="1"/>
  <c r="B482" i="1"/>
  <c r="A482" i="1" s="1"/>
  <c r="B641" i="1"/>
  <c r="A641" i="1" s="1"/>
  <c r="B799" i="1"/>
  <c r="A799" i="1" s="1"/>
  <c r="B746" i="1"/>
  <c r="A746" i="1" s="1"/>
  <c r="B720" i="1"/>
  <c r="A720" i="1" s="1"/>
  <c r="B774" i="1"/>
  <c r="A774" i="1" s="1"/>
  <c r="B689" i="1"/>
  <c r="A689" i="1" s="1"/>
  <c r="B721" i="1"/>
  <c r="A721" i="1" s="1"/>
  <c r="B801" i="1"/>
  <c r="A801" i="1" s="1"/>
  <c r="B643" i="1"/>
  <c r="A643" i="1" s="1"/>
  <c r="B288" i="1"/>
  <c r="A288" i="1" s="1"/>
  <c r="B234" i="1"/>
  <c r="A234" i="1" s="1"/>
  <c r="B54" i="1"/>
  <c r="A54" i="1" s="1"/>
  <c r="B144" i="1"/>
  <c r="A144" i="1" s="1"/>
  <c r="B64" i="1"/>
  <c r="A64" i="1" s="1"/>
  <c r="B107" i="1"/>
  <c r="A107" i="1" s="1"/>
  <c r="B108" i="1"/>
  <c r="A108" i="1" s="1"/>
  <c r="B290" i="1"/>
  <c r="A290" i="1" s="1"/>
  <c r="B180" i="1"/>
  <c r="A180" i="1" s="1"/>
  <c r="B146" i="1"/>
  <c r="A146" i="1" s="1"/>
  <c r="B83" i="1"/>
  <c r="A83" i="1" s="1"/>
  <c r="B20" i="1"/>
  <c r="A20" i="1" s="1"/>
  <c r="B17" i="1"/>
  <c r="A17" i="1" s="1"/>
  <c r="B84" i="1"/>
  <c r="A84" i="1" s="1"/>
  <c r="B85" i="1"/>
  <c r="A85" i="1" s="1"/>
  <c r="B30" i="1"/>
  <c r="A30" i="1" s="1"/>
  <c r="B31" i="1"/>
  <c r="A31" i="1" s="1"/>
  <c r="B32" i="1"/>
  <c r="A32" i="1" s="1"/>
  <c r="B293" i="1"/>
  <c r="A293" i="1" s="1"/>
  <c r="B149" i="1"/>
  <c r="A149" i="1" s="1"/>
  <c r="B109" i="1"/>
  <c r="A109" i="1" s="1"/>
  <c r="B539" i="1"/>
  <c r="A539" i="1" s="1"/>
  <c r="B749" i="1"/>
  <c r="A749" i="1" s="1"/>
  <c r="B803" i="1"/>
  <c r="A803" i="1" s="1"/>
  <c r="B804" i="1"/>
  <c r="A804" i="1" s="1"/>
  <c r="B294" i="1"/>
  <c r="A294" i="1" s="1"/>
  <c r="B10" i="1"/>
  <c r="A10" i="1" s="1"/>
  <c r="B361" i="1"/>
  <c r="A361" i="1" s="1"/>
  <c r="B431" i="1"/>
  <c r="A431" i="1" s="1"/>
  <c r="B596" i="1"/>
  <c r="A596" i="1" s="1"/>
  <c r="B87" i="1"/>
  <c r="A87" i="1" s="1"/>
  <c r="B88" i="1"/>
  <c r="A88" i="1" s="1"/>
  <c r="B237" i="1"/>
  <c r="A237" i="1" s="1"/>
  <c r="B362" i="1"/>
  <c r="A362" i="1" s="1"/>
  <c r="B39" i="1"/>
  <c r="A39" i="1" s="1"/>
  <c r="B89" i="1"/>
  <c r="A89" i="1" s="1"/>
  <c r="B484" i="1"/>
  <c r="A484" i="1" s="1"/>
  <c r="B238" i="1"/>
  <c r="A238" i="1" s="1"/>
  <c r="B485" i="1"/>
  <c r="A485" i="1" s="1"/>
  <c r="B486" i="1"/>
  <c r="A486" i="1" s="1"/>
  <c r="B187" i="1"/>
  <c r="A187" i="1" s="1"/>
  <c r="B599" i="1"/>
  <c r="A599" i="1" s="1"/>
  <c r="B366" i="1"/>
  <c r="A366" i="1" s="1"/>
  <c r="B298" i="1"/>
  <c r="A298" i="1" s="1"/>
  <c r="B244" i="1"/>
  <c r="A244" i="1" s="1"/>
  <c r="B601" i="1"/>
  <c r="A601" i="1" s="1"/>
  <c r="B367" i="1"/>
  <c r="A367" i="1" s="1"/>
  <c r="B56" i="1"/>
  <c r="A56" i="1" s="1"/>
  <c r="B247" i="1"/>
  <c r="A247" i="1" s="1"/>
  <c r="B370" i="1"/>
  <c r="A370" i="1" s="1"/>
  <c r="B7" i="1"/>
  <c r="A7" i="1" s="1"/>
  <c r="B33" i="1"/>
  <c r="A33" i="1" s="1"/>
  <c r="B650" i="1"/>
  <c r="A650" i="1" s="1"/>
  <c r="B651" i="1"/>
  <c r="A651" i="1" s="1"/>
  <c r="B371" i="1"/>
  <c r="A371" i="1" s="1"/>
  <c r="B372" i="1"/>
  <c r="A372" i="1" s="1"/>
  <c r="B491" i="1"/>
  <c r="A491" i="1" s="1"/>
  <c r="B191" i="1"/>
  <c r="A191" i="1" s="1"/>
  <c r="B248" i="1"/>
  <c r="A248" i="1" s="1"/>
  <c r="B549" i="1"/>
  <c r="A549" i="1" s="1"/>
  <c r="B249" i="1"/>
  <c r="A249" i="1" s="1"/>
  <c r="B250" i="1"/>
  <c r="A250" i="1" s="1"/>
  <c r="B497" i="1"/>
  <c r="A497" i="1" s="1"/>
  <c r="B303" i="1"/>
  <c r="A303" i="1" s="1"/>
  <c r="B376" i="1"/>
  <c r="A376" i="1" s="1"/>
  <c r="B551" i="1"/>
  <c r="A551" i="1" s="1"/>
  <c r="B155" i="1"/>
  <c r="A155" i="1" s="1"/>
  <c r="B655" i="1"/>
  <c r="A655" i="1" s="1"/>
  <c r="B156" i="1"/>
  <c r="A156" i="1" s="1"/>
  <c r="B378" i="1"/>
  <c r="A378" i="1" s="1"/>
  <c r="B40" i="1"/>
  <c r="A40" i="1" s="1"/>
  <c r="B69" i="1"/>
  <c r="A69" i="1" s="1"/>
  <c r="B114" i="1"/>
  <c r="A114" i="1" s="1"/>
  <c r="B115" i="1"/>
  <c r="A115" i="1" s="1"/>
  <c r="B554" i="1"/>
  <c r="A554" i="1" s="1"/>
  <c r="B381" i="1"/>
  <c r="A381" i="1" s="1"/>
  <c r="B13" i="1"/>
  <c r="A13" i="1" s="1"/>
  <c r="B609" i="1"/>
  <c r="A609" i="1" s="1"/>
  <c r="B501" i="1"/>
  <c r="A501" i="1" s="1"/>
  <c r="B439" i="1"/>
  <c r="A439" i="1" s="1"/>
  <c r="B694" i="1"/>
  <c r="A694" i="1" s="1"/>
  <c r="B254" i="1"/>
  <c r="A254" i="1" s="1"/>
  <c r="B196" i="1"/>
  <c r="A196" i="1" s="1"/>
  <c r="B307" i="1"/>
  <c r="A307" i="1" s="1"/>
  <c r="B502" i="1"/>
  <c r="A502" i="1" s="1"/>
  <c r="B503" i="1"/>
  <c r="A503" i="1" s="1"/>
  <c r="B754" i="1"/>
  <c r="A754" i="1" s="1"/>
  <c r="B612" i="1"/>
  <c r="A612" i="1" s="1"/>
  <c r="B198" i="1"/>
  <c r="A198" i="1" s="1"/>
  <c r="B157" i="1"/>
  <c r="A157" i="1" s="1"/>
  <c r="B91" i="1"/>
  <c r="A91" i="1" s="1"/>
  <c r="B92" i="1"/>
  <c r="A92" i="1" s="1"/>
  <c r="B385" i="1"/>
  <c r="A385" i="1" s="1"/>
  <c r="B311" i="1"/>
  <c r="A311" i="1" s="1"/>
  <c r="B505" i="1"/>
  <c r="A505" i="1" s="1"/>
  <c r="B93" i="1"/>
  <c r="A93" i="1" s="1"/>
  <c r="B314" i="1"/>
  <c r="A314" i="1" s="1"/>
  <c r="B315" i="1"/>
  <c r="A315" i="1" s="1"/>
  <c r="B559" i="1"/>
  <c r="A559" i="1" s="1"/>
  <c r="B386" i="1"/>
  <c r="A386" i="1" s="1"/>
  <c r="B387" i="1"/>
  <c r="A387" i="1" s="1"/>
  <c r="B615" i="1"/>
  <c r="A615" i="1" s="1"/>
  <c r="B616" i="1"/>
  <c r="A616" i="1" s="1"/>
  <c r="B506" i="1"/>
  <c r="A506" i="1" s="1"/>
  <c r="B663" i="1"/>
  <c r="A663" i="1" s="1"/>
  <c r="B202" i="1"/>
  <c r="A202" i="1" s="1"/>
  <c r="B811" i="1"/>
  <c r="A811" i="1" s="1"/>
  <c r="B562" i="1"/>
  <c r="A562" i="1" s="1"/>
  <c r="B736" i="1"/>
  <c r="A736" i="1" s="1"/>
  <c r="B71" i="1"/>
  <c r="A71" i="1" s="1"/>
  <c r="B698" i="1"/>
  <c r="A698" i="1" s="1"/>
  <c r="B757" i="1"/>
  <c r="A757" i="1" s="1"/>
  <c r="B758" i="1"/>
  <c r="A758" i="1" s="1"/>
  <c r="B204" i="1"/>
  <c r="A204" i="1" s="1"/>
  <c r="B57" i="1"/>
  <c r="A57" i="1" s="1"/>
  <c r="B855" i="1"/>
  <c r="A855" i="1" s="1"/>
  <c r="B834" i="1"/>
  <c r="A834" i="1" s="1"/>
  <c r="B782" i="1"/>
  <c r="A782" i="1" s="1"/>
  <c r="B2" i="1"/>
  <c r="A2" i="1" s="1"/>
  <c r="B123" i="1"/>
  <c r="A123" i="1" s="1"/>
  <c r="B97" i="1"/>
  <c r="A97" i="1" s="1"/>
  <c r="B447" i="1"/>
  <c r="A447" i="1" s="1"/>
  <c r="B74" i="1"/>
  <c r="A74" i="1" s="1"/>
  <c r="B124" i="1"/>
  <c r="A124" i="1" s="1"/>
  <c r="B98" i="1"/>
  <c r="A98" i="1" s="1"/>
  <c r="B264" i="1"/>
  <c r="A264" i="1" s="1"/>
  <c r="B76" i="1"/>
  <c r="A76" i="1" s="1"/>
  <c r="B760" i="1"/>
  <c r="A760" i="1" s="1"/>
  <c r="B325" i="1"/>
  <c r="A325" i="1" s="1"/>
  <c r="B326" i="1"/>
  <c r="A326" i="1" s="1"/>
  <c r="B51" i="1"/>
  <c r="A51" i="1" s="1"/>
  <c r="B60" i="1"/>
  <c r="A60" i="1" s="1"/>
  <c r="B329" i="1"/>
  <c r="A329" i="1" s="1"/>
  <c r="B126" i="1"/>
  <c r="A126" i="1" s="1"/>
  <c r="B164" i="1"/>
  <c r="A164" i="1" s="1"/>
  <c r="B511" i="1"/>
  <c r="A511" i="1" s="1"/>
  <c r="B125" i="1"/>
  <c r="A125" i="1" s="1"/>
  <c r="B328" i="1"/>
  <c r="A328" i="1" s="1"/>
  <c r="B761" i="1"/>
  <c r="A761" i="1" s="1"/>
  <c r="B208" i="1"/>
  <c r="A208" i="1" s="1"/>
  <c r="B37" i="1"/>
  <c r="A37" i="1" s="1"/>
  <c r="B207" i="1"/>
  <c r="A207" i="1" s="1"/>
  <c r="B36" i="1"/>
  <c r="A36" i="1" s="1"/>
  <c r="B206" i="1"/>
  <c r="A206" i="1" s="1"/>
  <c r="B841" i="1"/>
  <c r="A841" i="1" s="1"/>
  <c r="B738" i="1"/>
  <c r="A738" i="1" s="1"/>
  <c r="B322" i="1"/>
  <c r="A322" i="1" s="1"/>
  <c r="B389" i="1"/>
  <c r="A389" i="1" s="1"/>
  <c r="B781" i="1"/>
  <c r="A781" i="1" s="1"/>
  <c r="B24" i="1"/>
  <c r="A24" i="1" s="1"/>
  <c r="B737" i="1"/>
  <c r="A737" i="1" s="1"/>
  <c r="B203" i="1"/>
  <c r="A203" i="1" s="1"/>
  <c r="B780" i="1"/>
  <c r="A780" i="1" s="1"/>
  <c r="B321" i="1"/>
  <c r="A321" i="1" s="1"/>
  <c r="B509" i="1"/>
  <c r="A509" i="1" s="1"/>
  <c r="B258" i="1"/>
  <c r="A258" i="1" s="1"/>
  <c r="B617" i="1"/>
  <c r="A617" i="1" s="1"/>
  <c r="B507" i="1"/>
  <c r="A507" i="1" s="1"/>
  <c r="B560" i="1"/>
  <c r="A560" i="1" s="1"/>
  <c r="B756" i="1"/>
  <c r="A756" i="1" s="1"/>
  <c r="B660" i="1"/>
  <c r="A660" i="1" s="1"/>
  <c r="B614" i="1"/>
  <c r="A614" i="1" s="1"/>
  <c r="B256" i="1"/>
  <c r="A256" i="1" s="1"/>
  <c r="B312" i="1"/>
  <c r="A312" i="1" s="1"/>
  <c r="B117" i="1"/>
  <c r="A117" i="1" s="1"/>
  <c r="B443" i="1"/>
  <c r="A443" i="1" s="1"/>
  <c r="B255" i="1"/>
  <c r="A255" i="1" s="1"/>
  <c r="B504" i="1"/>
  <c r="A504" i="1" s="1"/>
  <c r="B310" i="1"/>
  <c r="A310" i="1" s="1"/>
  <c r="B199" i="1"/>
  <c r="A199" i="1" s="1"/>
  <c r="B383" i="1"/>
  <c r="A383" i="1" s="1"/>
  <c r="B611" i="1"/>
  <c r="A611" i="1" s="1"/>
  <c r="B306" i="1"/>
  <c r="A306" i="1" s="1"/>
  <c r="B305" i="1"/>
  <c r="A305" i="1" s="1"/>
  <c r="B9" i="1"/>
  <c r="A9" i="1" s="1"/>
  <c r="B8" i="1"/>
  <c r="A8" i="1" s="1"/>
  <c r="B607" i="1"/>
  <c r="A607" i="1" s="1"/>
  <c r="B12" i="1"/>
  <c r="A12" i="1" s="1"/>
  <c r="B437" i="1"/>
  <c r="A437" i="1" s="1"/>
  <c r="B436" i="1"/>
  <c r="A436" i="1" s="1"/>
  <c r="B68" i="1"/>
  <c r="A68" i="1" s="1"/>
  <c r="B379" i="1"/>
  <c r="A379" i="1" s="1"/>
  <c r="B251" i="1"/>
  <c r="A251" i="1" s="1"/>
  <c r="B693" i="1"/>
  <c r="A693" i="1" s="1"/>
  <c r="B377" i="1"/>
  <c r="A377" i="1" s="1"/>
  <c r="B435" i="1"/>
  <c r="A435" i="1" s="1"/>
  <c r="B498" i="1"/>
  <c r="A498" i="1" s="1"/>
  <c r="B302" i="1"/>
  <c r="A302" i="1" s="1"/>
  <c r="B605" i="1"/>
  <c r="A605" i="1" s="1"/>
  <c r="B550" i="1"/>
  <c r="A550" i="1" s="1"/>
  <c r="B154" i="1"/>
  <c r="A154" i="1" s="1"/>
  <c r="B490" i="1"/>
  <c r="A490" i="1" s="1"/>
  <c r="B489" i="1"/>
  <c r="A489" i="1" s="1"/>
  <c r="B649" i="1"/>
  <c r="A649" i="1" s="1"/>
  <c r="B189" i="1"/>
  <c r="A189" i="1" s="1"/>
  <c r="B369" i="1"/>
  <c r="A369" i="1" s="1"/>
  <c r="B246" i="1"/>
  <c r="A246" i="1" s="1"/>
  <c r="B245" i="1"/>
  <c r="A245" i="1" s="1"/>
  <c r="B600" i="1"/>
  <c r="A600" i="1" s="1"/>
  <c r="B727" i="1"/>
  <c r="A727" i="1" s="1"/>
  <c r="B365" i="1"/>
  <c r="A365" i="1" s="1"/>
  <c r="B364" i="1"/>
  <c r="A364" i="1" s="1"/>
  <c r="B183" i="1"/>
  <c r="A183" i="1" s="1"/>
  <c r="B363" i="1"/>
  <c r="A363" i="1" s="1"/>
  <c r="B295" i="1"/>
  <c r="A295" i="1" s="1"/>
  <c r="B22" i="1"/>
  <c r="A22" i="1" s="1"/>
  <c r="B648" i="1"/>
  <c r="A648" i="1" s="1"/>
  <c r="B483" i="1"/>
  <c r="A483" i="1" s="1"/>
  <c r="B750" i="1"/>
  <c r="A750" i="1" s="1"/>
  <c r="B647" i="1"/>
  <c r="A647" i="1" s="1"/>
  <c r="B86" i="1"/>
  <c r="A86" i="1" s="1"/>
  <c r="B360" i="1"/>
  <c r="A360" i="1" s="1"/>
  <c r="B236" i="1"/>
  <c r="A236" i="1" s="1"/>
  <c r="B66" i="1"/>
  <c r="A66" i="1" s="1"/>
  <c r="B292" i="1"/>
  <c r="A292" i="1" s="1"/>
  <c r="B55" i="1"/>
  <c r="A55" i="1" s="1"/>
  <c r="B291" i="1"/>
  <c r="A291" i="1" s="1"/>
  <c r="B16" i="1"/>
  <c r="A16" i="1" s="1"/>
  <c r="B181" i="1"/>
  <c r="A181" i="1" s="1"/>
  <c r="B358" i="1"/>
  <c r="A358" i="1" s="1"/>
  <c r="B179" i="1"/>
  <c r="A179" i="1" s="1"/>
  <c r="B177" i="1"/>
  <c r="A177" i="1" s="1"/>
  <c r="B357" i="1"/>
  <c r="A357" i="1" s="1"/>
  <c r="B175" i="1"/>
  <c r="A175" i="1" s="1"/>
  <c r="B537" i="1"/>
  <c r="A537" i="1" s="1"/>
  <c r="B747" i="1"/>
  <c r="A747" i="1" s="1"/>
  <c r="B230" i="1"/>
  <c r="A230" i="1" s="1"/>
  <c r="B719" i="1"/>
  <c r="A719" i="1" s="1"/>
  <c r="B819" i="1"/>
  <c r="A819" i="1" s="1"/>
  <c r="B796" i="1"/>
  <c r="A796" i="1" s="1"/>
  <c r="B795" i="1"/>
  <c r="A795" i="1" s="1"/>
  <c r="B686" i="1"/>
  <c r="A686" i="1" s="1"/>
  <c r="B481" i="1"/>
  <c r="A481" i="1" s="1"/>
  <c r="B228" i="1"/>
  <c r="A228" i="1" s="1"/>
  <c r="B142" i="1"/>
  <c r="A142" i="1" s="1"/>
  <c r="B141" i="1"/>
  <c r="A141" i="1" s="1"/>
  <c r="B424" i="1"/>
  <c r="A424" i="1" s="1"/>
  <c r="B423" i="1"/>
  <c r="A423" i="1" s="1"/>
  <c r="B354" i="1"/>
  <c r="A354" i="1" s="1"/>
  <c r="B590" i="1"/>
  <c r="A590" i="1" s="1"/>
  <c r="B683" i="1"/>
  <c r="A683" i="1" s="1"/>
  <c r="B419" i="1"/>
  <c r="A419" i="1" s="1"/>
  <c r="B831" i="1"/>
  <c r="A831" i="1" s="1"/>
  <c r="B172" i="1"/>
  <c r="A172" i="1" s="1"/>
  <c r="B284" i="1"/>
  <c r="A284" i="1" s="1"/>
  <c r="B349" i="1"/>
  <c r="A349" i="1" s="1"/>
  <c r="B588" i="1"/>
  <c r="A588" i="1" s="1"/>
  <c r="B225" i="1"/>
  <c r="A225" i="1" s="1"/>
  <c r="B45" i="1"/>
  <c r="A45" i="1" s="1"/>
  <c r="B865" i="1"/>
  <c r="A865" i="1" s="1"/>
  <c r="B770" i="1"/>
  <c r="A770" i="1" s="1"/>
  <c r="B713" i="1"/>
  <c r="A713" i="1" s="1"/>
  <c r="B138" i="1"/>
  <c r="A138" i="1" s="1"/>
  <c r="B137" i="1"/>
  <c r="A137" i="1" s="1"/>
  <c r="B527" i="1"/>
  <c r="A527" i="1" s="1"/>
  <c r="B582" i="1"/>
  <c r="A582" i="1" s="1"/>
  <c r="B224" i="1"/>
  <c r="A224" i="1" s="1"/>
  <c r="B346" i="1"/>
  <c r="A346" i="1" s="1"/>
  <c r="B281" i="1"/>
  <c r="A281" i="1" s="1"/>
  <c r="B345" i="1"/>
  <c r="A345" i="1" s="1"/>
  <c r="B136" i="1"/>
  <c r="A136" i="1" s="1"/>
  <c r="B80" i="1"/>
  <c r="A80" i="1" s="1"/>
  <c r="B471" i="1"/>
  <c r="A471" i="1" s="1"/>
  <c r="B221" i="1"/>
  <c r="A221" i="1" s="1"/>
  <c r="B679" i="1"/>
  <c r="A679" i="1" s="1"/>
  <c r="B576" i="1"/>
  <c r="A576" i="1" s="1"/>
  <c r="B711" i="1"/>
  <c r="A711" i="1" s="1"/>
  <c r="B863" i="1"/>
  <c r="A863" i="1" s="1"/>
  <c r="B575" i="1"/>
  <c r="A575" i="1" s="1"/>
  <c r="B635" i="1"/>
  <c r="A635" i="1" s="1"/>
  <c r="B676" i="1"/>
  <c r="A676" i="1" s="1"/>
  <c r="B464" i="1"/>
  <c r="A464" i="1" s="1"/>
  <c r="B408" i="1"/>
  <c r="A408" i="1" s="1"/>
  <c r="B574" i="1"/>
  <c r="A574" i="1" s="1"/>
  <c r="B629" i="1"/>
  <c r="A629" i="1" s="1"/>
  <c r="B274" i="1"/>
  <c r="A274" i="1" s="1"/>
  <c r="B133" i="1"/>
  <c r="A133" i="1" s="1"/>
  <c r="B273" i="1"/>
  <c r="A273" i="1" s="1"/>
  <c r="B816" i="1"/>
  <c r="A816" i="1" s="1"/>
  <c r="B129" i="1"/>
  <c r="A129" i="1" s="1"/>
  <c r="B852" i="1"/>
  <c r="A852" i="1" s="1"/>
  <c r="B845" i="1"/>
  <c r="A845" i="1" s="1"/>
  <c r="B710" i="1"/>
  <c r="A710" i="1" s="1"/>
  <c r="B522" i="1"/>
  <c r="A522" i="1" s="1"/>
  <c r="B458" i="1"/>
  <c r="A458" i="1" s="1"/>
  <c r="B404" i="1"/>
  <c r="A404" i="1" s="1"/>
  <c r="B403" i="1"/>
  <c r="A403" i="1" s="1"/>
  <c r="B269" i="1"/>
  <c r="A269" i="1" s="1"/>
  <c r="B268" i="1"/>
  <c r="A268" i="1" s="1"/>
  <c r="B215" i="1"/>
  <c r="A215" i="1" s="1"/>
  <c r="B337" i="1"/>
  <c r="A337" i="1" s="1"/>
  <c r="B455" i="1"/>
  <c r="A455" i="1" s="1"/>
  <c r="B212" i="1"/>
  <c r="A212" i="1" s="1"/>
  <c r="B167" i="1"/>
  <c r="A167" i="1" s="1"/>
  <c r="B453" i="1"/>
  <c r="A453" i="1" s="1"/>
  <c r="B844" i="1"/>
  <c r="A844" i="1" s="1"/>
  <c r="B787" i="1"/>
  <c r="A787" i="1" s="1"/>
  <c r="B128" i="1"/>
  <c r="A128" i="1" s="1"/>
  <c r="B127" i="1"/>
  <c r="A127" i="1" s="1"/>
  <c r="B166" i="1"/>
  <c r="A166" i="1" s="1"/>
  <c r="B452" i="1"/>
  <c r="A452" i="1" s="1"/>
  <c r="B670" i="1"/>
  <c r="A670" i="1" s="1"/>
  <c r="B392" i="1"/>
  <c r="A392" i="1" s="1"/>
  <c r="B514" i="1"/>
  <c r="A514" i="1" s="1"/>
  <c r="B513" i="1"/>
  <c r="A513" i="1" s="1"/>
  <c r="B332" i="1"/>
  <c r="A332" i="1" s="1"/>
  <c r="B763" i="1"/>
  <c r="A763" i="1" s="1"/>
  <c r="B41" i="1"/>
  <c r="A41" i="1" s="1"/>
  <c r="B25" i="1"/>
  <c r="A25" i="1" s="1"/>
  <c r="B856" i="1"/>
  <c r="A856" i="1" s="1"/>
  <c r="B840" i="1"/>
  <c r="A840" i="1" s="1"/>
  <c r="B388" i="1"/>
  <c r="A388" i="1" s="1"/>
  <c r="B661" i="1"/>
  <c r="A661" i="1" s="1"/>
  <c r="B732" i="1"/>
  <c r="A732" i="1" s="1"/>
  <c r="B656" i="1"/>
  <c r="A656" i="1" s="1"/>
  <c r="B606" i="1"/>
  <c r="A606" i="1" s="1"/>
  <c r="B299" i="1"/>
  <c r="A299" i="1" s="1"/>
  <c r="B151" i="1"/>
  <c r="A151" i="1" s="1"/>
  <c r="B838" i="1"/>
  <c r="A838" i="1" s="1"/>
  <c r="B21" i="1"/>
  <c r="A21" i="1" s="1"/>
  <c r="B289" i="1"/>
  <c r="A289" i="1" s="1"/>
  <c r="B143" i="1"/>
  <c r="A143" i="1" s="1"/>
  <c r="B63" i="1"/>
  <c r="A63" i="1" s="1"/>
  <c r="B536" i="1"/>
  <c r="A536" i="1" s="1"/>
  <c r="B800" i="1"/>
  <c r="A800" i="1" s="1"/>
  <c r="B798" i="1"/>
  <c r="A798" i="1" s="1"/>
  <c r="B105" i="1"/>
  <c r="A105" i="1" s="1"/>
  <c r="B353" i="1"/>
  <c r="A353" i="1" s="1"/>
  <c r="B854" i="1"/>
  <c r="A854" i="1" s="1"/>
  <c r="B140" i="1"/>
  <c r="A140" i="1" s="1"/>
  <c r="B476" i="1"/>
  <c r="A476" i="1" s="1"/>
  <c r="B282" i="1"/>
  <c r="A282" i="1" s="1"/>
  <c r="B580" i="1"/>
  <c r="A580" i="1" s="1"/>
  <c r="B837" i="1"/>
  <c r="A837" i="1" s="1"/>
  <c r="B134" i="1"/>
  <c r="A134" i="1" s="1"/>
  <c r="B633" i="1"/>
  <c r="A633" i="1" s="1"/>
  <c r="B216" i="1"/>
  <c r="A216" i="1" s="1"/>
  <c r="B406" i="1"/>
  <c r="A406" i="1" s="1"/>
  <c r="B709" i="1"/>
  <c r="A709" i="1" s="1"/>
  <c r="B169" i="1"/>
  <c r="A169" i="1" s="1"/>
  <c r="B271" i="1"/>
  <c r="A271" i="1" s="1"/>
  <c r="B454" i="1"/>
  <c r="A454" i="1" s="1"/>
  <c r="B625" i="1"/>
  <c r="A625" i="1" s="1"/>
  <c r="B567" i="1"/>
  <c r="A567" i="1" s="1"/>
  <c r="B450" i="1"/>
  <c r="A450" i="1" s="1"/>
  <c r="B99" i="1"/>
  <c r="A99" i="1" s="1"/>
  <c r="B449" i="1"/>
  <c r="A449" i="1" s="1"/>
  <c r="B34" i="1"/>
  <c r="A34" i="1" s="1"/>
  <c r="B309" i="1"/>
  <c r="A309" i="1" s="1"/>
  <c r="B153" i="1"/>
  <c r="A153" i="1" s="1"/>
  <c r="B805" i="1"/>
  <c r="A805" i="1" s="1"/>
  <c r="B235" i="1"/>
  <c r="A235" i="1" s="1"/>
  <c r="B843" i="1"/>
  <c r="A843" i="1" s="1"/>
  <c r="B400" i="1"/>
  <c r="A400" i="1" s="1"/>
  <c r="B463" i="1"/>
  <c r="A463" i="1" s="1"/>
  <c r="B792" i="1"/>
  <c r="A792" i="1" s="1"/>
  <c r="B411" i="1"/>
  <c r="A411" i="1" s="1"/>
  <c r="B496" i="1"/>
  <c r="A496" i="1" s="1"/>
  <c r="B708" i="1"/>
  <c r="A708" i="1" s="1"/>
  <c r="B540" i="1"/>
  <c r="A540" i="1" s="1"/>
  <c r="B176" i="1"/>
  <c r="A176" i="1" s="1"/>
  <c r="B659" i="1"/>
  <c r="A659" i="1" s="1"/>
  <c r="B324" i="1"/>
  <c r="A324" i="1" s="1"/>
  <c r="B70" i="1"/>
  <c r="A70" i="1" s="1"/>
  <c r="B860" i="1"/>
  <c r="A860" i="1" s="1"/>
  <c r="B422" i="1"/>
  <c r="A422" i="1" s="1"/>
  <c r="B188" i="1"/>
  <c r="A188" i="1" s="1"/>
  <c r="B106" i="1"/>
  <c r="A106" i="1" s="1"/>
  <c r="B626" i="1"/>
  <c r="A626" i="1" s="1"/>
  <c r="B375" i="1"/>
  <c r="A375" i="1" s="1"/>
  <c r="B862" i="1"/>
  <c r="A862" i="1" s="1"/>
  <c r="B826" i="1"/>
  <c r="A826" i="1" s="1"/>
  <c r="B393" i="1"/>
  <c r="A393" i="1" s="1"/>
  <c r="B263" i="1"/>
  <c r="A263" i="1" s="1"/>
  <c r="B262" i="1"/>
  <c r="A262" i="1" s="1"/>
  <c r="B200" i="1"/>
  <c r="A200" i="1" s="1"/>
  <c r="B832" i="1"/>
  <c r="A832" i="1" s="1"/>
  <c r="B178" i="1"/>
  <c r="A178" i="1" s="1"/>
  <c r="B121" i="1"/>
  <c r="A121" i="1" s="1"/>
  <c r="B525" i="1"/>
  <c r="A525" i="1" s="1"/>
  <c r="B595" i="1"/>
  <c r="A595" i="1" s="1"/>
  <c r="B823" i="1"/>
  <c r="A823" i="1" s="1"/>
  <c r="B488" i="1"/>
  <c r="A488" i="1" s="1"/>
  <c r="B541" i="1"/>
  <c r="A541" i="1" s="1"/>
  <c r="B171" i="1"/>
  <c r="A171" i="1" s="1"/>
  <c r="B195" i="1"/>
  <c r="A195" i="1" s="1"/>
  <c r="B145" i="1"/>
  <c r="A145" i="1" s="1"/>
  <c r="B168" i="1"/>
  <c r="A168" i="1" s="1"/>
  <c r="B201" i="1"/>
  <c r="A201" i="1" s="1"/>
  <c r="B430" i="1"/>
  <c r="A430" i="1" s="1"/>
  <c r="B751" i="1"/>
  <c r="A751" i="1" s="1"/>
  <c r="B82" i="1"/>
  <c r="A82" i="1" s="1"/>
  <c r="B636" i="1"/>
  <c r="A636" i="1" s="1"/>
  <c r="B829" i="1"/>
  <c r="A829" i="1" s="1"/>
  <c r="B556" i="1"/>
  <c r="A556" i="1" s="1"/>
  <c r="B724" i="1"/>
  <c r="A724" i="1" s="1"/>
  <c r="B313" i="1"/>
  <c r="A313" i="1" s="1"/>
  <c r="B193" i="1"/>
  <c r="A193" i="1" s="1"/>
  <c r="B634" i="1"/>
  <c r="A634" i="1" s="1"/>
  <c r="B223" i="1"/>
  <c r="A223" i="1" s="1"/>
  <c r="B15" i="1"/>
  <c r="A15" i="1" s="1"/>
  <c r="B163" i="1"/>
  <c r="A163" i="1" s="1"/>
  <c r="B753" i="1"/>
  <c r="A753" i="1" s="1"/>
  <c r="B446" i="1"/>
  <c r="A446" i="1" s="1"/>
  <c r="B402" i="1"/>
  <c r="A402" i="1" s="1"/>
  <c r="B409" i="1"/>
  <c r="A409" i="1" s="1"/>
  <c r="B368" i="1"/>
  <c r="A368" i="1" s="1"/>
  <c r="B395" i="1"/>
  <c r="A395" i="1" s="1"/>
  <c r="B150" i="1"/>
  <c r="A150" i="1" s="1"/>
  <c r="B147" i="1"/>
  <c r="A147" i="1" s="1"/>
  <c r="B477" i="1"/>
  <c r="A477" i="1" s="1"/>
  <c r="B789" i="1"/>
  <c r="A789" i="1" s="1"/>
  <c r="B330" i="1"/>
  <c r="A330" i="1" s="1"/>
  <c r="B427" i="1"/>
  <c r="A427" i="1" s="1"/>
  <c r="B194" i="1"/>
  <c r="A194" i="1" s="1"/>
  <c r="B118" i="1"/>
  <c r="A118" i="1" s="1"/>
  <c r="B148" i="1"/>
  <c r="A148" i="1" s="1"/>
  <c r="B304" i="1"/>
  <c r="A304" i="1" s="1"/>
  <c r="B557" i="1"/>
  <c r="A557" i="1" s="1"/>
  <c r="B773" i="1"/>
  <c r="A773" i="1" s="1"/>
  <c r="B589" i="1"/>
  <c r="A589" i="1" s="1"/>
  <c r="B219" i="1"/>
  <c r="A219" i="1" s="1"/>
  <c r="B182" i="1"/>
  <c r="A182" i="1" s="1"/>
  <c r="B565" i="1"/>
  <c r="A565" i="1" s="1"/>
  <c r="B687" i="1"/>
  <c r="A687" i="1" s="1"/>
  <c r="B75" i="1"/>
  <c r="A75" i="1" s="1"/>
  <c r="B414" i="1"/>
  <c r="A414" i="1" s="1"/>
  <c r="B130" i="1"/>
  <c r="A130" i="1" s="1"/>
  <c r="B520" i="1"/>
  <c r="A520" i="1" s="1"/>
  <c r="B667" i="1"/>
  <c r="A667" i="1" s="1"/>
  <c r="B797" i="1"/>
  <c r="A797" i="1" s="1"/>
  <c r="B341" i="1"/>
  <c r="A341" i="1" s="1"/>
  <c r="B78" i="1"/>
  <c r="A78" i="1" s="1"/>
  <c r="B552" i="1"/>
  <c r="A552" i="1" s="1"/>
  <c r="B46" i="1"/>
  <c r="A46" i="1" s="1"/>
  <c r="B257" i="1"/>
  <c r="A257" i="1" s="1"/>
  <c r="B65" i="1"/>
  <c r="A65" i="1" s="1"/>
  <c r="B11" i="1"/>
  <c r="A11" i="1" s="1"/>
  <c r="B688" i="1"/>
  <c r="A688" i="1" s="1"/>
  <c r="B675" i="1"/>
  <c r="A675" i="1" s="1"/>
  <c r="B642" i="1"/>
  <c r="A642" i="1" s="1"/>
  <c r="B716" i="1"/>
  <c r="A716" i="1" s="1"/>
  <c r="B96" i="1"/>
  <c r="A96" i="1" s="1"/>
  <c r="B415" i="1"/>
  <c r="A415" i="1" s="1"/>
  <c r="B469" i="1"/>
  <c r="A469" i="1" s="1"/>
  <c r="B610" i="1"/>
  <c r="A610" i="1" s="1"/>
  <c r="B190" i="1"/>
  <c r="A190" i="1" s="1"/>
  <c r="B333" i="1"/>
  <c r="A333" i="1" s="1"/>
  <c r="B350" i="1"/>
  <c r="A350" i="1" s="1"/>
  <c r="B382" i="1"/>
  <c r="A382" i="1" s="1"/>
  <c r="B418" i="1"/>
  <c r="A418" i="1" s="1"/>
  <c r="B67" i="1"/>
  <c r="A67" i="1" s="1"/>
  <c r="B558" i="1"/>
  <c r="A558" i="1" s="1"/>
  <c r="B672" i="1"/>
  <c r="A672" i="1" s="1"/>
  <c r="B428" i="1"/>
  <c r="A428" i="1" s="1"/>
  <c r="B48" i="1"/>
  <c r="A48" i="1" s="1"/>
  <c r="B229" i="1"/>
  <c r="A229" i="1" s="1"/>
  <c r="B59" i="1"/>
  <c r="A59" i="1" s="1"/>
  <c r="B18" i="1"/>
  <c r="A18" i="1" s="1"/>
  <c r="B571" i="1"/>
  <c r="A571" i="1" s="1"/>
  <c r="B696" i="1"/>
  <c r="A696" i="1" s="1"/>
  <c r="B706" i="1"/>
  <c r="A706" i="1" s="1"/>
  <c r="B766" i="1"/>
  <c r="A766" i="1" s="1"/>
  <c r="B110" i="1"/>
  <c r="A110" i="1" s="1"/>
  <c r="B704" i="1"/>
  <c r="A704" i="1" s="1"/>
  <c r="B197" i="1"/>
  <c r="A197" i="1" s="1"/>
  <c r="B343" i="1"/>
  <c r="A343" i="1" s="1"/>
  <c r="B102" i="1"/>
  <c r="A102" i="1" s="1"/>
  <c r="B23" i="1"/>
  <c r="A23" i="1" s="1"/>
  <c r="B793" i="1"/>
  <c r="A793" i="1" s="1"/>
  <c r="B812" i="1"/>
  <c r="A812" i="1" s="1"/>
  <c r="B231" i="1"/>
  <c r="A231" i="1" s="1"/>
  <c r="B359" i="1"/>
  <c r="A359" i="1" s="1"/>
  <c r="B542" i="1"/>
  <c r="A542" i="1" s="1"/>
  <c r="B444" i="1"/>
  <c r="A444" i="1" s="1"/>
  <c r="B584" i="1"/>
  <c r="A584" i="1" s="1"/>
  <c r="B77" i="1"/>
  <c r="A77" i="1" s="1"/>
  <c r="B27" i="1"/>
  <c r="A27" i="1" s="1"/>
  <c r="B662" i="1"/>
  <c r="A662" i="1" s="1"/>
  <c r="B545" i="1"/>
  <c r="A545" i="1" s="1"/>
  <c r="B440" i="1"/>
  <c r="A440" i="1" s="1"/>
  <c r="B327" i="1"/>
  <c r="A327" i="1" s="1"/>
  <c r="B373" i="1"/>
  <c r="A373" i="1" s="1"/>
  <c r="B668" i="1"/>
  <c r="A668" i="1" s="1"/>
  <c r="B474" i="1"/>
  <c r="A474" i="1" s="1"/>
  <c r="B209" i="1"/>
  <c r="A209" i="1" s="1"/>
  <c r="B690" i="1"/>
  <c r="A690" i="1" s="1"/>
  <c r="B380" i="1"/>
  <c r="A380" i="1" s="1"/>
  <c r="B785" i="1"/>
  <c r="A785" i="1" s="1"/>
  <c r="B563" i="1"/>
  <c r="A563" i="1" s="1"/>
  <c r="B725" i="1"/>
  <c r="A725" i="1" s="1"/>
  <c r="B769" i="1"/>
  <c r="A769" i="1" s="1"/>
  <c r="B561" i="1"/>
  <c r="A561" i="1" s="1"/>
  <c r="B3" i="1"/>
  <c r="A3" i="1" s="1"/>
  <c r="B553" i="1"/>
  <c r="A553" i="1" s="1"/>
  <c r="B462" i="1"/>
  <c r="A462" i="1" s="1"/>
  <c r="B384" i="1"/>
  <c r="A384" i="1" s="1"/>
  <c r="B510" i="1"/>
  <c r="A510" i="1" s="1"/>
  <c r="B159" i="1"/>
  <c r="A159" i="1" s="1"/>
  <c r="B210" i="1"/>
  <c r="A210" i="1" s="1"/>
  <c r="B669" i="1"/>
  <c r="A669" i="1" s="1"/>
  <c r="B771" i="1"/>
  <c r="A771" i="1" s="1"/>
  <c r="B239" i="1"/>
  <c r="A239" i="1" s="1"/>
  <c r="B433" i="1"/>
  <c r="A433" i="1" s="1"/>
  <c r="B160" i="1"/>
  <c r="A160" i="1" s="1"/>
  <c r="B543" i="1"/>
  <c r="A543" i="1" s="1"/>
  <c r="B645" i="1"/>
  <c r="A645" i="1" s="1"/>
  <c r="B79" i="1"/>
  <c r="A79" i="1" s="1"/>
  <c r="B335" i="1"/>
  <c r="A335" i="1" s="1"/>
  <c r="B296" i="1"/>
  <c r="A296" i="1" s="1"/>
  <c r="B741" i="1"/>
  <c r="A741" i="1" s="1"/>
  <c r="B499" i="1"/>
  <c r="A499" i="1" s="1"/>
  <c r="B72" i="1" l="1"/>
  <c r="A72" i="1" s="1"/>
  <c r="B340" i="1"/>
  <c r="A340" i="1" s="1"/>
  <c r="B702" i="1"/>
  <c r="A702" i="1" s="1"/>
  <c r="B523" i="1"/>
  <c r="A523" i="1" s="1"/>
  <c r="B139" i="1"/>
  <c r="A139" i="1" s="1"/>
  <c r="B652" i="1"/>
  <c r="A652" i="1" s="1"/>
  <c r="B743" i="1"/>
  <c r="A743" i="1" s="1"/>
  <c r="B451" i="1"/>
  <c r="A451" i="1" s="1"/>
  <c r="B308" i="1"/>
  <c r="A308" i="1" s="1"/>
  <c r="B673" i="1"/>
  <c r="A673" i="1" s="1"/>
  <c r="B278" i="1"/>
  <c r="A278" i="1" s="1"/>
  <c r="B5" i="1"/>
  <c r="A5" i="1" s="1"/>
  <c r="B691" i="1"/>
  <c r="A691" i="1" s="1"/>
  <c r="B791" i="1"/>
  <c r="A791" i="1" s="1"/>
  <c r="B836" i="1"/>
  <c r="A836" i="1" s="1"/>
  <c r="B620" i="1"/>
  <c r="A620" i="1" s="1"/>
  <c r="B441" i="1"/>
  <c r="A441" i="1" s="1"/>
  <c r="B524" i="1"/>
  <c r="A524" i="1" s="1"/>
  <c r="B794" i="1"/>
  <c r="A794" i="1" s="1"/>
  <c r="B703" i="1"/>
  <c r="A703" i="1" s="1"/>
  <c r="B94" i="1"/>
  <c r="A94" i="1" s="1"/>
  <c r="B214" i="1"/>
  <c r="A214" i="1" s="1"/>
  <c r="B434" i="1"/>
  <c r="A434" i="1" s="1"/>
  <c r="B857" i="1"/>
  <c r="A857" i="1" s="1"/>
  <c r="B833" i="1"/>
  <c r="A833" i="1" s="1"/>
  <c r="B429" i="1"/>
  <c r="A429" i="1" s="1"/>
  <c r="B227" i="1"/>
  <c r="A227" i="1" s="1"/>
  <c r="B777" i="1"/>
  <c r="A777" i="1" s="1"/>
  <c r="B597" i="1"/>
  <c r="A597" i="1" s="1"/>
  <c r="B285" i="1"/>
  <c r="A285" i="1" s="1"/>
  <c r="B752" i="1"/>
  <c r="A752" i="1" s="1"/>
  <c r="B572" i="1"/>
  <c r="A572" i="1" s="1"/>
  <c r="B526" i="1"/>
  <c r="A526" i="1" s="1"/>
  <c r="B569" i="1"/>
  <c r="A569" i="1" s="1"/>
  <c r="B778" i="1"/>
  <c r="A778" i="1" s="1"/>
  <c r="B623" i="1"/>
  <c r="A623" i="1" s="1"/>
  <c r="B768" i="1"/>
  <c r="A768" i="1" s="1"/>
  <c r="B53" i="1"/>
  <c r="A53" i="1" s="1"/>
  <c r="B487" i="1"/>
  <c r="A487" i="1" s="1"/>
  <c r="B618" i="1"/>
  <c r="A618" i="1" s="1"/>
  <c r="B116" i="1"/>
  <c r="A116" i="1" s="1"/>
  <c r="B158" i="1"/>
  <c r="A158" i="1" s="1"/>
  <c r="B839" i="1"/>
  <c r="A839" i="1" s="1"/>
  <c r="B786" i="1"/>
  <c r="A786" i="1" s="1"/>
  <c r="B516" i="1"/>
  <c r="A516" i="1" s="1"/>
  <c r="B723" i="1"/>
  <c r="A723" i="1" s="1"/>
  <c r="B813" i="1"/>
  <c r="A813" i="1" s="1"/>
  <c r="B26" i="1"/>
  <c r="A26" i="1" s="1"/>
  <c r="B407" i="1"/>
  <c r="A407" i="1" s="1"/>
  <c r="B161" i="1"/>
  <c r="A161" i="1" s="1"/>
  <c r="B184" i="1"/>
  <c r="A184" i="1" s="1"/>
  <c r="B759" i="1"/>
  <c r="A759" i="1" s="1"/>
  <c r="B442" i="1"/>
  <c r="A442" i="1" s="1"/>
  <c r="B591" i="1"/>
  <c r="A591" i="1" s="1"/>
  <c r="B579" i="1"/>
  <c r="A579" i="1" s="1"/>
  <c r="B19" i="1"/>
  <c r="A19" i="1" s="1"/>
  <c r="B861" i="1"/>
  <c r="A861" i="1" s="1"/>
  <c r="B297" i="1"/>
  <c r="A297" i="1" s="1"/>
  <c r="B638" i="1"/>
  <c r="A638" i="1" s="1"/>
  <c r="B240" i="1"/>
  <c r="A240" i="1" s="1"/>
  <c r="B233" i="1"/>
  <c r="A233" i="1" s="1"/>
  <c r="B585" i="1"/>
  <c r="A585" i="1" s="1"/>
  <c r="B62" i="1"/>
  <c r="A62" i="1" s="1"/>
  <c r="B508" i="1"/>
  <c r="A508" i="1" s="1"/>
  <c r="B445" i="1"/>
  <c r="A445" i="1" s="1"/>
  <c r="B152" i="1"/>
  <c r="A152" i="1" s="1"/>
  <c r="B355" i="1"/>
  <c r="A355" i="1" s="1"/>
  <c r="B730" i="1"/>
  <c r="A730" i="1" s="1"/>
  <c r="B351" i="1"/>
  <c r="A351" i="1" s="1"/>
  <c r="B173" i="1"/>
  <c r="A173" i="1" s="1"/>
  <c r="B850" i="1"/>
  <c r="A850" i="1" s="1"/>
  <c r="B646" i="1"/>
  <c r="A646" i="1" s="1"/>
  <c r="B847" i="1"/>
  <c r="A847" i="1" s="1"/>
  <c r="B681" i="1"/>
  <c r="A681" i="1" s="1"/>
  <c r="B348" i="1"/>
  <c r="A348" i="1" s="1"/>
  <c r="B530" i="1"/>
  <c r="A530" i="1" s="1"/>
  <c r="B593" i="1"/>
  <c r="A593" i="1" s="1"/>
  <c r="B653" i="1"/>
  <c r="A653" i="1" s="1"/>
  <c r="B744" i="1"/>
  <c r="A744" i="1" s="1"/>
  <c r="B420" i="1"/>
  <c r="A420" i="1" s="1"/>
  <c r="B728" i="1"/>
  <c r="A728" i="1" s="1"/>
  <c r="B665" i="1"/>
  <c r="A665" i="1" s="1"/>
  <c r="B119" i="1"/>
  <c r="A119" i="1" s="1"/>
  <c r="B564" i="1"/>
  <c r="A564" i="1" s="1"/>
  <c r="B555" i="1"/>
  <c r="A555" i="1" s="1"/>
  <c r="B806" i="1"/>
  <c r="A806" i="1" s="1"/>
  <c r="B6" i="1"/>
  <c r="A6" i="1" s="1"/>
  <c r="B814" i="1"/>
  <c r="A814" i="1" s="1"/>
  <c r="B259" i="1"/>
  <c r="A259" i="1" s="1"/>
  <c r="B619" i="1"/>
  <c r="A619" i="1" s="1"/>
  <c r="B699" i="1"/>
  <c r="A699" i="1" s="1"/>
  <c r="B29" i="1"/>
  <c r="A29" i="1" s="1"/>
  <c r="B165" i="1"/>
  <c r="A165" i="1" s="1"/>
  <c r="B279" i="1"/>
  <c r="A279" i="1" s="1"/>
  <c r="B265" i="1"/>
  <c r="A265" i="1" s="1"/>
  <c r="B478" i="1"/>
  <c r="A478" i="1" s="1"/>
  <c r="B475" i="1"/>
  <c r="A475" i="1" s="1"/>
  <c r="B742" i="1"/>
  <c r="A742" i="1" s="1"/>
  <c r="B421" i="1"/>
  <c r="A421" i="1" s="1"/>
  <c r="B714" i="1"/>
  <c r="A714" i="1" s="1"/>
  <c r="B531" i="1"/>
  <c r="A531" i="1" s="1"/>
  <c r="B715" i="1"/>
  <c r="A715" i="1" s="1"/>
  <c r="B849" i="1"/>
  <c r="A849" i="1" s="1"/>
  <c r="B38" i="1"/>
  <c r="A38" i="1" s="1"/>
  <c r="B762" i="1"/>
  <c r="A762" i="1" s="1"/>
  <c r="B535" i="1"/>
  <c r="A535" i="1" s="1"/>
  <c r="B594" i="1"/>
  <c r="A594" i="1" s="1"/>
  <c r="B185" i="1"/>
  <c r="A185" i="1" s="1"/>
  <c r="B546" i="1"/>
  <c r="A546" i="1" s="1"/>
  <c r="B807" i="1"/>
  <c r="A807" i="1" s="1"/>
  <c r="B729" i="1"/>
  <c r="A729" i="1" s="1"/>
  <c r="B260" i="1"/>
  <c r="A260" i="1" s="1"/>
  <c r="B252" i="1"/>
  <c r="A252" i="1" s="1"/>
  <c r="B49" i="1"/>
  <c r="A49" i="1" s="1"/>
  <c r="B317" i="1"/>
  <c r="A317" i="1" s="1"/>
  <c r="B734" i="1"/>
  <c r="A734" i="1" s="1"/>
  <c r="B848" i="1"/>
  <c r="A848" i="1" s="1"/>
  <c r="B494" i="1"/>
  <c r="A494" i="1" s="1"/>
  <c r="B700" i="1"/>
  <c r="A700" i="1" s="1"/>
  <c r="B776" i="1"/>
  <c r="A776" i="1" s="1"/>
  <c r="B438" i="1"/>
  <c r="A438" i="1" s="1"/>
  <c r="B286" i="1"/>
  <c r="A286" i="1" s="1"/>
  <c r="B103" i="1"/>
  <c r="A103" i="1" s="1"/>
  <c r="B640" i="1"/>
  <c r="A640" i="1" s="1"/>
  <c r="B739" i="1"/>
  <c r="A739" i="1" s="1"/>
  <c r="B808" i="1"/>
  <c r="A808" i="1" s="1"/>
  <c r="B28" i="1"/>
  <c r="A28" i="1" s="1"/>
  <c r="B755" i="1"/>
  <c r="A755" i="1" s="1"/>
  <c r="B821" i="1"/>
  <c r="A821" i="1" s="1"/>
  <c r="B323" i="1"/>
  <c r="A323" i="1" s="1"/>
  <c r="B261" i="1"/>
  <c r="A261" i="1" s="1"/>
  <c r="B722" i="1"/>
  <c r="A722" i="1" s="1"/>
  <c r="B846" i="1"/>
  <c r="A846" i="1" s="1"/>
  <c r="B42" i="1"/>
  <c r="A42" i="1" s="1"/>
  <c r="B220" i="1"/>
  <c r="A220" i="1" s="1"/>
  <c r="B111" i="1"/>
  <c r="A111" i="1" s="1"/>
  <c r="B120" i="1"/>
  <c r="A120" i="1" s="1"/>
  <c r="B470" i="1"/>
  <c r="A470" i="1" s="1"/>
  <c r="B573" i="1"/>
  <c r="A573" i="1" s="1"/>
  <c r="B628" i="1"/>
  <c r="A628" i="1" s="1"/>
  <c r="B842" i="1"/>
  <c r="A842" i="1" s="1"/>
  <c r="B205" i="1"/>
  <c r="A205" i="1" s="1"/>
  <c r="B783" i="1"/>
  <c r="A783" i="1" s="1"/>
  <c r="B241" i="1"/>
  <c r="A241" i="1" s="1"/>
  <c r="B735" i="1"/>
  <c r="A735" i="1" s="1"/>
  <c r="B802" i="1"/>
  <c r="A802" i="1" s="1"/>
  <c r="B598" i="1"/>
  <c r="A598" i="1" s="1"/>
  <c r="B666" i="1"/>
  <c r="A666" i="1" s="1"/>
  <c r="B731" i="1"/>
  <c r="A731" i="1" s="1"/>
  <c r="B695" i="1"/>
  <c r="A695" i="1" s="1"/>
  <c r="B242" i="1"/>
  <c r="A242" i="1" s="1"/>
  <c r="B748" i="1"/>
  <c r="A748" i="1" s="1"/>
  <c r="B318" i="1"/>
  <c r="A318" i="1" s="1"/>
  <c r="B186" i="1"/>
  <c r="A186" i="1" s="1"/>
  <c r="B112" i="1"/>
  <c r="A112" i="1" s="1"/>
  <c r="B784" i="1"/>
  <c r="A784" i="1" s="1"/>
  <c r="B95" i="1"/>
  <c r="A95" i="1" s="1"/>
  <c r="B301" i="1"/>
  <c r="A301" i="1" s="1"/>
  <c r="B657" i="1"/>
  <c r="A657" i="1" s="1"/>
  <c r="B122" i="1"/>
  <c r="A122" i="1" s="1"/>
  <c r="B35" i="1"/>
  <c r="A35" i="1" s="1"/>
  <c r="B538" i="1"/>
  <c r="A538" i="1" s="1"/>
  <c r="B50" i="1"/>
  <c r="A50" i="1" s="1"/>
  <c r="B701" i="1"/>
  <c r="A701" i="1" s="1"/>
  <c r="B319" i="1"/>
  <c r="A319" i="1" s="1"/>
  <c r="B287" i="1"/>
  <c r="A287" i="1" s="1"/>
  <c r="B608" i="1"/>
  <c r="A608" i="1" s="1"/>
  <c r="B43" i="1"/>
  <c r="A43" i="1" s="1"/>
  <c r="B835" i="1"/>
  <c r="A835" i="1" s="1"/>
  <c r="B47" i="1"/>
  <c r="A47" i="1" s="1"/>
  <c r="B320" i="1"/>
  <c r="A320" i="1" s="1"/>
  <c r="B44" i="1"/>
  <c r="A44" i="1" s="1"/>
  <c r="B658" i="1"/>
  <c r="A658" i="1" s="1"/>
  <c r="B809" i="1"/>
  <c r="A809" i="1" s="1"/>
  <c r="B822" i="1"/>
  <c r="A822" i="1" s="1"/>
  <c r="B58" i="1"/>
  <c r="A58" i="1" s="1"/>
  <c r="B613" i="1"/>
  <c r="A613" i="1" s="1"/>
  <c r="B174" i="1"/>
  <c r="A174" i="1" s="1"/>
  <c r="B824" i="1"/>
  <c r="A824" i="1" s="1"/>
  <c r="B253" i="1"/>
  <c r="A253" i="1" s="1"/>
  <c r="B654" i="1"/>
  <c r="A654" i="1" s="1"/>
  <c r="B603" i="1"/>
  <c r="A603" i="1" s="1"/>
  <c r="B604" i="1"/>
  <c r="A604" i="1" s="1"/>
  <c r="B243" i="1"/>
  <c r="A243" i="1" s="1"/>
  <c r="B810" i="1"/>
  <c r="A810" i="1" s="1"/>
  <c r="B547" i="1"/>
  <c r="A547" i="1" s="1"/>
  <c r="B682" i="1"/>
  <c r="A682" i="1" s="1"/>
  <c r="B162" i="1"/>
  <c r="A162" i="1" s="1"/>
  <c r="B548" i="1"/>
  <c r="A548" i="1" s="1"/>
  <c r="B726" i="1"/>
  <c r="A726" i="1" s="1"/>
  <c r="B544" i="1"/>
  <c r="A544" i="1" s="1"/>
  <c r="B495" i="1"/>
  <c r="A495" i="1" s="1"/>
  <c r="B73" i="1"/>
  <c r="A73" i="1" s="1"/>
  <c r="B390" i="1"/>
  <c r="A390" i="1" s="1"/>
  <c r="B356" i="1"/>
  <c r="A356" i="1" s="1"/>
  <c r="B697" i="1"/>
  <c r="A697" i="1" s="1"/>
  <c r="B779" i="1"/>
  <c r="A779" i="1" s="1"/>
  <c r="B4" i="1"/>
  <c r="A4" i="1" s="1"/>
  <c r="B820" i="1"/>
  <c r="A820" i="1" s="1"/>
  <c r="B775" i="1"/>
  <c r="A775" i="1" s="1"/>
  <c r="B493" i="1"/>
  <c r="A493" i="1" s="1"/>
  <c r="B712" i="1"/>
  <c r="A712" i="1" s="1"/>
  <c r="B500" i="1"/>
  <c r="A500" i="1" s="1"/>
  <c r="B192" i="1"/>
  <c r="A192" i="1" s="1"/>
  <c r="B639" i="1"/>
  <c r="A639" i="1" s="1"/>
  <c r="B692" i="1"/>
  <c r="A692" i="1" s="1"/>
  <c r="B578" i="1"/>
  <c r="A578" i="1" s="1"/>
  <c r="B397" i="1"/>
  <c r="A397" i="1" s="1"/>
  <c r="B300" i="1"/>
  <c r="A300" i="1" s="1"/>
  <c r="B211" i="1"/>
  <c r="A211" i="1" s="1"/>
  <c r="B14" i="1"/>
  <c r="A14" i="1" s="1"/>
  <c r="B398" i="1"/>
  <c r="A398" i="1" s="1"/>
  <c r="B534" i="1"/>
  <c r="A534" i="1" s="1"/>
  <c r="B664" i="1"/>
  <c r="A664" i="1" s="1"/>
  <c r="B316" i="1"/>
  <c r="A316" i="1" s="1"/>
  <c r="B602" i="1"/>
  <c r="A602" i="1" s="1"/>
  <c r="B272" i="1"/>
  <c r="A272" i="1" s="1"/>
  <c r="B492" i="1"/>
  <c r="A492" i="1" s="1"/>
  <c r="B52" i="1"/>
  <c r="A52" i="1" s="1"/>
  <c r="B61" i="1"/>
  <c r="A61" i="1" s="1"/>
  <c r="B344" i="1"/>
  <c r="A344" i="1" s="1"/>
  <c r="B113" i="1"/>
  <c r="A113" i="1" s="1"/>
  <c r="B533" i="1"/>
  <c r="A533" i="1" s="1"/>
  <c r="B718" i="1"/>
  <c r="A718" i="1" s="1"/>
  <c r="B432" i="1"/>
  <c r="A432" i="1" s="1"/>
  <c r="B644" i="1"/>
  <c r="A644" i="1" s="1"/>
  <c r="B592" i="1"/>
  <c r="A592" i="1" s="1"/>
  <c r="B90" i="1"/>
  <c r="A90" i="1" s="1"/>
  <c r="B866" i="1"/>
  <c r="A866" i="1" s="1"/>
  <c r="B410" i="1"/>
  <c r="A410" i="1" s="1"/>
  <c r="B232" i="1"/>
  <c r="A232" i="1" s="1"/>
  <c r="B374" i="1"/>
  <c r="A374" i="1" s="1"/>
  <c r="B733" i="1"/>
  <c r="A733" i="1" s="1"/>
</calcChain>
</file>

<file path=xl/sharedStrings.xml><?xml version="1.0" encoding="utf-8"?>
<sst xmlns="http://schemas.openxmlformats.org/spreadsheetml/2006/main" count="1735" uniqueCount="1699">
  <si>
    <t>ItemName</t>
  </si>
  <si>
    <t>ItemCode</t>
  </si>
  <si>
    <t>RetailPrice</t>
  </si>
  <si>
    <t>Upper ItemName</t>
  </si>
  <si>
    <t>LENGTH</t>
  </si>
  <si>
    <t>REFLEKTOR KACA DATAR TIGER OLD MKN</t>
  </si>
  <si>
    <t>HOLDER KANAN  YUKOWINA SUPRA</t>
  </si>
  <si>
    <t>HOLDER KIRI YUKOWINA SUPRA</t>
  </si>
  <si>
    <t>HOLDER KANAN YUKOWINA MEGA PRO</t>
  </si>
  <si>
    <t>HOLDER KIRI YUKOWINA MEGA PRO</t>
  </si>
  <si>
    <t xml:space="preserve">AS SHOCKBEKER DEPAN TZE SUPRA </t>
  </si>
  <si>
    <t>REGULATOR(TRANSPARAN) YUKOWINA PRIMA</t>
  </si>
  <si>
    <t>BOLAM SPEDOMETER 12V-3WATT TW GL 100</t>
  </si>
  <si>
    <t>AS FORK TENGAH+MUR F1ZR TZE</t>
  </si>
  <si>
    <t>AS RODA BELAKANG+MUR SATRIA 150 FORMOSA</t>
  </si>
  <si>
    <t>PEDAL STATER SUPRA TZE</t>
  </si>
  <si>
    <t>PEDAL STATER JUP MX FORMOSA</t>
  </si>
  <si>
    <t>PEDAL STATER JUP Z FORMOSA</t>
  </si>
  <si>
    <t>PEDAL VERSENELENG BLADE OSAKA</t>
  </si>
  <si>
    <t>PEDAL VERSENELENG F-1 ZR OSAKA</t>
  </si>
  <si>
    <t>PEDAL VERSENELENG GL PRO TZE</t>
  </si>
  <si>
    <t>PEDAL VERSENELENG GRAND OSAKA</t>
  </si>
  <si>
    <t>PEDAL VERSENELENG KHARISMA OSAKA</t>
  </si>
  <si>
    <t>PEDAL VERSENELENG MEGA PRO TZE</t>
  </si>
  <si>
    <t>PEDAL VERSENELENG REVO OSAKA</t>
  </si>
  <si>
    <t>AS RODA BELAKANG+MUR SCORPIO  TZE</t>
  </si>
  <si>
    <t>PEDAL VERSENELENG S.FIT NEW TZE</t>
  </si>
  <si>
    <t>PEDAL VERSENELENG SATRIA FU OSAKA</t>
  </si>
  <si>
    <t>PEDAL VERSENELENG SCORPIO  OSAKA</t>
  </si>
  <si>
    <t>PEDAL VERSENELENG SMASH(HITAM) OSAKA</t>
  </si>
  <si>
    <t>PEDAL VERSENELENG SUPRA TZE</t>
  </si>
  <si>
    <t>PEDAL VERSENELENG TIGER OSAKA</t>
  </si>
  <si>
    <t>PEDAL VERSENELENG VEGA R NEW OSK</t>
  </si>
  <si>
    <t>PEDAL VERSENELENG VEGA Z R OSK</t>
  </si>
  <si>
    <t>PEDAL VERSENELENG YAMAHA VIXION OSAKA</t>
  </si>
  <si>
    <t>PEDAL VERSENELENG JUP MX FORMOSA</t>
  </si>
  <si>
    <t>AS RODA BELAKANG+MUR SHOGUN TZE</t>
  </si>
  <si>
    <t>PEDAL VERSENELENG SET RXK N TZE</t>
  </si>
  <si>
    <t>STANDAR SAMPING VEGA R NEW A</t>
  </si>
  <si>
    <t>STANDAR SAMPING F-1 ZR A</t>
  </si>
  <si>
    <t>STANDAR SAMPING GRAND A</t>
  </si>
  <si>
    <t>STANDAR SAMPING KHARISMA A</t>
  </si>
  <si>
    <t>STANDAR SAMPING MIO A</t>
  </si>
  <si>
    <t>STANDAR SAMPING SUPRA A</t>
  </si>
  <si>
    <t>STANDARTENGAH(TEBAL) SMASH A</t>
  </si>
  <si>
    <t>STANDARTENGAH(TEBAL) SUPRA FIT N A</t>
  </si>
  <si>
    <t>SWIT REM BELAKANG+PER CB 100/PRO FORMOSA</t>
  </si>
  <si>
    <t>AS RODA BELAKANG+MUR SUPRA  FORMOSA</t>
  </si>
  <si>
    <t>SWIT REM DPN/KANAN+KABEL MIO YUKOWINA</t>
  </si>
  <si>
    <t>SWIT REM DPN/KIRI MIO YUKOWINA</t>
  </si>
  <si>
    <t>SWIT REM DPN/KANAN TANGAN F-1 ZR YUKOWINA</t>
  </si>
  <si>
    <t>SWIT REM DPN/KANAN TANGAN SUPRA X TZE</t>
  </si>
  <si>
    <t>TUTUP TROMOL BELAKANG(SILVER) JUP MX TZZE</t>
  </si>
  <si>
    <t>AS RODA BELAKANG+MUR TIGER TZE</t>
  </si>
  <si>
    <t>AS RODA BELAKANG+MUR YMH VIXION TZE</t>
  </si>
  <si>
    <t>AS RODA DPN+MUR F1ZR FORMOSA</t>
  </si>
  <si>
    <t>AS RODA DPN+MUR GRAND FORMOSA</t>
  </si>
  <si>
    <t>AS RODA DPN+MUR KHARISMA FORMOSA</t>
  </si>
  <si>
    <t>AS RODA DPN+MUR MIO FORMOSA</t>
  </si>
  <si>
    <t>AS FORK TENGAH+MUR S.FIT NEW TZE</t>
  </si>
  <si>
    <t>AS RODA DPN+MUR REVO TZE</t>
  </si>
  <si>
    <t>AS RODA DPN+MUR RX K FORMOSA</t>
  </si>
  <si>
    <t>AS RODA DPN+MUR S.FIT NEW FORMOSA</t>
  </si>
  <si>
    <t>AS RODA DPN+MUR SATRIA FU TZE</t>
  </si>
  <si>
    <t>AS RODA DPN+MUR SUPRA  TZE</t>
  </si>
  <si>
    <t>AS RODA DPN+MUR TIGER TZE</t>
  </si>
  <si>
    <t>AS RODA DPN+MUR YMH VIXION TZE</t>
  </si>
  <si>
    <t>AS RODA DPN+MUR YUPITER Z FORMOSA</t>
  </si>
  <si>
    <t>AS STANDART TENGAH F-1 ZR TZE</t>
  </si>
  <si>
    <t>AS STANDART TENGAH GL PRO TZE</t>
  </si>
  <si>
    <t>AS FORK TENGAH+MUR SATRIA  YUKOWINA</t>
  </si>
  <si>
    <t>AS STANDART TENGAH REVO TZE</t>
  </si>
  <si>
    <t>AS STANDART TENGAH SUPRA  KTO</t>
  </si>
  <si>
    <t>AS STANDART TENGAH VARIO GPM</t>
  </si>
  <si>
    <t>AS STANDART TENGAH YMH VIXION TZE</t>
  </si>
  <si>
    <t>COMSTIR+LAHER GRAND OSAKA</t>
  </si>
  <si>
    <t>COMSTIR+LAHER S.FIT NEW KEI HAN</t>
  </si>
  <si>
    <t>COMSTIR+LAHER SATRIA 150 TZE</t>
  </si>
  <si>
    <t>COMSTIR+LAHER SCORPIO  OSAKA</t>
  </si>
  <si>
    <t>COMSTIR+LAHER SHOGUN KEI HAN</t>
  </si>
  <si>
    <t>COMSTIR+LAHER THUNDER OSAKA</t>
  </si>
  <si>
    <t>AS FORK TENGAH+MUR SHOGUN YUKOWINA</t>
  </si>
  <si>
    <t>COMSTIR+LAHER YMH VIXION TZE</t>
  </si>
  <si>
    <t>COMSTIR+LAHER CB 100/PRO KEI HAN</t>
  </si>
  <si>
    <t>COOL BOSTER BEAT YUKOWINA</t>
  </si>
  <si>
    <t>COOL BOSTER BLADE YUKOWINA</t>
  </si>
  <si>
    <t>COOL BOSTER KHARISMA YUKOWINA</t>
  </si>
  <si>
    <t>COOL BOSTER MIO YUKOWINA</t>
  </si>
  <si>
    <t>COOL BOSTER GRAND YUKOWINA</t>
  </si>
  <si>
    <t>COOL BOSTER SATRIA YUKOWINA</t>
  </si>
  <si>
    <t>COOL BOSTER SATRIA FU YUKOWINA</t>
  </si>
  <si>
    <t>COOL BOSTER SCORPIO  YUKOWINA</t>
  </si>
  <si>
    <t>AS FORK TENGAH+MUR TIGER GPM</t>
  </si>
  <si>
    <t>COOL BOSTER SHOGUN YUKOWINA</t>
  </si>
  <si>
    <t>COOL BOSTER SMASH YUKOWINA</t>
  </si>
  <si>
    <t>COOL BOSTER SMASH NEW YUKOWINA</t>
  </si>
  <si>
    <t>COOL BOSTER THUNDER YUKOWINA</t>
  </si>
  <si>
    <t>COOL BOSTER TIGER YUKOWINA</t>
  </si>
  <si>
    <t>COOL BOSTER YUPITER MX YUKOWINA</t>
  </si>
  <si>
    <t>COOL BOSTER VARIO KAGAWA</t>
  </si>
  <si>
    <t>COP LAMPU DEPAN F1ZR YUKOWINA</t>
  </si>
  <si>
    <t>COP LAMPU DEPAN GRAND YUKOWINA</t>
  </si>
  <si>
    <t>COP LAMPU DEPAN SHOGUN YUKOWINA</t>
  </si>
  <si>
    <t>AS FORK TENGAH+MUR JUP MX YUKOWINA</t>
  </si>
  <si>
    <t>COP LAMPU DEPAN SUPRA  YUKOWINA</t>
  </si>
  <si>
    <t>COP LAMPU DEPAN SUPRA X 125 YUKOWINA</t>
  </si>
  <si>
    <t>COP LAMPU DEPAN SUPRA X  YUKOWINA</t>
  </si>
  <si>
    <t>COP LAMPU DEPAN SHOGUN NEW YUKOWINA</t>
  </si>
  <si>
    <t>COP LAMPU DEPAN+SEN REVO A</t>
  </si>
  <si>
    <t>FOOT STEP BELAKANG F-1 ZR A</t>
  </si>
  <si>
    <t>FOOT STEP BELAKANG GRAND TEBAL</t>
  </si>
  <si>
    <t>FOOT STEP BELAKANG HDN GL PRO TEBAL</t>
  </si>
  <si>
    <t>FOOT STEP BELAKANG HDN SHOGUN NEW TEBAL</t>
  </si>
  <si>
    <t>FOOT STEP BELAKANG HDN SMASH TEBAL</t>
  </si>
  <si>
    <t>AS RODA BELAKANG+MUR GRAND FORMOSA</t>
  </si>
  <si>
    <t>FOOT STEP BELAKANG HDN SUPRA TEBAL</t>
  </si>
  <si>
    <t>FOOT STEP BELAKANG HDN TIGER TEBAL</t>
  </si>
  <si>
    <t>FOOT STEP BELAKANG HDN JUPITER Z TEBAL</t>
  </si>
  <si>
    <t>JARI JARI CROME(10X129)BOX MIO(DPN) 0SK</t>
  </si>
  <si>
    <t>JARI JARI CROME(10X161)BOX 250-17 0SAKA</t>
  </si>
  <si>
    <t>JARI JARI CROME(10X164)BOX 300-17 0SAKA</t>
  </si>
  <si>
    <t>JARI JARI CROME(10X172)BOX 250-18 0SAKA</t>
  </si>
  <si>
    <t>JARI JARI CROME(10X180)BOX 275-18 0SAKA</t>
  </si>
  <si>
    <t>AS RODA BELAKANG+MUR KHARISMA TZE</t>
  </si>
  <si>
    <t>JARI JARI CROME(10X94)BOX VARIO 0SAKA</t>
  </si>
  <si>
    <t>JARI JARI DEPAN CROME BOX NINJA 0SAKA</t>
  </si>
  <si>
    <t>KARET BARSTEP GRAND HDN</t>
  </si>
  <si>
    <t>KARET BARSTEP REVO HDN</t>
  </si>
  <si>
    <t>KARET BARSTEP SHOGUN NEW HDN</t>
  </si>
  <si>
    <t>KARET BARSTEP SUPRA HDN</t>
  </si>
  <si>
    <t>KARET BARSTEP JUPITER Z HDN</t>
  </si>
  <si>
    <t>KARET SEAL CYL HEAD BEAT TZE</t>
  </si>
  <si>
    <t>KARET SEAL CYL HEAD BLADE TZE</t>
  </si>
  <si>
    <t>KARET SEAL CYL HEAD SATRIA FU TZE</t>
  </si>
  <si>
    <t>AS RODA BELAKANG+MUR S.FIT NEW FORMOSA</t>
  </si>
  <si>
    <t>KARET SEAL CYL HEAD VARIO TZE</t>
  </si>
  <si>
    <t>PEDAL REM TEBAL F-1 ZR ECMURA</t>
  </si>
  <si>
    <t>PEDAL REM TEBAL RXK N TZE</t>
  </si>
  <si>
    <t>PEDAL REM TEBAL SHOGUN TZE</t>
  </si>
  <si>
    <t>PEDAL STATER F-1 ZR TZE</t>
  </si>
  <si>
    <t>PEDAL STATER GL PRO TZE</t>
  </si>
  <si>
    <t>PEDAL STATER KHARISMA FORMOSA</t>
  </si>
  <si>
    <t>PEDAL STATER SATRIA  TZE</t>
  </si>
  <si>
    <t>PEDAL STATER SATRIA FU TZE</t>
  </si>
  <si>
    <t>PEDAL STATER SMASH FORMOSA</t>
  </si>
  <si>
    <t>SWIT STATER GRAND  BMM</t>
  </si>
  <si>
    <t>FLASER 12 VOLT KGD SUPRA  OSAKA</t>
  </si>
  <si>
    <t>SWIT REM DPN/TANGAN SUPRA X TZE</t>
  </si>
  <si>
    <t>BOLAM STOP 12 V ALL YUKOWINA</t>
  </si>
  <si>
    <t>REPAIRKIT CARBILATOR SHOGUN TZE</t>
  </si>
  <si>
    <t>AS FRONK TENGAH+MUR SUPRA GENOVA</t>
  </si>
  <si>
    <t>BOLAM HOLAGEN 12V(H4) YMH VIXION KAGAWA</t>
  </si>
  <si>
    <t>KLEP SET REVO ABSLT OSAKA</t>
  </si>
  <si>
    <t xml:space="preserve">GIGI SPEDOMETER ASSY MEGA PRO  </t>
  </si>
  <si>
    <t>MANIPOL CARBULATOR AST GRAND NDM</t>
  </si>
  <si>
    <t>PEDAL VERSENELENG AST GRAND BINA</t>
  </si>
  <si>
    <t>PEDAL VERSENELENG AST SUPRA BINA</t>
  </si>
  <si>
    <t>PEDAL VERSENELENG FORCE 1 BINA</t>
  </si>
  <si>
    <t>PEDAL VERSENELENG JUPITER BUANA</t>
  </si>
  <si>
    <t>PEDAL VERSENELENG JUP MX OSK</t>
  </si>
  <si>
    <t>PEDAL VERSENELENG MG PRO NEW OSK</t>
  </si>
  <si>
    <t>PEDAL VERSENELENG REVO/BLADE OSK</t>
  </si>
  <si>
    <t>PEDAL VERSENELENG SATRIA BINA</t>
  </si>
  <si>
    <t>PEDAL VERSENELENG SCORPIO OSK</t>
  </si>
  <si>
    <t>PEDAL VERSENELENG SHOGUN BINA</t>
  </si>
  <si>
    <t>MANIPOL CARBULATOR GL NOETEC FKD</t>
  </si>
  <si>
    <t>PEDAL VERSENELENG SHOGUN 125 BINA</t>
  </si>
  <si>
    <t>PEDAL VERSENELENG SUPRA FIT NEW BINA</t>
  </si>
  <si>
    <t>PEDAL VERSENELENG TUNDER 125 BINA</t>
  </si>
  <si>
    <t>PEDAL VERSENELENG TIGER BINA</t>
  </si>
  <si>
    <t>PEDAL VERSENELENG VEGA RNEW BINA</t>
  </si>
  <si>
    <t>CDI TRANSPARAN AST GRAND BINA</t>
  </si>
  <si>
    <t>CDI TRANSPARAN RXK NEW BINA</t>
  </si>
  <si>
    <t>CDI TRANSPARAN RXK BINA</t>
  </si>
  <si>
    <t>CDI TRANSPARAN SCORPIO NEW BINA</t>
  </si>
  <si>
    <t>CDI TRANSPARAN TIGER BINA</t>
  </si>
  <si>
    <t>MANIPOL CARBULATOR JUP MX FKD</t>
  </si>
  <si>
    <t>GEAR DPN/BLKNG (15/35T) VEGA RNEW KIENHA</t>
  </si>
  <si>
    <t>HANDLE KOPLING (HT) FORCE 1 ZR KIENHA</t>
  </si>
  <si>
    <t>HANDLE REM (CP) BLADE WTV</t>
  </si>
  <si>
    <t>PEDAL VERSENELENG VEGA ZR NEW BINA</t>
  </si>
  <si>
    <t>PEDAL VERSENELENG WIN BINA</t>
  </si>
  <si>
    <t>HANDLE REM (CP) JUP MX  OSK</t>
  </si>
  <si>
    <t>HANDLE REM (CP) REVO ABS TKNW</t>
  </si>
  <si>
    <t>HANDLE REM (HT) AST GRAND TZENG</t>
  </si>
  <si>
    <t>MANIPOL CARBULATOR KHARISMA FKD</t>
  </si>
  <si>
    <t>HANDLE REM (HT) AST SUPRA X TZENG</t>
  </si>
  <si>
    <t>HANDLE REM (HT) SCORPIO MHV</t>
  </si>
  <si>
    <t>HANDLE REM (HT) SUPRA FIT NEW MHV</t>
  </si>
  <si>
    <t>HANDLE REM (HT) TUNDER 125 KIENHA</t>
  </si>
  <si>
    <t>HANDLE REM (HT) VEGA WHV</t>
  </si>
  <si>
    <t>HANDLE REM (HT) BEAT KIENHA</t>
  </si>
  <si>
    <t>HANDLE REM KANAN (CP) MIO CM</t>
  </si>
  <si>
    <t>HANDLE REM KANAN (HT) SPIN 125 WHV</t>
  </si>
  <si>
    <t>HANDLE REM KANAN (HT) VARIO WHV</t>
  </si>
  <si>
    <t>HANDLE REM KANAN (HT) VARIO CBS WHV</t>
  </si>
  <si>
    <t>MANIPOL CARBULATOR RXK FKD</t>
  </si>
  <si>
    <t>HANDLE REM KANAN (CP) BEAT WHV</t>
  </si>
  <si>
    <t>HANDLE REM KANAN (HT) SPIN 125 TZENG</t>
  </si>
  <si>
    <t>KABEL KOPLING VIXION TZENG</t>
  </si>
  <si>
    <t>KABEL KOPLING MG PRO  BINA</t>
  </si>
  <si>
    <t>KABEL KOPLING TUNDER 125 BINA</t>
  </si>
  <si>
    <t>KABEL KOPLING TIGER TZENG</t>
  </si>
  <si>
    <t>KABEL REM BELAKANG BEAT TZENG</t>
  </si>
  <si>
    <t>KABEL REM BELAKANG VARIO BINA</t>
  </si>
  <si>
    <t>MANIPOL CARBULATOR SMASH  NDP</t>
  </si>
  <si>
    <t>KUNCI KONTAK CS 1 OSK</t>
  </si>
  <si>
    <t>KUNCI KONTAK SHOGUN OSK</t>
  </si>
  <si>
    <t>KUNCI KONTAK JUPITER TZENG</t>
  </si>
  <si>
    <t>KUNCI KONTAK SATRIA F 150 TZENG</t>
  </si>
  <si>
    <t>KUNCI KONTAK SMASH  BINA</t>
  </si>
  <si>
    <t>KUNCI KONTAK SMASH NEW  BINA</t>
  </si>
  <si>
    <t>KUNCI KONTAK SPIN 125 OSK</t>
  </si>
  <si>
    <t>KUNCI KONTAK SUPRA FIT NEW TZENG</t>
  </si>
  <si>
    <t>KUNCI KONTAK TIGER NEW OSK</t>
  </si>
  <si>
    <t>KUNCI KONTAK JUP MX NEW BINA</t>
  </si>
  <si>
    <t>MANIPOL CARBULATOR TIGER TEZENG</t>
  </si>
  <si>
    <t>KUNCI KONTAK JUPITER BINA</t>
  </si>
  <si>
    <t>KUNCI KONTAK RXK NEW 07 OSK</t>
  </si>
  <si>
    <t>KUNCI KONTAK RXZ/RXK NEW OSK</t>
  </si>
  <si>
    <t>KUNCI KONTAK VEGA R NEW OSK</t>
  </si>
  <si>
    <t>KUNCI KONTAK WIN NEW TZENG</t>
  </si>
  <si>
    <t>KUNCI KONTAK WIN OLD BINA</t>
  </si>
  <si>
    <t>KUNCI KONTAK VARIO OSK</t>
  </si>
  <si>
    <t>KUNCI KONTAK VARIO CBS OSK</t>
  </si>
  <si>
    <t>KUNCI KONTAK VEGA ZR NEW OSK</t>
  </si>
  <si>
    <t>KUNCI KONTAK NAZI FORCE 1 NAGOY</t>
  </si>
  <si>
    <t>MANIPOL CARBULATOR VEGA RNEW FKD</t>
  </si>
  <si>
    <t>KUNCI KONNT NAZI KHARISMA HSM</t>
  </si>
  <si>
    <t>KUNCI KONNT NAZI SMASH NAGOY</t>
  </si>
  <si>
    <t>KUNCI KONTAK NAZI TUNDER  NAGOY</t>
  </si>
  <si>
    <t>PEDAL VERSENELENG RXK NEW BINA</t>
  </si>
  <si>
    <t xml:space="preserve">KUNCI KONTAK SPIN 125  </t>
  </si>
  <si>
    <t xml:space="preserve">STANG STIR CHROM BYSON  </t>
  </si>
  <si>
    <t xml:space="preserve">STANG STIR CHROM GL PRO  </t>
  </si>
  <si>
    <t xml:space="preserve">VSP KAWAT KOPLING VESPA  </t>
  </si>
  <si>
    <t>KUNCI KONTAK NAZI AST PRIMA HSM</t>
  </si>
  <si>
    <t>KUNCI KONTAK NAZI AST SUPRA HSM</t>
  </si>
  <si>
    <t>KUNCI KONTAK NAZI FORCE 1 ZR NAGOY</t>
  </si>
  <si>
    <t>KUNCI KONTAK NAZI KHARISMA HSM</t>
  </si>
  <si>
    <t>KUNCI KONTAK NAZI SMASH NAGOY</t>
  </si>
  <si>
    <t>SETELAN RANTAI  R/L ASSY TUNDER NAGOY</t>
  </si>
  <si>
    <t>SETELAN RANTAI  R/L ASSY JUPITER Z CM</t>
  </si>
  <si>
    <t xml:space="preserve">PEDAL VERSNELENG SHOGUN   </t>
  </si>
  <si>
    <t>SETELAN RANTAI  R/L ASSY MEGAPRO NEW T</t>
  </si>
  <si>
    <t>SETELAN RANTAI  R/L ASSY SMASH CM</t>
  </si>
  <si>
    <t>SETELAN RANTAI  R/L ASSY  TIGER T</t>
  </si>
  <si>
    <t>SETELAN RANTAI  R/L ASSY VIXION CM</t>
  </si>
  <si>
    <t xml:space="preserve">PEDAL VERSNELENG SHOGUN 125  </t>
  </si>
  <si>
    <t xml:space="preserve">SETELAN RANTAI KANAN AST GRAND  </t>
  </si>
  <si>
    <t xml:space="preserve">SETELAN RANTAI KIRI AST GRAND  </t>
  </si>
  <si>
    <t xml:space="preserve">SETELAN RANTAI R/L ASSY FORCE 1 ZR  </t>
  </si>
  <si>
    <t xml:space="preserve">SETELAN RANTAI R/L ASSY GL PRO  </t>
  </si>
  <si>
    <t xml:space="preserve">SETELAN RANTAI R/L ASSY JUPITER MX  </t>
  </si>
  <si>
    <t xml:space="preserve">STANG STIR CHROM TIGER  </t>
  </si>
  <si>
    <t>ANGKER DINAMO ASSY AST GRAND BINA</t>
  </si>
  <si>
    <t>SLEBOR DPN HITAM (CAT) JUPITER MX HCM</t>
  </si>
  <si>
    <t>STOP LAMPU ASSY RX KING/RXS T</t>
  </si>
  <si>
    <t>KABEL GAS RXK BINA</t>
  </si>
  <si>
    <t>KUNCI KONTAK  JUPITER MX BINA</t>
  </si>
  <si>
    <t>KUNCI KONTAK SHOGUN BINA</t>
  </si>
  <si>
    <t>KUNCI KONTAK TORNADO BINA</t>
  </si>
  <si>
    <t>KUNCI KONTAK NAZI THUNDER NAGOY</t>
  </si>
  <si>
    <t>SELANG BENSIN WARNA T HONDA</t>
  </si>
  <si>
    <t>A SWITCH STATER CHOHO AST GRAND</t>
  </si>
  <si>
    <t>BLOP STOP MERAH T MERAH</t>
  </si>
  <si>
    <t>HANDLE REM KANAN  TZENG MIO</t>
  </si>
  <si>
    <t>HOLDER KANAN TZENG AST SUPRA</t>
  </si>
  <si>
    <t>HOLDER KIRI OSK AST SUPRA</t>
  </si>
  <si>
    <t>KAMPAS REM BELAKANG BINA  AST GRAND</t>
  </si>
  <si>
    <t>MASTER REM ATAS T JUP MX</t>
  </si>
  <si>
    <t>MASTER EM BELAKANG T SATRIA</t>
  </si>
  <si>
    <t>KACA DEPAN JUPITER CMI</t>
  </si>
  <si>
    <t xml:space="preserve">KACA SPEDOMETER VEGA R POLOS </t>
  </si>
  <si>
    <t>KAMPAS KOPLING (4C/SET) JUPITER MX BINA</t>
  </si>
  <si>
    <t>STANDART SAMPING AST.GRAND T</t>
  </si>
  <si>
    <t>KAMPAS KOPLING 2PC/SET VEGA ZR OHO</t>
  </si>
  <si>
    <t>KAMPAS KOPLING 5PC/SET SATRIA 6SP OHO</t>
  </si>
  <si>
    <t>KAMPAS KOPLING 5PC/SET SHOGUN OHO</t>
  </si>
  <si>
    <t>KAMPAS KOPLING 5PC/SET VIXION OHO</t>
  </si>
  <si>
    <t>KAMPAS KOPLING 6PC/SET RX KING NEW OHO</t>
  </si>
  <si>
    <t>KAMPAS KOPLING 6PC/SET SCORPIO Z OHO</t>
  </si>
  <si>
    <t>KAMPAS REM BELAKANG FORCE 1 OHO</t>
  </si>
  <si>
    <t>KAMPAS REM BELAKANG GL PRO OHO</t>
  </si>
  <si>
    <t>KAMPAS REM BELAKANG JUPITER MX OHO</t>
  </si>
  <si>
    <t>KAMPAS REM BELAKANG KHARISMA  OHO</t>
  </si>
  <si>
    <t>KAMPAS REM DEPAN AST.SUPRA OHO</t>
  </si>
  <si>
    <t>KAMPAS KOPLING 2PC/SET VEGA ZR 11 OHO</t>
  </si>
  <si>
    <t>KAMPAS REM DEPAN BEAT OHO</t>
  </si>
  <si>
    <t>KAMPAS REM DEPAN BLADE OHO</t>
  </si>
  <si>
    <t>KAMPAS REM DEPAN FORCE 1 ZR OHO</t>
  </si>
  <si>
    <t>KAMPAS REM DEPAN GL PRO OHO</t>
  </si>
  <si>
    <t>KAMPAS REM DEPAN MIO OHO</t>
  </si>
  <si>
    <t>KAMPAS REM DEPAN RX KING  OHO</t>
  </si>
  <si>
    <t>KAMPAS REM DEPAN SPIN 125 OHO</t>
  </si>
  <si>
    <t>KAMPAS REM DEPAN THUNDER OHO</t>
  </si>
  <si>
    <t>KAMPAS REM DEPAN TIGER NEW OHO</t>
  </si>
  <si>
    <t>KAMPAS REM DEPAN VARIO OHO</t>
  </si>
  <si>
    <t>KAMPAS KOPLING 3PC/SET BLADE OHO</t>
  </si>
  <si>
    <t>FOOTSTEP BELAKANG SMASH  ITS</t>
  </si>
  <si>
    <t>FOOTSTEP BELAKANG TIGER  HDN</t>
  </si>
  <si>
    <t>SELANG REM DISCBRAKE BEAT T</t>
  </si>
  <si>
    <t>SELANG REM DISCBRAKE JUPITER MX T</t>
  </si>
  <si>
    <t>SELANG REM DISCBRAKE REVO ABSOLUT T</t>
  </si>
  <si>
    <t>BEGEL SADEL CROM AST.GRAND T</t>
  </si>
  <si>
    <t>BEGEL SADEL CROM AST.SUPRA T</t>
  </si>
  <si>
    <t>BEGEL SADEL CROM VEGA R NEW T</t>
  </si>
  <si>
    <t>KAMPAS KOPLING 3PC/SET REVO ABSOLUT OHO</t>
  </si>
  <si>
    <t>GER DPN BLKNG SHOGUN NG</t>
  </si>
  <si>
    <t>STANDART SAMPING AST.SUPRA T</t>
  </si>
  <si>
    <t>STANDART SAMPING JUPITER MX T</t>
  </si>
  <si>
    <t>STANDART SAMPING MIO T</t>
  </si>
  <si>
    <t>STANDART SAMPING REVO  T</t>
  </si>
  <si>
    <t>STANDART SAMPING SATRIA  T</t>
  </si>
  <si>
    <t>STANDART SAMPING SUPRA 125 T</t>
  </si>
  <si>
    <t>STANDART SAMPING SUPRA FIT T</t>
  </si>
  <si>
    <t>STANDART SAMPING VEGA R NEW T</t>
  </si>
  <si>
    <t>GER DPN BLKNG (14/39) FORCE 1 ZR TZENG</t>
  </si>
  <si>
    <t>KAMPAS KOPLING 4PC/SET AST.GRAND OHO</t>
  </si>
  <si>
    <t>PIRINGAN DICS BRAKE NEW SHOGUN TZENG</t>
  </si>
  <si>
    <t>PIRINGAN DICS BRAKE RX KING NEW T</t>
  </si>
  <si>
    <t>PIRINGAN DICS BRAKE VEGA ZR T</t>
  </si>
  <si>
    <t>REFLEKTOR CROM RX KING NEW XANAD</t>
  </si>
  <si>
    <t>REFLEKTOR HITAM RX KING NEW XANAD</t>
  </si>
  <si>
    <t>SETELAN RANTE R/L (ASSY) AST.GRAND CM</t>
  </si>
  <si>
    <t>SETELAN RANTE R/L (ASSY) FORCE 1 ZR T</t>
  </si>
  <si>
    <t>SETELAN RANTE R/L (ASSY) JUPITER MX T</t>
  </si>
  <si>
    <t>SETELAN RANTE R/L (ASSY) JUPITER Z CM</t>
  </si>
  <si>
    <t>SETELAN RANTE R/L (ASSY) MEGAPRO NEW T</t>
  </si>
  <si>
    <t>KAMPAS KOPLING 4PC/SET JUPITER MX OHO</t>
  </si>
  <si>
    <t>SETELAN RANTE R/L (ASSY) SMASH  CM</t>
  </si>
  <si>
    <t>SETELAN RANTE R/L (ASSY) TIGER T</t>
  </si>
  <si>
    <t>SETELAN RANTE R/L (ASSY) VIXION CM</t>
  </si>
  <si>
    <t>KAMPAS KOPLING 4PC/SET KHARISMA  OHO</t>
  </si>
  <si>
    <t>KAMPAS KOPLING 5PC/SET FORCE 1 OHO</t>
  </si>
  <si>
    <t>KAMPAS KOPLING 5PC/SET GL NEOTECH OHO</t>
  </si>
  <si>
    <t>CDI TRANSPARAN GL NEOTECH BINA</t>
  </si>
  <si>
    <t>A.KAMPAS REM BELAKANG KHARISMA OHOHO</t>
  </si>
  <si>
    <t>HOLDER KANAN AST SUPRA TZENG</t>
  </si>
  <si>
    <t>HOLDER KIRI AST SUPRA KTC</t>
  </si>
  <si>
    <t>KABEL KOPLING VIXION BINA</t>
  </si>
  <si>
    <t>KAMPAS REM BELAKANG RCB/A100 BINA</t>
  </si>
  <si>
    <t>KAMPAS REM BELAKANG AST GRAND BINA</t>
  </si>
  <si>
    <t>REFLEKTOR CROM YB 100 OSK</t>
  </si>
  <si>
    <t>A.BELT DRIVE/TALI KIPAS MIO-J OHOHO</t>
  </si>
  <si>
    <t>A.KAMPAS REM BELAKANG AST.GRAND OHOHO</t>
  </si>
  <si>
    <t>CARBULATOR ASSY SUPRA X 125 BINA</t>
  </si>
  <si>
    <t>PEDAL VERSENELING VEGA R NEW BINA</t>
  </si>
  <si>
    <t>PEDAL VERSENELING FORCE 1 BINA</t>
  </si>
  <si>
    <t>PEDAL VERSENELING JUPITER MX OSK</t>
  </si>
  <si>
    <t xml:space="preserve"> KUNCI KONTAK NAZI AST.SUPRA HSM</t>
  </si>
  <si>
    <t>REFLEKTOR CROM TIGER 08 T</t>
  </si>
  <si>
    <t>GEAR DPN/BLKNG (14/35T) KHARISMA MOKIT</t>
  </si>
  <si>
    <t>GEAR DPN/BLKNG (14/36T) AST.GRAND NS</t>
  </si>
  <si>
    <t>GEAR DPN/BLKNG(14/36T) SUPRA FIT NEW NS</t>
  </si>
  <si>
    <t>KUNCI KONTAK RXK/RXZ NEW OSK</t>
  </si>
  <si>
    <t>KUNCI KONTAK AST GRAN OSK</t>
  </si>
  <si>
    <t>KUNCI KONTAK GL NEOTECH OSK</t>
  </si>
  <si>
    <t>KUNCI KONTAK MEGAPRO NEW 10 OSK</t>
  </si>
  <si>
    <t>PEDAL VERSENELING RX KING NEW BINA</t>
  </si>
  <si>
    <t xml:space="preserve">Baut setelan klep+ mur Astrea Grand  </t>
  </si>
  <si>
    <t xml:space="preserve">Spool assy + Fulser Jupieter Z  </t>
  </si>
  <si>
    <t xml:space="preserve">Pelampung tangki Tiger New  </t>
  </si>
  <si>
    <t xml:space="preserve">Pelampung tangki Force 1  </t>
  </si>
  <si>
    <t xml:space="preserve">Pelampung tangki Jupiter MX  </t>
  </si>
  <si>
    <t xml:space="preserve">Pelampung tangki Jupiter Z  </t>
  </si>
  <si>
    <t xml:space="preserve">Pelampung tangki Kharisma  </t>
  </si>
  <si>
    <t xml:space="preserve">Pelampung tangki Mega Pro  </t>
  </si>
  <si>
    <t xml:space="preserve">Pelampung tangki Mio  </t>
  </si>
  <si>
    <t xml:space="preserve">Rante Taiming GL Neotech  </t>
  </si>
  <si>
    <t xml:space="preserve">Rante Taiming Tiger  </t>
  </si>
  <si>
    <t xml:space="preserve">Rante Taiming Satria 150  </t>
  </si>
  <si>
    <t xml:space="preserve">Spool assy + Fulser Karisma  </t>
  </si>
  <si>
    <t xml:space="preserve">Rante Taiming Ast Grand  </t>
  </si>
  <si>
    <t xml:space="preserve">Rante Taiming Jupiter Z  </t>
  </si>
  <si>
    <t xml:space="preserve">Rante Taiming Kharisma  </t>
  </si>
  <si>
    <t xml:space="preserve">Rante Taiming Jupiter MX  </t>
  </si>
  <si>
    <t xml:space="preserve">Rante Taiming GL 100  </t>
  </si>
  <si>
    <t xml:space="preserve">Kopling ganda As Prima  </t>
  </si>
  <si>
    <t xml:space="preserve">Kopling ganda Jupiter MX  </t>
  </si>
  <si>
    <t xml:space="preserve">Pelampung tangki Vega ZR  </t>
  </si>
  <si>
    <t xml:space="preserve">Pelampung tangki Vega R new  </t>
  </si>
  <si>
    <t xml:space="preserve">Karet tensioner  GL 100  </t>
  </si>
  <si>
    <t xml:space="preserve">Spool assy + Fulser Mio  </t>
  </si>
  <si>
    <t xml:space="preserve">Karet tensioner  Jupiter MX  </t>
  </si>
  <si>
    <t xml:space="preserve">Karet tensioner  Shogun 125  </t>
  </si>
  <si>
    <t xml:space="preserve">Karet tensioner  Spin 125  </t>
  </si>
  <si>
    <t xml:space="preserve">Karet tensioner  Vario  </t>
  </si>
  <si>
    <t xml:space="preserve">Kopling ganda Shogun 125  </t>
  </si>
  <si>
    <t xml:space="preserve">Kopling ganda Supra Fit   </t>
  </si>
  <si>
    <t xml:space="preserve">Kopling ganda Vega ZR  </t>
  </si>
  <si>
    <t xml:space="preserve">Sekering  10 a  </t>
  </si>
  <si>
    <t xml:space="preserve">Sekering  15 a  </t>
  </si>
  <si>
    <t xml:space="preserve">Coil Ast Grand  </t>
  </si>
  <si>
    <t xml:space="preserve">Sekering  20 a  </t>
  </si>
  <si>
    <t xml:space="preserve">Karet tensioner  Vega ZR  </t>
  </si>
  <si>
    <t xml:space="preserve">Karet tensioner  Satria 150  </t>
  </si>
  <si>
    <t xml:space="preserve">Karet tensioner  Tiger  </t>
  </si>
  <si>
    <t xml:space="preserve">Pedal rem Ast Grand  </t>
  </si>
  <si>
    <t xml:space="preserve">Pedal rem GL Pro  </t>
  </si>
  <si>
    <t xml:space="preserve">Pedal rem Kharisma  </t>
  </si>
  <si>
    <t xml:space="preserve">Pedal rem New Shogun  </t>
  </si>
  <si>
    <t xml:space="preserve">Coil Ast Supra  </t>
  </si>
  <si>
    <t xml:space="preserve">Pedal rem Shogun   </t>
  </si>
  <si>
    <t xml:space="preserve">Pedal rem Vega R  </t>
  </si>
  <si>
    <t xml:space="preserve">Pedal rem Win  </t>
  </si>
  <si>
    <t xml:space="preserve">Bosh Fork Tengah Alfa / F1  </t>
  </si>
  <si>
    <t xml:space="preserve">Bosh Fork Tengah Ast Grand  </t>
  </si>
  <si>
    <t xml:space="preserve">Bosh Fork Tengah GL 100  </t>
  </si>
  <si>
    <t xml:space="preserve">Bosh Fork Tengah Jupiter MX  </t>
  </si>
  <si>
    <t xml:space="preserve">Bosh Fork Tengah Mio  </t>
  </si>
  <si>
    <t xml:space="preserve">Bosh Fork Tengah Spin 125  </t>
  </si>
  <si>
    <t xml:space="preserve">Bosh Fork Tengah Tiger  </t>
  </si>
  <si>
    <t xml:space="preserve">Coil Beat/Scopy  </t>
  </si>
  <si>
    <t xml:space="preserve">Bosh Fork Tengah Vega R new  </t>
  </si>
  <si>
    <t xml:space="preserve">Fork Standart Kotak Hitam Alfa  </t>
  </si>
  <si>
    <t xml:space="preserve">Fork Standart Kotak Hitam Ast Grand  </t>
  </si>
  <si>
    <t xml:space="preserve">Fork Standart Kotak Hitam Jup MX  </t>
  </si>
  <si>
    <t xml:space="preserve">Ver Kampas Rem Yamaha  </t>
  </si>
  <si>
    <t xml:space="preserve">Fork Standart Kotak Hitam Force 1  </t>
  </si>
  <si>
    <t xml:space="preserve">Fork Standart Kotak Hitam Mega Pro  </t>
  </si>
  <si>
    <t xml:space="preserve">Fork Standart Kotak Hitam Rc 100  </t>
  </si>
  <si>
    <t xml:space="preserve">Fork Standart Kotak Hitam Smash  </t>
  </si>
  <si>
    <t xml:space="preserve">Fork Standart Kotak Silver Ast Supra  </t>
  </si>
  <si>
    <t xml:space="preserve">Coil GL Pro CDI  </t>
  </si>
  <si>
    <t xml:space="preserve">Fork Standart Kotak Hitam Tornado /Shogun  </t>
  </si>
  <si>
    <t xml:space="preserve">Fork Standart Kotak Silver Force 1 ZR  </t>
  </si>
  <si>
    <t xml:space="preserve">Fork Standart Kotak Silver Jupiter MX  </t>
  </si>
  <si>
    <t xml:space="preserve">Fork Standart Kotak Silver New Shogun  </t>
  </si>
  <si>
    <t xml:space="preserve">Fork Standart Kotak Silver Shogun 125  </t>
  </si>
  <si>
    <t xml:space="preserve">Fork Standart Kotak Silver Smash  </t>
  </si>
  <si>
    <t xml:space="preserve">Fork Standart Kotak Silver Supra Fit New  </t>
  </si>
  <si>
    <t xml:space="preserve">As Fork Tengah + Mur A 100  </t>
  </si>
  <si>
    <t xml:space="preserve">As Fork Tengah + Mur Ast Grand  </t>
  </si>
  <si>
    <t xml:space="preserve">As Fork Tengah + Mur Pro / Mega Pro  </t>
  </si>
  <si>
    <t xml:space="preserve">Coil Jupiter  </t>
  </si>
  <si>
    <t xml:space="preserve">As Fork Tengah + Mur Jupiter MX  </t>
  </si>
  <si>
    <t xml:space="preserve">As Fork Tengah + Mur Jupiter Z  </t>
  </si>
  <si>
    <t xml:space="preserve">As Fork Tengah + Mur Kharisma  </t>
  </si>
  <si>
    <t xml:space="preserve">As Fork Tengah + Mur Satria  </t>
  </si>
  <si>
    <t xml:space="preserve">As Fork Tengah + Mur Scorpio  </t>
  </si>
  <si>
    <t xml:space="preserve">As Fork Tengah + Mur Supra Fit New  </t>
  </si>
  <si>
    <t xml:space="preserve">As Fork Tengah + Mur Thunder 125  </t>
  </si>
  <si>
    <t xml:space="preserve">As Fork Tengah + Mur Tornado   </t>
  </si>
  <si>
    <t xml:space="preserve">As Fork Tengah + Mur Vega R new  </t>
  </si>
  <si>
    <t xml:space="preserve">Angker Dinamo  Ast Grand  </t>
  </si>
  <si>
    <t xml:space="preserve">Coil Jupiter Z  </t>
  </si>
  <si>
    <t xml:space="preserve">Angker Dinamo  Crypton  </t>
  </si>
  <si>
    <t xml:space="preserve">Angker Dinamo  Force 1  </t>
  </si>
  <si>
    <t xml:space="preserve">Angker Dinamo  Jupiter MX  </t>
  </si>
  <si>
    <t xml:space="preserve">Angker Dinamo  Jupiter Z  </t>
  </si>
  <si>
    <t xml:space="preserve">Angker Dinamo  Jupiter Z 1  </t>
  </si>
  <si>
    <t xml:space="preserve">Angker Dinamo  Jupiter Z New  </t>
  </si>
  <si>
    <t xml:space="preserve">Angker Dinamo  Mega Pro  </t>
  </si>
  <si>
    <t xml:space="preserve">Angker Dinamo  Mega Pro New  </t>
  </si>
  <si>
    <t xml:space="preserve">Angker Dinamo  Mio  </t>
  </si>
  <si>
    <t xml:space="preserve">Angker Dinamo  Mio 125  </t>
  </si>
  <si>
    <t xml:space="preserve">Spool assy + Fulser Satria 150  </t>
  </si>
  <si>
    <t xml:space="preserve">CDI Unit transparan Vega ZR  </t>
  </si>
  <si>
    <t xml:space="preserve">Angker Dinamo Assy Mio J  </t>
  </si>
  <si>
    <t xml:space="preserve">Angker Dinamo Assy New Shogun  </t>
  </si>
  <si>
    <t xml:space="preserve">Angker Dinamo Assy RC110 / Tornado  </t>
  </si>
  <si>
    <t xml:space="preserve">Angker Dinamo Assy Revo Abs  </t>
  </si>
  <si>
    <t xml:space="preserve">Angker Dinamo Assy Satria  </t>
  </si>
  <si>
    <t xml:space="preserve">Angker Dinamo Assy Satria 150  </t>
  </si>
  <si>
    <t xml:space="preserve">Angker Dinamo Assy Shogun   </t>
  </si>
  <si>
    <t xml:space="preserve">Angker Dinamo Assy Spin 125  </t>
  </si>
  <si>
    <t xml:space="preserve">Angker Dinamo Assy Thunder 125  </t>
  </si>
  <si>
    <t xml:space="preserve">Baut setelan klep+ mur CB 100  </t>
  </si>
  <si>
    <t xml:space="preserve">Spool assy + Fulser Shogun   </t>
  </si>
  <si>
    <t xml:space="preserve">Angker Dinamo Assy Tiger New  </t>
  </si>
  <si>
    <t xml:space="preserve">Angker Dinamo Assy Vario / Beat  </t>
  </si>
  <si>
    <t xml:space="preserve">Angker Dinamo Assy Vega R new  </t>
  </si>
  <si>
    <t xml:space="preserve">Angker Dinamo Assy Tiger  </t>
  </si>
  <si>
    <t xml:space="preserve">Angker Dinamo Assy Vega ZR  </t>
  </si>
  <si>
    <t xml:space="preserve">Angker Dinamo Assy Vixion  </t>
  </si>
  <si>
    <t xml:space="preserve">Angker Dinamo Assy Xeon  </t>
  </si>
  <si>
    <t xml:space="preserve">Klep set in/ex Ast Grand  </t>
  </si>
  <si>
    <t xml:space="preserve">Klep set in/ex Crypton  </t>
  </si>
  <si>
    <t xml:space="preserve">Klep set in/ex Gl Max CDI  </t>
  </si>
  <si>
    <t xml:space="preserve">Spool assy + Fulser Supra X 125  </t>
  </si>
  <si>
    <t xml:space="preserve">Klep set in/ex GL Neotech  </t>
  </si>
  <si>
    <t xml:space="preserve">Klep set in/ex Jupiter Z  </t>
  </si>
  <si>
    <t xml:space="preserve">Klep set in/ex Karisma  </t>
  </si>
  <si>
    <t xml:space="preserve">Klep set in/ex Mio  </t>
  </si>
  <si>
    <t xml:space="preserve">Klep set in/ex New Shogun  </t>
  </si>
  <si>
    <t xml:space="preserve">Reparkit karburator  RC110/ Tornado  </t>
  </si>
  <si>
    <t xml:space="preserve">Reparkit karburator Jupiter MX  </t>
  </si>
  <si>
    <t xml:space="preserve">Reparkit karburator Kaze  </t>
  </si>
  <si>
    <t xml:space="preserve">Reparkit karburator Mio  </t>
  </si>
  <si>
    <t xml:space="preserve">Reparkit karburator RCX 80 / Grand  </t>
  </si>
  <si>
    <t xml:space="preserve">Spool assy + Fulser Thunder 125  </t>
  </si>
  <si>
    <t xml:space="preserve">Reparkit karburator RX King  </t>
  </si>
  <si>
    <t xml:space="preserve">Reparkit karburator RX S  </t>
  </si>
  <si>
    <t xml:space="preserve">Reparkit karburator Satria 6 SP  </t>
  </si>
  <si>
    <t xml:space="preserve">Reparkit karburator Shogun   </t>
  </si>
  <si>
    <t xml:space="preserve">Reparkit karburator Smash  </t>
  </si>
  <si>
    <t xml:space="preserve">Reparkit karburator Smash New  </t>
  </si>
  <si>
    <t xml:space="preserve">Reparkit karburator Tiger  </t>
  </si>
  <si>
    <t xml:space="preserve">As Fork Tengah + Mur Yb 100  </t>
  </si>
  <si>
    <t xml:space="preserve">Bolep spedometerAst Grand Ast Grand  </t>
  </si>
  <si>
    <t xml:space="preserve">Spool assy + Fulser Tiger  </t>
  </si>
  <si>
    <t xml:space="preserve">Gantungan Tas Supra  </t>
  </si>
  <si>
    <t xml:space="preserve">Gantungan Tas Supra X 125  </t>
  </si>
  <si>
    <t xml:space="preserve">Ger DepanAst  Ast Grand 11 T  </t>
  </si>
  <si>
    <t xml:space="preserve">Ger DepanAst  Ast Grand 14 T  </t>
  </si>
  <si>
    <t xml:space="preserve">Ger DepanAst  Ast Supra 15 T  </t>
  </si>
  <si>
    <t xml:space="preserve">Klakson  6 V  </t>
  </si>
  <si>
    <t xml:space="preserve">Klakson  12 V  </t>
  </si>
  <si>
    <t xml:space="preserve">Manipol Carburator Tiger  </t>
  </si>
  <si>
    <t xml:space="preserve">Ger Depan GL 100  </t>
  </si>
  <si>
    <t xml:space="preserve">CDI Unit transparan Alfa  </t>
  </si>
  <si>
    <t xml:space="preserve">Ger Depan Jupiter MX  </t>
  </si>
  <si>
    <t xml:space="preserve">Handel Kopling ( CP ) Jupiter MX  </t>
  </si>
  <si>
    <t xml:space="preserve">Handel Kopling ( HT ) Force 1 ZR  </t>
  </si>
  <si>
    <t xml:space="preserve">Handel Kopling ( HT ) Jupiter MX  </t>
  </si>
  <si>
    <t xml:space="preserve">Handel Kopling ( HT ) Mega Pro  </t>
  </si>
  <si>
    <t xml:space="preserve">Handel Kopling ( HT ) Scorpio  </t>
  </si>
  <si>
    <t xml:space="preserve">Handel Kopling ( HT ) Tiger  </t>
  </si>
  <si>
    <t xml:space="preserve">Handel Rem ( HT ) Ast Grand  </t>
  </si>
  <si>
    <t xml:space="preserve">Handel Rem ( HT ) Ast Supra  </t>
  </si>
  <si>
    <t xml:space="preserve">Handel Rem ( HT ) Supra X 125  </t>
  </si>
  <si>
    <t xml:space="preserve">CDI Unit transparan Ast Grand  </t>
  </si>
  <si>
    <t xml:space="preserve">Handel Rem ( HT ) GL Pro  </t>
  </si>
  <si>
    <t xml:space="preserve">Handel Rem ( HT ) Jupiter MX  </t>
  </si>
  <si>
    <t xml:space="preserve">Handel Rem ( HT ) Revo Abs  </t>
  </si>
  <si>
    <t xml:space="preserve">Handel Rem ( HT ) Scorpio  </t>
  </si>
  <si>
    <t xml:space="preserve">Handel Rem ( HT ) Supra Fit New  </t>
  </si>
  <si>
    <t xml:space="preserve">Handel Rem ( HT ) Thunder 125  </t>
  </si>
  <si>
    <t xml:space="preserve">Handel Rem ( HT ) Vega   </t>
  </si>
  <si>
    <t xml:space="preserve">Handel Rem ( HT ) Win  </t>
  </si>
  <si>
    <t xml:space="preserve">Handel Rem Kanan ( CP ) Mio  </t>
  </si>
  <si>
    <t xml:space="preserve">Handel Rem Kanan ( HT ) Vario  </t>
  </si>
  <si>
    <t xml:space="preserve">CDI Unit transparan Beat  </t>
  </si>
  <si>
    <t xml:space="preserve">Handel Rem Kanan ( HT ) Vario CBS  </t>
  </si>
  <si>
    <t xml:space="preserve">Handel Rem Kiri ( CP ) Mio  </t>
  </si>
  <si>
    <t xml:space="preserve">Handel Rem Kiri ( HT ) Vario CBS  </t>
  </si>
  <si>
    <t xml:space="preserve">Handel Rem Kiri ( HT ) Vario  </t>
  </si>
  <si>
    <t xml:space="preserve">Kaca Stop + Riting BLK R/L Ast Grand  </t>
  </si>
  <si>
    <t xml:space="preserve">Kaca Stop + Riting BLK R/L Ast Star  </t>
  </si>
  <si>
    <t xml:space="preserve">Kaca Stop + Riting BLK R/L Ast Supra  </t>
  </si>
  <si>
    <t xml:space="preserve">Kaca Stop + Riting BLK R/L Supra  </t>
  </si>
  <si>
    <t xml:space="preserve">Kaca Stop + Riting BLK R/L Force 1  </t>
  </si>
  <si>
    <t xml:space="preserve">Kaca Stop + Riting BLK R/L Force 1 ZR  </t>
  </si>
  <si>
    <t xml:space="preserve">CDI Unit transparan GL Neotech  </t>
  </si>
  <si>
    <t xml:space="preserve">Kaca Stop + Riting BLK R/L New Shogun  </t>
  </si>
  <si>
    <t xml:space="preserve">Kaca Stop + Riting BLK R/L Tornado   </t>
  </si>
  <si>
    <t xml:space="preserve">Terminal ampere 6mm Vario CBS  </t>
  </si>
  <si>
    <t xml:space="preserve">Terminal gepeng betina Mio  </t>
  </si>
  <si>
    <t xml:space="preserve">Terminal gepeng jantan Vario CBS  </t>
  </si>
  <si>
    <t xml:space="preserve">CDI Unit transparan Satria 6 SP  </t>
  </si>
  <si>
    <t xml:space="preserve">CDI Unit transparan Satria 5 SP  </t>
  </si>
  <si>
    <t xml:space="preserve">CDI Unit transparan Satria 150  </t>
  </si>
  <si>
    <t xml:space="preserve">CDI Unit transparan Jupiter MX  </t>
  </si>
  <si>
    <t xml:space="preserve">CDI Unit transparan Scorpio Z  </t>
  </si>
  <si>
    <t xml:space="preserve">CDI Unit transparan Jupiter Z  </t>
  </si>
  <si>
    <t xml:space="preserve">CDI Unit transparan Mio  </t>
  </si>
  <si>
    <t xml:space="preserve">CDI Unit transparan Shogun 125  </t>
  </si>
  <si>
    <t xml:space="preserve">CDI Unit transparan Smash  </t>
  </si>
  <si>
    <t xml:space="preserve">CDI Unit transparan RX King  </t>
  </si>
  <si>
    <t xml:space="preserve">CDI Unit transparan RX King New  </t>
  </si>
  <si>
    <t xml:space="preserve">CDI Unit transparan Vario  </t>
  </si>
  <si>
    <t xml:space="preserve">Reparkit karburator Ast Grand  </t>
  </si>
  <si>
    <t xml:space="preserve">Reparkit karburator Beat  </t>
  </si>
  <si>
    <t xml:space="preserve">Reparkit karburator GL 100  </t>
  </si>
  <si>
    <t xml:space="preserve">Reparkit karburator GL Pro  </t>
  </si>
  <si>
    <t xml:space="preserve">Reparkit karburator GL Pro ,Neotech  </t>
  </si>
  <si>
    <t xml:space="preserve">Reparkit karburator Mega Pro  </t>
  </si>
  <si>
    <t xml:space="preserve">Reparkit karburator Jupiter  </t>
  </si>
  <si>
    <t xml:space="preserve">Reparkit karburator Satria 150  </t>
  </si>
  <si>
    <t xml:space="preserve">Reparkit karburator V 80  </t>
  </si>
  <si>
    <t xml:space="preserve">Reparkit karburator V 80 ss  </t>
  </si>
  <si>
    <t xml:space="preserve">Reparkit karburator Win  </t>
  </si>
  <si>
    <t xml:space="preserve">Reparkit karburator YB 100 / L2G  </t>
  </si>
  <si>
    <t xml:space="preserve">Reparkit karburator Satria  </t>
  </si>
  <si>
    <t xml:space="preserve">Baut setelan klep+ mur GL Pro CDI  </t>
  </si>
  <si>
    <t xml:space="preserve">Reparkit karburator Scorpio  </t>
  </si>
  <si>
    <t xml:space="preserve">Reparkit karburator Shogun 125  </t>
  </si>
  <si>
    <t xml:space="preserve">Reparkit karburator Vario  </t>
  </si>
  <si>
    <t xml:space="preserve">Reparkit karburator Vega ZR  </t>
  </si>
  <si>
    <t xml:space="preserve">Templar ast Grand  </t>
  </si>
  <si>
    <t xml:space="preserve">Templar GL Neotech  </t>
  </si>
  <si>
    <t xml:space="preserve">TemplarGL 100 GL 100  </t>
  </si>
  <si>
    <t xml:space="preserve">TemplarGL Pro GL Pro  </t>
  </si>
  <si>
    <t xml:space="preserve">TemplarKarisma Karisma  </t>
  </si>
  <si>
    <t xml:space="preserve">TemplarMio Mio  </t>
  </si>
  <si>
    <t xml:space="preserve">CDI Unit transparan Revo New  </t>
  </si>
  <si>
    <t xml:space="preserve">TemplarShogun 125 shogun 125  </t>
  </si>
  <si>
    <t xml:space="preserve">TemplarVega ZR Vega ZR  </t>
  </si>
  <si>
    <t xml:space="preserve">Coil Karisma  </t>
  </si>
  <si>
    <t xml:space="preserve">Coil Mio  </t>
  </si>
  <si>
    <t xml:space="preserve">CDI Unit transparan Satria 5SP  </t>
  </si>
  <si>
    <t xml:space="preserve">Spool assy + Fulser Ast Grand  </t>
  </si>
  <si>
    <t xml:space="preserve">CDI Unit transparan Spin 125  </t>
  </si>
  <si>
    <t xml:space="preserve">CDI Unit transparan Thunder 125  </t>
  </si>
  <si>
    <t xml:space="preserve">Coil RX King  </t>
  </si>
  <si>
    <t xml:space="preserve">Coil RX King New  </t>
  </si>
  <si>
    <t xml:space="preserve">Coil Shogun   </t>
  </si>
  <si>
    <t xml:space="preserve">Coil Vega R   </t>
  </si>
  <si>
    <t xml:space="preserve">Spool assy + Fulser Ast Supra X  </t>
  </si>
  <si>
    <t xml:space="preserve">Reparkit karburator Alfa  </t>
  </si>
  <si>
    <t xml:space="preserve">Reparkit karburator GL Pro   </t>
  </si>
  <si>
    <t xml:space="preserve">Reparkit karburator Jupiter Z  </t>
  </si>
  <si>
    <t xml:space="preserve">Reparkit karburator Kharisma  </t>
  </si>
  <si>
    <t xml:space="preserve">Reparkit karburator Shogun 125 R  </t>
  </si>
  <si>
    <t xml:space="preserve">Reparkit karburator Supra Fit New  </t>
  </si>
  <si>
    <t xml:space="preserve">Ver shockbeker depan Ast Grand  </t>
  </si>
  <si>
    <t xml:space="preserve">Gigi speedo assy Ast Grand  </t>
  </si>
  <si>
    <t xml:space="preserve">Spool assy + Fulser Beat  </t>
  </si>
  <si>
    <t xml:space="preserve">Gigi speedo assy Ast Supra  </t>
  </si>
  <si>
    <t xml:space="preserve">Per shockbeker depan GL Neotech  </t>
  </si>
  <si>
    <t xml:space="preserve">Per shockbeker depan GL Pro   </t>
  </si>
  <si>
    <t xml:space="preserve">Per shockbeker depan Jupiter Z  </t>
  </si>
  <si>
    <t xml:space="preserve">Per shockbeker depan Kharisma   </t>
  </si>
  <si>
    <t xml:space="preserve">Per shockbeker depan Mio  </t>
  </si>
  <si>
    <t xml:space="preserve">Per shockbeker depan New Shogun  </t>
  </si>
  <si>
    <t xml:space="preserve">Per shockbeker depan Revo Abs  </t>
  </si>
  <si>
    <t xml:space="preserve">Per shockbeker depan Revo / Fit New  </t>
  </si>
  <si>
    <t xml:space="preserve">Per shockbeker depan RX King  </t>
  </si>
  <si>
    <t xml:space="preserve">Spool assy + Fulser Force I   </t>
  </si>
  <si>
    <t xml:space="preserve">Per shockbeker depan Shogun 125  </t>
  </si>
  <si>
    <t xml:space="preserve">Gigi speedo assy Force 1  </t>
  </si>
  <si>
    <t xml:space="preserve">Gigi speedo assy Jupiter MX  </t>
  </si>
  <si>
    <t xml:space="preserve">Gigi speedo assy RX King  </t>
  </si>
  <si>
    <t xml:space="preserve">Gigi speedo assy Shogun   </t>
  </si>
  <si>
    <t xml:space="preserve">Gigi speedo assy Supra Fit   </t>
  </si>
  <si>
    <t xml:space="preserve">Gigi speedo assy Thunder 125  </t>
  </si>
  <si>
    <t xml:space="preserve">Gigi speedo assy Tiger  </t>
  </si>
  <si>
    <t xml:space="preserve">Gigi speedo assy Vixion  </t>
  </si>
  <si>
    <t xml:space="preserve">Jarum pelampung karburator Supra Fit New  </t>
  </si>
  <si>
    <t xml:space="preserve">Spool assy + Fulser Jupieter   </t>
  </si>
  <si>
    <t xml:space="preserve">Jarum pelampung karburator Force 1  </t>
  </si>
  <si>
    <t xml:space="preserve">Jarum pelampung karburator Jupiter MX  </t>
  </si>
  <si>
    <t xml:space="preserve">Jarum pelampung karburator Kharisma  </t>
  </si>
  <si>
    <t xml:space="preserve">Jarum pelampung karburator RX King New  </t>
  </si>
  <si>
    <t xml:space="preserve">Jarum pelampung karburator RX King  </t>
  </si>
  <si>
    <t xml:space="preserve">Jarum pelampung karburator Shogun   </t>
  </si>
  <si>
    <t xml:space="preserve">Jarum pelampung karburator Smash  </t>
  </si>
  <si>
    <t xml:space="preserve">Jarum pelampung karburator Tiger  </t>
  </si>
  <si>
    <t xml:space="preserve">Spool assy + Fulser Jupieter MX  </t>
  </si>
  <si>
    <t xml:space="preserve">Pelampung tangki Ast Grand  </t>
  </si>
  <si>
    <t xml:space="preserve">Pelampung tangki Ast Supra  </t>
  </si>
  <si>
    <t xml:space="preserve">Pelampung tangki Beat / scopy  </t>
  </si>
  <si>
    <t xml:space="preserve">Pelampung tangki CS 1  </t>
  </si>
  <si>
    <t xml:space="preserve">Pelampung tangki F1 ZR / Jupiter  </t>
  </si>
  <si>
    <t xml:space="preserve">Pelampung tangki Mio Soul  </t>
  </si>
  <si>
    <t xml:space="preserve">Pelampung tangki Revo  </t>
  </si>
  <si>
    <t xml:space="preserve">Pelampung tangki Satria 150  </t>
  </si>
  <si>
    <t xml:space="preserve">Pelampung tangki Fit New  </t>
  </si>
  <si>
    <t xml:space="preserve">Pelampung tangki thunder 125  </t>
  </si>
  <si>
    <t xml:space="preserve">FOOTSTEEP BLKANG AST.GRAND  </t>
  </si>
  <si>
    <t xml:space="preserve">PIRINGAN DICS BREAKE MIO SOUL  </t>
  </si>
  <si>
    <t xml:space="preserve">REFLEKTOR CHROM TIGER 08   </t>
  </si>
  <si>
    <t xml:space="preserve">FOOTSTEEP BLKANG AST SUPRA   </t>
  </si>
  <si>
    <t xml:space="preserve">FOOTSTEEP BLKANG SMAS  </t>
  </si>
  <si>
    <t xml:space="preserve">FOOTSTEEP BLKANG JUPiter Z  </t>
  </si>
  <si>
    <t xml:space="preserve">KARET TROMOL GRAND/C7O K3  </t>
  </si>
  <si>
    <t xml:space="preserve">PEDAL VERSNELENG  AST GRAND  </t>
  </si>
  <si>
    <t xml:space="preserve">PEDAL VERSNELENG  AST SUPRA   </t>
  </si>
  <si>
    <t xml:space="preserve">PEDAL VERSNELENG  SOGUN  </t>
  </si>
  <si>
    <t xml:space="preserve">PIRINGAN DICS BREAKE FORDE 1 ZR  </t>
  </si>
  <si>
    <t>AS RODA BELAKANG AST SUPRA TZENG</t>
  </si>
  <si>
    <t>REPAKIT CARBULATOR AST GRAND T</t>
  </si>
  <si>
    <t>STOP LAMPU ASSY RXK NEW T</t>
  </si>
  <si>
    <t>VSP.KABEL LUAR KOPLING HTM VESPA T</t>
  </si>
  <si>
    <t>GER DEPAN(14T) RX 100 MOKIT</t>
  </si>
  <si>
    <t>GER DEPAN(15T) RX 100 MOKIT</t>
  </si>
  <si>
    <t>BOLB SPEDOMETER BIRU (T10) BIRU T</t>
  </si>
  <si>
    <t>BOLB SPEDOMETER BIRU (T10) VIOLET T</t>
  </si>
  <si>
    <t>GEAR DEPAN(10T) AST.GRAND MOKIT</t>
  </si>
  <si>
    <t>GEAR DEPAN(11T) AST.GRAND MOKIT</t>
  </si>
  <si>
    <t>GEAR DEPAN(11T) RX 100 MOKIT</t>
  </si>
  <si>
    <t>AS RODA DEPAN RXKING/RXS TZENG</t>
  </si>
  <si>
    <t>GEAR DEPAN (12T) AST GRAND MOKIT</t>
  </si>
  <si>
    <t>GEAR DEPAN (12T) RX 100 TZENG</t>
  </si>
  <si>
    <t>GEAR DEPAN (13T) AST.GRAND MOKIT</t>
  </si>
  <si>
    <t>GEAR DEPAN (13T) RX 100 MOKIT</t>
  </si>
  <si>
    <t>GEAR DEPAN (14T) AST.GRAND MOKIT</t>
  </si>
  <si>
    <t>KUNCI SADEL RX KING BINA</t>
  </si>
  <si>
    <t>AS RODA DEPAN AST SUPRA X BINA</t>
  </si>
  <si>
    <t>FOOTSTEP BELAKANG JUPITER Z HDN</t>
  </si>
  <si>
    <t>HOLDER KIRI AST GRAND KTC</t>
  </si>
  <si>
    <t>KUNCI KONTAK SMASH BINA</t>
  </si>
  <si>
    <t>KUNCI KONTAK JUPITER Z BINA</t>
  </si>
  <si>
    <t>MEMBRAN CARB ASSY (FILTER) RXKING/RXS OSK</t>
  </si>
  <si>
    <t>FUSTEP BELAKANG  REVO ABSOLUT OSAKA</t>
  </si>
  <si>
    <t>GS+RNT(15/39T-428/112) JUP MX JK</t>
  </si>
  <si>
    <t>KUNCI KONTAK GRAND TKW/OSK</t>
  </si>
  <si>
    <t>CDI UNIT KHARISMA OSK</t>
  </si>
  <si>
    <t>AS STANDART TENGAH KHARISMA GPM</t>
  </si>
  <si>
    <t>BLM STOP 12V 21/5W TAKO</t>
  </si>
  <si>
    <t>PITING LAMPU DEPAN VIXION GPM</t>
  </si>
  <si>
    <t>PITING LAMPU DEPAN JUP Z GPM</t>
  </si>
  <si>
    <t>PIRINGAN DISC BREAKE SCORPIO  MKN</t>
  </si>
  <si>
    <t>KABEL KOPLING  RXK N JP</t>
  </si>
  <si>
    <t>HANDLE REM SHOGUN NEW OSK</t>
  </si>
  <si>
    <t>BLM HOLAGEN GRAND 12V 35/35W KH</t>
  </si>
  <si>
    <t>KAMPAS REM DPN JUP MX SKR</t>
  </si>
  <si>
    <t>KABEL GAS JUP Z JP</t>
  </si>
  <si>
    <t>KABEL SPEDOMEETER JUP Z JP</t>
  </si>
  <si>
    <t>SHOCK BREAKER MONOSHOCK JUP MX BMM</t>
  </si>
  <si>
    <t>COIL IGINITION GL PRO GPM</t>
  </si>
  <si>
    <t>KUNCI KONTAK  JUP Z OSK</t>
  </si>
  <si>
    <t>LAMPU SOROT BULAT PUTIH WF</t>
  </si>
  <si>
    <t>BUSI RACING(071) BEBEK TDR</t>
  </si>
  <si>
    <t>KUNCI KONTAK MDL BATMAN MIO MOTO JETZ</t>
  </si>
  <si>
    <t>KARPET KARET CORAK TEBAL  MIO J MONSTER</t>
  </si>
  <si>
    <t>KARPET KARET CORAK TEBAL  XEON MONSTER</t>
  </si>
  <si>
    <t>RANTAI EMAS 428H-128 AD</t>
  </si>
  <si>
    <t>FUSTEP BELAKANG CROM VIXION IGAWA</t>
  </si>
  <si>
    <t>PENINGGI MONOSHOCK+BAUT JUP MX POLOS</t>
  </si>
  <si>
    <t>SPAKBOR MICA KOLONG RXK POLOS</t>
  </si>
  <si>
    <t>PER KAMPAS KPL RACIMG SATRIA F150 TDR</t>
  </si>
  <si>
    <t>SPAKBOR DPN JUP MX MERAH POLOS</t>
  </si>
  <si>
    <t>REFLEKTOR VIXION MKN</t>
  </si>
  <si>
    <t>UNDERTILE +SPAKBOR+SEN  VIXION 2013 R</t>
  </si>
  <si>
    <t>VISOR FU 150 12 (P) PLOS</t>
  </si>
  <si>
    <t>RUJI EMAS 172 X 9 P2</t>
  </si>
  <si>
    <t>KNALPOT KD 3 BOLD VERSA NOBI</t>
  </si>
  <si>
    <t>SARUNG MOTOR JUMBO KARET(H) URBAN</t>
  </si>
  <si>
    <t>PIRINGAN DISC BREAKE RXK NEW BREMBO</t>
  </si>
  <si>
    <t>KNALPOT KD 3 BOLD SUPRA (H) NOBI</t>
  </si>
  <si>
    <t>PENINGGI STANG TRAIL POLESH YAMAHA RICER</t>
  </si>
  <si>
    <t>PENINGGI MONOSHOCK STEL HONDA RICER</t>
  </si>
  <si>
    <t xml:space="preserve">KNALPOLT KD3 BOLD VIXION  </t>
  </si>
  <si>
    <t xml:space="preserve">KNALPOLT KD3 BOLD MIO  </t>
  </si>
  <si>
    <t xml:space="preserve">ROLLER MIO MIO  </t>
  </si>
  <si>
    <t>UNDERTILE LAMPU + SPAKBOR BYSON POLOS</t>
  </si>
  <si>
    <t xml:space="preserve">SPAKBOR DEPAN NINJA 250 PC POLOS  </t>
  </si>
  <si>
    <t xml:space="preserve">KARPET KARET MOBIL BEAT NEW  </t>
  </si>
  <si>
    <t xml:space="preserve">ROLLER MIO BEAT NEW  </t>
  </si>
  <si>
    <t xml:space="preserve">MASTER REM BLKG + T OLI BESAR SATRIA F 150  </t>
  </si>
  <si>
    <t xml:space="preserve">CAT SPRAY ARTIC A-23 SUPER RED  </t>
  </si>
  <si>
    <t xml:space="preserve">CAT SPRAY ARTIC A-40 WHITE  </t>
  </si>
  <si>
    <t xml:space="preserve">UNDERTAIL + SEN + SPAKBOR BESI VIXION 2013  </t>
  </si>
  <si>
    <t>UNDERTAIL+SEN+SPAKBOR BESI VIXION POLOS</t>
  </si>
  <si>
    <t>SPAKBOR MICA KOLONG  RXK POLOS</t>
  </si>
  <si>
    <t>KAMPAS KOPLING RACING SAT P150 CDR</t>
  </si>
  <si>
    <t>KUNCI KONTAK MDL BADMAN BEAT MOTTO JET Z</t>
  </si>
  <si>
    <t>KUNCI KONTAK MDL BADMAN GRAND CARLET</t>
  </si>
  <si>
    <t>KUNCI KONTAK MDL BADMAN SAT P150 TMNT</t>
  </si>
  <si>
    <t>KUNCI KONTAK MDL BADMAN PROCDI TMNT</t>
  </si>
  <si>
    <t>KLAKSON KEONG KAPAL KECIL MOOC</t>
  </si>
  <si>
    <t>KARPET KSRET CORAK TEBAL BEAT MONSTER</t>
  </si>
  <si>
    <t>PELINDUNG KNALPOT CROM BEAT© NEMO</t>
  </si>
  <si>
    <t>PELINDUNG KNALPOT CROM VARIO© NEMO</t>
  </si>
  <si>
    <t>SPEEDOMETER JARUM© MONSTER</t>
  </si>
  <si>
    <t xml:space="preserve">PENINGGI STANG TRAIL POLESH YAMAHA RICER </t>
  </si>
  <si>
    <t xml:space="preserve">DUDUKAN PLAT NOMER NINJA  </t>
  </si>
  <si>
    <t xml:space="preserve"> STEP GANTUNG FU FU TAD</t>
  </si>
  <si>
    <t>HANDEL  SUPRA DBS</t>
  </si>
  <si>
    <t xml:space="preserve">FEARING  VIXION NEW  </t>
  </si>
  <si>
    <t>SHOCK COMBIS BEBEK 270 BEBEK 270 COMBIZ</t>
  </si>
  <si>
    <t xml:space="preserve">FEAIRING  VIXION NEW  </t>
  </si>
  <si>
    <t xml:space="preserve">COVER BLOK MESIN  RXK  </t>
  </si>
  <si>
    <t>SHOCK BEEAKER MERAH 340 DBS</t>
  </si>
  <si>
    <t xml:space="preserve">DEKER AXO  </t>
  </si>
  <si>
    <t xml:space="preserve">SEN  D35  </t>
  </si>
  <si>
    <t xml:space="preserve">GANTUNGAN SPIRAL  KECIL  </t>
  </si>
  <si>
    <t>SPAKBOR MERAH NINJA MAKATO</t>
  </si>
  <si>
    <t xml:space="preserve">SPAKBOR MOTE 4  </t>
  </si>
  <si>
    <t>SINGLE SEAT  VIXION  HT</t>
  </si>
  <si>
    <t>HANDEL CMC JUPITER/SUPRA DBS</t>
  </si>
  <si>
    <t xml:space="preserve">BREKET PLAT NO VIXION NEW  </t>
  </si>
  <si>
    <t xml:space="preserve">COVER BAWAH MESIN  VIXION  </t>
  </si>
  <si>
    <t>HANDEL CMC MIO IGAWA</t>
  </si>
  <si>
    <t>HANDEL CMC VARIO IGAWA</t>
  </si>
  <si>
    <t>HANDEL CMC VIXION IGAWA</t>
  </si>
  <si>
    <t>BOLAM VIXION  RTC</t>
  </si>
  <si>
    <t>KUNCI KONTAK MX MODIS</t>
  </si>
  <si>
    <t>KUNCI KONTAK VIXION  MODIS</t>
  </si>
  <si>
    <t xml:space="preserve">JARI JARI  GOLD P 184  </t>
  </si>
  <si>
    <t xml:space="preserve">FOODSTEP BELAKANG  VIXION  </t>
  </si>
  <si>
    <t xml:space="preserve">SEN COLOK  7 W 7W  </t>
  </si>
  <si>
    <t xml:space="preserve">SEN COLOK 10 100 0.1  </t>
  </si>
  <si>
    <t xml:space="preserve">OSRAM VIXION VIXION  </t>
  </si>
  <si>
    <t>BUSI  71,48513 TDR</t>
  </si>
  <si>
    <t xml:space="preserve">HANDLE IGAWA VARIO  VARIO  </t>
  </si>
  <si>
    <t>HANDLE JARUM  MIO,VIXION,VARIO IGAWA</t>
  </si>
  <si>
    <t xml:space="preserve">BOX COOL BESAR  BESAR  </t>
  </si>
  <si>
    <t xml:space="preserve">STOP F1 NEW 64,65,66,67 64,65,66,67  </t>
  </si>
  <si>
    <t>JARI JARI GOLD  130 MONSTER</t>
  </si>
  <si>
    <t>JARI JARI GOLD  184 MONSTER</t>
  </si>
  <si>
    <t>JARI JARI GOLD  172 MONSTER</t>
  </si>
  <si>
    <t>JARI JARI GOLD  159 MONSTER</t>
  </si>
  <si>
    <t xml:space="preserve">KLEMAN KNALPOT MIO XXI  </t>
  </si>
  <si>
    <t xml:space="preserve">BUTTOM SHOGUJI  MIO  </t>
  </si>
  <si>
    <t xml:space="preserve">BREKET PLAT NOMOR VIXION  </t>
  </si>
  <si>
    <t xml:space="preserve">COVER RANICTOR  CB 150, VIXION  </t>
  </si>
  <si>
    <t xml:space="preserve">FEARING  VIXION 2013  </t>
  </si>
  <si>
    <t xml:space="preserve">STOP LED MIO J JPA MIO J  </t>
  </si>
  <si>
    <t xml:space="preserve">SPARKBOOR DEPAN  MOGE 32, MOGE 34  </t>
  </si>
  <si>
    <t>HANDLE SINGLE  SUPRA DBS</t>
  </si>
  <si>
    <t xml:space="preserve">SPACKBOARD NINJA INJECTION  </t>
  </si>
  <si>
    <t>COVER MESIN  VIXION WTC</t>
  </si>
  <si>
    <t xml:space="preserve">HANDLE IGAWA  MIO  </t>
  </si>
  <si>
    <t xml:space="preserve">HANDLE IGAWA VARIO  </t>
  </si>
  <si>
    <t xml:space="preserve">HANDLE IGAWA  VIXION  </t>
  </si>
  <si>
    <t xml:space="preserve">KNALPOT MX NOBI HITAM  MX  </t>
  </si>
  <si>
    <t xml:space="preserve">SPION SCOOPY  </t>
  </si>
  <si>
    <t xml:space="preserve">SPION KAZE  </t>
  </si>
  <si>
    <t xml:space="preserve">HID X -CASE 8 K 8K  </t>
  </si>
  <si>
    <t xml:space="preserve">TABUNG SCARLET  </t>
  </si>
  <si>
    <t xml:space="preserve">SPION 2601 CP  </t>
  </si>
  <si>
    <t>PC  BEAT ,MIO J MOFU</t>
  </si>
  <si>
    <t>PC  RXK DBS</t>
  </si>
  <si>
    <t>PC  BYSON BIKERS</t>
  </si>
  <si>
    <t xml:space="preserve">UNDERTILE VIXION VIXION  </t>
  </si>
  <si>
    <t xml:space="preserve">KNALPOT NOBI SILVER H2245 JUPITER Z  </t>
  </si>
  <si>
    <t xml:space="preserve">KNALPOT NOBI SILVER VIXION  VIXION  </t>
  </si>
  <si>
    <t xml:space="preserve">COVER RADIATOR CB  </t>
  </si>
  <si>
    <t>RANTAI GOLD 128X350  128 X 350 SOKUJI</t>
  </si>
  <si>
    <t>RANTAI GOLD 120X350  120 X 350 SOKUJI</t>
  </si>
  <si>
    <t xml:space="preserve">SPAKBOARD  DPN CLASIK MATICK  MATIC  </t>
  </si>
  <si>
    <t xml:space="preserve">JARING JOK  VIXION  </t>
  </si>
  <si>
    <t xml:space="preserve">SHOCK DBS MIX  340  </t>
  </si>
  <si>
    <t>GTH241114_1</t>
  </si>
  <si>
    <t>GTH241114_2</t>
  </si>
  <si>
    <t>GTH241114_3</t>
  </si>
  <si>
    <t>GTH241114_4</t>
  </si>
  <si>
    <t>GTH241114_5</t>
  </si>
  <si>
    <t>GTH241114_6</t>
  </si>
  <si>
    <t>GTH241114_7</t>
  </si>
  <si>
    <t>GTH3614_1</t>
  </si>
  <si>
    <t>GTH3614_10</t>
  </si>
  <si>
    <t>GTH3614_100</t>
  </si>
  <si>
    <t>GTH3614_101</t>
  </si>
  <si>
    <t>GTH3614_102</t>
  </si>
  <si>
    <t>GTH3614_103</t>
  </si>
  <si>
    <t>GTH3614_104</t>
  </si>
  <si>
    <t>GTH3614_105</t>
  </si>
  <si>
    <t>GTH3614_106</t>
  </si>
  <si>
    <t>GTH3614_107</t>
  </si>
  <si>
    <t>GTH3614_108</t>
  </si>
  <si>
    <t>GTH3614_109</t>
  </si>
  <si>
    <t>GTH3614_11</t>
  </si>
  <si>
    <t>GTH3614_110</t>
  </si>
  <si>
    <t>GTH3614_111</t>
  </si>
  <si>
    <t>GTH3614_112</t>
  </si>
  <si>
    <t>GTH3614_113</t>
  </si>
  <si>
    <t>GTH3614_114</t>
  </si>
  <si>
    <t>GTH3614_115</t>
  </si>
  <si>
    <t>GTH3614_116</t>
  </si>
  <si>
    <t>GTH3614_117</t>
  </si>
  <si>
    <t>GTH3614_118</t>
  </si>
  <si>
    <t>GTH3614_119</t>
  </si>
  <si>
    <t>GTH3614_12</t>
  </si>
  <si>
    <t>GTH3614_120</t>
  </si>
  <si>
    <t>GTH3614_121</t>
  </si>
  <si>
    <t>GTH3614_122</t>
  </si>
  <si>
    <t>GTH3614_123</t>
  </si>
  <si>
    <t>GTH3614_124</t>
  </si>
  <si>
    <t>GTH3614_125</t>
  </si>
  <si>
    <t>GTH3614_126</t>
  </si>
  <si>
    <t>GTH3614_127</t>
  </si>
  <si>
    <t>GTH3614_128</t>
  </si>
  <si>
    <t>GTH3614_129</t>
  </si>
  <si>
    <t>GTH3614_13</t>
  </si>
  <si>
    <t>GTH3614_130</t>
  </si>
  <si>
    <t>GTH3614_131</t>
  </si>
  <si>
    <t>GTH3614_132</t>
  </si>
  <si>
    <t>GTH3614_133</t>
  </si>
  <si>
    <t>GTH3614_134</t>
  </si>
  <si>
    <t>GTH3614_135</t>
  </si>
  <si>
    <t>GTH3614_136</t>
  </si>
  <si>
    <t>GTH3614_137</t>
  </si>
  <si>
    <t>GTH3614_14</t>
  </si>
  <si>
    <t>GTH3614_15</t>
  </si>
  <si>
    <t>GTH3614_16</t>
  </si>
  <si>
    <t>GTH3614_17</t>
  </si>
  <si>
    <t>GTH3614_18</t>
  </si>
  <si>
    <t>GTH3614_19</t>
  </si>
  <si>
    <t>GTH3614_2</t>
  </si>
  <si>
    <t>GTH3614_20</t>
  </si>
  <si>
    <t>GTH3614_21</t>
  </si>
  <si>
    <t>GTH3614_22</t>
  </si>
  <si>
    <t>GTH3614_23</t>
  </si>
  <si>
    <t>GTH3614_24</t>
  </si>
  <si>
    <t>GTH3614_25</t>
  </si>
  <si>
    <t>GTH3614_26</t>
  </si>
  <si>
    <t>GTH3614_27</t>
  </si>
  <si>
    <t>GTH3614_28</t>
  </si>
  <si>
    <t>GTH3614_29</t>
  </si>
  <si>
    <t>GTH3614_3</t>
  </si>
  <si>
    <t>GTH3614_30</t>
  </si>
  <si>
    <t>GTH3614_31</t>
  </si>
  <si>
    <t>GTH3614_32</t>
  </si>
  <si>
    <t>GTH3614_33</t>
  </si>
  <si>
    <t>GTH3614_34</t>
  </si>
  <si>
    <t>GTH3614_35</t>
  </si>
  <si>
    <t>GTH3614_36</t>
  </si>
  <si>
    <t>GTH3614_37</t>
  </si>
  <si>
    <t>GTH3614_38</t>
  </si>
  <si>
    <t>GTH3614_39</t>
  </si>
  <si>
    <t>GTH3614_4</t>
  </si>
  <si>
    <t>GTH3614_40</t>
  </si>
  <si>
    <t>GTH3614_41</t>
  </si>
  <si>
    <t>GTH3614_42</t>
  </si>
  <si>
    <t>GTH3614_43</t>
  </si>
  <si>
    <t>GTH3614_44</t>
  </si>
  <si>
    <t>GTH3614_45</t>
  </si>
  <si>
    <t>GTH3614_46</t>
  </si>
  <si>
    <t>GTH3614_47</t>
  </si>
  <si>
    <t>GTH3614_48</t>
  </si>
  <si>
    <t>GTH3614_49</t>
  </si>
  <si>
    <t>GTH3614_5</t>
  </si>
  <si>
    <t>GTH3614_50</t>
  </si>
  <si>
    <t>GTH3614_51</t>
  </si>
  <si>
    <t>GTH3614_52</t>
  </si>
  <si>
    <t>GTH3614_53</t>
  </si>
  <si>
    <t>GTH3614_54</t>
  </si>
  <si>
    <t>GTH3614_55</t>
  </si>
  <si>
    <t>GTH3614_56</t>
  </si>
  <si>
    <t>GTH3614_57</t>
  </si>
  <si>
    <t>GTH3614_58</t>
  </si>
  <si>
    <t>GTH3614_59</t>
  </si>
  <si>
    <t>GTH3614_6</t>
  </si>
  <si>
    <t>GTH3614_60</t>
  </si>
  <si>
    <t>GTH3614_61</t>
  </si>
  <si>
    <t>GTH3614_62</t>
  </si>
  <si>
    <t>GTH3614_63</t>
  </si>
  <si>
    <t>GTH3614_64</t>
  </si>
  <si>
    <t>GTH3614_65</t>
  </si>
  <si>
    <t>GTH3614_66</t>
  </si>
  <si>
    <t>GTH3614_67</t>
  </si>
  <si>
    <t>GTH3614_68</t>
  </si>
  <si>
    <t>GTH3614_69</t>
  </si>
  <si>
    <t>GTH3614_7</t>
  </si>
  <si>
    <t>GTH3614_70</t>
  </si>
  <si>
    <t>GTH3614_71</t>
  </si>
  <si>
    <t>GTH3614_72</t>
  </si>
  <si>
    <t>GTH3614_73</t>
  </si>
  <si>
    <t>GTH3614_74</t>
  </si>
  <si>
    <t>GTH3614_75</t>
  </si>
  <si>
    <t>GTH3614_76</t>
  </si>
  <si>
    <t>GTH3614_77</t>
  </si>
  <si>
    <t>GTH3614_78</t>
  </si>
  <si>
    <t>GTH3614_79</t>
  </si>
  <si>
    <t>GTH3614_8</t>
  </si>
  <si>
    <t>GTH3614_80</t>
  </si>
  <si>
    <t>GTH3614_81</t>
  </si>
  <si>
    <t>GTH3614_82</t>
  </si>
  <si>
    <t>GTH3614_83</t>
  </si>
  <si>
    <t>GTH3614_84</t>
  </si>
  <si>
    <t>GTH3614_85</t>
  </si>
  <si>
    <t>GTH3614_86</t>
  </si>
  <si>
    <t>GTH3614_87</t>
  </si>
  <si>
    <t>GTH3614_88</t>
  </si>
  <si>
    <t>GTH3614_89</t>
  </si>
  <si>
    <t>GTH3614_9</t>
  </si>
  <si>
    <t>GTH3614_90</t>
  </si>
  <si>
    <t>GTH3614_91</t>
  </si>
  <si>
    <t>GTH3614_92</t>
  </si>
  <si>
    <t>GTH3614_93</t>
  </si>
  <si>
    <t>GTH3614_94</t>
  </si>
  <si>
    <t>GTH3614_95</t>
  </si>
  <si>
    <t>GTH3614_96</t>
  </si>
  <si>
    <t>GTH3614_97</t>
  </si>
  <si>
    <t>GTH3614_98</t>
  </si>
  <si>
    <t>GTH3614_99</t>
  </si>
  <si>
    <t>GTH8914_1</t>
  </si>
  <si>
    <t>GTH8914_2</t>
  </si>
  <si>
    <t>GTH8914_3</t>
  </si>
  <si>
    <t>GTH8914_4</t>
  </si>
  <si>
    <t>GTH8914_5</t>
  </si>
  <si>
    <t>GTH8914_6</t>
  </si>
  <si>
    <t>GTH8914_7</t>
  </si>
  <si>
    <t>GTH8914_8</t>
  </si>
  <si>
    <t>GTH8914_9</t>
  </si>
  <si>
    <t>SN11114_1</t>
  </si>
  <si>
    <t>SN11114_10</t>
  </si>
  <si>
    <t>SN11114_11</t>
  </si>
  <si>
    <t>SN11114_12</t>
  </si>
  <si>
    <t>SN11114_13</t>
  </si>
  <si>
    <t>SN11114_14</t>
  </si>
  <si>
    <t>SN11114_15</t>
  </si>
  <si>
    <t>SN11114_16</t>
  </si>
  <si>
    <t>SN11114_17</t>
  </si>
  <si>
    <t>SN11114_18</t>
  </si>
  <si>
    <t>SN11114_19</t>
  </si>
  <si>
    <t>SN11114_2</t>
  </si>
  <si>
    <t>SN11114_20</t>
  </si>
  <si>
    <t>SN11114_21</t>
  </si>
  <si>
    <t>SN11114_22</t>
  </si>
  <si>
    <t>SN11114_23</t>
  </si>
  <si>
    <t>SN11114_24</t>
  </si>
  <si>
    <t>SN11114_25</t>
  </si>
  <si>
    <t>SN11114_26</t>
  </si>
  <si>
    <t>SN11114_27</t>
  </si>
  <si>
    <t>SN11114_28</t>
  </si>
  <si>
    <t>SN11114_29</t>
  </si>
  <si>
    <t>SN11114_3</t>
  </si>
  <si>
    <t>SN11114_30</t>
  </si>
  <si>
    <t>SN11114_31</t>
  </si>
  <si>
    <t>SN11114_32</t>
  </si>
  <si>
    <t>SN11114_33</t>
  </si>
  <si>
    <t>SN11114_34</t>
  </si>
  <si>
    <t>SN11114_35</t>
  </si>
  <si>
    <t>SN11114_36</t>
  </si>
  <si>
    <t>SN11114_37</t>
  </si>
  <si>
    <t>SN11114_38</t>
  </si>
  <si>
    <t>SN11114_39</t>
  </si>
  <si>
    <t>SN11114_4</t>
  </si>
  <si>
    <t>SN11114_40</t>
  </si>
  <si>
    <t>SN11114_41</t>
  </si>
  <si>
    <t>SN11114_42</t>
  </si>
  <si>
    <t>SN11114_43</t>
  </si>
  <si>
    <t>SN11114_44</t>
  </si>
  <si>
    <t>SN11114_45</t>
  </si>
  <si>
    <t>SN11114_46</t>
  </si>
  <si>
    <t>SN11114_47</t>
  </si>
  <si>
    <t>SN11114_48</t>
  </si>
  <si>
    <t>SN11114_49</t>
  </si>
  <si>
    <t>SN11114_5</t>
  </si>
  <si>
    <t>SN11114_50</t>
  </si>
  <si>
    <t>SN11114_51</t>
  </si>
  <si>
    <t>SN11114_52</t>
  </si>
  <si>
    <t>SN11114_53</t>
  </si>
  <si>
    <t>SN11114_54</t>
  </si>
  <si>
    <t>SN11114_55</t>
  </si>
  <si>
    <t>SN11114_56</t>
  </si>
  <si>
    <t>SN11114_57</t>
  </si>
  <si>
    <t>SN11114_58</t>
  </si>
  <si>
    <t>SN11114_59</t>
  </si>
  <si>
    <t>SN11114_6</t>
  </si>
  <si>
    <t>SN11114_60</t>
  </si>
  <si>
    <t>SN11114_61</t>
  </si>
  <si>
    <t>SN11114_62</t>
  </si>
  <si>
    <t>SN11114_63</t>
  </si>
  <si>
    <t>SN11114_64</t>
  </si>
  <si>
    <t>SN11114_65</t>
  </si>
  <si>
    <t>SN11114_66</t>
  </si>
  <si>
    <t>SN11114_67</t>
  </si>
  <si>
    <t>SN11114_68</t>
  </si>
  <si>
    <t>SN11114_69</t>
  </si>
  <si>
    <t>SN11114_7</t>
  </si>
  <si>
    <t>SN11114_70</t>
  </si>
  <si>
    <t>SN11114_71</t>
  </si>
  <si>
    <t>SN11114_72</t>
  </si>
  <si>
    <t>SN11114_73</t>
  </si>
  <si>
    <t>SN11114_74</t>
  </si>
  <si>
    <t>SN11114_75</t>
  </si>
  <si>
    <t>SN11114_76</t>
  </si>
  <si>
    <t>SN11114_77</t>
  </si>
  <si>
    <t>SN11114_78</t>
  </si>
  <si>
    <t>SN11114_79</t>
  </si>
  <si>
    <t>SN11114_8</t>
  </si>
  <si>
    <t>SN11114_80</t>
  </si>
  <si>
    <t>SN11114_81</t>
  </si>
  <si>
    <t>SN11114_82</t>
  </si>
  <si>
    <t>SN11114_9</t>
  </si>
  <si>
    <t>SN11713_1</t>
  </si>
  <si>
    <t>SN11713_10</t>
  </si>
  <si>
    <t>SN11713_11</t>
  </si>
  <si>
    <t>SN11713_12</t>
  </si>
  <si>
    <t>SN11713_13</t>
  </si>
  <si>
    <t>SN11713_14</t>
  </si>
  <si>
    <t>SN11713_15</t>
  </si>
  <si>
    <t>SN11713_16</t>
  </si>
  <si>
    <t>SN11713_17</t>
  </si>
  <si>
    <t>SN11713_18</t>
  </si>
  <si>
    <t>SN11713_19</t>
  </si>
  <si>
    <t>SN11713_2</t>
  </si>
  <si>
    <t>SN11713_20</t>
  </si>
  <si>
    <t>SN11713_21</t>
  </si>
  <si>
    <t>SN11713_22</t>
  </si>
  <si>
    <t>SN11713_23</t>
  </si>
  <si>
    <t>SN11713_3</t>
  </si>
  <si>
    <t>SN11713_4</t>
  </si>
  <si>
    <t>SN11713_5</t>
  </si>
  <si>
    <t>SN11713_6</t>
  </si>
  <si>
    <t>SN11713_7</t>
  </si>
  <si>
    <t>SN11713_8</t>
  </si>
  <si>
    <t>SN11713_9</t>
  </si>
  <si>
    <t>SN17214_1</t>
  </si>
  <si>
    <t>SN17214_10</t>
  </si>
  <si>
    <t>SN17214_11</t>
  </si>
  <si>
    <t>SN17214_12</t>
  </si>
  <si>
    <t>SN17214_13</t>
  </si>
  <si>
    <t>SN17214_14</t>
  </si>
  <si>
    <t>SN17214_15</t>
  </si>
  <si>
    <t>SN17214_16</t>
  </si>
  <si>
    <t>SN17214_2</t>
  </si>
  <si>
    <t>SN17214_3</t>
  </si>
  <si>
    <t>SN17214_4</t>
  </si>
  <si>
    <t>SN17214_5</t>
  </si>
  <si>
    <t>SN17214_6</t>
  </si>
  <si>
    <t>SN17214_7</t>
  </si>
  <si>
    <t>SN17214_8</t>
  </si>
  <si>
    <t>SN17214_9</t>
  </si>
  <si>
    <t>SN1914_1</t>
  </si>
  <si>
    <t>SN211014_1</t>
  </si>
  <si>
    <t>SN211014_2</t>
  </si>
  <si>
    <t>SN211014_3</t>
  </si>
  <si>
    <t>SN211014_4</t>
  </si>
  <si>
    <t>SN211014_5</t>
  </si>
  <si>
    <t>SN211014_6</t>
  </si>
  <si>
    <t>SN211014_7</t>
  </si>
  <si>
    <t>SN211014_8</t>
  </si>
  <si>
    <t>SN21414_1</t>
  </si>
  <si>
    <t>SN21414_2</t>
  </si>
  <si>
    <t>SN21414_3</t>
  </si>
  <si>
    <t>SN21414_4</t>
  </si>
  <si>
    <t>SN21813_1</t>
  </si>
  <si>
    <t>SN21813_10</t>
  </si>
  <si>
    <t>SN21813_11</t>
  </si>
  <si>
    <t>SN21813_12</t>
  </si>
  <si>
    <t>SN21813_13</t>
  </si>
  <si>
    <t>SN21813_14</t>
  </si>
  <si>
    <t>SN21813_15</t>
  </si>
  <si>
    <t>SN21813_16</t>
  </si>
  <si>
    <t>SN21813_17</t>
  </si>
  <si>
    <t>SN21813_18</t>
  </si>
  <si>
    <t>SN21813_19</t>
  </si>
  <si>
    <t>SN21813_2</t>
  </si>
  <si>
    <t>SN21813_20</t>
  </si>
  <si>
    <t>SN21813_21</t>
  </si>
  <si>
    <t>SN21813_22</t>
  </si>
  <si>
    <t>SN21813_23</t>
  </si>
  <si>
    <t>SN21813_24</t>
  </si>
  <si>
    <t>SN21813_25</t>
  </si>
  <si>
    <t>SN21813_26</t>
  </si>
  <si>
    <t>SN21813_27</t>
  </si>
  <si>
    <t>SN21813_28</t>
  </si>
  <si>
    <t>SN21813_29</t>
  </si>
  <si>
    <t>SN21813_3</t>
  </si>
  <si>
    <t>SN21813_30</t>
  </si>
  <si>
    <t>SN21813_31</t>
  </si>
  <si>
    <t>SN21813_32</t>
  </si>
  <si>
    <t>SN21813_33</t>
  </si>
  <si>
    <t>SN21813_34</t>
  </si>
  <si>
    <t>SN21813_35</t>
  </si>
  <si>
    <t>SN21813_36</t>
  </si>
  <si>
    <t>SN21813_37</t>
  </si>
  <si>
    <t>SN21813_38</t>
  </si>
  <si>
    <t>SN21813_39</t>
  </si>
  <si>
    <t>SN21813_4</t>
  </si>
  <si>
    <t>SN21813_40</t>
  </si>
  <si>
    <t>SN21813_41</t>
  </si>
  <si>
    <t>SN21813_42</t>
  </si>
  <si>
    <t>SN21813_43</t>
  </si>
  <si>
    <t>SN21813_44</t>
  </si>
  <si>
    <t>SN21813_45</t>
  </si>
  <si>
    <t>SN21813_46</t>
  </si>
  <si>
    <t>SN21813_47</t>
  </si>
  <si>
    <t>SN21813_48</t>
  </si>
  <si>
    <t>SN21813_49</t>
  </si>
  <si>
    <t>SN21813_5</t>
  </si>
  <si>
    <t>SN21813_50</t>
  </si>
  <si>
    <t>SN21813_51</t>
  </si>
  <si>
    <t>SN21813_52</t>
  </si>
  <si>
    <t>SN21813_53</t>
  </si>
  <si>
    <t>SN21813_54</t>
  </si>
  <si>
    <t>SN21813_55</t>
  </si>
  <si>
    <t>SN21813_56</t>
  </si>
  <si>
    <t>SN21813_57</t>
  </si>
  <si>
    <t>SN21813_58</t>
  </si>
  <si>
    <t>SN21813_59</t>
  </si>
  <si>
    <t>SN21813_6</t>
  </si>
  <si>
    <t>SN21813_60</t>
  </si>
  <si>
    <t>SN21813_61</t>
  </si>
  <si>
    <t>SN21813_62</t>
  </si>
  <si>
    <t>SN21813_7</t>
  </si>
  <si>
    <t>SN21813_8</t>
  </si>
  <si>
    <t>SN21813_9</t>
  </si>
  <si>
    <t>sn241114-1</t>
  </si>
  <si>
    <t>sn241114-10</t>
  </si>
  <si>
    <t>sn241114-2</t>
  </si>
  <si>
    <t>sn241114-3</t>
  </si>
  <si>
    <t>sn241114-4</t>
  </si>
  <si>
    <t>sn241114-5</t>
  </si>
  <si>
    <t>sn241114-6</t>
  </si>
  <si>
    <t>sn241114-7</t>
  </si>
  <si>
    <t>sn241114-8</t>
  </si>
  <si>
    <t>sn241114-9</t>
  </si>
  <si>
    <t>SN28114_1</t>
  </si>
  <si>
    <t>SN28114_10</t>
  </si>
  <si>
    <t>SN28114_11</t>
  </si>
  <si>
    <t>SN28114_12</t>
  </si>
  <si>
    <t>SN28114_13</t>
  </si>
  <si>
    <t>SN28114_14</t>
  </si>
  <si>
    <t>SN28114_2</t>
  </si>
  <si>
    <t>SN28114_3</t>
  </si>
  <si>
    <t>SN28114_4</t>
  </si>
  <si>
    <t>SN28114_5</t>
  </si>
  <si>
    <t>SN28114_6</t>
  </si>
  <si>
    <t>SN28114_7</t>
  </si>
  <si>
    <t>SN28114_8</t>
  </si>
  <si>
    <t>SN28114_9</t>
  </si>
  <si>
    <t>SN7613_1</t>
  </si>
  <si>
    <t>SN7613_10</t>
  </si>
  <si>
    <t>SN7613_100</t>
  </si>
  <si>
    <t>SN7613_101</t>
  </si>
  <si>
    <t>SN7613_102</t>
  </si>
  <si>
    <t>SN7613_103</t>
  </si>
  <si>
    <t>SN7613_104</t>
  </si>
  <si>
    <t>SN7613_105</t>
  </si>
  <si>
    <t>SN7613_106</t>
  </si>
  <si>
    <t>SN7613_107</t>
  </si>
  <si>
    <t>SN7613_108</t>
  </si>
  <si>
    <t>SN7613_109</t>
  </si>
  <si>
    <t>SN7613_11</t>
  </si>
  <si>
    <t>SN7613_110</t>
  </si>
  <si>
    <t>SN7613_111</t>
  </si>
  <si>
    <t>SN7613_112</t>
  </si>
  <si>
    <t>SN7613_113</t>
  </si>
  <si>
    <t>SN7613_114</t>
  </si>
  <si>
    <t>SN7613_115</t>
  </si>
  <si>
    <t>SN7613_116</t>
  </si>
  <si>
    <t>SN7613_117</t>
  </si>
  <si>
    <t>SN7613_118</t>
  </si>
  <si>
    <t>SN7613_119</t>
  </si>
  <si>
    <t>SN7613_12</t>
  </si>
  <si>
    <t>SN7613_120</t>
  </si>
  <si>
    <t>SN7613_121</t>
  </si>
  <si>
    <t>SN7613_122</t>
  </si>
  <si>
    <t>SN7613_123</t>
  </si>
  <si>
    <t>SN7613_124</t>
  </si>
  <si>
    <t>SN7613_125</t>
  </si>
  <si>
    <t>SN7613_126</t>
  </si>
  <si>
    <t>SN7613_128</t>
  </si>
  <si>
    <t>SN7613_129</t>
  </si>
  <si>
    <t>SN7613_13</t>
  </si>
  <si>
    <t>SN7613_130</t>
  </si>
  <si>
    <t>SN7613_131</t>
  </si>
  <si>
    <t>SN7613_132</t>
  </si>
  <si>
    <t>SN7613_133</t>
  </si>
  <si>
    <t>SN7613_134</t>
  </si>
  <si>
    <t>SN7613_135</t>
  </si>
  <si>
    <t>SN7613_136</t>
  </si>
  <si>
    <t>SN7613_137</t>
  </si>
  <si>
    <t>SN7613_138</t>
  </si>
  <si>
    <t>SN7613_139</t>
  </si>
  <si>
    <t>SN7613_14</t>
  </si>
  <si>
    <t>SN7613_140</t>
  </si>
  <si>
    <t>SN7613_141</t>
  </si>
  <si>
    <t>SN7613_142</t>
  </si>
  <si>
    <t>SN7613_143</t>
  </si>
  <si>
    <t>SN7613_144</t>
  </si>
  <si>
    <t>SN7613_145</t>
  </si>
  <si>
    <t>SN7613_146</t>
  </si>
  <si>
    <t>SN7613_147</t>
  </si>
  <si>
    <t>SN7613_148</t>
  </si>
  <si>
    <t>SN7613_149</t>
  </si>
  <si>
    <t>SN7613_15</t>
  </si>
  <si>
    <t>SN7613_150</t>
  </si>
  <si>
    <t>SN7613_151</t>
  </si>
  <si>
    <t>SN7613_152</t>
  </si>
  <si>
    <t>SN7613_153</t>
  </si>
  <si>
    <t>SN7613_154</t>
  </si>
  <si>
    <t>SN7613_155</t>
  </si>
  <si>
    <t>SN7613_156</t>
  </si>
  <si>
    <t>SN7613_157</t>
  </si>
  <si>
    <t>SN7613_158</t>
  </si>
  <si>
    <t>SN7613_159</t>
  </si>
  <si>
    <t>SN7613_16</t>
  </si>
  <si>
    <t>SN7613_160</t>
  </si>
  <si>
    <t>SN7613_161</t>
  </si>
  <si>
    <t>SN7613_162</t>
  </si>
  <si>
    <t>SN7613_163</t>
  </si>
  <si>
    <t>SN7613_164</t>
  </si>
  <si>
    <t>SN7613_165</t>
  </si>
  <si>
    <t>SN7613_166</t>
  </si>
  <si>
    <t>SN7613_167</t>
  </si>
  <si>
    <t>SN7613_168</t>
  </si>
  <si>
    <t>SN7613_169</t>
  </si>
  <si>
    <t>SN7613_17</t>
  </si>
  <si>
    <t>SN7613_170</t>
  </si>
  <si>
    <t>SN7613_171</t>
  </si>
  <si>
    <t>SN7613_172</t>
  </si>
  <si>
    <t>SN7613_173</t>
  </si>
  <si>
    <t>SN7613_174</t>
  </si>
  <si>
    <t>SN7613_175</t>
  </si>
  <si>
    <t>SN7613_176</t>
  </si>
  <si>
    <t>SN7613_177</t>
  </si>
  <si>
    <t>SN7613_178</t>
  </si>
  <si>
    <t>SN7613_179</t>
  </si>
  <si>
    <t>SN7613_18</t>
  </si>
  <si>
    <t>SN7613_180</t>
  </si>
  <si>
    <t>SN7613_181</t>
  </si>
  <si>
    <t>SN7613_182</t>
  </si>
  <si>
    <t>SN7613_183</t>
  </si>
  <si>
    <t>SN7613_184</t>
  </si>
  <si>
    <t>SN7613_185</t>
  </si>
  <si>
    <t>SN7613_186</t>
  </si>
  <si>
    <t>SN7613_187</t>
  </si>
  <si>
    <t>SN7613_188</t>
  </si>
  <si>
    <t>SN7613_189</t>
  </si>
  <si>
    <t>SN7613_19</t>
  </si>
  <si>
    <t>SN7613_190</t>
  </si>
  <si>
    <t>SN7613_191</t>
  </si>
  <si>
    <t>SN7613_192</t>
  </si>
  <si>
    <t>SN7613_193</t>
  </si>
  <si>
    <t>SN7613_194</t>
  </si>
  <si>
    <t>SN7613_195</t>
  </si>
  <si>
    <t>SN7613_196</t>
  </si>
  <si>
    <t>SN7613_197</t>
  </si>
  <si>
    <t>SN7613_198</t>
  </si>
  <si>
    <t>SN7613_199</t>
  </si>
  <si>
    <t>SN7613_2</t>
  </si>
  <si>
    <t>SN7613_20</t>
  </si>
  <si>
    <t>SN7613_200</t>
  </si>
  <si>
    <t>SN7613_201</t>
  </si>
  <si>
    <t>SN7613_202</t>
  </si>
  <si>
    <t>SN7613_203</t>
  </si>
  <si>
    <t>SN7613_204</t>
  </si>
  <si>
    <t>SN7613_205</t>
  </si>
  <si>
    <t>SN7613_206</t>
  </si>
  <si>
    <t>SN7613_207</t>
  </si>
  <si>
    <t>SN7613_208</t>
  </si>
  <si>
    <t>SN7613_209</t>
  </si>
  <si>
    <t>SN7613_21</t>
  </si>
  <si>
    <t>SN7613_210</t>
  </si>
  <si>
    <t>SN7613_211</t>
  </si>
  <si>
    <t>SN7613_212</t>
  </si>
  <si>
    <t>SN7613_213</t>
  </si>
  <si>
    <t>SN7613_214</t>
  </si>
  <si>
    <t>SN7613_215</t>
  </si>
  <si>
    <t>SN7613_216</t>
  </si>
  <si>
    <t>SN7613_217</t>
  </si>
  <si>
    <t>SN7613_218</t>
  </si>
  <si>
    <t>SN7613_219</t>
  </si>
  <si>
    <t>SN7613_22</t>
  </si>
  <si>
    <t>SN7613_220</t>
  </si>
  <si>
    <t>SN7613_221</t>
  </si>
  <si>
    <t>SN7613_222</t>
  </si>
  <si>
    <t>SN7613_223</t>
  </si>
  <si>
    <t>SN7613_224</t>
  </si>
  <si>
    <t>SN7613_225</t>
  </si>
  <si>
    <t>SN7613_226</t>
  </si>
  <si>
    <t>SN7613_227</t>
  </si>
  <si>
    <t>SN7613_228</t>
  </si>
  <si>
    <t>SN7613_229</t>
  </si>
  <si>
    <t>SN7613_23</t>
  </si>
  <si>
    <t>SN7613_231</t>
  </si>
  <si>
    <t>SN7613_232</t>
  </si>
  <si>
    <t>SN7613_233</t>
  </si>
  <si>
    <t>SN7613_234</t>
  </si>
  <si>
    <t>SN7613_235</t>
  </si>
  <si>
    <t>SN7613_236</t>
  </si>
  <si>
    <t>SN7613_237</t>
  </si>
  <si>
    <t>SN7613_238</t>
  </si>
  <si>
    <t>SN7613_239</t>
  </si>
  <si>
    <t>SN7613_24</t>
  </si>
  <si>
    <t>SN7613_240</t>
  </si>
  <si>
    <t>SN7613_241</t>
  </si>
  <si>
    <t>SN7613_242</t>
  </si>
  <si>
    <t>SN7613_243</t>
  </si>
  <si>
    <t>SN7613_244</t>
  </si>
  <si>
    <t>SN7613_245</t>
  </si>
  <si>
    <t>SN7613_246</t>
  </si>
  <si>
    <t>SN7613_247</t>
  </si>
  <si>
    <t>SN7613_248</t>
  </si>
  <si>
    <t>SN7613_249</t>
  </si>
  <si>
    <t>SN7613_25</t>
  </si>
  <si>
    <t>SN7613_250</t>
  </si>
  <si>
    <t>SN7613_251</t>
  </si>
  <si>
    <t>SN7613_252</t>
  </si>
  <si>
    <t>SN7613_253</t>
  </si>
  <si>
    <t>SN7613_254</t>
  </si>
  <si>
    <t>SN7613_255</t>
  </si>
  <si>
    <t>SN7613_256</t>
  </si>
  <si>
    <t>SN7613_257</t>
  </si>
  <si>
    <t>SN7613_258</t>
  </si>
  <si>
    <t>SN7613_259</t>
  </si>
  <si>
    <t>SN7613_26</t>
  </si>
  <si>
    <t>SN7613_260</t>
  </si>
  <si>
    <t>SN7613_261</t>
  </si>
  <si>
    <t>SN7613_262</t>
  </si>
  <si>
    <t>SN7613_263</t>
  </si>
  <si>
    <t>SN7613_264</t>
  </si>
  <si>
    <t>SN7613_265</t>
  </si>
  <si>
    <t>SN7613_266</t>
  </si>
  <si>
    <t>SN7613_267</t>
  </si>
  <si>
    <t>SN7613_268</t>
  </si>
  <si>
    <t>SN7613_269</t>
  </si>
  <si>
    <t>SN7613_27</t>
  </si>
  <si>
    <t>SN7613_270</t>
  </si>
  <si>
    <t>SN7613_271</t>
  </si>
  <si>
    <t>SN7613_272</t>
  </si>
  <si>
    <t>SN7613_273</t>
  </si>
  <si>
    <t>SN7613_274</t>
  </si>
  <si>
    <t>SN7613_275</t>
  </si>
  <si>
    <t>SN7613_276</t>
  </si>
  <si>
    <t>SN7613_277</t>
  </si>
  <si>
    <t>SN7613_278</t>
  </si>
  <si>
    <t>SN7613_279</t>
  </si>
  <si>
    <t>SN7613_28</t>
  </si>
  <si>
    <t>SN7613_280</t>
  </si>
  <si>
    <t>SN7613_281</t>
  </si>
  <si>
    <t>SN7613_282</t>
  </si>
  <si>
    <t>SN7613_283</t>
  </si>
  <si>
    <t>SN7613_284</t>
  </si>
  <si>
    <t>SN7613_285</t>
  </si>
  <si>
    <t>SN7613_286</t>
  </si>
  <si>
    <t>SN7613_287</t>
  </si>
  <si>
    <t>SN7613_288</t>
  </si>
  <si>
    <t>SN7613_289</t>
  </si>
  <si>
    <t>SN7613_29</t>
  </si>
  <si>
    <t>SN7613_290</t>
  </si>
  <si>
    <t>SN7613_291</t>
  </si>
  <si>
    <t>SN7613_292</t>
  </si>
  <si>
    <t>SN7613_293</t>
  </si>
  <si>
    <t>SN7613_294</t>
  </si>
  <si>
    <t>SN7613_295</t>
  </si>
  <si>
    <t>SN7613_296</t>
  </si>
  <si>
    <t>SN7613_297</t>
  </si>
  <si>
    <t>SN7613_298</t>
  </si>
  <si>
    <t>SN7613_299</t>
  </si>
  <si>
    <t>SN7613_3</t>
  </si>
  <si>
    <t>SN7613_30</t>
  </si>
  <si>
    <t>SN7613_300</t>
  </si>
  <si>
    <t>SN7613_301</t>
  </si>
  <si>
    <t>SN7613_302</t>
  </si>
  <si>
    <t>SN7613_303</t>
  </si>
  <si>
    <t>SN7613_304</t>
  </si>
  <si>
    <t>SN7613_305</t>
  </si>
  <si>
    <t>SN7613_306</t>
  </si>
  <si>
    <t>SN7613_307</t>
  </si>
  <si>
    <t>SN7613_308</t>
  </si>
  <si>
    <t>SN7613_309</t>
  </si>
  <si>
    <t>SN7613_31</t>
  </si>
  <si>
    <t>SN7613_310</t>
  </si>
  <si>
    <t>SN7613_311</t>
  </si>
  <si>
    <t>SN7613_32</t>
  </si>
  <si>
    <t>SN7613_33</t>
  </si>
  <si>
    <t>SN7613_34</t>
  </si>
  <si>
    <t>SN7613_35</t>
  </si>
  <si>
    <t>SN7613_36</t>
  </si>
  <si>
    <t>SN7613_37</t>
  </si>
  <si>
    <t>SN7613_38</t>
  </si>
  <si>
    <t>SN7613_39</t>
  </si>
  <si>
    <t>SN7613_4</t>
  </si>
  <si>
    <t>SN7613_40</t>
  </si>
  <si>
    <t>SN7613_41</t>
  </si>
  <si>
    <t>SN7613_42</t>
  </si>
  <si>
    <t>SN7613_43</t>
  </si>
  <si>
    <t>SN7613_44</t>
  </si>
  <si>
    <t>SN7613_45</t>
  </si>
  <si>
    <t>SN7613_46</t>
  </si>
  <si>
    <t>SN7613_47</t>
  </si>
  <si>
    <t>SN7613_48</t>
  </si>
  <si>
    <t>SN7613_49</t>
  </si>
  <si>
    <t>SN7613_5</t>
  </si>
  <si>
    <t>SN7613_50</t>
  </si>
  <si>
    <t>SN7613_51</t>
  </si>
  <si>
    <t>SN7613_52</t>
  </si>
  <si>
    <t>SN7613_53</t>
  </si>
  <si>
    <t>SN7613_54</t>
  </si>
  <si>
    <t>SN7613_55</t>
  </si>
  <si>
    <t>SN7613_56</t>
  </si>
  <si>
    <t>SN7613_57</t>
  </si>
  <si>
    <t>SN7613_58</t>
  </si>
  <si>
    <t>SN7613_59</t>
  </si>
  <si>
    <t>SN7613_6</t>
  </si>
  <si>
    <t>SN7613_60</t>
  </si>
  <si>
    <t>SN7613_61</t>
  </si>
  <si>
    <t>SN7613_62</t>
  </si>
  <si>
    <t>SN7613_63</t>
  </si>
  <si>
    <t>SN7613_64</t>
  </si>
  <si>
    <t>SN7613_65</t>
  </si>
  <si>
    <t>SN7613_66</t>
  </si>
  <si>
    <t>SN7613_67</t>
  </si>
  <si>
    <t>SN7613_68</t>
  </si>
  <si>
    <t>SN7613_69</t>
  </si>
  <si>
    <t>SN7613_7</t>
  </si>
  <si>
    <t>SN7613_70</t>
  </si>
  <si>
    <t>SN7613_71</t>
  </si>
  <si>
    <t>SN7613_72</t>
  </si>
  <si>
    <t>SN7613_73</t>
  </si>
  <si>
    <t>SN7613_74</t>
  </si>
  <si>
    <t>SN7613_75</t>
  </si>
  <si>
    <t>SN7613_76</t>
  </si>
  <si>
    <t>SN7613_77</t>
  </si>
  <si>
    <t>SN7613_78</t>
  </si>
  <si>
    <t>SN7613_79</t>
  </si>
  <si>
    <t>SN7613_8</t>
  </si>
  <si>
    <t>SN7613_80</t>
  </si>
  <si>
    <t>SN7613_81</t>
  </si>
  <si>
    <t>SN7613_82</t>
  </si>
  <si>
    <t>SN7613_83</t>
  </si>
  <si>
    <t>SN7613_84</t>
  </si>
  <si>
    <t>SN7613_85</t>
  </si>
  <si>
    <t>SN7613_86</t>
  </si>
  <si>
    <t>SN7613_87</t>
  </si>
  <si>
    <t>SN7613_88</t>
  </si>
  <si>
    <t>SN7613_89</t>
  </si>
  <si>
    <t>SN7613_9</t>
  </si>
  <si>
    <t>SN7613_90</t>
  </si>
  <si>
    <t>SN7613_91</t>
  </si>
  <si>
    <t>SN7613_92</t>
  </si>
  <si>
    <t>SN7613_93</t>
  </si>
  <si>
    <t>SN7613_94</t>
  </si>
  <si>
    <t>SN7613_95</t>
  </si>
  <si>
    <t>SN7613_96</t>
  </si>
  <si>
    <t>SN7613_97</t>
  </si>
  <si>
    <t>SN7613_98</t>
  </si>
  <si>
    <t>SN7613_99</t>
  </si>
  <si>
    <t>SN9913_1</t>
  </si>
  <si>
    <t>SN9913_10</t>
  </si>
  <si>
    <t>SN9913_11</t>
  </si>
  <si>
    <t>SN9913_12</t>
  </si>
  <si>
    <t>SN9913_2</t>
  </si>
  <si>
    <t>SN9913_3</t>
  </si>
  <si>
    <t>SN9913_4</t>
  </si>
  <si>
    <t>SN9913_5</t>
  </si>
  <si>
    <t>SN9913_6</t>
  </si>
  <si>
    <t>SN9913_7</t>
  </si>
  <si>
    <t>SN9913_8</t>
  </si>
  <si>
    <t>SN9913_9</t>
  </si>
  <si>
    <t>SN9914_1</t>
  </si>
  <si>
    <t>SN9914_10</t>
  </si>
  <si>
    <t>SN9914_11</t>
  </si>
  <si>
    <t>SN9914_12</t>
  </si>
  <si>
    <t>SN9914_13</t>
  </si>
  <si>
    <t>SN9914_14</t>
  </si>
  <si>
    <t>SN9914_15</t>
  </si>
  <si>
    <t>SN9914_16</t>
  </si>
  <si>
    <t>SN9914_17</t>
  </si>
  <si>
    <t>SN9914_18</t>
  </si>
  <si>
    <t>SN9914_19</t>
  </si>
  <si>
    <t>SN9914_2</t>
  </si>
  <si>
    <t>SN9914_20</t>
  </si>
  <si>
    <t>SN9914_21</t>
  </si>
  <si>
    <t>SN9914_22</t>
  </si>
  <si>
    <t>SN9914_23</t>
  </si>
  <si>
    <t>SN9914_24</t>
  </si>
  <si>
    <t>SN9914_26</t>
  </si>
  <si>
    <t>SN9914_3</t>
  </si>
  <si>
    <t>SN9914_4</t>
  </si>
  <si>
    <t>SN9914_5</t>
  </si>
  <si>
    <t>SN9914_6</t>
  </si>
  <si>
    <t>SN9914_7</t>
  </si>
  <si>
    <t>SN9914_8</t>
  </si>
  <si>
    <t>SN9914_9</t>
  </si>
  <si>
    <t>SP11714_10</t>
  </si>
  <si>
    <t>SP11714_11</t>
  </si>
  <si>
    <t>SP11714_12</t>
  </si>
  <si>
    <t>SP11714_13</t>
  </si>
  <si>
    <t>SP11714_14</t>
  </si>
  <si>
    <t>SP11714_15</t>
  </si>
  <si>
    <t>SP11714_16</t>
  </si>
  <si>
    <t>SP11714_17</t>
  </si>
  <si>
    <t>SP11714_18</t>
  </si>
  <si>
    <t>SP11714_19</t>
  </si>
  <si>
    <t>SP11714_20</t>
  </si>
  <si>
    <t>SP11714_21</t>
  </si>
  <si>
    <t>SP11714_22</t>
  </si>
  <si>
    <t>SP11714_23</t>
  </si>
  <si>
    <t>SP11714_24</t>
  </si>
  <si>
    <t>SP11714_25</t>
  </si>
  <si>
    <t>SP11714_26</t>
  </si>
  <si>
    <t>SP11714_27</t>
  </si>
  <si>
    <t>SP11714_28</t>
  </si>
  <si>
    <t>SP11714_30</t>
  </si>
  <si>
    <t>SP11714_31</t>
  </si>
  <si>
    <t>SP11714_32</t>
  </si>
  <si>
    <t>SP11714_33</t>
  </si>
  <si>
    <t>SP11714_34</t>
  </si>
  <si>
    <t>SP11714_35</t>
  </si>
  <si>
    <t>SP11714_36</t>
  </si>
  <si>
    <t>SP11714_37</t>
  </si>
  <si>
    <t>SP11714_38</t>
  </si>
  <si>
    <t>SP11714_39</t>
  </si>
  <si>
    <t>SP11714_40</t>
  </si>
  <si>
    <t>SP11714_41</t>
  </si>
  <si>
    <t>SP11714_42</t>
  </si>
  <si>
    <t>SP11714_43</t>
  </si>
  <si>
    <t>SP11714_44</t>
  </si>
  <si>
    <t>SP11714_6</t>
  </si>
  <si>
    <t>SP11714_7</t>
  </si>
  <si>
    <t>SP11714_8</t>
  </si>
  <si>
    <t>SP11714_9</t>
  </si>
  <si>
    <t>SP13314_1</t>
  </si>
  <si>
    <t>SP13314_2</t>
  </si>
  <si>
    <t>SP13314_3</t>
  </si>
  <si>
    <t>SP15414_1</t>
  </si>
  <si>
    <t>SP17414_6</t>
  </si>
  <si>
    <t>SP18114_6</t>
  </si>
  <si>
    <t>SP18214_6</t>
  </si>
  <si>
    <t>SP18314_1</t>
  </si>
  <si>
    <t>SP19414_1</t>
  </si>
  <si>
    <t>SP19414_2</t>
  </si>
  <si>
    <t>SP201114_1</t>
  </si>
  <si>
    <t>SP201114_2</t>
  </si>
  <si>
    <t>SP201114_3</t>
  </si>
  <si>
    <t>SP21314_1</t>
  </si>
  <si>
    <t>SP21314_2</t>
  </si>
  <si>
    <t>SP241014_1</t>
  </si>
  <si>
    <t>SP241014_2</t>
  </si>
  <si>
    <t>SP241014_3</t>
  </si>
  <si>
    <t>SP241014_4</t>
  </si>
  <si>
    <t>SP241014_5</t>
  </si>
  <si>
    <t>SP241014_6</t>
  </si>
  <si>
    <t>SP241014_7</t>
  </si>
  <si>
    <t>SP24414_1</t>
  </si>
  <si>
    <t>SP4414_10</t>
  </si>
  <si>
    <t>SP4414_11</t>
  </si>
  <si>
    <t>SP4414_12</t>
  </si>
  <si>
    <t>SP4414_13</t>
  </si>
  <si>
    <t>SP4414_14</t>
  </si>
  <si>
    <t>SP4414_15</t>
  </si>
  <si>
    <t>SP4414_16</t>
  </si>
  <si>
    <t>SP4414_17</t>
  </si>
  <si>
    <t>SP4414_18</t>
  </si>
  <si>
    <t>SP4414_2</t>
  </si>
  <si>
    <t>SP4414_3</t>
  </si>
  <si>
    <t>SP4414_4</t>
  </si>
  <si>
    <t>SP4414_5</t>
  </si>
  <si>
    <t>SP4414_6</t>
  </si>
  <si>
    <t>SP4414_7</t>
  </si>
  <si>
    <t>SP4414_8</t>
  </si>
  <si>
    <t>SP4414_9</t>
  </si>
  <si>
    <t>T11713_8</t>
  </si>
  <si>
    <t>T11713_9</t>
  </si>
  <si>
    <t>T11913_6</t>
  </si>
  <si>
    <t>T11913_7</t>
  </si>
  <si>
    <t>t121213-8</t>
  </si>
  <si>
    <t>T12913_4</t>
  </si>
  <si>
    <t>T14913_8</t>
  </si>
  <si>
    <t>T16813_1</t>
  </si>
  <si>
    <t>T16813_2</t>
  </si>
  <si>
    <t>T16813_5</t>
  </si>
  <si>
    <t>T16813_6</t>
  </si>
  <si>
    <t>T16813_8</t>
  </si>
  <si>
    <t>T16813_9</t>
  </si>
  <si>
    <t>T16814_3</t>
  </si>
  <si>
    <t>T17913_4</t>
  </si>
  <si>
    <t>T17913_5</t>
  </si>
  <si>
    <t>T181013_1</t>
  </si>
  <si>
    <t>T181013_10</t>
  </si>
  <si>
    <t>T181013_11</t>
  </si>
  <si>
    <t>T181013_12</t>
  </si>
  <si>
    <t>T181013_15</t>
  </si>
  <si>
    <t>T181013_16</t>
  </si>
  <si>
    <t>T181013_17</t>
  </si>
  <si>
    <t>T181013_2</t>
  </si>
  <si>
    <t>T181013_9</t>
  </si>
  <si>
    <t>T181113_6</t>
  </si>
  <si>
    <t>T181113_7</t>
  </si>
  <si>
    <t>t19114-1</t>
  </si>
  <si>
    <t>t21113-11</t>
  </si>
  <si>
    <t>t21113-2</t>
  </si>
  <si>
    <t>t21113-3</t>
  </si>
  <si>
    <t>T21713_3</t>
  </si>
  <si>
    <t>T221113-2</t>
  </si>
  <si>
    <t>T22813_5</t>
  </si>
  <si>
    <t>T22813_6</t>
  </si>
  <si>
    <t>T22813_7</t>
  </si>
  <si>
    <t>T22813_8</t>
  </si>
  <si>
    <t>T22813_9</t>
  </si>
  <si>
    <t>T231013_2</t>
  </si>
  <si>
    <t>T231013_3</t>
  </si>
  <si>
    <t>T231013_6</t>
  </si>
  <si>
    <t>T231013_7</t>
  </si>
  <si>
    <t>t24114-2</t>
  </si>
  <si>
    <t>T24813_10</t>
  </si>
  <si>
    <t>T24813_11</t>
  </si>
  <si>
    <t>T24813_12</t>
  </si>
  <si>
    <t>T24813_6</t>
  </si>
  <si>
    <t>T24813_7</t>
  </si>
  <si>
    <t>T24813_8</t>
  </si>
  <si>
    <t>T24813_9</t>
  </si>
  <si>
    <t>T25713_2</t>
  </si>
  <si>
    <t>T26713_10</t>
  </si>
  <si>
    <t>T26713_11</t>
  </si>
  <si>
    <t>T26713_13</t>
  </si>
  <si>
    <t>T26713_14</t>
  </si>
  <si>
    <t>T26713_5</t>
  </si>
  <si>
    <t>T26713_7</t>
  </si>
  <si>
    <t>T26713_8</t>
  </si>
  <si>
    <t>T26713_9</t>
  </si>
  <si>
    <t>T271014_1</t>
  </si>
  <si>
    <t>T27613_1</t>
  </si>
  <si>
    <t>T27613_2</t>
  </si>
  <si>
    <t>T291013_4</t>
  </si>
  <si>
    <t>T31813_2</t>
  </si>
  <si>
    <t>T31813_3</t>
  </si>
  <si>
    <t>T31813_8</t>
  </si>
  <si>
    <t>T41013_3</t>
  </si>
  <si>
    <t>T41113_4</t>
  </si>
  <si>
    <t>GEAR SET 14T+43T + 428/120 SATRIA F 150 TKWN</t>
  </si>
  <si>
    <t>GEAR SET 15T+40T + 428/104 AST SUPRA CHOHO</t>
  </si>
  <si>
    <t>TTP TROMOL BELAKANG SILVER RXS/F1 KEI HAN</t>
  </si>
  <si>
    <t>KUNCI KNTK BADMAN SSPR 125 MOTTO JET Z</t>
  </si>
  <si>
    <t>GEAR SET 15T+35T + 428/100 VEGA R CHOHO</t>
  </si>
  <si>
    <t>KUNCI KNTK MDL BADMAN VARIO MOTTO JET Z</t>
  </si>
  <si>
    <t>GEAR SET 15T+35T + 428/100 VEGA R NEW MOKIT</t>
  </si>
  <si>
    <t>KUNCI KNTK MDL BADMAN VEGA ZR MOTTO JET Z</t>
  </si>
  <si>
    <t>GEAR SET 14+36T + 428/100 AST GRAND CHOHO</t>
  </si>
  <si>
    <t>GEAR SET 15T+36T + 428/104 JUPITER Z CHOHO</t>
  </si>
  <si>
    <t>TUTUP TROMOL BELAKANG SILVER KHARISMA TZE</t>
  </si>
  <si>
    <t>KAMPAS REM DPN BAG BLK MEGAPRO NEW OHO</t>
  </si>
  <si>
    <t>TUTUP TROMOL BELAKANG SILVER GRAND KEI HAN</t>
  </si>
  <si>
    <t>JARI JARI CROME 10X87 BOX MIO BLKNG 0SAKA</t>
  </si>
  <si>
    <t>UNDERTILE LAMPU OVAL + SPAKBOR VIXION POLOS</t>
  </si>
  <si>
    <t xml:space="preserve">Jarum pelampung karbu GL Pro Neotech  </t>
  </si>
  <si>
    <t xml:space="preserve">Jarum pelampung karbu GL Max Neotech  </t>
  </si>
  <si>
    <t>JARI JARI CROME 10X162 BOX PR0 DPN 0SAKA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</si>
</sst>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10" xfId="0" applyBorder="1"/>
    <xf numFmtId="0" fontId="16" fillId="33" borderId="0" xfId="0" applyFont="1" applyFill="1"/>
    <xf numFmtId="164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6"/>
  <sheetViews>
    <sheetView tabSelected="1" workbookViewId="0"/>
  </sheetViews>
  <sheetFormatPr defaultRowHeight="15" x14ac:dyDescent="0.25"/>
  <cols>
    <col min="2" max="2" width="67.28515625" bestFit="1" customWidth="1"/>
    <col min="3" max="3" width="86.42578125" bestFit="1" customWidth="1"/>
    <col min="4" max="4" width="15.7109375" bestFit="1" customWidth="1"/>
    <col min="5" max="5" width="14" style="1" bestFit="1" customWidth="1"/>
  </cols>
  <sheetData>
    <row r="1" spans="1:5" x14ac:dyDescent="0.25">
      <c r="A1" s="3" t="s">
        <v>4</v>
      </c>
      <c r="B1" s="3" t="s">
        <v>3</v>
      </c>
      <c r="C1" s="3" t="s">
        <v>0</v>
      </c>
      <c r="D1" s="3" t="s">
        <v>1</v>
      </c>
      <c r="E1" s="4" t="s">
        <v>2</v>
      </c>
    </row>
    <row r="2" spans="1:5" x14ac:dyDescent="0.25">
      <c r="A2">
        <f>LEN(B2)</f>
        <v>7</v>
      </c>
      <c r="B2" t="str">
        <f>TRIM(UPPER(C2))</f>
        <v>SEN D35</v>
      </c>
      <c r="C2" s="2" t="s">
        <v>757</v>
      </c>
      <c r="D2" s="2" t="s">
        <v>1622</v>
      </c>
      <c r="E2" s="2">
        <v>35000</v>
      </c>
    </row>
    <row r="3" spans="1:5" x14ac:dyDescent="0.25">
      <c r="A3">
        <f>LEN(B3)</f>
        <v>8</v>
      </c>
      <c r="B3" t="str">
        <f>TRIM(UPPER(C3))</f>
        <v>COIL MIO</v>
      </c>
      <c r="C3" s="2" t="s">
        <v>590</v>
      </c>
      <c r="D3" s="2" t="s">
        <v>1427</v>
      </c>
      <c r="E3" s="2">
        <v>19500</v>
      </c>
    </row>
    <row r="4" spans="1:5" x14ac:dyDescent="0.25">
      <c r="A4">
        <f>LEN(B4)</f>
        <v>9</v>
      </c>
      <c r="B4" t="str">
        <f>TRIM(UPPER(C4))</f>
        <v>DEKER AXO</v>
      </c>
      <c r="C4" s="2" t="s">
        <v>756</v>
      </c>
      <c r="D4" s="2" t="s">
        <v>1621</v>
      </c>
      <c r="E4" s="2">
        <v>150000</v>
      </c>
    </row>
    <row r="5" spans="1:5" x14ac:dyDescent="0.25">
      <c r="A5">
        <f>LEN(B5)</f>
        <v>10</v>
      </c>
      <c r="B5" t="str">
        <f>TRIM(UPPER(C5))</f>
        <v>SPION KAZE</v>
      </c>
      <c r="C5" s="2" t="s">
        <v>800</v>
      </c>
      <c r="D5" s="2" t="s">
        <v>1665</v>
      </c>
      <c r="E5" s="2">
        <v>11000</v>
      </c>
    </row>
    <row r="6" spans="1:5" x14ac:dyDescent="0.25">
      <c r="A6">
        <f>LEN(B6)</f>
        <v>10</v>
      </c>
      <c r="B6" t="str">
        <f>TRIM(UPPER(C6))</f>
        <v>PC RXK DBS</v>
      </c>
      <c r="C6" s="2" t="s">
        <v>805</v>
      </c>
      <c r="D6" s="2" t="s">
        <v>1670</v>
      </c>
      <c r="E6" s="2">
        <v>105000</v>
      </c>
    </row>
    <row r="7" spans="1:5" x14ac:dyDescent="0.25">
      <c r="A7">
        <f>LEN(B7)</f>
        <v>11</v>
      </c>
      <c r="B7" t="str">
        <f>TRIM(UPPER(C7))</f>
        <v>KLAKSON 6 V</v>
      </c>
      <c r="C7" s="2" t="s">
        <v>507</v>
      </c>
      <c r="D7" s="2" t="s">
        <v>1339</v>
      </c>
      <c r="E7" s="2">
        <v>7500</v>
      </c>
    </row>
    <row r="8" spans="1:5" x14ac:dyDescent="0.25">
      <c r="A8">
        <f>LEN(B8)</f>
        <v>11</v>
      </c>
      <c r="B8" t="str">
        <f>TRIM(UPPER(C8))</f>
        <v>COIL SHOGUN</v>
      </c>
      <c r="C8" s="2" t="s">
        <v>597</v>
      </c>
      <c r="D8" s="2" t="s">
        <v>1441</v>
      </c>
      <c r="E8" s="2">
        <v>19500</v>
      </c>
    </row>
    <row r="9" spans="1:5" x14ac:dyDescent="0.25">
      <c r="A9">
        <f>LEN(B9)</f>
        <v>11</v>
      </c>
      <c r="B9" t="str">
        <f>TRIM(UPPER(C9))</f>
        <v>COIL VEGA R</v>
      </c>
      <c r="C9" s="2" t="s">
        <v>598</v>
      </c>
      <c r="D9" s="2" t="s">
        <v>1442</v>
      </c>
      <c r="E9" s="2">
        <v>19500</v>
      </c>
    </row>
    <row r="10" spans="1:5" x14ac:dyDescent="0.25">
      <c r="A10">
        <f>LEN(B10)</f>
        <v>12</v>
      </c>
      <c r="B10" t="str">
        <f>TRIM(UPPER(C10))</f>
        <v>COIL JUPITER</v>
      </c>
      <c r="C10" s="2" t="s">
        <v>435</v>
      </c>
      <c r="D10" s="2" t="s">
        <v>1266</v>
      </c>
      <c r="E10" s="2">
        <v>19000</v>
      </c>
    </row>
    <row r="11" spans="1:5" x14ac:dyDescent="0.25">
      <c r="A11">
        <f>LEN(B11)</f>
        <v>12</v>
      </c>
      <c r="B11" t="str">
        <f>TRIM(UPPER(C11))</f>
        <v>KLAKSON 12 V</v>
      </c>
      <c r="C11" s="2" t="s">
        <v>508</v>
      </c>
      <c r="D11" s="2" t="s">
        <v>1340</v>
      </c>
      <c r="E11" s="2">
        <v>7500</v>
      </c>
    </row>
    <row r="12" spans="1:5" x14ac:dyDescent="0.25">
      <c r="A12">
        <f>LEN(B12)</f>
        <v>12</v>
      </c>
      <c r="B12" t="str">
        <f>TRIM(UPPER(C12))</f>
        <v>COIL KARISMA</v>
      </c>
      <c r="C12" s="2" t="s">
        <v>589</v>
      </c>
      <c r="D12" s="2" t="s">
        <v>1426</v>
      </c>
      <c r="E12" s="2">
        <v>19500</v>
      </c>
    </row>
    <row r="13" spans="1:5" x14ac:dyDescent="0.25">
      <c r="A13">
        <f>LEN(B13)</f>
        <v>12</v>
      </c>
      <c r="B13" t="str">
        <f>TRIM(UPPER(C13))</f>
        <v>COIL RX KING</v>
      </c>
      <c r="C13" s="2" t="s">
        <v>595</v>
      </c>
      <c r="D13" s="2" t="s">
        <v>1439</v>
      </c>
      <c r="E13" s="2">
        <v>19500</v>
      </c>
    </row>
    <row r="14" spans="1:5" x14ac:dyDescent="0.25">
      <c r="A14">
        <f>LEN(B14)</f>
        <v>12</v>
      </c>
      <c r="B14" t="str">
        <f>TRIM(UPPER(C14))</f>
        <v>SPION SCOOPY</v>
      </c>
      <c r="C14" s="2" t="s">
        <v>799</v>
      </c>
      <c r="D14" s="2" t="s">
        <v>1664</v>
      </c>
      <c r="E14" s="2">
        <v>15000</v>
      </c>
    </row>
    <row r="15" spans="1:5" x14ac:dyDescent="0.25">
      <c r="A15">
        <f>LEN(B15)</f>
        <v>13</v>
      </c>
      <c r="B15" t="str">
        <f>TRIM(UPPER(C15))</f>
        <v>SEKERING 10 A</v>
      </c>
      <c r="C15" s="2" t="s">
        <v>391</v>
      </c>
      <c r="D15" s="2" t="s">
        <v>1220</v>
      </c>
      <c r="E15" s="2">
        <v>500</v>
      </c>
    </row>
    <row r="16" spans="1:5" x14ac:dyDescent="0.25">
      <c r="A16">
        <f>LEN(B16)</f>
        <v>13</v>
      </c>
      <c r="B16" t="str">
        <f>TRIM(UPPER(C16))</f>
        <v>SEKERING 15 A</v>
      </c>
      <c r="C16" s="2" t="s">
        <v>392</v>
      </c>
      <c r="D16" s="2" t="s">
        <v>1221</v>
      </c>
      <c r="E16" s="2">
        <v>500</v>
      </c>
    </row>
    <row r="17" spans="1:5" x14ac:dyDescent="0.25">
      <c r="A17">
        <f>LEN(B17)</f>
        <v>13</v>
      </c>
      <c r="B17" t="str">
        <f>TRIM(UPPER(C17))</f>
        <v>SEKERING 20 A</v>
      </c>
      <c r="C17" s="2" t="s">
        <v>394</v>
      </c>
      <c r="D17" s="2" t="s">
        <v>1223</v>
      </c>
      <c r="E17" s="2">
        <v>500</v>
      </c>
    </row>
    <row r="18" spans="1:5" x14ac:dyDescent="0.25">
      <c r="A18">
        <f>LEN(B18)</f>
        <v>13</v>
      </c>
      <c r="B18" t="str">
        <f>TRIM(UPPER(C18))</f>
        <v>PEDAL REM WIN</v>
      </c>
      <c r="C18" s="2" t="s">
        <v>405</v>
      </c>
      <c r="D18" s="2" t="s">
        <v>1236</v>
      </c>
      <c r="E18" s="2">
        <v>14000</v>
      </c>
    </row>
    <row r="19" spans="1:5" x14ac:dyDescent="0.25">
      <c r="A19">
        <f>LEN(B19)</f>
        <v>13</v>
      </c>
      <c r="B19" t="str">
        <f>TRIM(UPPER(C19))</f>
        <v>SPION 2601 CP</v>
      </c>
      <c r="C19" s="2" t="s">
        <v>803</v>
      </c>
      <c r="D19" s="2" t="s">
        <v>1668</v>
      </c>
      <c r="E19" s="2">
        <v>16000</v>
      </c>
    </row>
    <row r="20" spans="1:5" x14ac:dyDescent="0.25">
      <c r="A20">
        <f>LEN(B20)</f>
        <v>14</v>
      </c>
      <c r="B20" t="str">
        <f>TRIM(UPPER(C20))</f>
        <v>COIL AST GRAND</v>
      </c>
      <c r="C20" s="2" t="s">
        <v>393</v>
      </c>
      <c r="D20" s="2" t="s">
        <v>1222</v>
      </c>
      <c r="E20" s="2">
        <v>19000</v>
      </c>
    </row>
    <row r="21" spans="1:5" x14ac:dyDescent="0.25">
      <c r="A21">
        <f>LEN(B21)</f>
        <v>14</v>
      </c>
      <c r="B21" t="str">
        <f>TRIM(UPPER(C21))</f>
        <v>COIL AST SUPRA</v>
      </c>
      <c r="C21" s="2" t="s">
        <v>402</v>
      </c>
      <c r="D21" s="2" t="s">
        <v>1233</v>
      </c>
      <c r="E21" s="2">
        <v>19000</v>
      </c>
    </row>
    <row r="22" spans="1:5" x14ac:dyDescent="0.25">
      <c r="A22">
        <f>LEN(B22)</f>
        <v>14</v>
      </c>
      <c r="B22" t="str">
        <f>TRIM(UPPER(C22))</f>
        <v>COIL JUPITER Z</v>
      </c>
      <c r="C22" s="2" t="s">
        <v>446</v>
      </c>
      <c r="D22" s="2" t="s">
        <v>1277</v>
      </c>
      <c r="E22" s="2">
        <v>19000</v>
      </c>
    </row>
    <row r="23" spans="1:5" x14ac:dyDescent="0.25">
      <c r="A23">
        <f>LEN(B23)</f>
        <v>14</v>
      </c>
      <c r="B23" t="str">
        <f>TRIM(UPPER(C23))</f>
        <v>TEMPLARMIO MIO</v>
      </c>
      <c r="C23" s="2" t="s">
        <v>585</v>
      </c>
      <c r="D23" s="2" t="s">
        <v>1420</v>
      </c>
      <c r="E23" s="2">
        <v>8000</v>
      </c>
    </row>
    <row r="24" spans="1:5" x14ac:dyDescent="0.25">
      <c r="A24">
        <f>LEN(B24)</f>
        <v>14</v>
      </c>
      <c r="B24" t="str">
        <f>TRIM(UPPER(C24))</f>
        <v>ROLLER MIO MIO</v>
      </c>
      <c r="C24" s="2" t="s">
        <v>726</v>
      </c>
      <c r="D24" s="2" t="s">
        <v>1585</v>
      </c>
      <c r="E24" s="2">
        <v>85000</v>
      </c>
    </row>
    <row r="25" spans="1:5" x14ac:dyDescent="0.25">
      <c r="A25">
        <f>LEN(B25)</f>
        <v>14</v>
      </c>
      <c r="B25" t="str">
        <f>TRIM(UPPER(C25))</f>
        <v>SPAKBOR MOTE 4</v>
      </c>
      <c r="C25" s="2" t="s">
        <v>760</v>
      </c>
      <c r="D25" s="2" t="s">
        <v>1625</v>
      </c>
      <c r="E25" s="2">
        <v>60000</v>
      </c>
    </row>
    <row r="26" spans="1:5" x14ac:dyDescent="0.25">
      <c r="A26">
        <f>LEN(B26)</f>
        <v>14</v>
      </c>
      <c r="B26" t="str">
        <f>TRIM(UPPER(C26))</f>
        <v>TABUNG SCARLET</v>
      </c>
      <c r="C26" s="2" t="s">
        <v>802</v>
      </c>
      <c r="D26" s="2" t="s">
        <v>1667</v>
      </c>
      <c r="E26" s="2">
        <v>35000</v>
      </c>
    </row>
    <row r="27" spans="1:5" x14ac:dyDescent="0.25">
      <c r="A27">
        <f>LEN(B27)</f>
        <v>15</v>
      </c>
      <c r="B27" t="str">
        <f>TRIM(UPPER(C27))</f>
        <v>COIL BEAT/SCOPY</v>
      </c>
      <c r="C27" s="2" t="s">
        <v>413</v>
      </c>
      <c r="D27" s="2" t="s">
        <v>1244</v>
      </c>
      <c r="E27" s="2">
        <v>23000</v>
      </c>
    </row>
    <row r="28" spans="1:5" x14ac:dyDescent="0.25">
      <c r="A28">
        <f>LEN(B28)</f>
        <v>15</v>
      </c>
      <c r="B28" t="str">
        <f>TRIM(UPPER(C28))</f>
        <v>COIL GL PRO CDI</v>
      </c>
      <c r="C28" s="2" t="s">
        <v>424</v>
      </c>
      <c r="D28" s="2" t="s">
        <v>1255</v>
      </c>
      <c r="E28" s="2">
        <v>19000</v>
      </c>
    </row>
    <row r="29" spans="1:5" x14ac:dyDescent="0.25">
      <c r="A29">
        <f>LEN(B29)</f>
        <v>15</v>
      </c>
      <c r="B29" t="str">
        <f>TRIM(UPPER(C29))</f>
        <v>PC BYSON BIKERS</v>
      </c>
      <c r="C29" s="2" t="s">
        <v>806</v>
      </c>
      <c r="D29" s="2" t="s">
        <v>1671</v>
      </c>
      <c r="E29" s="2">
        <v>105000</v>
      </c>
    </row>
    <row r="30" spans="1:5" x14ac:dyDescent="0.25">
      <c r="A30">
        <f>LEN(B30)</f>
        <v>16</v>
      </c>
      <c r="B30" t="str">
        <f>TRIM(UPPER(C30))</f>
        <v>PEDAL REM GL PRO</v>
      </c>
      <c r="C30" s="2" t="s">
        <v>399</v>
      </c>
      <c r="D30" s="2" t="s">
        <v>1230</v>
      </c>
      <c r="E30" s="2">
        <v>13500</v>
      </c>
    </row>
    <row r="31" spans="1:5" x14ac:dyDescent="0.25">
      <c r="A31">
        <f>LEN(B31)</f>
        <v>16</v>
      </c>
      <c r="B31" t="str">
        <f>TRIM(UPPER(C31))</f>
        <v>PEDAL REM SHOGUN</v>
      </c>
      <c r="C31" s="2" t="s">
        <v>403</v>
      </c>
      <c r="D31" s="2" t="s">
        <v>1234</v>
      </c>
      <c r="E31" s="2">
        <v>13500</v>
      </c>
    </row>
    <row r="32" spans="1:5" x14ac:dyDescent="0.25">
      <c r="A32">
        <f>LEN(B32)</f>
        <v>16</v>
      </c>
      <c r="B32" t="str">
        <f>TRIM(UPPER(C32))</f>
        <v>PEDAL REM VEGA R</v>
      </c>
      <c r="C32" s="2" t="s">
        <v>404</v>
      </c>
      <c r="D32" s="2" t="s">
        <v>1235</v>
      </c>
      <c r="E32" s="2">
        <v>13500</v>
      </c>
    </row>
    <row r="33" spans="1:5" x14ac:dyDescent="0.25">
      <c r="A33">
        <f>LEN(B33)</f>
        <v>16</v>
      </c>
      <c r="B33" t="str">
        <f>TRIM(UPPER(C33))</f>
        <v>GER DEPAN GL 100</v>
      </c>
      <c r="C33" s="2" t="s">
        <v>510</v>
      </c>
      <c r="D33" s="2" t="s">
        <v>1342</v>
      </c>
      <c r="E33" s="2">
        <v>5500</v>
      </c>
    </row>
    <row r="34" spans="1:5" x14ac:dyDescent="0.25">
      <c r="A34">
        <f>LEN(B34)</f>
        <v>16</v>
      </c>
      <c r="B34" t="str">
        <f>TRIM(UPPER(C34))</f>
        <v>COIL RX KING NEW</v>
      </c>
      <c r="C34" s="2" t="s">
        <v>596</v>
      </c>
      <c r="D34" s="2" t="s">
        <v>1440</v>
      </c>
      <c r="E34" s="2">
        <v>19500</v>
      </c>
    </row>
    <row r="35" spans="1:5" x14ac:dyDescent="0.25">
      <c r="A35">
        <f>LEN(B35)</f>
        <v>16</v>
      </c>
      <c r="B35" t="str">
        <f>TRIM(UPPER(C35))</f>
        <v>HANDEL SUPRA DBS</v>
      </c>
      <c r="C35" s="2" t="s">
        <v>750</v>
      </c>
      <c r="D35" s="2" t="s">
        <v>1615</v>
      </c>
      <c r="E35" s="2">
        <v>50000</v>
      </c>
    </row>
    <row r="36" spans="1:5" x14ac:dyDescent="0.25">
      <c r="A36">
        <f>LEN(B36)</f>
        <v>16</v>
      </c>
      <c r="B36" t="str">
        <f>TRIM(UPPER(C36))</f>
        <v>BOLAM VIXION RTC</v>
      </c>
      <c r="C36" s="2" t="s">
        <v>768</v>
      </c>
      <c r="D36" s="2" t="s">
        <v>1633</v>
      </c>
      <c r="E36" s="2">
        <v>15000</v>
      </c>
    </row>
    <row r="37" spans="1:5" x14ac:dyDescent="0.25">
      <c r="A37">
        <f>LEN(B37)</f>
        <v>16</v>
      </c>
      <c r="B37" t="str">
        <f>TRIM(UPPER(C37))</f>
        <v>SEN COLOK 7 W 7W</v>
      </c>
      <c r="C37" s="2" t="s">
        <v>773</v>
      </c>
      <c r="D37" s="2" t="s">
        <v>1638</v>
      </c>
      <c r="E37" s="2">
        <v>5000</v>
      </c>
    </row>
    <row r="38" spans="1:5" x14ac:dyDescent="0.25">
      <c r="A38">
        <f>LEN(B38)</f>
        <v>16</v>
      </c>
      <c r="B38" t="str">
        <f>TRIM(UPPER(C38))</f>
        <v>HANDLE IGAWA MIO</v>
      </c>
      <c r="C38" s="2" t="s">
        <v>795</v>
      </c>
      <c r="D38" s="2" t="s">
        <v>1660</v>
      </c>
      <c r="E38" s="2">
        <v>100000</v>
      </c>
    </row>
    <row r="39" spans="1:5" x14ac:dyDescent="0.25">
      <c r="A39">
        <f>LEN(B39)</f>
        <v>17</v>
      </c>
      <c r="B39" t="str">
        <f>TRIM(UPPER(C39))</f>
        <v>ANGKER DINAMO MIO</v>
      </c>
      <c r="C39" s="2" t="s">
        <v>455</v>
      </c>
      <c r="D39" s="2" t="s">
        <v>1286</v>
      </c>
      <c r="E39" s="2">
        <v>133500</v>
      </c>
    </row>
    <row r="40" spans="1:5" x14ac:dyDescent="0.25">
      <c r="A40">
        <f>LEN(B40)</f>
        <v>17</v>
      </c>
      <c r="B40" t="str">
        <f>TRIM(UPPER(C40))</f>
        <v>TEMPLAR AST GRAND</v>
      </c>
      <c r="C40" s="2" t="s">
        <v>580</v>
      </c>
      <c r="D40" s="2" t="s">
        <v>1415</v>
      </c>
      <c r="E40" s="2">
        <v>8000</v>
      </c>
    </row>
    <row r="41" spans="1:5" x14ac:dyDescent="0.25">
      <c r="A41">
        <f>LEN(B41)</f>
        <v>17</v>
      </c>
      <c r="B41" t="str">
        <f>TRIM(UPPER(C41))</f>
        <v>BUSI 71,48513 TDR</v>
      </c>
      <c r="C41" s="2" t="s">
        <v>776</v>
      </c>
      <c r="D41" s="2" t="s">
        <v>1641</v>
      </c>
      <c r="E41" s="2">
        <v>23000</v>
      </c>
    </row>
    <row r="42" spans="1:5" x14ac:dyDescent="0.25">
      <c r="A42">
        <f>LEN(B42)</f>
        <v>17</v>
      </c>
      <c r="B42" t="str">
        <f>TRIM(UPPER(C42))</f>
        <v>COVER RADIATOR CB</v>
      </c>
      <c r="C42" s="2" t="s">
        <v>810</v>
      </c>
      <c r="D42" s="2" t="s">
        <v>1675</v>
      </c>
      <c r="E42" s="2">
        <v>55000</v>
      </c>
    </row>
    <row r="43" spans="1:5" x14ac:dyDescent="0.25">
      <c r="A43">
        <f>LEN(B43)</f>
        <v>17</v>
      </c>
      <c r="B43" t="str">
        <f>TRIM(UPPER(C43))</f>
        <v>JARING JOK VIXION</v>
      </c>
      <c r="C43" s="2" t="s">
        <v>814</v>
      </c>
      <c r="D43" s="2" t="s">
        <v>1679</v>
      </c>
      <c r="E43" s="2">
        <v>55000</v>
      </c>
    </row>
    <row r="44" spans="1:5" x14ac:dyDescent="0.25">
      <c r="A44">
        <f>LEN(B44)</f>
        <v>17</v>
      </c>
      <c r="B44" t="str">
        <f>TRIM(UPPER(C44))</f>
        <v>SHOCK DBS MIX 340</v>
      </c>
      <c r="C44" s="2" t="s">
        <v>815</v>
      </c>
      <c r="D44" s="2" t="s">
        <v>1680</v>
      </c>
      <c r="E44" s="2">
        <v>175000</v>
      </c>
    </row>
    <row r="45" spans="1:5" x14ac:dyDescent="0.25">
      <c r="A45">
        <f>LEN(B45)</f>
        <v>18</v>
      </c>
      <c r="B45" t="str">
        <f>TRIM(UPPER(C45))</f>
        <v>KABEL GAS RXK BINA</v>
      </c>
      <c r="C45" s="2" t="s">
        <v>258</v>
      </c>
      <c r="D45" s="2" t="s">
        <v>1082</v>
      </c>
      <c r="E45" s="2">
        <v>18000</v>
      </c>
    </row>
    <row r="46" spans="1:5" x14ac:dyDescent="0.25">
      <c r="A46">
        <f>LEN(B46)</f>
        <v>18</v>
      </c>
      <c r="B46" t="str">
        <f>TRIM(UPPER(C46))</f>
        <v>PEDAL REM KHARISMA</v>
      </c>
      <c r="C46" s="2" t="s">
        <v>400</v>
      </c>
      <c r="D46" s="2" t="s">
        <v>1231</v>
      </c>
      <c r="E46" s="2">
        <v>13500</v>
      </c>
    </row>
    <row r="47" spans="1:5" x14ac:dyDescent="0.25">
      <c r="A47">
        <f>LEN(B47)</f>
        <v>18</v>
      </c>
      <c r="B47" t="str">
        <f>TRIM(UPPER(C47))</f>
        <v>KLEP SET IN/EX MIO</v>
      </c>
      <c r="C47" s="2" t="s">
        <v>484</v>
      </c>
      <c r="D47" s="2" t="s">
        <v>1315</v>
      </c>
      <c r="E47" s="2">
        <v>8500</v>
      </c>
    </row>
    <row r="48" spans="1:5" x14ac:dyDescent="0.25">
      <c r="A48">
        <f>LEN(B48)</f>
        <v>18</v>
      </c>
      <c r="B48" t="str">
        <f>TRIM(UPPER(C48))</f>
        <v>TEMPLAR GL NEOTECH</v>
      </c>
      <c r="C48" s="2" t="s">
        <v>581</v>
      </c>
      <c r="D48" s="2" t="s">
        <v>1416</v>
      </c>
      <c r="E48" s="2">
        <v>8000</v>
      </c>
    </row>
    <row r="49" spans="1:5" x14ac:dyDescent="0.25">
      <c r="A49">
        <f>LEN(B49)</f>
        <v>18</v>
      </c>
      <c r="B49" t="str">
        <f>TRIM(UPPER(C49))</f>
        <v>KABEL GAS JUP Z JP</v>
      </c>
      <c r="C49" s="2" t="s">
        <v>698</v>
      </c>
      <c r="D49" s="2" t="s">
        <v>1548</v>
      </c>
      <c r="E49" s="2">
        <v>10000</v>
      </c>
    </row>
    <row r="50" spans="1:5" x14ac:dyDescent="0.25">
      <c r="A50">
        <f>LEN(B50)</f>
        <v>18</v>
      </c>
      <c r="B50" t="str">
        <f>TRIM(UPPER(C50))</f>
        <v>FEARING VIXION NEW</v>
      </c>
      <c r="C50" s="2" t="s">
        <v>751</v>
      </c>
      <c r="D50" s="2" t="s">
        <v>1616</v>
      </c>
      <c r="E50" s="2">
        <v>385000</v>
      </c>
    </row>
    <row r="51" spans="1:5" x14ac:dyDescent="0.25">
      <c r="A51">
        <f>LEN(B51)</f>
        <v>18</v>
      </c>
      <c r="B51" t="str">
        <f>TRIM(UPPER(C51))</f>
        <v>BUTTOM SHOGUJI MIO</v>
      </c>
      <c r="C51" s="2" t="s">
        <v>786</v>
      </c>
      <c r="D51" s="2" t="s">
        <v>1651</v>
      </c>
      <c r="E51" s="2">
        <v>210000</v>
      </c>
    </row>
    <row r="52" spans="1:5" x14ac:dyDescent="0.25">
      <c r="A52">
        <f>LEN(B52)</f>
        <v>18</v>
      </c>
      <c r="B52" t="str">
        <f>TRIM(UPPER(C52))</f>
        <v>HANDLE IGAWA VARIO</v>
      </c>
      <c r="C52" s="2" t="s">
        <v>796</v>
      </c>
      <c r="D52" s="2" t="s">
        <v>1661</v>
      </c>
      <c r="E52" s="2">
        <v>100000</v>
      </c>
    </row>
    <row r="53" spans="1:5" x14ac:dyDescent="0.25">
      <c r="A53">
        <f>LEN(B53)</f>
        <v>18</v>
      </c>
      <c r="B53" t="str">
        <f>TRIM(UPPER(C53))</f>
        <v>HID X -CASE 8 K 8K</v>
      </c>
      <c r="C53" s="2" t="s">
        <v>801</v>
      </c>
      <c r="D53" s="2" t="s">
        <v>1666</v>
      </c>
      <c r="E53" s="2">
        <v>235000</v>
      </c>
    </row>
    <row r="54" spans="1:5" x14ac:dyDescent="0.25">
      <c r="A54">
        <f>LEN(B54)</f>
        <v>19</v>
      </c>
      <c r="B54" t="str">
        <f>TRIM(UPPER(C54))</f>
        <v>RANTE TAIMING TIGER</v>
      </c>
      <c r="C54" s="2" t="s">
        <v>370</v>
      </c>
      <c r="D54" s="2" t="s">
        <v>1199</v>
      </c>
      <c r="E54" s="2">
        <v>41500</v>
      </c>
    </row>
    <row r="55" spans="1:5" x14ac:dyDescent="0.25">
      <c r="A55">
        <f>LEN(B55)</f>
        <v>19</v>
      </c>
      <c r="B55" t="str">
        <f>TRIM(UPPER(C55))</f>
        <v>PEDAL REM AST GRAND</v>
      </c>
      <c r="C55" s="2" t="s">
        <v>398</v>
      </c>
      <c r="D55" s="2" t="s">
        <v>1229</v>
      </c>
      <c r="E55" s="2">
        <v>13500</v>
      </c>
    </row>
    <row r="56" spans="1:5" x14ac:dyDescent="0.25">
      <c r="A56">
        <f>LEN(B56)</f>
        <v>19</v>
      </c>
      <c r="B56" t="str">
        <f>TRIM(UPPER(C56))</f>
        <v>GANTUNGAN TAS SUPRA</v>
      </c>
      <c r="C56" s="2" t="s">
        <v>502</v>
      </c>
      <c r="D56" s="2" t="s">
        <v>1334</v>
      </c>
      <c r="E56" s="2">
        <v>1500</v>
      </c>
    </row>
    <row r="57" spans="1:5" x14ac:dyDescent="0.25">
      <c r="A57">
        <f>LEN(B57)</f>
        <v>19</v>
      </c>
      <c r="B57" t="str">
        <f>TRIM(UPPER(C57))</f>
        <v>ROLLER MIO BEAT NEW</v>
      </c>
      <c r="C57" s="2" t="s">
        <v>730</v>
      </c>
      <c r="D57" s="2" t="s">
        <v>1590</v>
      </c>
      <c r="E57" s="2">
        <v>85000</v>
      </c>
    </row>
    <row r="58" spans="1:5" x14ac:dyDescent="0.25">
      <c r="A58">
        <f>LEN(B58)</f>
        <v>19</v>
      </c>
      <c r="B58" t="str">
        <f>TRIM(UPPER(C58))</f>
        <v>FEAIRING VIXION NEW</v>
      </c>
      <c r="C58" s="2" t="s">
        <v>753</v>
      </c>
      <c r="D58" s="2" t="s">
        <v>1618</v>
      </c>
      <c r="E58" s="2">
        <v>385000</v>
      </c>
    </row>
    <row r="59" spans="1:5" x14ac:dyDescent="0.25">
      <c r="A59">
        <f>LEN(B59)</f>
        <v>19</v>
      </c>
      <c r="B59" t="str">
        <f>TRIM(UPPER(C59))</f>
        <v>OSRAM VIXION VIXION</v>
      </c>
      <c r="C59" s="2" t="s">
        <v>775</v>
      </c>
      <c r="D59" s="2" t="s">
        <v>1640</v>
      </c>
      <c r="E59" s="2">
        <v>45000</v>
      </c>
    </row>
    <row r="60" spans="1:5" x14ac:dyDescent="0.25">
      <c r="A60">
        <f>LEN(B60)</f>
        <v>19</v>
      </c>
      <c r="B60" t="str">
        <f>TRIM(UPPER(C60))</f>
        <v>FEARING VIXION 2013</v>
      </c>
      <c r="C60" s="2" t="s">
        <v>789</v>
      </c>
      <c r="D60" s="2" t="s">
        <v>1654</v>
      </c>
      <c r="E60" s="2">
        <v>365000</v>
      </c>
    </row>
    <row r="61" spans="1:5" x14ac:dyDescent="0.25">
      <c r="A61">
        <f>LEN(B61)</f>
        <v>19</v>
      </c>
      <c r="B61" t="str">
        <f>TRIM(UPPER(C61))</f>
        <v>HANDLE IGAWA VIXION</v>
      </c>
      <c r="C61" s="2" t="s">
        <v>797</v>
      </c>
      <c r="D61" s="2" t="s">
        <v>1662</v>
      </c>
      <c r="E61" s="2">
        <v>100000</v>
      </c>
    </row>
    <row r="62" spans="1:5" x14ac:dyDescent="0.25">
      <c r="A62">
        <f>LEN(B62)</f>
        <v>19</v>
      </c>
      <c r="B62" t="str">
        <f>TRIM(UPPER(C62))</f>
        <v>PC BEAT ,MIO J MOFU</v>
      </c>
      <c r="C62" s="2" t="s">
        <v>804</v>
      </c>
      <c r="D62" s="2" t="s">
        <v>1669</v>
      </c>
      <c r="E62" s="2">
        <v>337500</v>
      </c>
    </row>
    <row r="63" spans="1:5" x14ac:dyDescent="0.25">
      <c r="A63">
        <f>LEN(B63)</f>
        <v>20</v>
      </c>
      <c r="B63" t="str">
        <f>TRIM(UPPER(C63))</f>
        <v>PELAMPUNG TANGKI MIO</v>
      </c>
      <c r="C63" s="2" t="s">
        <v>368</v>
      </c>
      <c r="D63" s="2" t="s">
        <v>1197</v>
      </c>
      <c r="E63" s="2">
        <v>13500</v>
      </c>
    </row>
    <row r="64" spans="1:5" x14ac:dyDescent="0.25">
      <c r="A64">
        <f>LEN(B64)</f>
        <v>20</v>
      </c>
      <c r="B64" t="str">
        <f>TRIM(UPPER(C64))</f>
        <v>RANTE TAIMING GL 100</v>
      </c>
      <c r="C64" s="2" t="s">
        <v>377</v>
      </c>
      <c r="D64" s="2" t="s">
        <v>1206</v>
      </c>
      <c r="E64" s="2">
        <v>24000</v>
      </c>
    </row>
    <row r="65" spans="1:5" x14ac:dyDescent="0.25">
      <c r="A65">
        <f>LEN(B65)</f>
        <v>20</v>
      </c>
      <c r="B65" t="str">
        <f>TRIM(UPPER(C65))</f>
        <v>PEDAL REM NEW SHOGUN</v>
      </c>
      <c r="C65" s="2" t="s">
        <v>401</v>
      </c>
      <c r="D65" s="2" t="s">
        <v>1232</v>
      </c>
      <c r="E65" s="2">
        <v>13500</v>
      </c>
    </row>
    <row r="66" spans="1:5" x14ac:dyDescent="0.25">
      <c r="A66">
        <f>LEN(B66)</f>
        <v>20</v>
      </c>
      <c r="B66" t="str">
        <f>TRIM(UPPER(C66))</f>
        <v>BOSH FORK TENGAH MIO</v>
      </c>
      <c r="C66" s="2" t="s">
        <v>410</v>
      </c>
      <c r="D66" s="2" t="s">
        <v>1241</v>
      </c>
      <c r="E66" s="2">
        <v>9000</v>
      </c>
    </row>
    <row r="67" spans="1:5" x14ac:dyDescent="0.25">
      <c r="A67">
        <f>LEN(B67)</f>
        <v>20</v>
      </c>
      <c r="B67" t="str">
        <f>TRIM(UPPER(C67))</f>
        <v>GER DEPAN JUPITER MX</v>
      </c>
      <c r="C67" s="2" t="s">
        <v>512</v>
      </c>
      <c r="D67" s="2" t="s">
        <v>1344</v>
      </c>
      <c r="E67" s="2">
        <v>5500</v>
      </c>
    </row>
    <row r="68" spans="1:5" x14ac:dyDescent="0.25">
      <c r="A68">
        <f>LEN(B68)</f>
        <v>20</v>
      </c>
      <c r="B68" t="str">
        <f>TRIM(UPPER(C68))</f>
        <v>TEMPLARGL 100 GL 100</v>
      </c>
      <c r="C68" s="2" t="s">
        <v>582</v>
      </c>
      <c r="D68" s="2" t="s">
        <v>1417</v>
      </c>
      <c r="E68" s="2">
        <v>8000</v>
      </c>
    </row>
    <row r="69" spans="1:5" x14ac:dyDescent="0.25">
      <c r="A69">
        <f>LEN(B69)</f>
        <v>20</v>
      </c>
      <c r="B69" t="str">
        <f>TRIM(UPPER(C69))</f>
        <v>TEMPLARGL PRO GL PRO</v>
      </c>
      <c r="C69" s="2" t="s">
        <v>583</v>
      </c>
      <c r="D69" s="2" t="s">
        <v>1418</v>
      </c>
      <c r="E69" s="2">
        <v>8000</v>
      </c>
    </row>
    <row r="70" spans="1:5" x14ac:dyDescent="0.25">
      <c r="A70">
        <f>LEN(B70)</f>
        <v>20</v>
      </c>
      <c r="B70" t="str">
        <f>TRIM(UPPER(C70))</f>
        <v>REFLEKTOR VIXION MKN</v>
      </c>
      <c r="C70" s="2" t="s">
        <v>714</v>
      </c>
      <c r="D70" s="2" t="s">
        <v>1568</v>
      </c>
      <c r="E70" s="2">
        <v>70000</v>
      </c>
    </row>
    <row r="71" spans="1:5" x14ac:dyDescent="0.25">
      <c r="A71">
        <f>LEN(B71)</f>
        <v>20</v>
      </c>
      <c r="B71" t="str">
        <f>TRIM(UPPER(C71))</f>
        <v>RUJI EMAS 172 X 9 P2</v>
      </c>
      <c r="C71" s="2" t="s">
        <v>717</v>
      </c>
      <c r="D71" s="2" t="s">
        <v>1575</v>
      </c>
      <c r="E71" s="2">
        <v>75000</v>
      </c>
    </row>
    <row r="72" spans="1:5" x14ac:dyDescent="0.25">
      <c r="A72">
        <f>LEN(B72)</f>
        <v>20</v>
      </c>
      <c r="B72" t="str">
        <f>TRIM(UPPER(C72))</f>
        <v>RUJI EMAS 172 X 9 P2</v>
      </c>
      <c r="C72" s="2" t="s">
        <v>717</v>
      </c>
      <c r="D72" s="2" t="s">
        <v>1607</v>
      </c>
      <c r="E72" s="2">
        <v>77000</v>
      </c>
    </row>
    <row r="73" spans="1:5" x14ac:dyDescent="0.25">
      <c r="A73">
        <f>LEN(B73)</f>
        <v>20</v>
      </c>
      <c r="B73" t="str">
        <f>TRIM(UPPER(C73))</f>
        <v>COVER BLOK MESIN RXK</v>
      </c>
      <c r="C73" s="2" t="s">
        <v>754</v>
      </c>
      <c r="D73" s="2" t="s">
        <v>1619</v>
      </c>
      <c r="E73" s="2">
        <v>45000</v>
      </c>
    </row>
    <row r="74" spans="1:5" x14ac:dyDescent="0.25">
      <c r="A74">
        <f>LEN(B74)</f>
        <v>20</v>
      </c>
      <c r="B74" t="str">
        <f>TRIM(UPPER(C74))</f>
        <v>HANDEL CMC MIO IGAWA</v>
      </c>
      <c r="C74" s="2" t="s">
        <v>765</v>
      </c>
      <c r="D74" s="2" t="s">
        <v>1630</v>
      </c>
      <c r="E74" s="2">
        <v>110000</v>
      </c>
    </row>
    <row r="75" spans="1:5" x14ac:dyDescent="0.25">
      <c r="A75">
        <f>LEN(B75)</f>
        <v>20</v>
      </c>
      <c r="B75" t="str">
        <f>TRIM(UPPER(C75))</f>
        <v>JARI JARI GOLD P 184</v>
      </c>
      <c r="C75" s="2" t="s">
        <v>771</v>
      </c>
      <c r="D75" s="2" t="s">
        <v>1636</v>
      </c>
      <c r="E75" s="2">
        <v>70000</v>
      </c>
    </row>
    <row r="76" spans="1:5" x14ac:dyDescent="0.25">
      <c r="A76">
        <f>LEN(B76)</f>
        <v>20</v>
      </c>
      <c r="B76" t="str">
        <f>TRIM(UPPER(C76))</f>
        <v>SEN COLOK 10 100 0.1</v>
      </c>
      <c r="C76" s="2" t="s">
        <v>774</v>
      </c>
      <c r="D76" s="2" t="s">
        <v>1639</v>
      </c>
      <c r="E76" s="2">
        <v>15000</v>
      </c>
    </row>
    <row r="77" spans="1:5" x14ac:dyDescent="0.25">
      <c r="A77">
        <f>LEN(B77)</f>
        <v>20</v>
      </c>
      <c r="B77" t="str">
        <f>TRIM(UPPER(C77))</f>
        <v>BOX COOL BESAR BESAR</v>
      </c>
      <c r="C77" s="2" t="s">
        <v>779</v>
      </c>
      <c r="D77" s="2" t="s">
        <v>1644</v>
      </c>
      <c r="E77" s="2">
        <v>280000</v>
      </c>
    </row>
    <row r="78" spans="1:5" x14ac:dyDescent="0.25">
      <c r="A78">
        <f>LEN(B78)</f>
        <v>21</v>
      </c>
      <c r="B78" t="str">
        <f>TRIM(UPPER(C78))</f>
        <v>STANDAR SAMPING MIO A</v>
      </c>
      <c r="C78" s="2" t="s">
        <v>42</v>
      </c>
      <c r="D78" s="2" t="s">
        <v>852</v>
      </c>
      <c r="E78" s="2">
        <v>15000</v>
      </c>
    </row>
    <row r="79" spans="1:5" x14ac:dyDescent="0.25">
      <c r="A79">
        <f>LEN(B79)</f>
        <v>21</v>
      </c>
      <c r="B79" t="str">
        <f>TRIM(UPPER(C79))</f>
        <v>SWIT STATER GRAND BMM</v>
      </c>
      <c r="C79" s="2" t="s">
        <v>145</v>
      </c>
      <c r="D79" s="2" t="s">
        <v>960</v>
      </c>
      <c r="E79" s="2">
        <v>15000</v>
      </c>
    </row>
    <row r="80" spans="1:5" x14ac:dyDescent="0.25">
      <c r="A80">
        <f>LEN(B80)</f>
        <v>21</v>
      </c>
      <c r="B80" t="str">
        <f>TRIM(UPPER(C80))</f>
        <v>KUNCI KONTAK CS 1 OSK</v>
      </c>
      <c r="C80" s="2" t="s">
        <v>206</v>
      </c>
      <c r="D80" s="2" t="s">
        <v>1025</v>
      </c>
      <c r="E80" s="2">
        <v>44000</v>
      </c>
    </row>
    <row r="81" spans="1:5" x14ac:dyDescent="0.25">
      <c r="A81">
        <f>LEN(B81)</f>
        <v>21</v>
      </c>
      <c r="B81" t="str">
        <f>TRIM(UPPER(C81))</f>
        <v>KUNCI KONTAK SPIN 125</v>
      </c>
      <c r="C81" s="2" t="s">
        <v>232</v>
      </c>
      <c r="D81" s="2" t="s">
        <v>1051</v>
      </c>
      <c r="E81" s="2">
        <v>25000</v>
      </c>
    </row>
    <row r="82" spans="1:5" x14ac:dyDescent="0.25">
      <c r="A82">
        <f>LEN(B82)</f>
        <v>21</v>
      </c>
      <c r="B82" t="str">
        <f>TRIM(UPPER(C82))</f>
        <v>KARET TENSIONER VARIO</v>
      </c>
      <c r="C82" s="2" t="s">
        <v>387</v>
      </c>
      <c r="D82" s="2" t="s">
        <v>1216</v>
      </c>
      <c r="E82" s="2">
        <v>18500</v>
      </c>
    </row>
    <row r="83" spans="1:5" x14ac:dyDescent="0.25">
      <c r="A83">
        <f>LEN(B83)</f>
        <v>21</v>
      </c>
      <c r="B83" t="str">
        <f>TRIM(UPPER(C83))</f>
        <v>KOPLING GANDA VEGA ZR</v>
      </c>
      <c r="C83" s="2" t="s">
        <v>390</v>
      </c>
      <c r="D83" s="2" t="s">
        <v>1219</v>
      </c>
      <c r="E83" s="2">
        <v>24500</v>
      </c>
    </row>
    <row r="84" spans="1:5" x14ac:dyDescent="0.25">
      <c r="A84">
        <f>LEN(B84)</f>
        <v>21</v>
      </c>
      <c r="B84" t="str">
        <f>TRIM(UPPER(C84))</f>
        <v>KARET TENSIONER TIGER</v>
      </c>
      <c r="C84" s="2" t="s">
        <v>397</v>
      </c>
      <c r="D84" s="2" t="s">
        <v>1226</v>
      </c>
      <c r="E84" s="2">
        <v>17000</v>
      </c>
    </row>
    <row r="85" spans="1:5" x14ac:dyDescent="0.25">
      <c r="A85">
        <f>LEN(B85)</f>
        <v>21</v>
      </c>
      <c r="B85" t="str">
        <f>TRIM(UPPER(C85))</f>
        <v>KARET TENSIONER VARIO</v>
      </c>
      <c r="C85" s="2" t="s">
        <v>387</v>
      </c>
      <c r="D85" s="2" t="s">
        <v>1227</v>
      </c>
      <c r="E85" s="2">
        <v>17000</v>
      </c>
    </row>
    <row r="86" spans="1:5" x14ac:dyDescent="0.25">
      <c r="A86">
        <f>LEN(B86)</f>
        <v>21</v>
      </c>
      <c r="B86" t="str">
        <f>TRIM(UPPER(C86))</f>
        <v>VER KAMPAS REM YAMAHA</v>
      </c>
      <c r="C86" s="2" t="s">
        <v>418</v>
      </c>
      <c r="D86" s="2" t="s">
        <v>1249</v>
      </c>
      <c r="E86" s="2">
        <v>1000</v>
      </c>
    </row>
    <row r="87" spans="1:5" x14ac:dyDescent="0.25">
      <c r="A87">
        <f>LEN(B87)</f>
        <v>21</v>
      </c>
      <c r="B87" t="str">
        <f>TRIM(UPPER(C87))</f>
        <v>ANGKER DINAMO CRYPTON</v>
      </c>
      <c r="C87" s="2" t="s">
        <v>447</v>
      </c>
      <c r="D87" s="2" t="s">
        <v>1278</v>
      </c>
      <c r="E87" s="2">
        <v>96500</v>
      </c>
    </row>
    <row r="88" spans="1:5" x14ac:dyDescent="0.25">
      <c r="A88">
        <f>LEN(B88)</f>
        <v>21</v>
      </c>
      <c r="B88" t="str">
        <f>TRIM(UPPER(C88))</f>
        <v>ANGKER DINAMO FORCE 1</v>
      </c>
      <c r="C88" s="2" t="s">
        <v>448</v>
      </c>
      <c r="D88" s="2" t="s">
        <v>1279</v>
      </c>
      <c r="E88" s="2">
        <v>96500</v>
      </c>
    </row>
    <row r="89" spans="1:5" x14ac:dyDescent="0.25">
      <c r="A89">
        <f>LEN(B89)</f>
        <v>21</v>
      </c>
      <c r="B89" t="str">
        <f>TRIM(UPPER(C89))</f>
        <v>ANGKER DINAMO MIO 125</v>
      </c>
      <c r="C89" s="2" t="s">
        <v>456</v>
      </c>
      <c r="D89" s="2" t="s">
        <v>1287</v>
      </c>
      <c r="E89" s="2">
        <v>126000</v>
      </c>
    </row>
    <row r="90" spans="1:5" x14ac:dyDescent="0.25">
      <c r="A90">
        <f>LEN(B90)</f>
        <v>21</v>
      </c>
      <c r="B90" t="str">
        <f>TRIM(UPPER(C90))</f>
        <v>HANDEL REM ( HT ) WIN</v>
      </c>
      <c r="C90" s="2" t="s">
        <v>530</v>
      </c>
      <c r="D90" s="2" t="s">
        <v>1362</v>
      </c>
      <c r="E90" s="2">
        <v>6300</v>
      </c>
    </row>
    <row r="91" spans="1:5" x14ac:dyDescent="0.25">
      <c r="A91">
        <f>LEN(B91)</f>
        <v>21</v>
      </c>
      <c r="B91" t="str">
        <f>TRIM(UPPER(C91))</f>
        <v>PELAMPUNG TANGKI CS 1</v>
      </c>
      <c r="C91" s="2" t="s">
        <v>643</v>
      </c>
      <c r="D91" s="2" t="s">
        <v>1491</v>
      </c>
      <c r="E91" s="2">
        <v>16500</v>
      </c>
    </row>
    <row r="92" spans="1:5" x14ac:dyDescent="0.25">
      <c r="A92">
        <f>LEN(B92)</f>
        <v>21</v>
      </c>
      <c r="B92" t="str">
        <f>TRIM(UPPER(C92))</f>
        <v>PELAMPUNG TANGKI REVO</v>
      </c>
      <c r="C92" s="2" t="s">
        <v>646</v>
      </c>
      <c r="D92" s="2" t="s">
        <v>1494</v>
      </c>
      <c r="E92" s="2">
        <v>16500</v>
      </c>
    </row>
    <row r="93" spans="1:5" x14ac:dyDescent="0.25">
      <c r="A93">
        <f>LEN(B93)</f>
        <v>21</v>
      </c>
      <c r="B93" t="str">
        <f>TRIM(UPPER(C93))</f>
        <v>FOOTSTEEP BLKANG SMAS</v>
      </c>
      <c r="C93" s="2" t="s">
        <v>654</v>
      </c>
      <c r="D93" s="2" t="s">
        <v>1503</v>
      </c>
      <c r="E93" s="2">
        <v>14000</v>
      </c>
    </row>
    <row r="94" spans="1:5" x14ac:dyDescent="0.25">
      <c r="A94">
        <f>LEN(B94)</f>
        <v>21</v>
      </c>
      <c r="B94" t="str">
        <f>TRIM(UPPER(C94))</f>
        <v>CDI UNIT KHARISMA OSK</v>
      </c>
      <c r="C94" s="2" t="s">
        <v>688</v>
      </c>
      <c r="D94" s="2" t="s">
        <v>1538</v>
      </c>
      <c r="E94" s="2">
        <v>48000</v>
      </c>
    </row>
    <row r="95" spans="1:5" x14ac:dyDescent="0.25">
      <c r="A95">
        <f>LEN(B95)</f>
        <v>21</v>
      </c>
      <c r="B95" t="str">
        <f>TRIM(UPPER(C95))</f>
        <v>CDI UNIT KHARISMA OSK</v>
      </c>
      <c r="C95" s="2" t="s">
        <v>688</v>
      </c>
      <c r="D95" s="2" t="s">
        <v>1556</v>
      </c>
      <c r="E95" s="2">
        <v>48000</v>
      </c>
    </row>
    <row r="96" spans="1:5" x14ac:dyDescent="0.25">
      <c r="A96">
        <f>LEN(B96)</f>
        <v>21</v>
      </c>
      <c r="B96" t="str">
        <f>TRIM(UPPER(C96))</f>
        <v>KNALPOLT KD3 BOLD MIO</v>
      </c>
      <c r="C96" s="2" t="s">
        <v>725</v>
      </c>
      <c r="D96" s="2" t="s">
        <v>1584</v>
      </c>
      <c r="E96" s="2">
        <v>315000</v>
      </c>
    </row>
    <row r="97" spans="1:5" x14ac:dyDescent="0.25">
      <c r="A97">
        <f>LEN(B97)</f>
        <v>21</v>
      </c>
      <c r="B97" t="str">
        <f>TRIM(UPPER(C97))</f>
        <v>SINGLE SEAT VIXION HT</v>
      </c>
      <c r="C97" s="2" t="s">
        <v>761</v>
      </c>
      <c r="D97" s="2" t="s">
        <v>1626</v>
      </c>
      <c r="E97" s="2">
        <v>195000</v>
      </c>
    </row>
    <row r="98" spans="1:5" x14ac:dyDescent="0.25">
      <c r="A98">
        <f>LEN(B98)</f>
        <v>21</v>
      </c>
      <c r="B98" t="str">
        <f>TRIM(UPPER(C98))</f>
        <v>KUNCI KONTAK MX MODIS</v>
      </c>
      <c r="C98" s="2" t="s">
        <v>769</v>
      </c>
      <c r="D98" s="2" t="s">
        <v>1634</v>
      </c>
      <c r="E98" s="2">
        <v>50000</v>
      </c>
    </row>
    <row r="99" spans="1:5" x14ac:dyDescent="0.25">
      <c r="A99">
        <f>LEN(B99)</f>
        <v>22</v>
      </c>
      <c r="B99" t="str">
        <f>TRIM(UPPER(C99))</f>
        <v>PEDAL STATER SUPRA TZE</v>
      </c>
      <c r="C99" s="2" t="s">
        <v>15</v>
      </c>
      <c r="D99" s="2" t="s">
        <v>825</v>
      </c>
      <c r="E99" s="2">
        <v>19000</v>
      </c>
    </row>
    <row r="100" spans="1:5" x14ac:dyDescent="0.25">
      <c r="A100">
        <f>LEN(B100)</f>
        <v>22</v>
      </c>
      <c r="B100" t="str">
        <f>TRIM(UPPER(C100))</f>
        <v>KARET BARSTEP REVO HDN</v>
      </c>
      <c r="C100" s="2" t="s">
        <v>127</v>
      </c>
      <c r="D100" s="2" t="s">
        <v>942</v>
      </c>
      <c r="E100" s="2">
        <v>6000</v>
      </c>
    </row>
    <row r="101" spans="1:5" x14ac:dyDescent="0.25">
      <c r="A101">
        <f>LEN(B101)</f>
        <v>22</v>
      </c>
      <c r="B101" t="str">
        <f>TRIM(UPPER(C101))</f>
        <v>KUNCI KONTAK VARIO OSK</v>
      </c>
      <c r="C101" s="2" t="s">
        <v>223</v>
      </c>
      <c r="D101" s="2" t="s">
        <v>1042</v>
      </c>
      <c r="E101" s="2">
        <v>41000</v>
      </c>
    </row>
    <row r="102" spans="1:5" x14ac:dyDescent="0.25">
      <c r="A102">
        <f>LEN(B102)</f>
        <v>22</v>
      </c>
      <c r="B102" t="str">
        <f>TRIM(UPPER(C102))</f>
        <v>STANG STIR CHROM BYSON</v>
      </c>
      <c r="C102" s="2" t="s">
        <v>233</v>
      </c>
      <c r="D102" s="2" t="s">
        <v>1052</v>
      </c>
      <c r="E102" s="2">
        <v>4000</v>
      </c>
    </row>
    <row r="103" spans="1:5" x14ac:dyDescent="0.25">
      <c r="A103">
        <f>LEN(B103)</f>
        <v>22</v>
      </c>
      <c r="B103" t="str">
        <f>TRIM(UPPER(C103))</f>
        <v>STANG STIR CHROM TIGER</v>
      </c>
      <c r="C103" s="2" t="s">
        <v>254</v>
      </c>
      <c r="D103" s="2" t="s">
        <v>1073</v>
      </c>
      <c r="E103" s="2">
        <v>4000</v>
      </c>
    </row>
    <row r="104" spans="1:5" x14ac:dyDescent="0.25">
      <c r="A104">
        <f>LEN(B104)</f>
        <v>22</v>
      </c>
      <c r="B104" t="str">
        <f>TRIM(UPPER(C104))</f>
        <v>KACA DEPAN JUPITER CMI</v>
      </c>
      <c r="C104" s="2" t="s">
        <v>272</v>
      </c>
      <c r="D104" s="2" t="s">
        <v>1099</v>
      </c>
      <c r="E104" s="2">
        <v>28000</v>
      </c>
    </row>
    <row r="105" spans="1:5" x14ac:dyDescent="0.25">
      <c r="A105">
        <f>LEN(B105)</f>
        <v>22</v>
      </c>
      <c r="B105" t="str">
        <f>TRIM(UPPER(C105))</f>
        <v>STANDART SAMPING MIO T</v>
      </c>
      <c r="C105" s="2" t="s">
        <v>311</v>
      </c>
      <c r="D105" s="2" t="s">
        <v>1140</v>
      </c>
      <c r="E105" s="2">
        <v>13000</v>
      </c>
    </row>
    <row r="106" spans="1:5" x14ac:dyDescent="0.25">
      <c r="A106">
        <f>LEN(B106)</f>
        <v>22</v>
      </c>
      <c r="B106" t="str">
        <f>TRIM(UPPER(C106))</f>
        <v>RANTE TAIMING KHARISMA</v>
      </c>
      <c r="C106" s="2" t="s">
        <v>375</v>
      </c>
      <c r="D106" s="2" t="s">
        <v>1204</v>
      </c>
      <c r="E106" s="2">
        <v>39000</v>
      </c>
    </row>
    <row r="107" spans="1:5" x14ac:dyDescent="0.25">
      <c r="A107">
        <f>LEN(B107)</f>
        <v>22</v>
      </c>
      <c r="B107" t="str">
        <f>TRIM(UPPER(C107))</f>
        <v>KOPLING GANDA AS PRIMA</v>
      </c>
      <c r="C107" s="2" t="s">
        <v>378</v>
      </c>
      <c r="D107" s="2" t="s">
        <v>1207</v>
      </c>
      <c r="E107" s="2">
        <v>23000</v>
      </c>
    </row>
    <row r="108" spans="1:5" x14ac:dyDescent="0.25">
      <c r="A108">
        <f>LEN(B108)</f>
        <v>22</v>
      </c>
      <c r="B108" t="str">
        <f>TRIM(UPPER(C108))</f>
        <v>KARET TENSIONER GL 100</v>
      </c>
      <c r="C108" s="2" t="s">
        <v>382</v>
      </c>
      <c r="D108" s="2" t="s">
        <v>1211</v>
      </c>
      <c r="E108" s="2">
        <v>21000</v>
      </c>
    </row>
    <row r="109" spans="1:5" x14ac:dyDescent="0.25">
      <c r="A109">
        <f>LEN(B109)</f>
        <v>22</v>
      </c>
      <c r="B109" t="str">
        <f>TRIM(UPPER(C109))</f>
        <v>BOSH FORK TENGAH TIGER</v>
      </c>
      <c r="C109" s="2" t="s">
        <v>412</v>
      </c>
      <c r="D109" s="2" t="s">
        <v>1243</v>
      </c>
      <c r="E109" s="2">
        <v>7000</v>
      </c>
    </row>
    <row r="110" spans="1:5" x14ac:dyDescent="0.25">
      <c r="A110">
        <f>LEN(B110)</f>
        <v>22</v>
      </c>
      <c r="B110" t="str">
        <f>TRIM(UPPER(C110))</f>
        <v>ANGKER DINAMO MEGA PRO</v>
      </c>
      <c r="C110" s="2" t="s">
        <v>453</v>
      </c>
      <c r="D110" s="2" t="s">
        <v>1284</v>
      </c>
      <c r="E110" s="2">
        <v>200000</v>
      </c>
    </row>
    <row r="111" spans="1:5" x14ac:dyDescent="0.25">
      <c r="A111">
        <f>LEN(B111)</f>
        <v>22</v>
      </c>
      <c r="B111" t="str">
        <f>TRIM(UPPER(C111))</f>
        <v>KLEP SET IN/EX CRYPTON</v>
      </c>
      <c r="C111" s="2" t="s">
        <v>478</v>
      </c>
      <c r="D111" s="2" t="s">
        <v>1309</v>
      </c>
      <c r="E111" s="2">
        <v>8500</v>
      </c>
    </row>
    <row r="112" spans="1:5" x14ac:dyDescent="0.25">
      <c r="A112">
        <f>LEN(B112)</f>
        <v>22</v>
      </c>
      <c r="B112" t="str">
        <f>TRIM(UPPER(C112))</f>
        <v>KLEP SET IN/EX KARISMA</v>
      </c>
      <c r="C112" s="2" t="s">
        <v>483</v>
      </c>
      <c r="D112" s="2" t="s">
        <v>1314</v>
      </c>
      <c r="E112" s="2">
        <v>8500</v>
      </c>
    </row>
    <row r="113" spans="1:5" x14ac:dyDescent="0.25">
      <c r="A113">
        <f>LEN(B113)</f>
        <v>22</v>
      </c>
      <c r="B113" t="str">
        <f>TRIM(UPPER(C113))</f>
        <v>HANDEL REM ( HT ) VEGA</v>
      </c>
      <c r="C113" s="2" t="s">
        <v>529</v>
      </c>
      <c r="D113" s="2" t="s">
        <v>1361</v>
      </c>
      <c r="E113" s="2">
        <v>6300</v>
      </c>
    </row>
    <row r="114" spans="1:5" x14ac:dyDescent="0.25">
      <c r="A114">
        <f>LEN(B114)</f>
        <v>22</v>
      </c>
      <c r="B114" t="str">
        <f>TRIM(UPPER(C114))</f>
        <v>TEMPLARKARISMA KARISMA</v>
      </c>
      <c r="C114" s="2" t="s">
        <v>584</v>
      </c>
      <c r="D114" s="2" t="s">
        <v>1419</v>
      </c>
      <c r="E114" s="2">
        <v>20000</v>
      </c>
    </row>
    <row r="115" spans="1:5" x14ac:dyDescent="0.25">
      <c r="A115">
        <f>LEN(B115)</f>
        <v>22</v>
      </c>
      <c r="B115" t="str">
        <f>TRIM(UPPER(C115))</f>
        <v>TEMPLARVEGA ZR VEGA ZR</v>
      </c>
      <c r="C115" s="2" t="s">
        <v>588</v>
      </c>
      <c r="D115" s="2" t="s">
        <v>1423</v>
      </c>
      <c r="E115" s="2">
        <v>8000</v>
      </c>
    </row>
    <row r="116" spans="1:5" x14ac:dyDescent="0.25">
      <c r="A116">
        <f>LEN(B116)</f>
        <v>22</v>
      </c>
      <c r="B116" t="str">
        <f>TRIM(UPPER(C116))</f>
        <v>GIGI SPEEDO ASSY TIGER</v>
      </c>
      <c r="C116" s="2" t="s">
        <v>627</v>
      </c>
      <c r="D116" s="2" t="s">
        <v>1473</v>
      </c>
      <c r="E116" s="2">
        <v>11000</v>
      </c>
    </row>
    <row r="117" spans="1:5" x14ac:dyDescent="0.25">
      <c r="A117">
        <f>LEN(B117)</f>
        <v>22</v>
      </c>
      <c r="B117" t="str">
        <f>TRIM(UPPER(C117))</f>
        <v>STANG STIR CHROM BYSON</v>
      </c>
      <c r="C117" s="2" t="s">
        <v>233</v>
      </c>
      <c r="D117" s="2" t="s">
        <v>1501</v>
      </c>
      <c r="E117" s="2">
        <v>38000</v>
      </c>
    </row>
    <row r="118" spans="1:5" x14ac:dyDescent="0.25">
      <c r="A118">
        <f>LEN(B118)</f>
        <v>22</v>
      </c>
      <c r="B118" t="str">
        <f>TRIM(UPPER(C118))</f>
        <v>PEDAL VERSNELENG SOGUN</v>
      </c>
      <c r="C118" s="2" t="s">
        <v>659</v>
      </c>
      <c r="D118" s="2" t="s">
        <v>1508</v>
      </c>
      <c r="E118" s="2">
        <v>16000</v>
      </c>
    </row>
    <row r="119" spans="1:5" x14ac:dyDescent="0.25">
      <c r="A119">
        <f>LEN(B119)</f>
        <v>22</v>
      </c>
      <c r="B119" t="str">
        <f>TRIM(UPPER(C119))</f>
        <v>KABEL KOPLING RXK N JP</v>
      </c>
      <c r="C119" s="2" t="s">
        <v>694</v>
      </c>
      <c r="D119" s="2" t="s">
        <v>1544</v>
      </c>
      <c r="E119" s="2">
        <v>9500</v>
      </c>
    </row>
    <row r="120" spans="1:5" x14ac:dyDescent="0.25">
      <c r="A120">
        <f>LEN(B120)</f>
        <v>22</v>
      </c>
      <c r="B120" t="str">
        <f>TRIM(UPPER(C120))</f>
        <v>KUNCI KONTAK JUP Z OSK</v>
      </c>
      <c r="C120" s="2" t="s">
        <v>702</v>
      </c>
      <c r="D120" s="2" t="s">
        <v>1552</v>
      </c>
      <c r="E120" s="2">
        <v>26000</v>
      </c>
    </row>
    <row r="121" spans="1:5" x14ac:dyDescent="0.25">
      <c r="A121">
        <f>LEN(B121)</f>
        <v>22</v>
      </c>
      <c r="B121" t="str">
        <f>TRIM(UPPER(C121))</f>
        <v>KUNCI KONTAK JUP Z OSK</v>
      </c>
      <c r="C121" s="2" t="s">
        <v>702</v>
      </c>
      <c r="D121" s="2" t="s">
        <v>1572</v>
      </c>
      <c r="E121" s="2">
        <v>26000</v>
      </c>
    </row>
    <row r="122" spans="1:5" x14ac:dyDescent="0.25">
      <c r="A122">
        <f>LEN(B122)</f>
        <v>22</v>
      </c>
      <c r="B122" t="str">
        <f>TRIM(UPPER(C122))</f>
        <v>STEP GANTUNG FU FU TAD</v>
      </c>
      <c r="C122" s="2" t="s">
        <v>749</v>
      </c>
      <c r="D122" s="2" t="s">
        <v>1614</v>
      </c>
      <c r="E122" s="2">
        <v>90000</v>
      </c>
    </row>
    <row r="123" spans="1:5" x14ac:dyDescent="0.25">
      <c r="A123">
        <f>LEN(B123)</f>
        <v>22</v>
      </c>
      <c r="B123" t="str">
        <f>TRIM(UPPER(C123))</f>
        <v>GANTUNGAN SPIRAL KECIL</v>
      </c>
      <c r="C123" s="2" t="s">
        <v>758</v>
      </c>
      <c r="D123" s="2" t="s">
        <v>1623</v>
      </c>
      <c r="E123" s="2">
        <v>14000</v>
      </c>
    </row>
    <row r="124" spans="1:5" x14ac:dyDescent="0.25">
      <c r="A124">
        <f>LEN(B124)</f>
        <v>22</v>
      </c>
      <c r="B124" t="str">
        <f>TRIM(UPPER(C124))</f>
        <v>HANDEL CMC VARIO IGAWA</v>
      </c>
      <c r="C124" s="2" t="s">
        <v>766</v>
      </c>
      <c r="D124" s="2" t="s">
        <v>1631</v>
      </c>
      <c r="E124" s="2">
        <v>110000</v>
      </c>
    </row>
    <row r="125" spans="1:5" x14ac:dyDescent="0.25">
      <c r="A125">
        <f>LEN(B125)</f>
        <v>22</v>
      </c>
      <c r="B125" t="str">
        <f>TRIM(UPPER(C125))</f>
        <v>KLEMAN KNALPOT MIO XXI</v>
      </c>
      <c r="C125" s="2" t="s">
        <v>785</v>
      </c>
      <c r="D125" s="2" t="s">
        <v>1650</v>
      </c>
      <c r="E125" s="2">
        <v>50000</v>
      </c>
    </row>
    <row r="126" spans="1:5" x14ac:dyDescent="0.25">
      <c r="A126">
        <f>LEN(B126)</f>
        <v>22</v>
      </c>
      <c r="B126" t="str">
        <f>TRIM(UPPER(C126))</f>
        <v>COVER MESIN VIXION WTC</v>
      </c>
      <c r="C126" s="2" t="s">
        <v>794</v>
      </c>
      <c r="D126" s="2" t="s">
        <v>1659</v>
      </c>
      <c r="E126" s="2">
        <v>100000</v>
      </c>
    </row>
    <row r="127" spans="1:5" x14ac:dyDescent="0.25">
      <c r="A127">
        <f>LEN(B127)</f>
        <v>23</v>
      </c>
      <c r="B127" t="str">
        <f>TRIM(UPPER(C127))</f>
        <v>STANDAR SAMPING GRAND A</v>
      </c>
      <c r="C127" s="2" t="s">
        <v>40</v>
      </c>
      <c r="D127" s="2" t="s">
        <v>850</v>
      </c>
      <c r="E127" s="2">
        <v>15000</v>
      </c>
    </row>
    <row r="128" spans="1:5" x14ac:dyDescent="0.25">
      <c r="A128">
        <f>LEN(B128)</f>
        <v>23</v>
      </c>
      <c r="B128" t="str">
        <f>TRIM(UPPER(C128))</f>
        <v>STANDAR SAMPING SUPRA A</v>
      </c>
      <c r="C128" s="2" t="s">
        <v>43</v>
      </c>
      <c r="D128" s="2" t="s">
        <v>853</v>
      </c>
      <c r="E128" s="2">
        <v>15000</v>
      </c>
    </row>
    <row r="129" spans="1:5" x14ac:dyDescent="0.25">
      <c r="A129">
        <f>LEN(B129)</f>
        <v>23</v>
      </c>
      <c r="B129" t="str">
        <f>TRIM(UPPER(C129))</f>
        <v>KARET BARSTEP GRAND HDN</v>
      </c>
      <c r="C129" s="2" t="s">
        <v>126</v>
      </c>
      <c r="D129" s="2" t="s">
        <v>941</v>
      </c>
      <c r="E129" s="2">
        <v>6000</v>
      </c>
    </row>
    <row r="130" spans="1:5" x14ac:dyDescent="0.25">
      <c r="A130">
        <f>LEN(B130)</f>
        <v>23</v>
      </c>
      <c r="B130" t="str">
        <f>TRIM(UPPER(C130))</f>
        <v>KARET BARSTEP SUPRA HDN</v>
      </c>
      <c r="C130" s="2" t="s">
        <v>129</v>
      </c>
      <c r="D130" s="2" t="s">
        <v>944</v>
      </c>
      <c r="E130" s="2">
        <v>7000</v>
      </c>
    </row>
    <row r="131" spans="1:5" x14ac:dyDescent="0.25">
      <c r="A131">
        <f>LEN(B131)</f>
        <v>23</v>
      </c>
      <c r="B131" t="str">
        <f>TRIM(UPPER(C131))</f>
        <v>PEDAL STATER F-1 ZR TZE</v>
      </c>
      <c r="C131" s="2" t="s">
        <v>139</v>
      </c>
      <c r="D131" s="2" t="s">
        <v>954</v>
      </c>
      <c r="E131" s="2">
        <v>19000</v>
      </c>
    </row>
    <row r="132" spans="1:5" x14ac:dyDescent="0.25">
      <c r="A132">
        <f>LEN(B132)</f>
        <v>23</v>
      </c>
      <c r="B132" t="str">
        <f>TRIM(UPPER(C132))</f>
        <v>PEDAL STATER GL PRO TZE</v>
      </c>
      <c r="C132" s="2" t="s">
        <v>140</v>
      </c>
      <c r="D132" s="2" t="s">
        <v>955</v>
      </c>
      <c r="E132" s="2">
        <v>30000</v>
      </c>
    </row>
    <row r="133" spans="1:5" x14ac:dyDescent="0.25">
      <c r="A133">
        <f>LEN(B133)</f>
        <v>23</v>
      </c>
      <c r="B133" t="str">
        <f>TRIM(UPPER(C133))</f>
        <v>PEDAL STATER SATRIA TZE</v>
      </c>
      <c r="C133" s="2" t="s">
        <v>142</v>
      </c>
      <c r="D133" s="2" t="s">
        <v>957</v>
      </c>
      <c r="E133" s="2">
        <v>30000</v>
      </c>
    </row>
    <row r="134" spans="1:5" x14ac:dyDescent="0.25">
      <c r="A134">
        <f>LEN(B134)</f>
        <v>23</v>
      </c>
      <c r="B134" t="str">
        <f>TRIM(UPPER(C134))</f>
        <v>CDI TRANSPARAN RXK BINA</v>
      </c>
      <c r="C134" s="2" t="s">
        <v>173</v>
      </c>
      <c r="D134" s="2" t="s">
        <v>988</v>
      </c>
      <c r="E134" s="2">
        <v>20000</v>
      </c>
    </row>
    <row r="135" spans="1:5" x14ac:dyDescent="0.25">
      <c r="A135">
        <f>LEN(B135)</f>
        <v>23</v>
      </c>
      <c r="B135" t="str">
        <f>TRIM(UPPER(C135))</f>
        <v>KUNCI KONTAK SHOGUN OSK</v>
      </c>
      <c r="C135" s="2" t="s">
        <v>207</v>
      </c>
      <c r="D135" s="2" t="s">
        <v>1026</v>
      </c>
      <c r="E135" s="2">
        <v>26000</v>
      </c>
    </row>
    <row r="136" spans="1:5" x14ac:dyDescent="0.25">
      <c r="A136">
        <f>LEN(B136)</f>
        <v>23</v>
      </c>
      <c r="B136" t="str">
        <f>TRIM(UPPER(C136))</f>
        <v>KUNCI KONTAK SMASH BINA</v>
      </c>
      <c r="C136" s="2" t="s">
        <v>210</v>
      </c>
      <c r="D136" s="2" t="s">
        <v>1029</v>
      </c>
      <c r="E136" s="2">
        <v>26000</v>
      </c>
    </row>
    <row r="137" spans="1:5" x14ac:dyDescent="0.25">
      <c r="A137">
        <f>LEN(B137)</f>
        <v>23</v>
      </c>
      <c r="B137" t="str">
        <f>TRIM(UPPER(C137))</f>
        <v>STANG STIR CHROM GL PRO</v>
      </c>
      <c r="C137" s="2" t="s">
        <v>234</v>
      </c>
      <c r="D137" s="2" t="s">
        <v>1053</v>
      </c>
      <c r="E137" s="2">
        <v>4000</v>
      </c>
    </row>
    <row r="138" spans="1:5" x14ac:dyDescent="0.25">
      <c r="A138">
        <f>LEN(B138)</f>
        <v>23</v>
      </c>
      <c r="B138" t="str">
        <f>TRIM(UPPER(C138))</f>
        <v>VSP KAWAT KOPLING VESPA</v>
      </c>
      <c r="C138" s="2" t="s">
        <v>235</v>
      </c>
      <c r="D138" s="2" t="s">
        <v>1054</v>
      </c>
      <c r="E138" s="2">
        <v>3000</v>
      </c>
    </row>
    <row r="139" spans="1:5" x14ac:dyDescent="0.25">
      <c r="A139">
        <f>LEN(B139)</f>
        <v>23</v>
      </c>
      <c r="B139" t="str">
        <f>TRIM(UPPER(C139))</f>
        <v>PEDAL VERSNELENG SHOGUN</v>
      </c>
      <c r="C139" s="2" t="s">
        <v>243</v>
      </c>
      <c r="D139" s="2" t="s">
        <v>1062</v>
      </c>
      <c r="E139" s="2">
        <v>15000</v>
      </c>
    </row>
    <row r="140" spans="1:5" x14ac:dyDescent="0.25">
      <c r="A140">
        <f>LEN(B140)</f>
        <v>23</v>
      </c>
      <c r="B140" t="str">
        <f>TRIM(UPPER(C140))</f>
        <v>BLOP STOP MERAH T MERAH</v>
      </c>
      <c r="C140" s="2" t="s">
        <v>265</v>
      </c>
      <c r="D140" s="2" t="s">
        <v>1092</v>
      </c>
      <c r="E140" s="2">
        <v>2000</v>
      </c>
    </row>
    <row r="141" spans="1:5" x14ac:dyDescent="0.25">
      <c r="A141">
        <f>LEN(B141)</f>
        <v>23</v>
      </c>
      <c r="B141" t="str">
        <f>TRIM(UPPER(C141))</f>
        <v>GER DPN BLKNG SHOGUN NG</v>
      </c>
      <c r="C141" s="2" t="s">
        <v>308</v>
      </c>
      <c r="D141" s="2" t="s">
        <v>1137</v>
      </c>
      <c r="E141" s="2">
        <v>23000</v>
      </c>
    </row>
    <row r="142" spans="1:5" x14ac:dyDescent="0.25">
      <c r="A142">
        <f>LEN(B142)</f>
        <v>23</v>
      </c>
      <c r="B142" t="str">
        <f>TRIM(UPPER(C142))</f>
        <v>STANDART SAMPING REVO T</v>
      </c>
      <c r="C142" s="2" t="s">
        <v>312</v>
      </c>
      <c r="D142" s="2" t="s">
        <v>1141</v>
      </c>
      <c r="E142" s="2">
        <v>13000</v>
      </c>
    </row>
    <row r="143" spans="1:5" x14ac:dyDescent="0.25">
      <c r="A143">
        <f>LEN(B143)</f>
        <v>23</v>
      </c>
      <c r="B143" t="str">
        <f>TRIM(UPPER(C143))</f>
        <v>RANTE TAIMING AST GRAND</v>
      </c>
      <c r="C143" s="2" t="s">
        <v>373</v>
      </c>
      <c r="D143" s="2" t="s">
        <v>1202</v>
      </c>
      <c r="E143" s="2">
        <v>21000</v>
      </c>
    </row>
    <row r="144" spans="1:5" x14ac:dyDescent="0.25">
      <c r="A144">
        <f>LEN(B144)</f>
        <v>23</v>
      </c>
      <c r="B144" t="str">
        <f>TRIM(UPPER(C144))</f>
        <v>RANTE TAIMING JUPITER Z</v>
      </c>
      <c r="C144" s="2" t="s">
        <v>374</v>
      </c>
      <c r="D144" s="2" t="s">
        <v>1203</v>
      </c>
      <c r="E144" s="2">
        <v>36000</v>
      </c>
    </row>
    <row r="145" spans="1:5" x14ac:dyDescent="0.25">
      <c r="A145">
        <f>LEN(B145)</f>
        <v>23</v>
      </c>
      <c r="B145" t="str">
        <f>TRIM(UPPER(C145))</f>
        <v>SPOOL ASSY + FULSER MIO</v>
      </c>
      <c r="C145" s="2" t="s">
        <v>383</v>
      </c>
      <c r="D145" s="2" t="s">
        <v>1212</v>
      </c>
      <c r="E145" s="2">
        <v>74000</v>
      </c>
    </row>
    <row r="146" spans="1:5" x14ac:dyDescent="0.25">
      <c r="A146">
        <f>LEN(B146)</f>
        <v>23</v>
      </c>
      <c r="B146" t="str">
        <f>TRIM(UPPER(C146))</f>
        <v>KOPLING GANDA SUPRA FIT</v>
      </c>
      <c r="C146" s="2" t="s">
        <v>389</v>
      </c>
      <c r="D146" s="2" t="s">
        <v>1218</v>
      </c>
      <c r="E146" s="2">
        <v>23000</v>
      </c>
    </row>
    <row r="147" spans="1:5" x14ac:dyDescent="0.25">
      <c r="A147">
        <f>LEN(B147)</f>
        <v>23</v>
      </c>
      <c r="B147" t="str">
        <f>TRIM(UPPER(C147))</f>
        <v>KARET TENSIONER VEGA ZR</v>
      </c>
      <c r="C147" s="2" t="s">
        <v>395</v>
      </c>
      <c r="D147" s="2" t="s">
        <v>1224</v>
      </c>
      <c r="E147" s="2">
        <v>18500</v>
      </c>
    </row>
    <row r="148" spans="1:5" x14ac:dyDescent="0.25">
      <c r="A148">
        <f>LEN(B148)</f>
        <v>23</v>
      </c>
      <c r="B148" t="str">
        <f>TRIM(UPPER(C148))</f>
        <v>KARET TENSIONER VEGA ZR</v>
      </c>
      <c r="C148" s="2" t="s">
        <v>395</v>
      </c>
      <c r="D148" s="2" t="s">
        <v>1228</v>
      </c>
      <c r="E148" s="2">
        <v>17000</v>
      </c>
    </row>
    <row r="149" spans="1:5" x14ac:dyDescent="0.25">
      <c r="A149">
        <f>LEN(B149)</f>
        <v>23</v>
      </c>
      <c r="B149" t="str">
        <f>TRIM(UPPER(C149))</f>
        <v>BOSH FORK TENGAH GL 100</v>
      </c>
      <c r="C149" s="2" t="s">
        <v>408</v>
      </c>
      <c r="D149" s="2" t="s">
        <v>1239</v>
      </c>
      <c r="E149" s="2">
        <v>5500</v>
      </c>
    </row>
    <row r="150" spans="1:5" x14ac:dyDescent="0.25">
      <c r="A150">
        <f>LEN(B150)</f>
        <v>23</v>
      </c>
      <c r="B150" t="str">
        <f>TRIM(UPPER(C150))</f>
        <v>ANGKER DINAMO AST GRAND</v>
      </c>
      <c r="C150" s="2" t="s">
        <v>445</v>
      </c>
      <c r="D150" s="2" t="s">
        <v>1276</v>
      </c>
      <c r="E150" s="2">
        <v>107500</v>
      </c>
    </row>
    <row r="151" spans="1:5" x14ac:dyDescent="0.25">
      <c r="A151">
        <f>LEN(B151)</f>
        <v>23</v>
      </c>
      <c r="B151" t="str">
        <f>TRIM(UPPER(C151))</f>
        <v>ANGKER DINAMO JUPITER Z</v>
      </c>
      <c r="C151" s="2" t="s">
        <v>450</v>
      </c>
      <c r="D151" s="2" t="s">
        <v>1281</v>
      </c>
      <c r="E151" s="2">
        <v>96500</v>
      </c>
    </row>
    <row r="152" spans="1:5" x14ac:dyDescent="0.25">
      <c r="A152">
        <f>LEN(B152)</f>
        <v>23</v>
      </c>
      <c r="B152" t="str">
        <f>TRIM(UPPER(C152))</f>
        <v>ANGKER DINAMO ASSY XEON</v>
      </c>
      <c r="C152" s="2" t="s">
        <v>476</v>
      </c>
      <c r="D152" s="2" t="s">
        <v>1307</v>
      </c>
      <c r="E152" s="2">
        <v>126000</v>
      </c>
    </row>
    <row r="153" spans="1:5" x14ac:dyDescent="0.25">
      <c r="A153">
        <f>LEN(B153)</f>
        <v>23</v>
      </c>
      <c r="B153" t="str">
        <f>TRIM(UPPER(C153))</f>
        <v>REPARKIT KARBURATOR MIO</v>
      </c>
      <c r="C153" s="2" t="s">
        <v>489</v>
      </c>
      <c r="D153" s="2" t="s">
        <v>1320</v>
      </c>
      <c r="E153" s="2">
        <v>11000</v>
      </c>
    </row>
    <row r="154" spans="1:5" x14ac:dyDescent="0.25">
      <c r="A154">
        <f>LEN(B154)</f>
        <v>23</v>
      </c>
      <c r="B154" t="str">
        <f>TRIM(UPPER(C154))</f>
        <v>CDI UNIT TRANSPARAN MIO</v>
      </c>
      <c r="C154" s="2" t="s">
        <v>556</v>
      </c>
      <c r="D154" s="2" t="s">
        <v>1389</v>
      </c>
      <c r="E154" s="2">
        <v>71000</v>
      </c>
    </row>
    <row r="155" spans="1:5" x14ac:dyDescent="0.25">
      <c r="A155">
        <f>LEN(B155)</f>
        <v>23</v>
      </c>
      <c r="B155" t="str">
        <f>TRIM(UPPER(C155))</f>
        <v>REPARKIT KARBURATOR WIN</v>
      </c>
      <c r="C155" s="2" t="s">
        <v>572</v>
      </c>
      <c r="D155" s="2" t="s">
        <v>1406</v>
      </c>
      <c r="E155" s="2">
        <v>9500</v>
      </c>
    </row>
    <row r="156" spans="1:5" x14ac:dyDescent="0.25">
      <c r="A156">
        <f>LEN(B156)</f>
        <v>23</v>
      </c>
      <c r="B156" t="str">
        <f>TRIM(UPPER(C156))</f>
        <v>CDI UNIT TRANSPARAN MIO</v>
      </c>
      <c r="C156" s="2" t="s">
        <v>556</v>
      </c>
      <c r="D156" s="2" t="s">
        <v>1410</v>
      </c>
      <c r="E156" s="2">
        <v>71000</v>
      </c>
    </row>
    <row r="157" spans="1:5" x14ac:dyDescent="0.25">
      <c r="A157">
        <f>LEN(B157)</f>
        <v>23</v>
      </c>
      <c r="B157" t="str">
        <f>TRIM(UPPER(C157))</f>
        <v>GIGI SPEEDO ASSY SHOGUN</v>
      </c>
      <c r="C157" s="2" t="s">
        <v>624</v>
      </c>
      <c r="D157" s="2" t="s">
        <v>1470</v>
      </c>
      <c r="E157" s="2">
        <v>9700</v>
      </c>
    </row>
    <row r="158" spans="1:5" x14ac:dyDescent="0.25">
      <c r="A158">
        <f>LEN(B158)</f>
        <v>23</v>
      </c>
      <c r="B158" t="str">
        <f>TRIM(UPPER(C158))</f>
        <v>GIGI SPEEDO ASSY VIXION</v>
      </c>
      <c r="C158" s="2" t="s">
        <v>628</v>
      </c>
      <c r="D158" s="2" t="s">
        <v>1474</v>
      </c>
      <c r="E158" s="2">
        <v>11000</v>
      </c>
    </row>
    <row r="159" spans="1:5" x14ac:dyDescent="0.25">
      <c r="A159">
        <f>LEN(B159)</f>
        <v>23</v>
      </c>
      <c r="B159" t="str">
        <f>TRIM(UPPER(C159))</f>
        <v>KUNCI KONTAK SMASH BINA</v>
      </c>
      <c r="C159" s="2" t="s">
        <v>682</v>
      </c>
      <c r="D159" s="2" t="s">
        <v>1531</v>
      </c>
      <c r="E159" s="2">
        <v>25000</v>
      </c>
    </row>
    <row r="160" spans="1:5" x14ac:dyDescent="0.25">
      <c r="A160">
        <f>LEN(B160)</f>
        <v>23</v>
      </c>
      <c r="B160" t="str">
        <f>TRIM(UPPER(C160))</f>
        <v>KUNCI KONTAK SHOGUN OSK</v>
      </c>
      <c r="C160" s="2" t="s">
        <v>207</v>
      </c>
      <c r="D160" s="2" t="s">
        <v>1532</v>
      </c>
      <c r="E160" s="2">
        <v>25000</v>
      </c>
    </row>
    <row r="161" spans="1:5" x14ac:dyDescent="0.25">
      <c r="A161">
        <f>LEN(B161)</f>
        <v>23</v>
      </c>
      <c r="B161" t="str">
        <f>TRIM(UPPER(C161))</f>
        <v>BLM STOP 12V 21/5W TAKO</v>
      </c>
      <c r="C161" s="2" t="s">
        <v>690</v>
      </c>
      <c r="D161" s="2" t="s">
        <v>1540</v>
      </c>
      <c r="E161" s="2">
        <v>6000</v>
      </c>
    </row>
    <row r="162" spans="1:5" x14ac:dyDescent="0.25">
      <c r="A162">
        <f>LEN(B162)</f>
        <v>23</v>
      </c>
      <c r="B162" t="str">
        <f>TRIM(UPPER(C162))</f>
        <v>RANTAI EMAS 428H-128 AD</v>
      </c>
      <c r="C162" s="2" t="s">
        <v>708</v>
      </c>
      <c r="D162" s="2" t="s">
        <v>1562</v>
      </c>
      <c r="E162" s="2">
        <v>82000</v>
      </c>
    </row>
    <row r="163" spans="1:5" x14ac:dyDescent="0.25">
      <c r="A163">
        <f>LEN(B163)</f>
        <v>23</v>
      </c>
      <c r="B163" t="str">
        <f>TRIM(UPPER(C163))</f>
        <v>HANDEL CMC VIXION IGAWA</v>
      </c>
      <c r="C163" s="2" t="s">
        <v>767</v>
      </c>
      <c r="D163" s="2" t="s">
        <v>1632</v>
      </c>
      <c r="E163" s="2">
        <v>110000</v>
      </c>
    </row>
    <row r="164" spans="1:5" x14ac:dyDescent="0.25">
      <c r="A164">
        <f>LEN(B164)</f>
        <v>23</v>
      </c>
      <c r="B164" t="str">
        <f>TRIM(UPPER(C164))</f>
        <v>HANDLE SINGLE SUPRA DBS</v>
      </c>
      <c r="C164" s="2" t="s">
        <v>792</v>
      </c>
      <c r="D164" s="2" t="s">
        <v>1657</v>
      </c>
      <c r="E164" s="2">
        <v>50000</v>
      </c>
    </row>
    <row r="165" spans="1:5" x14ac:dyDescent="0.25">
      <c r="A165">
        <f>LEN(B165)</f>
        <v>23</v>
      </c>
      <c r="B165" t="str">
        <f>TRIM(UPPER(C165))</f>
        <v>UNDERTILE VIXION VIXION</v>
      </c>
      <c r="C165" s="2" t="s">
        <v>807</v>
      </c>
      <c r="D165" s="2" t="s">
        <v>1672</v>
      </c>
      <c r="E165" s="2">
        <v>245000</v>
      </c>
    </row>
    <row r="166" spans="1:5" x14ac:dyDescent="0.25">
      <c r="A166">
        <f>LEN(B166)</f>
        <v>24</v>
      </c>
      <c r="B166" t="str">
        <f>TRIM(UPPER(C166))</f>
        <v>STANDAR SAMPING F-1 ZR A</v>
      </c>
      <c r="C166" s="2" t="s">
        <v>39</v>
      </c>
      <c r="D166" s="2" t="s">
        <v>849</v>
      </c>
      <c r="E166" s="2">
        <v>15000</v>
      </c>
    </row>
    <row r="167" spans="1:5" x14ac:dyDescent="0.25">
      <c r="A167">
        <f>LEN(B167)</f>
        <v>24</v>
      </c>
      <c r="B167" t="str">
        <f>TRIM(UPPER(C167))</f>
        <v>AS RODA DPN+MUR REVO TZE</v>
      </c>
      <c r="C167" s="2" t="s">
        <v>60</v>
      </c>
      <c r="D167" s="2" t="s">
        <v>873</v>
      </c>
      <c r="E167" s="2">
        <v>7500</v>
      </c>
    </row>
    <row r="168" spans="1:5" x14ac:dyDescent="0.25">
      <c r="A168">
        <f>LEN(B168)</f>
        <v>24</v>
      </c>
      <c r="B168" t="str">
        <f>TRIM(UPPER(C168))</f>
        <v>COOL BOSTER MIO YUKOWINA</v>
      </c>
      <c r="C168" s="2" t="s">
        <v>87</v>
      </c>
      <c r="D168" s="2" t="s">
        <v>900</v>
      </c>
      <c r="E168" s="2">
        <v>4500</v>
      </c>
    </row>
    <row r="169" spans="1:5" x14ac:dyDescent="0.25">
      <c r="A169">
        <f>LEN(B169)</f>
        <v>24</v>
      </c>
      <c r="B169" t="str">
        <f>TRIM(UPPER(C169))</f>
        <v>COOL BOSTER VARIO KAGAWA</v>
      </c>
      <c r="C169" s="2" t="s">
        <v>99</v>
      </c>
      <c r="D169" s="2" t="s">
        <v>912</v>
      </c>
      <c r="E169" s="2">
        <v>7000</v>
      </c>
    </row>
    <row r="170" spans="1:5" x14ac:dyDescent="0.25">
      <c r="A170">
        <f>LEN(B170)</f>
        <v>24</v>
      </c>
      <c r="B170" t="str">
        <f>TRIM(UPPER(C170))</f>
        <v>HANDLE REM (HT) VEGA WHV</v>
      </c>
      <c r="C170" s="2" t="s">
        <v>190</v>
      </c>
      <c r="D170" s="2" t="s">
        <v>1007</v>
      </c>
      <c r="E170" s="2">
        <v>7000</v>
      </c>
    </row>
    <row r="171" spans="1:5" x14ac:dyDescent="0.25">
      <c r="A171">
        <f>LEN(B171)</f>
        <v>24</v>
      </c>
      <c r="B171" t="str">
        <f>TRIM(UPPER(C171))</f>
        <v>KUNCI KONTAK SHOGUN BINA</v>
      </c>
      <c r="C171" s="2" t="s">
        <v>260</v>
      </c>
      <c r="D171" s="2" t="s">
        <v>1084</v>
      </c>
      <c r="E171" s="2">
        <v>26000</v>
      </c>
    </row>
    <row r="172" spans="1:5" x14ac:dyDescent="0.25">
      <c r="A172">
        <f>LEN(B172)</f>
        <v>24</v>
      </c>
      <c r="B172" t="str">
        <f>TRIM(UPPER(C172))</f>
        <v>MASTER REM ATAS T JUP MX</v>
      </c>
      <c r="C172" s="2" t="s">
        <v>270</v>
      </c>
      <c r="D172" s="2" t="s">
        <v>1097</v>
      </c>
      <c r="E172" s="2">
        <v>44000</v>
      </c>
    </row>
    <row r="173" spans="1:5" x14ac:dyDescent="0.25">
      <c r="A173">
        <f>LEN(B173)</f>
        <v>24</v>
      </c>
      <c r="B173" t="str">
        <f>TRIM(UPPER(C173))</f>
        <v>KAMPAS REM DEPAN MIO OHO</v>
      </c>
      <c r="C173" s="2" t="s">
        <v>292</v>
      </c>
      <c r="D173" s="2" t="s">
        <v>1119</v>
      </c>
      <c r="E173" s="2">
        <v>12000</v>
      </c>
    </row>
    <row r="174" spans="1:5" x14ac:dyDescent="0.25">
      <c r="A174">
        <f>LEN(B174)</f>
        <v>24</v>
      </c>
      <c r="B174" t="str">
        <f>TRIM(UPPER(C174))</f>
        <v>PELAMPUNG TANGKI FORCE 1</v>
      </c>
      <c r="C174" s="2" t="s">
        <v>363</v>
      </c>
      <c r="D174" s="2" t="s">
        <v>1192</v>
      </c>
      <c r="E174" s="2">
        <v>13500</v>
      </c>
    </row>
    <row r="175" spans="1:5" x14ac:dyDescent="0.25">
      <c r="A175">
        <f>LEN(B175)</f>
        <v>24</v>
      </c>
      <c r="B175" t="str">
        <f>TRIM(UPPER(C175))</f>
        <v>RANTE TAIMING GL NEOTECH</v>
      </c>
      <c r="C175" s="2" t="s">
        <v>369</v>
      </c>
      <c r="D175" s="2" t="s">
        <v>1198</v>
      </c>
      <c r="E175" s="2">
        <v>41500</v>
      </c>
    </row>
    <row r="176" spans="1:5" x14ac:dyDescent="0.25">
      <c r="A176">
        <f>LEN(B176)</f>
        <v>24</v>
      </c>
      <c r="B176" t="str">
        <f>TRIM(UPPER(C176))</f>
        <v>RANTE TAIMING SATRIA 150</v>
      </c>
      <c r="C176" s="2" t="s">
        <v>371</v>
      </c>
      <c r="D176" s="2" t="s">
        <v>1200</v>
      </c>
      <c r="E176" s="2">
        <v>47500</v>
      </c>
    </row>
    <row r="177" spans="1:5" x14ac:dyDescent="0.25">
      <c r="A177">
        <f>LEN(B177)</f>
        <v>24</v>
      </c>
      <c r="B177" t="str">
        <f>TRIM(UPPER(C177))</f>
        <v>RANTE TAIMING JUPITER MX</v>
      </c>
      <c r="C177" s="2" t="s">
        <v>376</v>
      </c>
      <c r="D177" s="2" t="s">
        <v>1205</v>
      </c>
      <c r="E177" s="2">
        <v>39000</v>
      </c>
    </row>
    <row r="178" spans="1:5" x14ac:dyDescent="0.25">
      <c r="A178">
        <f>LEN(B178)</f>
        <v>24</v>
      </c>
      <c r="B178" t="str">
        <f>TRIM(UPPER(C178))</f>
        <v>KOPLING GANDA JUPITER MX</v>
      </c>
      <c r="C178" s="2" t="s">
        <v>379</v>
      </c>
      <c r="D178" s="2" t="s">
        <v>1208</v>
      </c>
      <c r="E178" s="2">
        <v>23000</v>
      </c>
    </row>
    <row r="179" spans="1:5" x14ac:dyDescent="0.25">
      <c r="A179">
        <f>LEN(B179)</f>
        <v>24</v>
      </c>
      <c r="B179" t="str">
        <f>TRIM(UPPER(C179))</f>
        <v>PELAMPUNG TANGKI VEGA ZR</v>
      </c>
      <c r="C179" s="2" t="s">
        <v>380</v>
      </c>
      <c r="D179" s="2" t="s">
        <v>1209</v>
      </c>
      <c r="E179" s="2">
        <v>16500</v>
      </c>
    </row>
    <row r="180" spans="1:5" x14ac:dyDescent="0.25">
      <c r="A180">
        <f>LEN(B180)</f>
        <v>24</v>
      </c>
      <c r="B180" t="str">
        <f>TRIM(UPPER(C180))</f>
        <v>KARET TENSIONER SPIN 125</v>
      </c>
      <c r="C180" s="2" t="s">
        <v>386</v>
      </c>
      <c r="D180" s="2" t="s">
        <v>1215</v>
      </c>
      <c r="E180" s="2">
        <v>18500</v>
      </c>
    </row>
    <row r="181" spans="1:5" x14ac:dyDescent="0.25">
      <c r="A181">
        <f>LEN(B181)</f>
        <v>24</v>
      </c>
      <c r="B181" t="str">
        <f>TRIM(UPPER(C181))</f>
        <v>KOPLING GANDA SHOGUN 125</v>
      </c>
      <c r="C181" s="2" t="s">
        <v>388</v>
      </c>
      <c r="D181" s="2" t="s">
        <v>1217</v>
      </c>
      <c r="E181" s="2">
        <v>23000</v>
      </c>
    </row>
    <row r="182" spans="1:5" x14ac:dyDescent="0.25">
      <c r="A182">
        <f>LEN(B182)</f>
        <v>24</v>
      </c>
      <c r="B182" t="str">
        <f>TRIM(UPPER(C182))</f>
        <v>ANGKER DINAMO JUPITER MX</v>
      </c>
      <c r="C182" s="2" t="s">
        <v>449</v>
      </c>
      <c r="D182" s="2" t="s">
        <v>1280</v>
      </c>
      <c r="E182" s="2">
        <v>96500</v>
      </c>
    </row>
    <row r="183" spans="1:5" x14ac:dyDescent="0.25">
      <c r="A183">
        <f>LEN(B183)</f>
        <v>24</v>
      </c>
      <c r="B183" t="str">
        <f>TRIM(UPPER(C183))</f>
        <v>ANGKER DINAMO ASSY MIO J</v>
      </c>
      <c r="C183" s="2" t="s">
        <v>459</v>
      </c>
      <c r="D183" s="2" t="s">
        <v>1290</v>
      </c>
      <c r="E183" s="2">
        <v>107500</v>
      </c>
    </row>
    <row r="184" spans="1:5" x14ac:dyDescent="0.25">
      <c r="A184">
        <f>LEN(B184)</f>
        <v>24</v>
      </c>
      <c r="B184" t="str">
        <f>TRIM(UPPER(C184))</f>
        <v>ANGKER DINAMO ASSY TIGER</v>
      </c>
      <c r="C184" s="2" t="s">
        <v>473</v>
      </c>
      <c r="D184" s="2" t="s">
        <v>1304</v>
      </c>
      <c r="E184" s="2">
        <v>237500</v>
      </c>
    </row>
    <row r="185" spans="1:5" x14ac:dyDescent="0.25">
      <c r="A185">
        <f>LEN(B185)</f>
        <v>24</v>
      </c>
      <c r="B185" t="str">
        <f>TRIM(UPPER(C185))</f>
        <v>KLEP SET IN/EX AST GRAND</v>
      </c>
      <c r="C185" s="2" t="s">
        <v>477</v>
      </c>
      <c r="D185" s="2" t="s">
        <v>1308</v>
      </c>
      <c r="E185" s="2">
        <v>8500</v>
      </c>
    </row>
    <row r="186" spans="1:5" x14ac:dyDescent="0.25">
      <c r="A186">
        <f>LEN(B186)</f>
        <v>24</v>
      </c>
      <c r="B186" t="str">
        <f>TRIM(UPPER(C186))</f>
        <v>KLEP SET IN/EX JUPITER Z</v>
      </c>
      <c r="C186" s="2" t="s">
        <v>482</v>
      </c>
      <c r="D186" s="2" t="s">
        <v>1313</v>
      </c>
      <c r="E186" s="2">
        <v>8500</v>
      </c>
    </row>
    <row r="187" spans="1:5" x14ac:dyDescent="0.25">
      <c r="A187">
        <f>LEN(B187)</f>
        <v>24</v>
      </c>
      <c r="B187" t="str">
        <f>TRIM(UPPER(C187))</f>
        <v>REPARKIT KARBURATOR KAZE</v>
      </c>
      <c r="C187" s="2" t="s">
        <v>488</v>
      </c>
      <c r="D187" s="2" t="s">
        <v>1319</v>
      </c>
      <c r="E187" s="2">
        <v>9600</v>
      </c>
    </row>
    <row r="188" spans="1:5" x14ac:dyDescent="0.25">
      <c r="A188">
        <f>LEN(B188)</f>
        <v>24</v>
      </c>
      <c r="B188" t="str">
        <f>TRIM(UPPER(C188))</f>
        <v>REPARKIT KARBURATOR RX S</v>
      </c>
      <c r="C188" s="2" t="s">
        <v>493</v>
      </c>
      <c r="D188" s="2" t="s">
        <v>1324</v>
      </c>
      <c r="E188" s="2">
        <v>9600</v>
      </c>
    </row>
    <row r="189" spans="1:5" x14ac:dyDescent="0.25">
      <c r="A189">
        <f>LEN(B189)</f>
        <v>24</v>
      </c>
      <c r="B189" t="str">
        <f>TRIM(UPPER(C189))</f>
        <v>MANIPOL CARBURATOR TIGER</v>
      </c>
      <c r="C189" s="2" t="s">
        <v>509</v>
      </c>
      <c r="D189" s="2" t="s">
        <v>1341</v>
      </c>
      <c r="E189" s="2">
        <v>12000</v>
      </c>
    </row>
    <row r="190" spans="1:5" x14ac:dyDescent="0.25">
      <c r="A190">
        <f>LEN(B190)</f>
        <v>24</v>
      </c>
      <c r="B190" t="str">
        <f>TRIM(UPPER(C190))</f>
        <v>CDI UNIT TRANSPARAN ALFA</v>
      </c>
      <c r="C190" s="2" t="s">
        <v>511</v>
      </c>
      <c r="D190" s="2" t="s">
        <v>1343</v>
      </c>
      <c r="E190" s="2">
        <v>24500</v>
      </c>
    </row>
    <row r="191" spans="1:5" x14ac:dyDescent="0.25">
      <c r="A191">
        <f>LEN(B191)</f>
        <v>24</v>
      </c>
      <c r="B191" t="str">
        <f>TRIM(UPPER(C191))</f>
        <v>HANDEL REM ( HT ) GL PRO</v>
      </c>
      <c r="C191" s="2" t="s">
        <v>523</v>
      </c>
      <c r="D191" s="2" t="s">
        <v>1355</v>
      </c>
      <c r="E191" s="2">
        <v>6500</v>
      </c>
    </row>
    <row r="192" spans="1:5" x14ac:dyDescent="0.25">
      <c r="A192">
        <f>LEN(B192)</f>
        <v>24</v>
      </c>
      <c r="B192" t="str">
        <f>TRIM(UPPER(C192))</f>
        <v>CDI UNIT TRANSPARAN BEAT</v>
      </c>
      <c r="C192" s="2" t="s">
        <v>533</v>
      </c>
      <c r="D192" s="2" t="s">
        <v>1365</v>
      </c>
      <c r="E192" s="2">
        <v>110000</v>
      </c>
    </row>
    <row r="193" spans="1:5" x14ac:dyDescent="0.25">
      <c r="A193">
        <f>LEN(B193)</f>
        <v>24</v>
      </c>
      <c r="B193" t="str">
        <f>TRIM(UPPER(C193))</f>
        <v>REPARKIT KARBURATOR BEAT</v>
      </c>
      <c r="C193" s="2" t="s">
        <v>563</v>
      </c>
      <c r="D193" s="2" t="s">
        <v>1396</v>
      </c>
      <c r="E193" s="2">
        <v>13500</v>
      </c>
    </row>
    <row r="194" spans="1:5" x14ac:dyDescent="0.25">
      <c r="A194">
        <f>LEN(B194)</f>
        <v>24</v>
      </c>
      <c r="B194" t="str">
        <f>TRIM(UPPER(C194))</f>
        <v>REPARKIT KARBURATOR V 80</v>
      </c>
      <c r="C194" s="2" t="s">
        <v>570</v>
      </c>
      <c r="D194" s="2" t="s">
        <v>1404</v>
      </c>
      <c r="E194" s="2">
        <v>9500</v>
      </c>
    </row>
    <row r="195" spans="1:5" x14ac:dyDescent="0.25">
      <c r="A195">
        <f>LEN(B195)</f>
        <v>24</v>
      </c>
      <c r="B195" t="str">
        <f>TRIM(UPPER(C195))</f>
        <v>REPARKIT KARBURATOR ALFA</v>
      </c>
      <c r="C195" s="2" t="s">
        <v>600</v>
      </c>
      <c r="D195" s="2" t="s">
        <v>1444</v>
      </c>
      <c r="E195" s="2">
        <v>11000</v>
      </c>
    </row>
    <row r="196" spans="1:5" x14ac:dyDescent="0.25">
      <c r="A196">
        <f>LEN(B196)</f>
        <v>24</v>
      </c>
      <c r="B196" t="str">
        <f>TRIM(UPPER(C196))</f>
        <v>SPOOL ASSY + FULSER BEAT</v>
      </c>
      <c r="C196" s="2" t="s">
        <v>608</v>
      </c>
      <c r="D196" s="2" t="s">
        <v>1454</v>
      </c>
      <c r="E196" s="2">
        <v>80000</v>
      </c>
    </row>
    <row r="197" spans="1:5" x14ac:dyDescent="0.25">
      <c r="A197">
        <f>LEN(B197)</f>
        <v>24</v>
      </c>
      <c r="B197" t="str">
        <f>TRIM(UPPER(C197))</f>
        <v>PER SHOCKBEKER DEPAN MIO</v>
      </c>
      <c r="C197" s="2" t="s">
        <v>614</v>
      </c>
      <c r="D197" s="2" t="s">
        <v>1460</v>
      </c>
      <c r="E197" s="2">
        <v>7800</v>
      </c>
    </row>
    <row r="198" spans="1:5" x14ac:dyDescent="0.25">
      <c r="A198">
        <f>LEN(B198)</f>
        <v>24</v>
      </c>
      <c r="B198" t="str">
        <f>TRIM(UPPER(C198))</f>
        <v>GIGI SPEEDO ASSY FORCE 1</v>
      </c>
      <c r="C198" s="2" t="s">
        <v>621</v>
      </c>
      <c r="D198" s="2" t="s">
        <v>1467</v>
      </c>
      <c r="E198" s="2">
        <v>9700</v>
      </c>
    </row>
    <row r="199" spans="1:5" x14ac:dyDescent="0.25">
      <c r="A199">
        <f>LEN(B199)</f>
        <v>24</v>
      </c>
      <c r="B199" t="str">
        <f>TRIM(UPPER(C199))</f>
        <v>GIGI SPEEDO ASSY RX KING</v>
      </c>
      <c r="C199" s="2" t="s">
        <v>623</v>
      </c>
      <c r="D199" s="2" t="s">
        <v>1469</v>
      </c>
      <c r="E199" s="2">
        <v>9700</v>
      </c>
    </row>
    <row r="200" spans="1:5" x14ac:dyDescent="0.25">
      <c r="A200">
        <f>LEN(B200)</f>
        <v>24</v>
      </c>
      <c r="B200" t="str">
        <f>TRIM(UPPER(C200))</f>
        <v>PELAMPUNG TANGKI FIT NEW</v>
      </c>
      <c r="C200" s="2" t="s">
        <v>648</v>
      </c>
      <c r="D200" s="2" t="s">
        <v>1496</v>
      </c>
      <c r="E200" s="2">
        <v>13500</v>
      </c>
    </row>
    <row r="201" spans="1:5" x14ac:dyDescent="0.25">
      <c r="A201">
        <f>LEN(B201)</f>
        <v>24</v>
      </c>
      <c r="B201" t="str">
        <f>TRIM(UPPER(C201))</f>
        <v>REFLEKTOR CHROM TIGER 08</v>
      </c>
      <c r="C201" s="2" t="s">
        <v>652</v>
      </c>
      <c r="D201" s="2" t="s">
        <v>1500</v>
      </c>
      <c r="E201" s="2">
        <v>69000</v>
      </c>
    </row>
    <row r="202" spans="1:5" x14ac:dyDescent="0.25">
      <c r="A202">
        <f>LEN(B202)</f>
        <v>24</v>
      </c>
      <c r="B202" t="str">
        <f>TRIM(UPPER(C202))</f>
        <v>KUNCI SADEL RX KING BINA</v>
      </c>
      <c r="C202" s="2" t="s">
        <v>678</v>
      </c>
      <c r="D202" s="2" t="s">
        <v>1527</v>
      </c>
      <c r="E202" s="2">
        <v>10000</v>
      </c>
    </row>
    <row r="203" spans="1:5" x14ac:dyDescent="0.25">
      <c r="A203">
        <f>LEN(B203)</f>
        <v>24</v>
      </c>
      <c r="B203" t="str">
        <f>TRIM(UPPER(C203))</f>
        <v>VISOR FU 150 12 (P) PLOS</v>
      </c>
      <c r="C203" s="2" t="s">
        <v>716</v>
      </c>
      <c r="D203" s="2" t="s">
        <v>1574</v>
      </c>
      <c r="E203" s="2">
        <v>50000</v>
      </c>
    </row>
    <row r="204" spans="1:5" x14ac:dyDescent="0.25">
      <c r="A204">
        <f>LEN(B204)</f>
        <v>24</v>
      </c>
      <c r="B204" t="str">
        <f>TRIM(UPPER(C204))</f>
        <v>KNALPOLT KD3 BOLD VIXION</v>
      </c>
      <c r="C204" s="2" t="s">
        <v>724</v>
      </c>
      <c r="D204" s="2" t="s">
        <v>1583</v>
      </c>
      <c r="E204" s="2">
        <v>450000</v>
      </c>
    </row>
    <row r="205" spans="1:5" x14ac:dyDescent="0.25">
      <c r="A205">
        <f>LEN(B205)</f>
        <v>24</v>
      </c>
      <c r="B205" t="str">
        <f>TRIM(UPPER(C205))</f>
        <v>DUDUKAN PLAT NOMER NINJA</v>
      </c>
      <c r="C205" s="2" t="s">
        <v>748</v>
      </c>
      <c r="D205" s="2" t="s">
        <v>1613</v>
      </c>
      <c r="E205" s="2">
        <v>30000</v>
      </c>
    </row>
    <row r="206" spans="1:5" x14ac:dyDescent="0.25">
      <c r="A206">
        <f>LEN(B206)</f>
        <v>24</v>
      </c>
      <c r="B206" t="str">
        <f>TRIM(UPPER(C206))</f>
        <v>COVER BAWAH MESIN VIXION</v>
      </c>
      <c r="C206" s="2" t="s">
        <v>764</v>
      </c>
      <c r="D206" s="2" t="s">
        <v>1629</v>
      </c>
      <c r="E206" s="2">
        <v>65000</v>
      </c>
    </row>
    <row r="207" spans="1:5" x14ac:dyDescent="0.25">
      <c r="A207">
        <f>LEN(B207)</f>
        <v>24</v>
      </c>
      <c r="B207" t="str">
        <f>TRIM(UPPER(C207))</f>
        <v>FOODSTEP BELAKANG VIXION</v>
      </c>
      <c r="C207" s="2" t="s">
        <v>772</v>
      </c>
      <c r="D207" s="2" t="s">
        <v>1637</v>
      </c>
      <c r="E207" s="2">
        <v>22000</v>
      </c>
    </row>
    <row r="208" spans="1:5" x14ac:dyDescent="0.25">
      <c r="A208">
        <f>LEN(B208)</f>
        <v>24</v>
      </c>
      <c r="B208" t="str">
        <f>TRIM(UPPER(C208))</f>
        <v>HANDLE IGAWA VARIO VARIO</v>
      </c>
      <c r="C208" s="2" t="s">
        <v>777</v>
      </c>
      <c r="D208" s="2" t="s">
        <v>1642</v>
      </c>
      <c r="E208" s="2">
        <v>110000</v>
      </c>
    </row>
    <row r="209" spans="1:5" x14ac:dyDescent="0.25">
      <c r="A209">
        <f>LEN(B209)</f>
        <v>24</v>
      </c>
      <c r="B209" t="str">
        <f>TRIM(UPPER(C209))</f>
        <v>BREKET PLAT NOMOR VIXION</v>
      </c>
      <c r="C209" s="2" t="s">
        <v>787</v>
      </c>
      <c r="D209" s="2" t="s">
        <v>1652</v>
      </c>
      <c r="E209" s="2">
        <v>20000</v>
      </c>
    </row>
    <row r="210" spans="1:5" x14ac:dyDescent="0.25">
      <c r="A210">
        <f>LEN(B210)</f>
        <v>24</v>
      </c>
      <c r="B210" t="str">
        <f>TRIM(UPPER(C210))</f>
        <v>STOP LED MIO J JPA MIO J</v>
      </c>
      <c r="C210" s="2" t="s">
        <v>790</v>
      </c>
      <c r="D210" s="2" t="s">
        <v>1655</v>
      </c>
      <c r="E210" s="2">
        <v>195000</v>
      </c>
    </row>
    <row r="211" spans="1:5" x14ac:dyDescent="0.25">
      <c r="A211">
        <f>LEN(B211)</f>
        <v>24</v>
      </c>
      <c r="B211" t="str">
        <f>TRIM(UPPER(C211))</f>
        <v>KNALPOT MX NOBI HITAM MX</v>
      </c>
      <c r="C211" s="2" t="s">
        <v>798</v>
      </c>
      <c r="D211" s="2" t="s">
        <v>1663</v>
      </c>
      <c r="E211" s="2">
        <v>275000</v>
      </c>
    </row>
    <row r="212" spans="1:5" x14ac:dyDescent="0.25">
      <c r="A212">
        <f>LEN(B212)</f>
        <v>25</v>
      </c>
      <c r="B212" t="str">
        <f>TRIM(UPPER(C212))</f>
        <v>AS RODA DPN+MUR SUPRA TZE</v>
      </c>
      <c r="C212" s="2" t="s">
        <v>64</v>
      </c>
      <c r="D212" s="2" t="s">
        <v>877</v>
      </c>
      <c r="E212" s="2">
        <v>7800</v>
      </c>
    </row>
    <row r="213" spans="1:5" x14ac:dyDescent="0.25">
      <c r="A213">
        <f>LEN(B213)</f>
        <v>25</v>
      </c>
      <c r="B213" t="str">
        <f>TRIM(UPPER(C213))</f>
        <v>AS RODA DPN+MUR TIGER TZE</v>
      </c>
      <c r="C213" s="2" t="s">
        <v>65</v>
      </c>
      <c r="D213" s="2" t="s">
        <v>878</v>
      </c>
      <c r="E213" s="2">
        <v>7800</v>
      </c>
    </row>
    <row r="214" spans="1:5" x14ac:dyDescent="0.25">
      <c r="A214">
        <f>LEN(B214)</f>
        <v>25</v>
      </c>
      <c r="B214" t="str">
        <f>TRIM(UPPER(C214))</f>
        <v>COMSTIR+LAHER GRAND OSAKA</v>
      </c>
      <c r="C214" s="2" t="s">
        <v>75</v>
      </c>
      <c r="D214" s="2" t="s">
        <v>888</v>
      </c>
      <c r="E214" s="2">
        <v>13500</v>
      </c>
    </row>
    <row r="215" spans="1:5" x14ac:dyDescent="0.25">
      <c r="A215">
        <f>LEN(B215)</f>
        <v>25</v>
      </c>
      <c r="B215" t="str">
        <f>TRIM(UPPER(C215))</f>
        <v>COOL BOSTER BEAT YUKOWINA</v>
      </c>
      <c r="C215" s="2" t="s">
        <v>84</v>
      </c>
      <c r="D215" s="2" t="s">
        <v>897</v>
      </c>
      <c r="E215" s="2">
        <v>4000</v>
      </c>
    </row>
    <row r="216" spans="1:5" x14ac:dyDescent="0.25">
      <c r="A216">
        <f>LEN(B216)</f>
        <v>25</v>
      </c>
      <c r="B216" t="str">
        <f>TRIM(UPPER(C216))</f>
        <v>PEDAL REM TEBAL RXK N TZE</v>
      </c>
      <c r="C216" s="2" t="s">
        <v>137</v>
      </c>
      <c r="D216" s="2" t="s">
        <v>952</v>
      </c>
      <c r="E216" s="2">
        <v>24500</v>
      </c>
    </row>
    <row r="217" spans="1:5" x14ac:dyDescent="0.25">
      <c r="A217">
        <f>LEN(B217)</f>
        <v>25</v>
      </c>
      <c r="B217" t="str">
        <f>TRIM(UPPER(C217))</f>
        <v>KLEP SET REVO ABSLT OSAKA</v>
      </c>
      <c r="C217" s="2" t="s">
        <v>152</v>
      </c>
      <c r="D217" s="2" t="s">
        <v>967</v>
      </c>
      <c r="E217" s="2">
        <v>4000</v>
      </c>
    </row>
    <row r="218" spans="1:5" x14ac:dyDescent="0.25">
      <c r="A218">
        <f>LEN(B218)</f>
        <v>25</v>
      </c>
      <c r="B218" t="str">
        <f>TRIM(UPPER(C218))</f>
        <v>CDI TRANSPARAN TIGER BINA</v>
      </c>
      <c r="C218" s="2" t="s">
        <v>175</v>
      </c>
      <c r="D218" s="2" t="s">
        <v>990</v>
      </c>
      <c r="E218" s="2">
        <v>56000</v>
      </c>
    </row>
    <row r="219" spans="1:5" x14ac:dyDescent="0.25">
      <c r="A219">
        <f>LEN(B219)</f>
        <v>25</v>
      </c>
      <c r="B219" t="str">
        <f>TRIM(UPPER(C219))</f>
        <v>HANDLE REM (CP) BLADE WTV</v>
      </c>
      <c r="C219" s="2" t="s">
        <v>179</v>
      </c>
      <c r="D219" s="2" t="s">
        <v>996</v>
      </c>
      <c r="E219" s="2">
        <v>7000</v>
      </c>
    </row>
    <row r="220" spans="1:5" x14ac:dyDescent="0.25">
      <c r="A220">
        <f>LEN(B220)</f>
        <v>25</v>
      </c>
      <c r="B220" t="str">
        <f>TRIM(UPPER(C220))</f>
        <v>KABEL KOPLING MG PRO BINA</v>
      </c>
      <c r="C220" s="2" t="s">
        <v>200</v>
      </c>
      <c r="D220" s="2" t="s">
        <v>1019</v>
      </c>
      <c r="E220" s="2">
        <v>11000</v>
      </c>
    </row>
    <row r="221" spans="1:5" x14ac:dyDescent="0.25">
      <c r="A221">
        <f>LEN(B221)</f>
        <v>25</v>
      </c>
      <c r="B221" t="str">
        <f>TRIM(UPPER(C221))</f>
        <v>KABEL KOPLING TIGER TZENG</v>
      </c>
      <c r="C221" s="2" t="s">
        <v>202</v>
      </c>
      <c r="D221" s="2" t="s">
        <v>1021</v>
      </c>
      <c r="E221" s="2">
        <v>13000</v>
      </c>
    </row>
    <row r="222" spans="1:5" x14ac:dyDescent="0.25">
      <c r="A222">
        <f>LEN(B222)</f>
        <v>25</v>
      </c>
      <c r="B222" t="str">
        <f>TRIM(UPPER(C222))</f>
        <v>KUNCI KONTAK SPIN 125 OSK</v>
      </c>
      <c r="C222" s="2" t="s">
        <v>212</v>
      </c>
      <c r="D222" s="2" t="s">
        <v>1031</v>
      </c>
      <c r="E222" s="2">
        <v>26000</v>
      </c>
    </row>
    <row r="223" spans="1:5" x14ac:dyDescent="0.25">
      <c r="A223">
        <f>LEN(B223)</f>
        <v>25</v>
      </c>
      <c r="B223" t="str">
        <f>TRIM(UPPER(C223))</f>
        <v>KUNCI KONTAK JUPITER BINA</v>
      </c>
      <c r="C223" s="2" t="s">
        <v>217</v>
      </c>
      <c r="D223" s="2" t="s">
        <v>1036</v>
      </c>
      <c r="E223" s="2">
        <v>26000</v>
      </c>
    </row>
    <row r="224" spans="1:5" x14ac:dyDescent="0.25">
      <c r="A224">
        <f>LEN(B224)</f>
        <v>25</v>
      </c>
      <c r="B224" t="str">
        <f>TRIM(UPPER(C224))</f>
        <v>KUNCI KONTAK WIN OLD BINA</v>
      </c>
      <c r="C224" s="2" t="s">
        <v>222</v>
      </c>
      <c r="D224" s="2" t="s">
        <v>1041</v>
      </c>
      <c r="E224" s="2">
        <v>13000</v>
      </c>
    </row>
    <row r="225" spans="1:5" x14ac:dyDescent="0.25">
      <c r="A225">
        <f>LEN(B225)</f>
        <v>25</v>
      </c>
      <c r="B225" t="str">
        <f>TRIM(UPPER(C225))</f>
        <v>KUNCI KONTAK TORNADO BINA</v>
      </c>
      <c r="C225" s="2" t="s">
        <v>261</v>
      </c>
      <c r="D225" s="2" t="s">
        <v>1085</v>
      </c>
      <c r="E225" s="2">
        <v>26000</v>
      </c>
    </row>
    <row r="226" spans="1:5" x14ac:dyDescent="0.25">
      <c r="A226">
        <f>LEN(B226)</f>
        <v>25</v>
      </c>
      <c r="B226" t="str">
        <f>TRIM(UPPER(C226))</f>
        <v>HOLDER KIRI OSK AST SUPRA</v>
      </c>
      <c r="C226" s="2" t="s">
        <v>268</v>
      </c>
      <c r="D226" s="2" t="s">
        <v>1095</v>
      </c>
      <c r="E226" s="2">
        <v>33000</v>
      </c>
    </row>
    <row r="227" spans="1:5" x14ac:dyDescent="0.25">
      <c r="A227">
        <f>LEN(B227)</f>
        <v>25</v>
      </c>
      <c r="B227" t="str">
        <f>TRIM(UPPER(C227))</f>
        <v>KAMPAS REM DEPAN BEAT OHO</v>
      </c>
      <c r="C227" s="2" t="s">
        <v>288</v>
      </c>
      <c r="D227" s="2" t="s">
        <v>1115</v>
      </c>
      <c r="E227" s="2">
        <v>12000</v>
      </c>
    </row>
    <row r="228" spans="1:5" x14ac:dyDescent="0.25">
      <c r="A228">
        <f>LEN(B228)</f>
        <v>25</v>
      </c>
      <c r="B228" t="str">
        <f>TRIM(UPPER(C228))</f>
        <v>STANDART SAMPING SATRIA T</v>
      </c>
      <c r="C228" s="2" t="s">
        <v>313</v>
      </c>
      <c r="D228" s="2" t="s">
        <v>1142</v>
      </c>
      <c r="E228" s="2">
        <v>13000</v>
      </c>
    </row>
    <row r="229" spans="1:5" x14ac:dyDescent="0.25">
      <c r="A229">
        <f>LEN(B229)</f>
        <v>25</v>
      </c>
      <c r="B229" t="str">
        <f>TRIM(UPPER(C229))</f>
        <v>HOLDER KIRI AST SUPRA KTC</v>
      </c>
      <c r="C229" s="2" t="s">
        <v>339</v>
      </c>
      <c r="D229" s="2" t="s">
        <v>1168</v>
      </c>
      <c r="E229" s="2">
        <v>31000</v>
      </c>
    </row>
    <row r="230" spans="1:5" x14ac:dyDescent="0.25">
      <c r="A230">
        <f>LEN(B230)</f>
        <v>25</v>
      </c>
      <c r="B230" t="str">
        <f>TRIM(UPPER(C230))</f>
        <v>KABEL KOPLING VIXION BINA</v>
      </c>
      <c r="C230" s="2" t="s">
        <v>340</v>
      </c>
      <c r="D230" s="2" t="s">
        <v>1169</v>
      </c>
      <c r="E230" s="2">
        <v>10000</v>
      </c>
    </row>
    <row r="231" spans="1:5" x14ac:dyDescent="0.25">
      <c r="A231">
        <f>LEN(B231)</f>
        <v>25</v>
      </c>
      <c r="B231" t="str">
        <f>TRIM(UPPER(C231))</f>
        <v>REFLEKTOR CROM YB 100 OSK</v>
      </c>
      <c r="C231" s="2" t="s">
        <v>343</v>
      </c>
      <c r="D231" s="2" t="s">
        <v>1172</v>
      </c>
      <c r="E231" s="2">
        <v>52000</v>
      </c>
    </row>
    <row r="232" spans="1:5" x14ac:dyDescent="0.25">
      <c r="A232">
        <f>LEN(B232)</f>
        <v>25</v>
      </c>
      <c r="B232" t="str">
        <f>TRIM(UPPER(C232))</f>
        <v>REFLEKTOR CROM TIGER 08 T</v>
      </c>
      <c r="C232" s="2" t="s">
        <v>351</v>
      </c>
      <c r="D232" s="2" t="s">
        <v>1180</v>
      </c>
      <c r="E232" s="2">
        <v>80000</v>
      </c>
    </row>
    <row r="233" spans="1:5" x14ac:dyDescent="0.25">
      <c r="A233">
        <f>LEN(B233)</f>
        <v>25</v>
      </c>
      <c r="B233" t="str">
        <f>TRIM(UPPER(C233))</f>
        <v>KUNCI KONTAK AST GRAN OSK</v>
      </c>
      <c r="C233" s="2" t="s">
        <v>356</v>
      </c>
      <c r="D233" s="2" t="s">
        <v>1185</v>
      </c>
      <c r="E233" s="2">
        <v>20000</v>
      </c>
    </row>
    <row r="234" spans="1:5" x14ac:dyDescent="0.25">
      <c r="A234">
        <f>LEN(B234)</f>
        <v>25</v>
      </c>
      <c r="B234" t="str">
        <f>TRIM(UPPER(C234))</f>
        <v>PELAMPUNG TANGKI KHARISMA</v>
      </c>
      <c r="C234" s="2" t="s">
        <v>366</v>
      </c>
      <c r="D234" s="2" t="s">
        <v>1195</v>
      </c>
      <c r="E234" s="2">
        <v>13500</v>
      </c>
    </row>
    <row r="235" spans="1:5" x14ac:dyDescent="0.25">
      <c r="A235">
        <f>LEN(B235)</f>
        <v>25</v>
      </c>
      <c r="B235" t="str">
        <f>TRIM(UPPER(C235))</f>
        <v>PELAMPUNG TANGKI MEGA PRO</v>
      </c>
      <c r="C235" s="2" t="s">
        <v>367</v>
      </c>
      <c r="D235" s="2" t="s">
        <v>1196</v>
      </c>
      <c r="E235" s="2">
        <v>13500</v>
      </c>
    </row>
    <row r="236" spans="1:5" x14ac:dyDescent="0.25">
      <c r="A236">
        <f>LEN(B236)</f>
        <v>25</v>
      </c>
      <c r="B236" t="str">
        <f>TRIM(UPPER(C236))</f>
        <v>BOSH FORK TENGAH SPIN 125</v>
      </c>
      <c r="C236" s="2" t="s">
        <v>411</v>
      </c>
      <c r="D236" s="2" t="s">
        <v>1242</v>
      </c>
      <c r="E236" s="2">
        <v>12500</v>
      </c>
    </row>
    <row r="237" spans="1:5" x14ac:dyDescent="0.25">
      <c r="A237">
        <f>LEN(B237)</f>
        <v>25</v>
      </c>
      <c r="B237" t="str">
        <f>TRIM(UPPER(C237))</f>
        <v>ANGKER DINAMO JUPITER Z 1</v>
      </c>
      <c r="C237" s="2" t="s">
        <v>451</v>
      </c>
      <c r="D237" s="2" t="s">
        <v>1282</v>
      </c>
      <c r="E237" s="2">
        <v>107500</v>
      </c>
    </row>
    <row r="238" spans="1:5" x14ac:dyDescent="0.25">
      <c r="A238">
        <f>LEN(B238)</f>
        <v>25</v>
      </c>
      <c r="B238" t="str">
        <f>TRIM(UPPER(C238))</f>
        <v>ANGKER DINAMO ASSY SATRIA</v>
      </c>
      <c r="C238" s="2" t="s">
        <v>463</v>
      </c>
      <c r="D238" s="2" t="s">
        <v>1294</v>
      </c>
      <c r="E238" s="2">
        <v>107500</v>
      </c>
    </row>
    <row r="239" spans="1:5" x14ac:dyDescent="0.25">
      <c r="A239">
        <f>LEN(B239)</f>
        <v>25</v>
      </c>
      <c r="B239" t="str">
        <f>TRIM(UPPER(C239))</f>
        <v>ANGKER DINAMO ASSY SHOGUN</v>
      </c>
      <c r="C239" s="2" t="s">
        <v>465</v>
      </c>
      <c r="D239" s="2" t="s">
        <v>1296</v>
      </c>
      <c r="E239" s="2">
        <v>107500</v>
      </c>
    </row>
    <row r="240" spans="1:5" x14ac:dyDescent="0.25">
      <c r="A240">
        <f>LEN(B240)</f>
        <v>25</v>
      </c>
      <c r="B240" t="str">
        <f>TRIM(UPPER(C240))</f>
        <v>ANGKER DINAMO ASSY VIXION</v>
      </c>
      <c r="C240" s="2" t="s">
        <v>475</v>
      </c>
      <c r="D240" s="2" t="s">
        <v>1306</v>
      </c>
      <c r="E240" s="2">
        <v>96500</v>
      </c>
    </row>
    <row r="241" spans="1:5" x14ac:dyDescent="0.25">
      <c r="A241">
        <f>LEN(B241)</f>
        <v>25</v>
      </c>
      <c r="B241" t="str">
        <f>TRIM(UPPER(C241))</f>
        <v>KLEP SET IN/EX GL MAX CDI</v>
      </c>
      <c r="C241" s="2" t="s">
        <v>479</v>
      </c>
      <c r="D241" s="2" t="s">
        <v>1310</v>
      </c>
      <c r="E241" s="2">
        <v>18000</v>
      </c>
    </row>
    <row r="242" spans="1:5" x14ac:dyDescent="0.25">
      <c r="A242">
        <f>LEN(B242)</f>
        <v>25</v>
      </c>
      <c r="B242" t="str">
        <f>TRIM(UPPER(C242))</f>
        <v>KLEP SET IN/EX GL NEOTECH</v>
      </c>
      <c r="C242" s="2" t="s">
        <v>481</v>
      </c>
      <c r="D242" s="2" t="s">
        <v>1312</v>
      </c>
      <c r="E242" s="2">
        <v>9300</v>
      </c>
    </row>
    <row r="243" spans="1:5" x14ac:dyDescent="0.25">
      <c r="A243">
        <f>LEN(B243)</f>
        <v>25</v>
      </c>
      <c r="B243" t="str">
        <f>TRIM(UPPER(C243))</f>
        <v>KLEP SET IN/EX NEW SHOGUN</v>
      </c>
      <c r="C243" s="2" t="s">
        <v>485</v>
      </c>
      <c r="D243" s="2" t="s">
        <v>1316</v>
      </c>
      <c r="E243" s="2">
        <v>8500</v>
      </c>
    </row>
    <row r="244" spans="1:5" x14ac:dyDescent="0.25">
      <c r="A244">
        <f>LEN(B244)</f>
        <v>25</v>
      </c>
      <c r="B244" t="str">
        <f>TRIM(UPPER(C244))</f>
        <v>REPARKIT KARBURATOR SMASH</v>
      </c>
      <c r="C244" s="2" t="s">
        <v>496</v>
      </c>
      <c r="D244" s="2" t="s">
        <v>1327</v>
      </c>
      <c r="E244" s="2">
        <v>9600</v>
      </c>
    </row>
    <row r="245" spans="1:5" x14ac:dyDescent="0.25">
      <c r="A245">
        <f>LEN(B245)</f>
        <v>25</v>
      </c>
      <c r="B245" t="str">
        <f>TRIM(UPPER(C245))</f>
        <v>REPARKIT KARBURATOR TIGER</v>
      </c>
      <c r="C245" s="2" t="s">
        <v>498</v>
      </c>
      <c r="D245" s="2" t="s">
        <v>1329</v>
      </c>
      <c r="E245" s="2">
        <v>11000</v>
      </c>
    </row>
    <row r="246" spans="1:5" x14ac:dyDescent="0.25">
      <c r="A246">
        <f>LEN(B246)</f>
        <v>25</v>
      </c>
      <c r="B246" t="str">
        <f>TRIM(UPPER(C246))</f>
        <v>SPOOL ASSY + FULSER TIGER</v>
      </c>
      <c r="C246" s="2" t="s">
        <v>501</v>
      </c>
      <c r="D246" s="2" t="s">
        <v>1333</v>
      </c>
      <c r="E246" s="2">
        <v>80000</v>
      </c>
    </row>
    <row r="247" spans="1:5" x14ac:dyDescent="0.25">
      <c r="A247">
        <f>LEN(B247)</f>
        <v>25</v>
      </c>
      <c r="B247" t="str">
        <f>TRIM(UPPER(C247))</f>
        <v>GANTUNGAN TAS SUPRA X 125</v>
      </c>
      <c r="C247" s="2" t="s">
        <v>503</v>
      </c>
      <c r="D247" s="2" t="s">
        <v>1335</v>
      </c>
      <c r="E247" s="2">
        <v>3000</v>
      </c>
    </row>
    <row r="248" spans="1:5" x14ac:dyDescent="0.25">
      <c r="A248">
        <f>LEN(B248)</f>
        <v>25</v>
      </c>
      <c r="B248" t="str">
        <f>TRIM(UPPER(C248))</f>
        <v>HANDEL REM ( HT ) SCORPIO</v>
      </c>
      <c r="C248" s="2" t="s">
        <v>526</v>
      </c>
      <c r="D248" s="2" t="s">
        <v>1358</v>
      </c>
      <c r="E248" s="2">
        <v>6500</v>
      </c>
    </row>
    <row r="249" spans="1:5" x14ac:dyDescent="0.25">
      <c r="A249">
        <f>LEN(B249)</f>
        <v>25</v>
      </c>
      <c r="B249" t="str">
        <f>TRIM(UPPER(C249))</f>
        <v>CDI UNIT TRANSPARAN SMASH</v>
      </c>
      <c r="C249" s="2" t="s">
        <v>558</v>
      </c>
      <c r="D249" s="2" t="s">
        <v>1391</v>
      </c>
      <c r="E249" s="2">
        <v>71000</v>
      </c>
    </row>
    <row r="250" spans="1:5" x14ac:dyDescent="0.25">
      <c r="A250">
        <f>LEN(B250)</f>
        <v>25</v>
      </c>
      <c r="B250" t="str">
        <f>TRIM(UPPER(C250))</f>
        <v>CDI UNIT TRANSPARAN VARIO</v>
      </c>
      <c r="C250" s="2" t="s">
        <v>561</v>
      </c>
      <c r="D250" s="2" t="s">
        <v>1394</v>
      </c>
      <c r="E250" s="2">
        <v>160000</v>
      </c>
    </row>
    <row r="251" spans="1:5" x14ac:dyDescent="0.25">
      <c r="A251">
        <f>LEN(B251)</f>
        <v>25</v>
      </c>
      <c r="B251" t="str">
        <f>TRIM(UPPER(C251))</f>
        <v>REPARKIT KARBURATOR VARIO</v>
      </c>
      <c r="C251" s="2" t="s">
        <v>578</v>
      </c>
      <c r="D251" s="2" t="s">
        <v>1413</v>
      </c>
      <c r="E251" s="2">
        <v>13500</v>
      </c>
    </row>
    <row r="252" spans="1:5" x14ac:dyDescent="0.25">
      <c r="A252">
        <f>LEN(B252)</f>
        <v>25</v>
      </c>
      <c r="B252" t="str">
        <f>TRIM(UPPER(C252))</f>
        <v>CDI UNIT TRANSPARAN SMASH</v>
      </c>
      <c r="C252" s="2" t="s">
        <v>558</v>
      </c>
      <c r="D252" s="2" t="s">
        <v>1434</v>
      </c>
      <c r="E252" s="2">
        <v>71000</v>
      </c>
    </row>
    <row r="253" spans="1:5" x14ac:dyDescent="0.25">
      <c r="A253">
        <f>LEN(B253)</f>
        <v>25</v>
      </c>
      <c r="B253" t="str">
        <f>TRIM(UPPER(C253))</f>
        <v>CDI UNIT TRANSPARAN VARIO</v>
      </c>
      <c r="C253" s="2" t="s">
        <v>561</v>
      </c>
      <c r="D253" s="2" t="s">
        <v>1437</v>
      </c>
      <c r="E253" s="2">
        <v>160000</v>
      </c>
    </row>
    <row r="254" spans="1:5" x14ac:dyDescent="0.25">
      <c r="A254">
        <f>LEN(B254)</f>
        <v>25</v>
      </c>
      <c r="B254" t="str">
        <f>TRIM(UPPER(C254))</f>
        <v>REPARKIT KARBURATOR VARIO</v>
      </c>
      <c r="C254" s="2" t="s">
        <v>578</v>
      </c>
      <c r="D254" s="2" t="s">
        <v>1451</v>
      </c>
      <c r="E254" s="2">
        <v>11000</v>
      </c>
    </row>
    <row r="255" spans="1:5" x14ac:dyDescent="0.25">
      <c r="A255">
        <f>LEN(B255)</f>
        <v>25</v>
      </c>
      <c r="B255" t="str">
        <f>TRIM(UPPER(C255))</f>
        <v>PELAMPUNG TANGKI MIO SOUL</v>
      </c>
      <c r="C255" s="2" t="s">
        <v>645</v>
      </c>
      <c r="D255" s="2" t="s">
        <v>1493</v>
      </c>
      <c r="E255" s="2">
        <v>16500</v>
      </c>
    </row>
    <row r="256" spans="1:5" x14ac:dyDescent="0.25">
      <c r="A256">
        <f>LEN(B256)</f>
        <v>25</v>
      </c>
      <c r="B256" t="str">
        <f>TRIM(UPPER(C256))</f>
        <v>KARET TROMOL GRAND/C7O K3</v>
      </c>
      <c r="C256" s="2" t="s">
        <v>656</v>
      </c>
      <c r="D256" s="2" t="s">
        <v>1505</v>
      </c>
      <c r="E256" s="2">
        <v>5000</v>
      </c>
    </row>
    <row r="257" spans="1:5" x14ac:dyDescent="0.25">
      <c r="A257">
        <f>LEN(B257)</f>
        <v>25</v>
      </c>
      <c r="B257" t="str">
        <f>TRIM(UPPER(C257))</f>
        <v>STOP LAMPU ASSY RXK NEW T</v>
      </c>
      <c r="C257" s="2" t="s">
        <v>663</v>
      </c>
      <c r="D257" s="2" t="s">
        <v>1512</v>
      </c>
      <c r="E257" s="2">
        <v>33000</v>
      </c>
    </row>
    <row r="258" spans="1:5" x14ac:dyDescent="0.25">
      <c r="A258">
        <f>LEN(B258)</f>
        <v>25</v>
      </c>
      <c r="B258" t="str">
        <f>TRIM(UPPER(C258))</f>
        <v>HOLDER KIRI AST GRAND KTC</v>
      </c>
      <c r="C258" s="2" t="s">
        <v>681</v>
      </c>
      <c r="D258" s="2" t="s">
        <v>1530</v>
      </c>
      <c r="E258" s="2">
        <v>33000</v>
      </c>
    </row>
    <row r="259" spans="1:5" x14ac:dyDescent="0.25">
      <c r="A259">
        <f>LEN(B259)</f>
        <v>25</v>
      </c>
      <c r="B259" t="str">
        <f>TRIM(UPPER(C259))</f>
        <v>HANDLE REM SHOGUN NEW OSK</v>
      </c>
      <c r="C259" s="2" t="s">
        <v>695</v>
      </c>
      <c r="D259" s="2" t="s">
        <v>1545</v>
      </c>
      <c r="E259" s="2">
        <v>8000</v>
      </c>
    </row>
    <row r="260" spans="1:5" x14ac:dyDescent="0.25">
      <c r="A260">
        <f>LEN(B260)</f>
        <v>25</v>
      </c>
      <c r="B260" t="str">
        <f>TRIM(UPPER(C260))</f>
        <v>KAMPAS REM DPN JUP MX SKR</v>
      </c>
      <c r="C260" s="2" t="s">
        <v>697</v>
      </c>
      <c r="D260" s="2" t="s">
        <v>1547</v>
      </c>
      <c r="E260" s="2">
        <v>13000</v>
      </c>
    </row>
    <row r="261" spans="1:5" x14ac:dyDescent="0.25">
      <c r="A261">
        <f>LEN(B261)</f>
        <v>25</v>
      </c>
      <c r="B261" t="str">
        <f>TRIM(UPPER(C261))</f>
        <v>COIL IGINITION GL PRO GPM</v>
      </c>
      <c r="C261" s="2" t="s">
        <v>701</v>
      </c>
      <c r="D261" s="2" t="s">
        <v>1551</v>
      </c>
      <c r="E261" s="2">
        <v>21000</v>
      </c>
    </row>
    <row r="262" spans="1:5" x14ac:dyDescent="0.25">
      <c r="A262">
        <f>LEN(B262)</f>
        <v>25</v>
      </c>
      <c r="B262" t="str">
        <f>TRIM(UPPER(C262))</f>
        <v>COIL IGINITION GL PRO GPM</v>
      </c>
      <c r="C262" s="2" t="s">
        <v>701</v>
      </c>
      <c r="D262" s="2" t="s">
        <v>1571</v>
      </c>
      <c r="E262" s="2">
        <v>21000</v>
      </c>
    </row>
    <row r="263" spans="1:5" x14ac:dyDescent="0.25">
      <c r="A263">
        <f>LEN(B263)</f>
        <v>25</v>
      </c>
      <c r="B263" t="str">
        <f>TRIM(UPPER(C263))</f>
        <v>BREKET PLAT NO VIXION NEW</v>
      </c>
      <c r="C263" s="2" t="s">
        <v>763</v>
      </c>
      <c r="D263" s="2" t="s">
        <v>1628</v>
      </c>
      <c r="E263" s="2">
        <v>20000</v>
      </c>
    </row>
    <row r="264" spans="1:5" x14ac:dyDescent="0.25">
      <c r="A264">
        <f>LEN(B264)</f>
        <v>25</v>
      </c>
      <c r="B264" t="str">
        <f>TRIM(UPPER(C264))</f>
        <v>KUNCI KONTAK VIXION MODIS</v>
      </c>
      <c r="C264" s="2" t="s">
        <v>770</v>
      </c>
      <c r="D264" s="2" t="s">
        <v>1635</v>
      </c>
      <c r="E264" s="2">
        <v>63000</v>
      </c>
    </row>
    <row r="265" spans="1:5" x14ac:dyDescent="0.25">
      <c r="A265">
        <f>LEN(B265)</f>
        <v>26</v>
      </c>
      <c r="B265" t="str">
        <f>TRIM(UPPER(C265))</f>
        <v>HOLDER KIRI YUKOWINA SUPRA</v>
      </c>
      <c r="C265" s="2" t="s">
        <v>7</v>
      </c>
      <c r="D265" s="2" t="s">
        <v>817</v>
      </c>
      <c r="E265" s="2">
        <v>34000</v>
      </c>
    </row>
    <row r="266" spans="1:5" x14ac:dyDescent="0.25">
      <c r="A266">
        <f>LEN(B266)</f>
        <v>26</v>
      </c>
      <c r="B266" t="str">
        <f>TRIM(UPPER(C266))</f>
        <v>PEDAL STATER JUP Z FORMOSA</v>
      </c>
      <c r="C266" s="2" t="s">
        <v>17</v>
      </c>
      <c r="D266" s="2" t="s">
        <v>827</v>
      </c>
      <c r="E266" s="2">
        <v>30000</v>
      </c>
    </row>
    <row r="267" spans="1:5" x14ac:dyDescent="0.25">
      <c r="A267">
        <f>LEN(B267)</f>
        <v>26</v>
      </c>
      <c r="B267" t="str">
        <f>TRIM(UPPER(C267))</f>
        <v>STANDAR SAMPING KHARISMA A</v>
      </c>
      <c r="C267" s="2" t="s">
        <v>41</v>
      </c>
      <c r="D267" s="2" t="s">
        <v>851</v>
      </c>
      <c r="E267" s="2">
        <v>15000</v>
      </c>
    </row>
    <row r="268" spans="1:5" x14ac:dyDescent="0.25">
      <c r="A268">
        <f>LEN(B268)</f>
        <v>26</v>
      </c>
      <c r="B268" t="str">
        <f>TRIM(UPPER(C268))</f>
        <v>COOL BOSTER BLADE YUKOWINA</v>
      </c>
      <c r="C268" s="2" t="s">
        <v>85</v>
      </c>
      <c r="D268" s="2" t="s">
        <v>898</v>
      </c>
      <c r="E268" s="2">
        <v>4000</v>
      </c>
    </row>
    <row r="269" spans="1:5" x14ac:dyDescent="0.25">
      <c r="A269">
        <f>LEN(B269)</f>
        <v>26</v>
      </c>
      <c r="B269" t="str">
        <f>TRIM(UPPER(C269))</f>
        <v>COOL BOSTER GRAND YUKOWINA</v>
      </c>
      <c r="C269" s="2" t="s">
        <v>88</v>
      </c>
      <c r="D269" s="2" t="s">
        <v>901</v>
      </c>
      <c r="E269" s="2">
        <v>4000</v>
      </c>
    </row>
    <row r="270" spans="1:5" x14ac:dyDescent="0.25">
      <c r="A270">
        <f>LEN(B270)</f>
        <v>26</v>
      </c>
      <c r="B270" t="str">
        <f>TRIM(UPPER(C270))</f>
        <v>COOL BOSTER SMASH YUKOWINA</v>
      </c>
      <c r="C270" s="2" t="s">
        <v>94</v>
      </c>
      <c r="D270" s="2" t="s">
        <v>907</v>
      </c>
      <c r="E270" s="2">
        <v>4000</v>
      </c>
    </row>
    <row r="271" spans="1:5" x14ac:dyDescent="0.25">
      <c r="A271">
        <f>LEN(B271)</f>
        <v>26</v>
      </c>
      <c r="B271" t="str">
        <f>TRIM(UPPER(C271))</f>
        <v>COOL BOSTER TIGER YUKOWINA</v>
      </c>
      <c r="C271" s="2" t="s">
        <v>97</v>
      </c>
      <c r="D271" s="2" t="s">
        <v>910</v>
      </c>
      <c r="E271" s="2">
        <v>4500</v>
      </c>
    </row>
    <row r="272" spans="1:5" x14ac:dyDescent="0.25">
      <c r="A272">
        <f>LEN(B272)</f>
        <v>26</v>
      </c>
      <c r="B272" t="str">
        <f>TRIM(UPPER(C272))</f>
        <v>COP LAMPU DEPAN+SEN REVO A</v>
      </c>
      <c r="C272" s="2" t="s">
        <v>108</v>
      </c>
      <c r="D272" s="2" t="s">
        <v>921</v>
      </c>
      <c r="E272" s="2">
        <v>9000</v>
      </c>
    </row>
    <row r="273" spans="1:5" x14ac:dyDescent="0.25">
      <c r="A273">
        <f>LEN(B273)</f>
        <v>26</v>
      </c>
      <c r="B273" t="str">
        <f>TRIM(UPPER(C273))</f>
        <v>PEDAL REM TEBAL SHOGUN TZE</v>
      </c>
      <c r="C273" s="2" t="s">
        <v>138</v>
      </c>
      <c r="D273" s="2" t="s">
        <v>953</v>
      </c>
      <c r="E273" s="2">
        <v>24500</v>
      </c>
    </row>
    <row r="274" spans="1:5" x14ac:dyDescent="0.25">
      <c r="A274">
        <f>LEN(B274)</f>
        <v>26</v>
      </c>
      <c r="B274" t="str">
        <f>TRIM(UPPER(C274))</f>
        <v>PEDAL STATER SATRIA FU TZE</v>
      </c>
      <c r="C274" s="2" t="s">
        <v>143</v>
      </c>
      <c r="D274" s="2" t="s">
        <v>958</v>
      </c>
      <c r="E274" s="2">
        <v>30000</v>
      </c>
    </row>
    <row r="275" spans="1:5" x14ac:dyDescent="0.25">
      <c r="A275">
        <f>LEN(B275)</f>
        <v>26</v>
      </c>
      <c r="B275" t="str">
        <f>TRIM(UPPER(C275))</f>
        <v>PEDAL STATER SMASH FORMOSA</v>
      </c>
      <c r="C275" s="2" t="s">
        <v>144</v>
      </c>
      <c r="D275" s="2" t="s">
        <v>959</v>
      </c>
      <c r="E275" s="2">
        <v>23000</v>
      </c>
    </row>
    <row r="276" spans="1:5" x14ac:dyDescent="0.25">
      <c r="A276">
        <f>LEN(B276)</f>
        <v>26</v>
      </c>
      <c r="B276" t="str">
        <f>TRIM(UPPER(C276))</f>
        <v>PEDAL VERSENELENG WIN BINA</v>
      </c>
      <c r="C276" s="2" t="s">
        <v>181</v>
      </c>
      <c r="D276" s="2" t="s">
        <v>998</v>
      </c>
      <c r="E276" s="2">
        <v>15000</v>
      </c>
    </row>
    <row r="277" spans="1:5" x14ac:dyDescent="0.25">
      <c r="A277">
        <f>LEN(B277)</f>
        <v>26</v>
      </c>
      <c r="B277" t="str">
        <f>TRIM(UPPER(C277))</f>
        <v>HANDLE REM (CP) JUP MX OSK</v>
      </c>
      <c r="C277" s="2" t="s">
        <v>182</v>
      </c>
      <c r="D277" s="2" t="s">
        <v>999</v>
      </c>
      <c r="E277" s="2">
        <v>8000</v>
      </c>
    </row>
    <row r="278" spans="1:5" x14ac:dyDescent="0.25">
      <c r="A278">
        <f>LEN(B278)</f>
        <v>26</v>
      </c>
      <c r="B278" t="str">
        <f>TRIM(UPPER(C278))</f>
        <v>MANIPOL CARBULATOR RXK FKD</v>
      </c>
      <c r="C278" s="2" t="s">
        <v>196</v>
      </c>
      <c r="D278" s="2" t="s">
        <v>1013</v>
      </c>
      <c r="E278" s="2">
        <v>20000</v>
      </c>
    </row>
    <row r="279" spans="1:5" x14ac:dyDescent="0.25">
      <c r="A279">
        <f>LEN(B279)</f>
        <v>26</v>
      </c>
      <c r="B279" t="str">
        <f>TRIM(UPPER(C279))</f>
        <v>KABEL KOPLING VIXION TZENG</v>
      </c>
      <c r="C279" s="2" t="s">
        <v>199</v>
      </c>
      <c r="D279" s="2" t="s">
        <v>1018</v>
      </c>
      <c r="E279" s="2">
        <v>11000</v>
      </c>
    </row>
    <row r="280" spans="1:5" x14ac:dyDescent="0.25">
      <c r="A280">
        <f>LEN(B280)</f>
        <v>26</v>
      </c>
      <c r="B280" t="str">
        <f>TRIM(UPPER(C280))</f>
        <v>KUNCI KONTAK JUPITER TZENG</v>
      </c>
      <c r="C280" s="2" t="s">
        <v>208</v>
      </c>
      <c r="D280" s="2" t="s">
        <v>1027</v>
      </c>
      <c r="E280" s="2">
        <v>26000</v>
      </c>
    </row>
    <row r="281" spans="1:5" x14ac:dyDescent="0.25">
      <c r="A281">
        <f>LEN(B281)</f>
        <v>26</v>
      </c>
      <c r="B281" t="str">
        <f>TRIM(UPPER(C281))</f>
        <v>KUNCI KONTAK TIGER NEW OSK</v>
      </c>
      <c r="C281" s="2" t="s">
        <v>214</v>
      </c>
      <c r="D281" s="2" t="s">
        <v>1033</v>
      </c>
      <c r="E281" s="2">
        <v>44000</v>
      </c>
    </row>
    <row r="282" spans="1:5" x14ac:dyDescent="0.25">
      <c r="A282">
        <f>LEN(B282)</f>
        <v>26</v>
      </c>
      <c r="B282" t="str">
        <f>TRIM(UPPER(C282))</f>
        <v>KUNCI KONTAK WIN NEW TZENG</v>
      </c>
      <c r="C282" s="2" t="s">
        <v>221</v>
      </c>
      <c r="D282" s="2" t="s">
        <v>1040</v>
      </c>
      <c r="E282" s="2">
        <v>12000</v>
      </c>
    </row>
    <row r="283" spans="1:5" x14ac:dyDescent="0.25">
      <c r="A283">
        <f>LEN(B283)</f>
        <v>26</v>
      </c>
      <c r="B283" t="str">
        <f>TRIM(UPPER(C283))</f>
        <v>KUNCI KONTAK VARIO CBS OSK</v>
      </c>
      <c r="C283" s="2" t="s">
        <v>224</v>
      </c>
      <c r="D283" s="2" t="s">
        <v>1043</v>
      </c>
      <c r="E283" s="2">
        <v>41000</v>
      </c>
    </row>
    <row r="284" spans="1:5" x14ac:dyDescent="0.25">
      <c r="A284">
        <f>LEN(B284)</f>
        <v>26</v>
      </c>
      <c r="B284" t="str">
        <f>TRIM(UPPER(C284))</f>
        <v>HANDLE REM KANAN TZENG MIO</v>
      </c>
      <c r="C284" s="2" t="s">
        <v>266</v>
      </c>
      <c r="D284" s="2" t="s">
        <v>1093</v>
      </c>
      <c r="E284" s="2">
        <v>8000</v>
      </c>
    </row>
    <row r="285" spans="1:5" x14ac:dyDescent="0.25">
      <c r="A285">
        <f>LEN(B285)</f>
        <v>26</v>
      </c>
      <c r="B285" t="str">
        <f>TRIM(UPPER(C285))</f>
        <v>KAMPAS REM DEPAN BLADE OHO</v>
      </c>
      <c r="C285" s="2" t="s">
        <v>289</v>
      </c>
      <c r="D285" s="2" t="s">
        <v>1116</v>
      </c>
      <c r="E285" s="2">
        <v>12000</v>
      </c>
    </row>
    <row r="286" spans="1:5" x14ac:dyDescent="0.25">
      <c r="A286">
        <f>LEN(B286)</f>
        <v>26</v>
      </c>
      <c r="B286" t="str">
        <f>TRIM(UPPER(C286))</f>
        <v>KAMPAS REM DEPAN VARIO OHO</v>
      </c>
      <c r="C286" s="2" t="s">
        <v>297</v>
      </c>
      <c r="D286" s="2" t="s">
        <v>1124</v>
      </c>
      <c r="E286" s="2">
        <v>12000</v>
      </c>
    </row>
    <row r="287" spans="1:5" x14ac:dyDescent="0.25">
      <c r="A287">
        <f>LEN(B287)</f>
        <v>26</v>
      </c>
      <c r="B287" t="str">
        <f>TRIM(UPPER(C287))</f>
        <v>PELAMPUNG TANGKI TIGER NEW</v>
      </c>
      <c r="C287" s="2" t="s">
        <v>362</v>
      </c>
      <c r="D287" s="2" t="s">
        <v>1191</v>
      </c>
      <c r="E287" s="2">
        <v>16500</v>
      </c>
    </row>
    <row r="288" spans="1:5" x14ac:dyDescent="0.25">
      <c r="A288">
        <f>LEN(B288)</f>
        <v>26</v>
      </c>
      <c r="B288" t="str">
        <f>TRIM(UPPER(C288))</f>
        <v>PELAMPUNG TANGKI JUPITER Z</v>
      </c>
      <c r="C288" s="2" t="s">
        <v>365</v>
      </c>
      <c r="D288" s="2" t="s">
        <v>1194</v>
      </c>
      <c r="E288" s="2">
        <v>13500</v>
      </c>
    </row>
    <row r="289" spans="1:5" x14ac:dyDescent="0.25">
      <c r="A289">
        <f>LEN(B289)</f>
        <v>26</v>
      </c>
      <c r="B289" t="str">
        <f>TRIM(UPPER(C289))</f>
        <v>KARET TENSIONER JUPITER MX</v>
      </c>
      <c r="C289" s="2" t="s">
        <v>384</v>
      </c>
      <c r="D289" s="2" t="s">
        <v>1213</v>
      </c>
      <c r="E289" s="2">
        <v>22500</v>
      </c>
    </row>
    <row r="290" spans="1:5" x14ac:dyDescent="0.25">
      <c r="A290">
        <f>LEN(B290)</f>
        <v>26</v>
      </c>
      <c r="B290" t="str">
        <f>TRIM(UPPER(C290))</f>
        <v>KARET TENSIONER SHOGUN 125</v>
      </c>
      <c r="C290" s="2" t="s">
        <v>385</v>
      </c>
      <c r="D290" s="2" t="s">
        <v>1214</v>
      </c>
      <c r="E290" s="2">
        <v>18500</v>
      </c>
    </row>
    <row r="291" spans="1:5" x14ac:dyDescent="0.25">
      <c r="A291">
        <f>LEN(B291)</f>
        <v>26</v>
      </c>
      <c r="B291" t="str">
        <f>TRIM(UPPER(C291))</f>
        <v>KARET TENSIONER SATRIA 150</v>
      </c>
      <c r="C291" s="2" t="s">
        <v>396</v>
      </c>
      <c r="D291" s="2" t="s">
        <v>1225</v>
      </c>
      <c r="E291" s="2">
        <v>22500</v>
      </c>
    </row>
    <row r="292" spans="1:5" x14ac:dyDescent="0.25">
      <c r="A292">
        <f>LEN(B292)</f>
        <v>26</v>
      </c>
      <c r="B292" t="str">
        <f>TRIM(UPPER(C292))</f>
        <v>BOSH FORK TENGAH ALFA / F1</v>
      </c>
      <c r="C292" s="2" t="s">
        <v>406</v>
      </c>
      <c r="D292" s="2" t="s">
        <v>1237</v>
      </c>
      <c r="E292" s="2">
        <v>6000</v>
      </c>
    </row>
    <row r="293" spans="1:5" x14ac:dyDescent="0.25">
      <c r="A293">
        <f>LEN(B293)</f>
        <v>26</v>
      </c>
      <c r="B293" t="str">
        <f>TRIM(UPPER(C293))</f>
        <v>BOSH FORK TENGAH AST GRAND</v>
      </c>
      <c r="C293" s="2" t="s">
        <v>407</v>
      </c>
      <c r="D293" s="2" t="s">
        <v>1238</v>
      </c>
      <c r="E293" s="2">
        <v>5500</v>
      </c>
    </row>
    <row r="294" spans="1:5" x14ac:dyDescent="0.25">
      <c r="A294">
        <f>LEN(B294)</f>
        <v>26</v>
      </c>
      <c r="B294" t="str">
        <f>TRIM(UPPER(C294))</f>
        <v>AS FORK TENGAH + MUR A 100</v>
      </c>
      <c r="C294" s="2" t="s">
        <v>432</v>
      </c>
      <c r="D294" s="2" t="s">
        <v>1263</v>
      </c>
      <c r="E294" s="2">
        <v>5700</v>
      </c>
    </row>
    <row r="295" spans="1:5" x14ac:dyDescent="0.25">
      <c r="A295">
        <f>LEN(B295)</f>
        <v>26</v>
      </c>
      <c r="B295" t="str">
        <f>TRIM(UPPER(C295))</f>
        <v>ANGKER DINAMO MEGA PRO NEW</v>
      </c>
      <c r="C295" s="2" t="s">
        <v>454</v>
      </c>
      <c r="D295" s="2" t="s">
        <v>1285</v>
      </c>
      <c r="E295" s="2">
        <v>122500</v>
      </c>
    </row>
    <row r="296" spans="1:5" x14ac:dyDescent="0.25">
      <c r="A296">
        <f>LEN(B296)</f>
        <v>26</v>
      </c>
      <c r="B296" t="str">
        <f>TRIM(UPPER(C296))</f>
        <v>SPOOL ASSY + FULSER SHOGUN</v>
      </c>
      <c r="C296" s="2" t="s">
        <v>469</v>
      </c>
      <c r="D296" s="2" t="s">
        <v>1300</v>
      </c>
      <c r="E296" s="2">
        <v>62000</v>
      </c>
    </row>
    <row r="297" spans="1:5" x14ac:dyDescent="0.25">
      <c r="A297">
        <f>LEN(B297)</f>
        <v>26</v>
      </c>
      <c r="B297" t="str">
        <f>TRIM(UPPER(C297))</f>
        <v>ANGKER DINAMO ASSY VEGA ZR</v>
      </c>
      <c r="C297" s="2" t="s">
        <v>474</v>
      </c>
      <c r="D297" s="2" t="s">
        <v>1305</v>
      </c>
      <c r="E297" s="2">
        <v>100000</v>
      </c>
    </row>
    <row r="298" spans="1:5" x14ac:dyDescent="0.25">
      <c r="A298">
        <f>LEN(B298)</f>
        <v>26</v>
      </c>
      <c r="B298" t="str">
        <f>TRIM(UPPER(C298))</f>
        <v>REPARKIT KARBURATOR SHOGUN</v>
      </c>
      <c r="C298" s="2" t="s">
        <v>495</v>
      </c>
      <c r="D298" s="2" t="s">
        <v>1326</v>
      </c>
      <c r="E298" s="2">
        <v>11000</v>
      </c>
    </row>
    <row r="299" spans="1:5" x14ac:dyDescent="0.25">
      <c r="A299">
        <f>LEN(B299)</f>
        <v>26</v>
      </c>
      <c r="B299" t="str">
        <f>TRIM(UPPER(C299))</f>
        <v>HANDEL REM ( HT ) REVO ABS</v>
      </c>
      <c r="C299" s="2" t="s">
        <v>525</v>
      </c>
      <c r="D299" s="2" t="s">
        <v>1357</v>
      </c>
      <c r="E299" s="2">
        <v>7000</v>
      </c>
    </row>
    <row r="300" spans="1:5" x14ac:dyDescent="0.25">
      <c r="A300">
        <f>LEN(B300)</f>
        <v>26</v>
      </c>
      <c r="B300" t="str">
        <f>TRIM(UPPER(C300))</f>
        <v>HANDEL REM KIRI ( CP ) MIO</v>
      </c>
      <c r="C300" s="2" t="s">
        <v>535</v>
      </c>
      <c r="D300" s="2" t="s">
        <v>1367</v>
      </c>
      <c r="E300" s="2">
        <v>6300</v>
      </c>
    </row>
    <row r="301" spans="1:5" x14ac:dyDescent="0.25">
      <c r="A301">
        <f>LEN(B301)</f>
        <v>26</v>
      </c>
      <c r="B301" t="str">
        <f>TRIM(UPPER(C301))</f>
        <v>TERMINAL GEPENG BETINA MIO</v>
      </c>
      <c r="C301" s="2" t="s">
        <v>548</v>
      </c>
      <c r="D301" s="2" t="s">
        <v>1380</v>
      </c>
      <c r="E301" s="2">
        <v>500</v>
      </c>
    </row>
    <row r="302" spans="1:5" x14ac:dyDescent="0.25">
      <c r="A302">
        <f>LEN(B302)</f>
        <v>26</v>
      </c>
      <c r="B302" t="str">
        <f>TRIM(UPPER(C302))</f>
        <v>REPARKIT KARBURATOR GL 100</v>
      </c>
      <c r="C302" s="2" t="s">
        <v>564</v>
      </c>
      <c r="D302" s="2" t="s">
        <v>1397</v>
      </c>
      <c r="E302" s="2">
        <v>13500</v>
      </c>
    </row>
    <row r="303" spans="1:5" x14ac:dyDescent="0.25">
      <c r="A303">
        <f>LEN(B303)</f>
        <v>26</v>
      </c>
      <c r="B303" t="str">
        <f>TRIM(UPPER(C303))</f>
        <v>REPARKIT KARBURATOR GL PRO</v>
      </c>
      <c r="C303" s="2" t="s">
        <v>565</v>
      </c>
      <c r="D303" s="2" t="s">
        <v>1399</v>
      </c>
      <c r="E303" s="2">
        <v>13500</v>
      </c>
    </row>
    <row r="304" spans="1:5" x14ac:dyDescent="0.25">
      <c r="A304">
        <f>LEN(B304)</f>
        <v>26</v>
      </c>
      <c r="B304" t="str">
        <f>TRIM(UPPER(C304))</f>
        <v>REPARKIT KARBURATOR SATRIA</v>
      </c>
      <c r="C304" s="2" t="s">
        <v>574</v>
      </c>
      <c r="D304" s="2" t="s">
        <v>1408</v>
      </c>
      <c r="E304" s="2">
        <v>13500</v>
      </c>
    </row>
    <row r="305" spans="1:5" x14ac:dyDescent="0.25">
      <c r="A305">
        <f>LEN(B305)</f>
        <v>26</v>
      </c>
      <c r="B305" t="str">
        <f>TRIM(UPPER(C305))</f>
        <v>REPARKIT KARBURATOR GL PRO</v>
      </c>
      <c r="C305" s="2" t="s">
        <v>601</v>
      </c>
      <c r="D305" s="2" t="s">
        <v>1445</v>
      </c>
      <c r="E305" s="2">
        <v>9700</v>
      </c>
    </row>
    <row r="306" spans="1:5" x14ac:dyDescent="0.25">
      <c r="A306">
        <f>LEN(B306)</f>
        <v>26</v>
      </c>
      <c r="B306" t="str">
        <f>TRIM(UPPER(C306))</f>
        <v>GIGI SPEEDO ASSY AST GRAND</v>
      </c>
      <c r="C306" s="2" t="s">
        <v>607</v>
      </c>
      <c r="D306" s="2" t="s">
        <v>1453</v>
      </c>
      <c r="E306" s="2">
        <v>4500</v>
      </c>
    </row>
    <row r="307" spans="1:5" x14ac:dyDescent="0.25">
      <c r="A307">
        <f>LEN(B307)</f>
        <v>26</v>
      </c>
      <c r="B307" t="str">
        <f>TRIM(UPPER(C307))</f>
        <v>GIGI SPEEDO ASSY AST SUPRA</v>
      </c>
      <c r="C307" s="2" t="s">
        <v>609</v>
      </c>
      <c r="D307" s="2" t="s">
        <v>1455</v>
      </c>
      <c r="E307" s="2">
        <v>9700</v>
      </c>
    </row>
    <row r="308" spans="1:5" x14ac:dyDescent="0.25">
      <c r="A308">
        <f>LEN(B308)</f>
        <v>26</v>
      </c>
      <c r="B308" t="str">
        <f>TRIM(UPPER(C308))</f>
        <v>GIGI SPEEDO ASSY SUPRA FIT</v>
      </c>
      <c r="C308" s="2" t="s">
        <v>625</v>
      </c>
      <c r="D308" s="2" t="s">
        <v>1471</v>
      </c>
      <c r="E308" s="2">
        <v>9700</v>
      </c>
    </row>
    <row r="309" spans="1:5" x14ac:dyDescent="0.25">
      <c r="A309">
        <f>LEN(B309)</f>
        <v>26</v>
      </c>
      <c r="B309" t="str">
        <f>TRIM(UPPER(C309))</f>
        <v>PELAMPUNG TANGKI AST GRAND</v>
      </c>
      <c r="C309" s="2" t="s">
        <v>640</v>
      </c>
      <c r="D309" s="2" t="s">
        <v>1488</v>
      </c>
      <c r="E309" s="2">
        <v>11000</v>
      </c>
    </row>
    <row r="310" spans="1:5" x14ac:dyDescent="0.25">
      <c r="A310">
        <f>LEN(B310)</f>
        <v>26</v>
      </c>
      <c r="B310" t="str">
        <f>TRIM(UPPER(C310))</f>
        <v>PELAMPUNG TANGKI AST SUPRA</v>
      </c>
      <c r="C310" s="2" t="s">
        <v>641</v>
      </c>
      <c r="D310" s="2" t="s">
        <v>1489</v>
      </c>
      <c r="E310" s="2">
        <v>11000</v>
      </c>
    </row>
    <row r="311" spans="1:5" x14ac:dyDescent="0.25">
      <c r="A311">
        <f>LEN(B311)</f>
        <v>26</v>
      </c>
      <c r="B311" t="str">
        <f>TRIM(UPPER(C311))</f>
        <v>FOOTSTEEP BLKANG AST.GRAND</v>
      </c>
      <c r="C311" s="2" t="s">
        <v>650</v>
      </c>
      <c r="D311" s="2" t="s">
        <v>1498</v>
      </c>
      <c r="E311" s="2">
        <v>14000</v>
      </c>
    </row>
    <row r="312" spans="1:5" x14ac:dyDescent="0.25">
      <c r="A312">
        <f>LEN(B312)</f>
        <v>26</v>
      </c>
      <c r="B312" t="str">
        <f>TRIM(UPPER(C312))</f>
        <v>FOOTSTEEP BLKANG AST SUPRA</v>
      </c>
      <c r="C312" s="2" t="s">
        <v>653</v>
      </c>
      <c r="D312" s="2" t="s">
        <v>1502</v>
      </c>
      <c r="E312" s="2">
        <v>14000</v>
      </c>
    </row>
    <row r="313" spans="1:5" x14ac:dyDescent="0.25">
      <c r="A313">
        <f>LEN(B313)</f>
        <v>26</v>
      </c>
      <c r="B313" t="str">
        <f>TRIM(UPPER(C313))</f>
        <v>FOOTSTEEP BLKANG JUPITER Z</v>
      </c>
      <c r="C313" s="2" t="s">
        <v>655</v>
      </c>
      <c r="D313" s="2" t="s">
        <v>1504</v>
      </c>
      <c r="E313" s="2">
        <v>14000</v>
      </c>
    </row>
    <row r="314" spans="1:5" x14ac:dyDescent="0.25">
      <c r="A314">
        <f>LEN(B314)</f>
        <v>26</v>
      </c>
      <c r="B314" t="str">
        <f>TRIM(UPPER(C314))</f>
        <v>PEDAL VERSNELENG AST GRAND</v>
      </c>
      <c r="C314" s="2" t="s">
        <v>657</v>
      </c>
      <c r="D314" s="2" t="s">
        <v>1506</v>
      </c>
      <c r="E314" s="2">
        <v>16000</v>
      </c>
    </row>
    <row r="315" spans="1:5" x14ac:dyDescent="0.25">
      <c r="A315">
        <f>LEN(B315)</f>
        <v>26</v>
      </c>
      <c r="B315" t="str">
        <f>TRIM(UPPER(C315))</f>
        <v>PEDAL VERSNELENG AST SUPRA</v>
      </c>
      <c r="C315" s="2" t="s">
        <v>658</v>
      </c>
      <c r="D315" s="2" t="s">
        <v>1507</v>
      </c>
      <c r="E315" s="2">
        <v>16000</v>
      </c>
    </row>
    <row r="316" spans="1:5" x14ac:dyDescent="0.25">
      <c r="A316">
        <f>LEN(B316)</f>
        <v>26</v>
      </c>
      <c r="B316" t="str">
        <f>TRIM(UPPER(C316))</f>
        <v>KUNCI KONTAK GRAND TKW/OSK</v>
      </c>
      <c r="C316" s="2" t="s">
        <v>687</v>
      </c>
      <c r="D316" s="2" t="s">
        <v>1537</v>
      </c>
      <c r="E316" s="2">
        <v>20000</v>
      </c>
    </row>
    <row r="317" spans="1:5" x14ac:dyDescent="0.25">
      <c r="A317">
        <f>LEN(B317)</f>
        <v>26</v>
      </c>
      <c r="B317" t="str">
        <f>TRIM(UPPER(C317))</f>
        <v>KABEL SPEDOMEETER JUP Z JP</v>
      </c>
      <c r="C317" s="2" t="s">
        <v>699</v>
      </c>
      <c r="D317" s="2" t="s">
        <v>1549</v>
      </c>
      <c r="E317" s="2">
        <v>10000</v>
      </c>
    </row>
    <row r="318" spans="1:5" x14ac:dyDescent="0.25">
      <c r="A318">
        <f>LEN(B318)</f>
        <v>26</v>
      </c>
      <c r="B318" t="str">
        <f>TRIM(UPPER(C318))</f>
        <v>KUNCI KONTAK GRAND TKW/OSK</v>
      </c>
      <c r="C318" s="2" t="s">
        <v>687</v>
      </c>
      <c r="D318" s="2" t="s">
        <v>1555</v>
      </c>
      <c r="E318" s="2">
        <v>20000</v>
      </c>
    </row>
    <row r="319" spans="1:5" x14ac:dyDescent="0.25">
      <c r="A319">
        <f>LEN(B319)</f>
        <v>26</v>
      </c>
      <c r="B319" t="str">
        <f>TRIM(UPPER(C319))</f>
        <v>LAMPU SOROT BULAT PUTIH WF</v>
      </c>
      <c r="C319" s="2" t="s">
        <v>703</v>
      </c>
      <c r="D319" s="2" t="s">
        <v>1557</v>
      </c>
      <c r="E319" s="2">
        <v>30000</v>
      </c>
    </row>
    <row r="320" spans="1:5" x14ac:dyDescent="0.25">
      <c r="A320">
        <f>LEN(B320)</f>
        <v>26</v>
      </c>
      <c r="B320" t="str">
        <f>TRIM(UPPER(C320))</f>
        <v>BUSI RACING(071) BEBEK TDR</v>
      </c>
      <c r="C320" s="2" t="s">
        <v>704</v>
      </c>
      <c r="D320" s="2" t="s">
        <v>1558</v>
      </c>
      <c r="E320" s="2">
        <v>30000</v>
      </c>
    </row>
    <row r="321" spans="1:5" x14ac:dyDescent="0.25">
      <c r="A321">
        <f>LEN(B321)</f>
        <v>26</v>
      </c>
      <c r="B321" t="str">
        <f>TRIM(UPPER(C321))</f>
        <v>KABEL SPEDOMEETER JUP Z JP</v>
      </c>
      <c r="C321" s="2" t="s">
        <v>699</v>
      </c>
      <c r="D321" s="2" t="s">
        <v>1569</v>
      </c>
      <c r="E321" s="2">
        <v>10000</v>
      </c>
    </row>
    <row r="322" spans="1:5" x14ac:dyDescent="0.25">
      <c r="A322">
        <f>LEN(B322)</f>
        <v>26</v>
      </c>
      <c r="B322" t="str">
        <f>TRIM(UPPER(C322))</f>
        <v>CAT SPRAY ARTIC A-40 WHITE</v>
      </c>
      <c r="C322" s="2" t="s">
        <v>733</v>
      </c>
      <c r="D322" s="2" t="s">
        <v>1593</v>
      </c>
      <c r="E322" s="2">
        <v>25000</v>
      </c>
    </row>
    <row r="323" spans="1:5" x14ac:dyDescent="0.25">
      <c r="A323">
        <f>LEN(B323)</f>
        <v>26</v>
      </c>
      <c r="B323" t="str">
        <f>TRIM(UPPER(C323))</f>
        <v>SPEEDOMETER JARUM© MONSTER</v>
      </c>
      <c r="C323" s="2" t="s">
        <v>746</v>
      </c>
      <c r="D323" s="2" t="s">
        <v>1611</v>
      </c>
      <c r="E323" s="2">
        <v>55000</v>
      </c>
    </row>
    <row r="324" spans="1:5" x14ac:dyDescent="0.25">
      <c r="A324">
        <f>LEN(B324)</f>
        <v>26</v>
      </c>
      <c r="B324" t="str">
        <f>TRIM(UPPER(C324))</f>
        <v>SPAKBOR MERAH NINJA MAKATO</v>
      </c>
      <c r="C324" s="2" t="s">
        <v>759</v>
      </c>
      <c r="D324" s="2" t="s">
        <v>1624</v>
      </c>
      <c r="E324" s="2">
        <v>70000</v>
      </c>
    </row>
    <row r="325" spans="1:5" x14ac:dyDescent="0.25">
      <c r="A325">
        <f>LEN(B325)</f>
        <v>26</v>
      </c>
      <c r="B325" t="str">
        <f>TRIM(UPPER(C325))</f>
        <v>JARI JARI GOLD 130 MONSTER</v>
      </c>
      <c r="C325" s="2" t="s">
        <v>781</v>
      </c>
      <c r="D325" s="2" t="s">
        <v>1646</v>
      </c>
      <c r="E325" s="2">
        <v>70000</v>
      </c>
    </row>
    <row r="326" spans="1:5" x14ac:dyDescent="0.25">
      <c r="A326">
        <f>LEN(B326)</f>
        <v>26</v>
      </c>
      <c r="B326" t="str">
        <f>TRIM(UPPER(C326))</f>
        <v>JARI JARI GOLD 184 MONSTER</v>
      </c>
      <c r="C326" s="2" t="s">
        <v>782</v>
      </c>
      <c r="D326" s="2" t="s">
        <v>1647</v>
      </c>
      <c r="E326" s="2">
        <v>70000</v>
      </c>
    </row>
    <row r="327" spans="1:5" x14ac:dyDescent="0.25">
      <c r="A327">
        <f>LEN(B327)</f>
        <v>26</v>
      </c>
      <c r="B327" t="str">
        <f>TRIM(UPPER(C327))</f>
        <v>JARI JARI GOLD 172 MONSTER</v>
      </c>
      <c r="C327" s="2" t="s">
        <v>783</v>
      </c>
      <c r="D327" s="2" t="s">
        <v>1648</v>
      </c>
      <c r="E327" s="2">
        <v>70000</v>
      </c>
    </row>
    <row r="328" spans="1:5" x14ac:dyDescent="0.25">
      <c r="A328">
        <f>LEN(B328)</f>
        <v>26</v>
      </c>
      <c r="B328" t="str">
        <f>TRIM(UPPER(C328))</f>
        <v>JARI JARI GOLD 159 MONSTER</v>
      </c>
      <c r="C328" s="2" t="s">
        <v>784</v>
      </c>
      <c r="D328" s="2" t="s">
        <v>1649</v>
      </c>
      <c r="E328" s="2">
        <v>70000</v>
      </c>
    </row>
    <row r="329" spans="1:5" x14ac:dyDescent="0.25">
      <c r="A329">
        <f>LEN(B329)</f>
        <v>26</v>
      </c>
      <c r="B329" t="str">
        <f>TRIM(UPPER(C329))</f>
        <v>SPACKBOARD NINJA INJECTION</v>
      </c>
      <c r="C329" s="2" t="s">
        <v>793</v>
      </c>
      <c r="D329" s="2" t="s">
        <v>1658</v>
      </c>
      <c r="E329" s="2">
        <v>70000</v>
      </c>
    </row>
    <row r="330" spans="1:5" x14ac:dyDescent="0.25">
      <c r="A330">
        <f>LEN(B330)</f>
        <v>27</v>
      </c>
      <c r="B330" t="str">
        <f>TRIM(UPPER(C330))</f>
        <v>HOLDER KANAN YUKOWINA SUPRA</v>
      </c>
      <c r="C330" s="2" t="s">
        <v>6</v>
      </c>
      <c r="D330" s="2" t="s">
        <v>816</v>
      </c>
      <c r="E330" s="2">
        <v>11000</v>
      </c>
    </row>
    <row r="331" spans="1:5" x14ac:dyDescent="0.25">
      <c r="A331">
        <f>LEN(B331)</f>
        <v>27</v>
      </c>
      <c r="B331" t="str">
        <f>TRIM(UPPER(C331))</f>
        <v>AS FORK TENGAH+MUR F1ZR TZE</v>
      </c>
      <c r="C331" s="2" t="s">
        <v>13</v>
      </c>
      <c r="D331" s="2" t="s">
        <v>823</v>
      </c>
      <c r="E331" s="2">
        <v>8500</v>
      </c>
    </row>
    <row r="332" spans="1:5" x14ac:dyDescent="0.25">
      <c r="A332">
        <f>LEN(B332)</f>
        <v>27</v>
      </c>
      <c r="B332" t="str">
        <f>TRIM(UPPER(C332))</f>
        <v>PEDAL STATER JUP MX FORMOSA</v>
      </c>
      <c r="C332" s="2" t="s">
        <v>16</v>
      </c>
      <c r="D332" s="2" t="s">
        <v>826</v>
      </c>
      <c r="E332" s="2">
        <v>30000</v>
      </c>
    </row>
    <row r="333" spans="1:5" x14ac:dyDescent="0.25">
      <c r="A333">
        <f>LEN(B333)</f>
        <v>27</v>
      </c>
      <c r="B333" t="str">
        <f>TRIM(UPPER(C333))</f>
        <v>PEDAL VERSENELENG SUPRA TZE</v>
      </c>
      <c r="C333" s="2" t="s">
        <v>30</v>
      </c>
      <c r="D333" s="2" t="s">
        <v>840</v>
      </c>
      <c r="E333" s="2">
        <v>14500</v>
      </c>
    </row>
    <row r="334" spans="1:5" x14ac:dyDescent="0.25">
      <c r="A334">
        <f>LEN(B334)</f>
        <v>27</v>
      </c>
      <c r="B334" t="str">
        <f>TRIM(UPPER(C334))</f>
        <v>AS RODA DPN+MUR MIO FORMOSA</v>
      </c>
      <c r="C334" s="2" t="s">
        <v>58</v>
      </c>
      <c r="D334" s="2" t="s">
        <v>871</v>
      </c>
      <c r="E334" s="2">
        <v>6750</v>
      </c>
    </row>
    <row r="335" spans="1:5" x14ac:dyDescent="0.25">
      <c r="A335">
        <f>LEN(B335)</f>
        <v>27</v>
      </c>
      <c r="B335" t="str">
        <f>TRIM(UPPER(C335))</f>
        <v>AS STANDART TENGAH REVO TZE</v>
      </c>
      <c r="C335" s="2" t="s">
        <v>71</v>
      </c>
      <c r="D335" s="2" t="s">
        <v>884</v>
      </c>
      <c r="E335" s="2">
        <v>10000</v>
      </c>
    </row>
    <row r="336" spans="1:5" x14ac:dyDescent="0.25">
      <c r="A336">
        <f>LEN(B336)</f>
        <v>27</v>
      </c>
      <c r="B336" t="str">
        <f>TRIM(UPPER(C336))</f>
        <v>COMSTIR+LAHER SCORPIO OSAKA</v>
      </c>
      <c r="C336" s="2" t="s">
        <v>78</v>
      </c>
      <c r="D336" s="2" t="s">
        <v>891</v>
      </c>
      <c r="E336" s="2">
        <v>13500</v>
      </c>
    </row>
    <row r="337" spans="1:5" x14ac:dyDescent="0.25">
      <c r="A337">
        <f>LEN(B337)</f>
        <v>27</v>
      </c>
      <c r="B337" t="str">
        <f>TRIM(UPPER(C337))</f>
        <v>COMSTIR+LAHER THUNDER OSAKA</v>
      </c>
      <c r="C337" s="2" t="s">
        <v>80</v>
      </c>
      <c r="D337" s="2" t="s">
        <v>893</v>
      </c>
      <c r="E337" s="2">
        <v>13500</v>
      </c>
    </row>
    <row r="338" spans="1:5" x14ac:dyDescent="0.25">
      <c r="A338">
        <f>LEN(B338)</f>
        <v>27</v>
      </c>
      <c r="B338" t="str">
        <f>TRIM(UPPER(C338))</f>
        <v>COOL BOSTER SATRIA YUKOWINA</v>
      </c>
      <c r="C338" s="2" t="s">
        <v>89</v>
      </c>
      <c r="D338" s="2" t="s">
        <v>902</v>
      </c>
      <c r="E338" s="2">
        <v>4000</v>
      </c>
    </row>
    <row r="339" spans="1:5" x14ac:dyDescent="0.25">
      <c r="A339">
        <f>LEN(B339)</f>
        <v>27</v>
      </c>
      <c r="B339" t="str">
        <f>TRIM(UPPER(C339))</f>
        <v>COOL BOSTER SHOGUN YUKOWINA</v>
      </c>
      <c r="C339" s="2" t="s">
        <v>93</v>
      </c>
      <c r="D339" s="2" t="s">
        <v>906</v>
      </c>
      <c r="E339" s="2">
        <v>6500</v>
      </c>
    </row>
    <row r="340" spans="1:5" x14ac:dyDescent="0.25">
      <c r="A340">
        <f>LEN(B340)</f>
        <v>27</v>
      </c>
      <c r="B340" t="str">
        <f>TRIM(UPPER(C340))</f>
        <v>FOOT STEP BELAKANG F-1 ZR A</v>
      </c>
      <c r="C340" s="2" t="s">
        <v>109</v>
      </c>
      <c r="D340" s="2" t="s">
        <v>922</v>
      </c>
      <c r="E340" s="2">
        <v>9000</v>
      </c>
    </row>
    <row r="341" spans="1:5" x14ac:dyDescent="0.25">
      <c r="A341">
        <f>LEN(B341)</f>
        <v>27</v>
      </c>
      <c r="B341" t="str">
        <f>TRIM(UPPER(C341))</f>
        <v>KARET BARSTEP JUPITER Z HDN</v>
      </c>
      <c r="C341" s="2" t="s">
        <v>130</v>
      </c>
      <c r="D341" s="2" t="s">
        <v>945</v>
      </c>
      <c r="E341" s="2">
        <v>7000</v>
      </c>
    </row>
    <row r="342" spans="1:5" x14ac:dyDescent="0.25">
      <c r="A342">
        <f>LEN(B342)</f>
        <v>27</v>
      </c>
      <c r="B342" t="str">
        <f>TRIM(UPPER(C342))</f>
        <v>CDI TRANSPARAN RXK NEW BINA</v>
      </c>
      <c r="C342" s="2" t="s">
        <v>172</v>
      </c>
      <c r="D342" s="2" t="s">
        <v>987</v>
      </c>
      <c r="E342" s="2">
        <v>20000</v>
      </c>
    </row>
    <row r="343" spans="1:5" x14ac:dyDescent="0.25">
      <c r="A343">
        <f>LEN(B343)</f>
        <v>27</v>
      </c>
      <c r="B343" t="str">
        <f>TRIM(UPPER(C343))</f>
        <v>HANDLE REM (HT) SCORPIO MHV</v>
      </c>
      <c r="C343" s="2" t="s">
        <v>187</v>
      </c>
      <c r="D343" s="2" t="s">
        <v>1004</v>
      </c>
      <c r="E343" s="2">
        <v>8000</v>
      </c>
    </row>
    <row r="344" spans="1:5" x14ac:dyDescent="0.25">
      <c r="A344">
        <f>LEN(B344)</f>
        <v>27</v>
      </c>
      <c r="B344" t="str">
        <f>TRIM(UPPER(C344))</f>
        <v>HANDLE REM (HT) BEAT KIENHA</v>
      </c>
      <c r="C344" s="2" t="s">
        <v>191</v>
      </c>
      <c r="D344" s="2" t="s">
        <v>1008</v>
      </c>
      <c r="E344" s="2">
        <v>8000</v>
      </c>
    </row>
    <row r="345" spans="1:5" x14ac:dyDescent="0.25">
      <c r="A345">
        <f>LEN(B345)</f>
        <v>27</v>
      </c>
      <c r="B345" t="str">
        <f>TRIM(UPPER(C345))</f>
        <v>KUNCI KONTAK SMASH NEW BINA</v>
      </c>
      <c r="C345" s="2" t="s">
        <v>211</v>
      </c>
      <c r="D345" s="2" t="s">
        <v>1030</v>
      </c>
      <c r="E345" s="2">
        <v>47000</v>
      </c>
    </row>
    <row r="346" spans="1:5" x14ac:dyDescent="0.25">
      <c r="A346">
        <f>LEN(B346)</f>
        <v>27</v>
      </c>
      <c r="B346" t="str">
        <f>TRIM(UPPER(C346))</f>
        <v>KUNCI KONTAK RXK NEW 07 OSK</v>
      </c>
      <c r="C346" s="2" t="s">
        <v>218</v>
      </c>
      <c r="D346" s="2" t="s">
        <v>1037</v>
      </c>
      <c r="E346" s="2">
        <v>26000</v>
      </c>
    </row>
    <row r="347" spans="1:5" x14ac:dyDescent="0.25">
      <c r="A347">
        <f>LEN(B347)</f>
        <v>27</v>
      </c>
      <c r="B347" t="str">
        <f>TRIM(UPPER(C347))</f>
        <v>KUNCI KONTAK VEGA R NEW OSK</v>
      </c>
      <c r="C347" s="2" t="s">
        <v>220</v>
      </c>
      <c r="D347" s="2" t="s">
        <v>1039</v>
      </c>
      <c r="E347" s="2">
        <v>26000</v>
      </c>
    </row>
    <row r="348" spans="1:5" x14ac:dyDescent="0.25">
      <c r="A348">
        <f>LEN(B348)</f>
        <v>27</v>
      </c>
      <c r="B348" t="str">
        <f>TRIM(UPPER(C348))</f>
        <v>PEDAL VERSNELENG SHOGUN 125</v>
      </c>
      <c r="C348" s="2" t="s">
        <v>248</v>
      </c>
      <c r="D348" s="2" t="s">
        <v>1067</v>
      </c>
      <c r="E348" s="2">
        <v>15000</v>
      </c>
    </row>
    <row r="349" spans="1:5" x14ac:dyDescent="0.25">
      <c r="A349">
        <f>LEN(B349)</f>
        <v>27</v>
      </c>
      <c r="B349" t="str">
        <f>TRIM(UPPER(C349))</f>
        <v>SELANG BENSIN WARNA T HONDA</v>
      </c>
      <c r="C349" s="2" t="s">
        <v>263</v>
      </c>
      <c r="D349" s="2" t="s">
        <v>1090</v>
      </c>
      <c r="E349" s="2">
        <v>1190</v>
      </c>
    </row>
    <row r="350" spans="1:5" x14ac:dyDescent="0.25">
      <c r="A350">
        <f>LEN(B350)</f>
        <v>27</v>
      </c>
      <c r="B350" t="str">
        <f>TRIM(UPPER(C350))</f>
        <v>MASTER EM BELAKANG T SATRIA</v>
      </c>
      <c r="C350" s="2" t="s">
        <v>271</v>
      </c>
      <c r="D350" s="2" t="s">
        <v>1098</v>
      </c>
      <c r="E350" s="2">
        <v>44000</v>
      </c>
    </row>
    <row r="351" spans="1:5" x14ac:dyDescent="0.25">
      <c r="A351">
        <f>LEN(B351)</f>
        <v>27</v>
      </c>
      <c r="B351" t="str">
        <f>TRIM(UPPER(C351))</f>
        <v>KAMPAS REM DEPAN GL PRO OHO</v>
      </c>
      <c r="C351" s="2" t="s">
        <v>291</v>
      </c>
      <c r="D351" s="2" t="s">
        <v>1118</v>
      </c>
      <c r="E351" s="2">
        <v>11000</v>
      </c>
    </row>
    <row r="352" spans="1:5" x14ac:dyDescent="0.25">
      <c r="A352">
        <f>LEN(B352)</f>
        <v>27</v>
      </c>
      <c r="B352" t="str">
        <f>TRIM(UPPER(C352))</f>
        <v>FOOTSTEP BELAKANG SMASH ITS</v>
      </c>
      <c r="C352" s="2" t="s">
        <v>299</v>
      </c>
      <c r="D352" s="2" t="s">
        <v>1127</v>
      </c>
      <c r="E352" s="2">
        <v>11500</v>
      </c>
    </row>
    <row r="353" spans="1:5" x14ac:dyDescent="0.25">
      <c r="A353">
        <f>LEN(B353)</f>
        <v>27</v>
      </c>
      <c r="B353" t="str">
        <f>TRIM(UPPER(C353))</f>
        <v>FOOTSTEP BELAKANG TIGER HDN</v>
      </c>
      <c r="C353" s="2" t="s">
        <v>300</v>
      </c>
      <c r="D353" s="2" t="s">
        <v>1128</v>
      </c>
      <c r="E353" s="2">
        <v>23000</v>
      </c>
    </row>
    <row r="354" spans="1:5" x14ac:dyDescent="0.25">
      <c r="A354">
        <f>LEN(B354)</f>
        <v>27</v>
      </c>
      <c r="B354" t="str">
        <f>TRIM(UPPER(C354))</f>
        <v>SELANG REM DISCBRAKE BEAT T</v>
      </c>
      <c r="C354" s="2" t="s">
        <v>301</v>
      </c>
      <c r="D354" s="2" t="s">
        <v>1129</v>
      </c>
      <c r="E354" s="2">
        <v>22000</v>
      </c>
    </row>
    <row r="355" spans="1:5" x14ac:dyDescent="0.25">
      <c r="A355">
        <f>LEN(B355)</f>
        <v>27</v>
      </c>
      <c r="B355" t="str">
        <f>TRIM(UPPER(C355))</f>
        <v>KUNCI KONTAK GL NEOTECH OSK</v>
      </c>
      <c r="C355" s="2" t="s">
        <v>357</v>
      </c>
      <c r="D355" s="2" t="s">
        <v>1186</v>
      </c>
      <c r="E355" s="2">
        <v>26000</v>
      </c>
    </row>
    <row r="356" spans="1:5" x14ac:dyDescent="0.25">
      <c r="A356">
        <f>LEN(B356)</f>
        <v>27</v>
      </c>
      <c r="B356" t="str">
        <f>TRIM(UPPER(C356))</f>
        <v>PELAMPUNG TANGKI JUPITER MX</v>
      </c>
      <c r="C356" s="2" t="s">
        <v>364</v>
      </c>
      <c r="D356" s="2" t="s">
        <v>1193</v>
      </c>
      <c r="E356" s="2">
        <v>13500</v>
      </c>
    </row>
    <row r="357" spans="1:5" x14ac:dyDescent="0.25">
      <c r="A357">
        <f>LEN(B357)</f>
        <v>27</v>
      </c>
      <c r="B357" t="str">
        <f>TRIM(UPPER(C357))</f>
        <v>SPOOL ASSY + FULSER KARISMA</v>
      </c>
      <c r="C357" s="2" t="s">
        <v>372</v>
      </c>
      <c r="D357" s="2" t="s">
        <v>1201</v>
      </c>
      <c r="E357" s="2">
        <v>71000</v>
      </c>
    </row>
    <row r="358" spans="1:5" x14ac:dyDescent="0.25">
      <c r="A358">
        <f>LEN(B358)</f>
        <v>27</v>
      </c>
      <c r="B358" t="str">
        <f>TRIM(UPPER(C358))</f>
        <v>PELAMPUNG TANGKI VEGA R NEW</v>
      </c>
      <c r="C358" s="2" t="s">
        <v>381</v>
      </c>
      <c r="D358" s="2" t="s">
        <v>1210</v>
      </c>
      <c r="E358" s="2">
        <v>13500</v>
      </c>
    </row>
    <row r="359" spans="1:5" x14ac:dyDescent="0.25">
      <c r="A359">
        <f>LEN(B359)</f>
        <v>27</v>
      </c>
      <c r="B359" t="str">
        <f>TRIM(UPPER(C359))</f>
        <v>BOSH FORK TENGAH JUPITER MX</v>
      </c>
      <c r="C359" s="2" t="s">
        <v>409</v>
      </c>
      <c r="D359" s="2" t="s">
        <v>1240</v>
      </c>
      <c r="E359" s="2">
        <v>5500</v>
      </c>
    </row>
    <row r="360" spans="1:5" x14ac:dyDescent="0.25">
      <c r="A360">
        <f>LEN(B360)</f>
        <v>27</v>
      </c>
      <c r="B360" t="str">
        <f>TRIM(UPPER(C360))</f>
        <v>BOSH FORK TENGAH VEGA R NEW</v>
      </c>
      <c r="C360" s="2" t="s">
        <v>414</v>
      </c>
      <c r="D360" s="2" t="s">
        <v>1245</v>
      </c>
      <c r="E360" s="2">
        <v>6000</v>
      </c>
    </row>
    <row r="361" spans="1:5" x14ac:dyDescent="0.25">
      <c r="A361">
        <f>LEN(B361)</f>
        <v>27</v>
      </c>
      <c r="B361" t="str">
        <f>TRIM(UPPER(C361))</f>
        <v>AS FORK TENGAH + MUR SATRIA</v>
      </c>
      <c r="C361" s="2" t="s">
        <v>439</v>
      </c>
      <c r="D361" s="2" t="s">
        <v>1270</v>
      </c>
      <c r="E361" s="2">
        <v>7000</v>
      </c>
    </row>
    <row r="362" spans="1:5" x14ac:dyDescent="0.25">
      <c r="A362">
        <f>LEN(B362)</f>
        <v>27</v>
      </c>
      <c r="B362" t="str">
        <f>TRIM(UPPER(C362))</f>
        <v>ANGKER DINAMO JUPITER Z NEW</v>
      </c>
      <c r="C362" s="2" t="s">
        <v>452</v>
      </c>
      <c r="D362" s="2" t="s">
        <v>1283</v>
      </c>
      <c r="E362" s="2">
        <v>107500</v>
      </c>
    </row>
    <row r="363" spans="1:5" x14ac:dyDescent="0.25">
      <c r="A363">
        <f>LEN(B363)</f>
        <v>27</v>
      </c>
      <c r="B363" t="str">
        <f>TRIM(UPPER(C363))</f>
        <v>CDI UNIT TRANSPARAN VEGA ZR</v>
      </c>
      <c r="C363" s="2" t="s">
        <v>458</v>
      </c>
      <c r="D363" s="2" t="s">
        <v>1289</v>
      </c>
      <c r="E363" s="2">
        <v>77000</v>
      </c>
    </row>
    <row r="364" spans="1:5" x14ac:dyDescent="0.25">
      <c r="A364">
        <f>LEN(B364)</f>
        <v>27</v>
      </c>
      <c r="B364" t="str">
        <f>TRIM(UPPER(C364))</f>
        <v>ANGKER DINAMO ASSY REVO ABS</v>
      </c>
      <c r="C364" s="2" t="s">
        <v>462</v>
      </c>
      <c r="D364" s="2" t="s">
        <v>1293</v>
      </c>
      <c r="E364" s="2">
        <v>115000</v>
      </c>
    </row>
    <row r="365" spans="1:5" x14ac:dyDescent="0.25">
      <c r="A365">
        <f>LEN(B365)</f>
        <v>27</v>
      </c>
      <c r="B365" t="str">
        <f>TRIM(UPPER(C365))</f>
        <v>ANGKER DINAMO ASSY SPIN 125</v>
      </c>
      <c r="C365" s="2" t="s">
        <v>466</v>
      </c>
      <c r="D365" s="2" t="s">
        <v>1297</v>
      </c>
      <c r="E365" s="2">
        <v>107500</v>
      </c>
    </row>
    <row r="366" spans="1:5" x14ac:dyDescent="0.25">
      <c r="A366">
        <f>LEN(B366)</f>
        <v>27</v>
      </c>
      <c r="B366" t="str">
        <f>TRIM(UPPER(C366))</f>
        <v>REPARKIT KARBURATOR RX KING</v>
      </c>
      <c r="C366" s="2" t="s">
        <v>492</v>
      </c>
      <c r="D366" s="2" t="s">
        <v>1323</v>
      </c>
      <c r="E366" s="2">
        <v>11000</v>
      </c>
    </row>
    <row r="367" spans="1:5" x14ac:dyDescent="0.25">
      <c r="A367">
        <f>LEN(B367)</f>
        <v>27</v>
      </c>
      <c r="B367" t="str">
        <f>TRIM(UPPER(C367))</f>
        <v>AS FORK TENGAH + MUR YB 100</v>
      </c>
      <c r="C367" s="2" t="s">
        <v>499</v>
      </c>
      <c r="D367" s="2" t="s">
        <v>1331</v>
      </c>
      <c r="E367" s="2">
        <v>6000</v>
      </c>
    </row>
    <row r="368" spans="1:5" x14ac:dyDescent="0.25">
      <c r="A368">
        <f>LEN(B368)</f>
        <v>27</v>
      </c>
      <c r="B368" t="str">
        <f>TRIM(UPPER(C368))</f>
        <v>GER DEPANAST AST GRAND 11 T</v>
      </c>
      <c r="C368" s="2" t="s">
        <v>504</v>
      </c>
      <c r="D368" s="2" t="s">
        <v>1336</v>
      </c>
      <c r="E368" s="2">
        <v>4500</v>
      </c>
    </row>
    <row r="369" spans="1:5" x14ac:dyDescent="0.25">
      <c r="A369">
        <f>LEN(B369)</f>
        <v>27</v>
      </c>
      <c r="B369" t="str">
        <f>TRIM(UPPER(C369))</f>
        <v>GER DEPANAST AST GRAND 14 T</v>
      </c>
      <c r="C369" s="2" t="s">
        <v>505</v>
      </c>
      <c r="D369" s="2" t="s">
        <v>1337</v>
      </c>
      <c r="E369" s="2">
        <v>5000</v>
      </c>
    </row>
    <row r="370" spans="1:5" x14ac:dyDescent="0.25">
      <c r="A370">
        <f>LEN(B370)</f>
        <v>27</v>
      </c>
      <c r="B370" t="str">
        <f>TRIM(UPPER(C370))</f>
        <v>GER DEPANAST AST SUPRA 15 T</v>
      </c>
      <c r="C370" s="2" t="s">
        <v>506</v>
      </c>
      <c r="D370" s="2" t="s">
        <v>1338</v>
      </c>
      <c r="E370" s="2">
        <v>5500</v>
      </c>
    </row>
    <row r="371" spans="1:5" x14ac:dyDescent="0.25">
      <c r="A371">
        <f>LEN(B371)</f>
        <v>27</v>
      </c>
      <c r="B371" t="str">
        <f>TRIM(UPPER(C371))</f>
        <v>HANDEL KOPLING ( HT ) TIGER</v>
      </c>
      <c r="C371" s="2" t="s">
        <v>518</v>
      </c>
      <c r="D371" s="2" t="s">
        <v>1350</v>
      </c>
      <c r="E371" s="2">
        <v>7000</v>
      </c>
    </row>
    <row r="372" spans="1:5" x14ac:dyDescent="0.25">
      <c r="A372">
        <f>LEN(B372)</f>
        <v>27</v>
      </c>
      <c r="B372" t="str">
        <f>TRIM(UPPER(C372))</f>
        <v>HANDEL REM ( HT ) AST GRAND</v>
      </c>
      <c r="C372" s="2" t="s">
        <v>519</v>
      </c>
      <c r="D372" s="2" t="s">
        <v>1351</v>
      </c>
      <c r="E372" s="2">
        <v>5000</v>
      </c>
    </row>
    <row r="373" spans="1:5" x14ac:dyDescent="0.25">
      <c r="A373">
        <f>LEN(B373)</f>
        <v>27</v>
      </c>
      <c r="B373" t="str">
        <f>TRIM(UPPER(C373))</f>
        <v>HANDEL REM ( HT ) AST SUPRA</v>
      </c>
      <c r="C373" s="2" t="s">
        <v>520</v>
      </c>
      <c r="D373" s="2" t="s">
        <v>1352</v>
      </c>
      <c r="E373" s="2">
        <v>5000</v>
      </c>
    </row>
    <row r="374" spans="1:5" x14ac:dyDescent="0.25">
      <c r="A374">
        <f>LEN(B374)</f>
        <v>27</v>
      </c>
      <c r="B374" t="str">
        <f>TRIM(UPPER(C374))</f>
        <v>HANDEL REM KANAN ( CP ) MIO</v>
      </c>
      <c r="C374" s="2" t="s">
        <v>531</v>
      </c>
      <c r="D374" s="2" t="s">
        <v>1363</v>
      </c>
      <c r="E374" s="2">
        <v>6300</v>
      </c>
    </row>
    <row r="375" spans="1:5" x14ac:dyDescent="0.25">
      <c r="A375">
        <f>LEN(B375)</f>
        <v>27</v>
      </c>
      <c r="B375" t="str">
        <f>TRIM(UPPER(C375))</f>
        <v>CDI UNIT TRANSPARAN RX KING</v>
      </c>
      <c r="C375" s="2" t="s">
        <v>559</v>
      </c>
      <c r="D375" s="2" t="s">
        <v>1392</v>
      </c>
      <c r="E375" s="2">
        <v>17000</v>
      </c>
    </row>
    <row r="376" spans="1:5" x14ac:dyDescent="0.25">
      <c r="A376">
        <f>LEN(B376)</f>
        <v>27</v>
      </c>
      <c r="B376" t="str">
        <f>TRIM(UPPER(C376))</f>
        <v>REPARKIT KARBURATOR JUPITER</v>
      </c>
      <c r="C376" s="2" t="s">
        <v>568</v>
      </c>
      <c r="D376" s="2" t="s">
        <v>1402</v>
      </c>
      <c r="E376" s="2">
        <v>13500</v>
      </c>
    </row>
    <row r="377" spans="1:5" x14ac:dyDescent="0.25">
      <c r="A377">
        <f>LEN(B377)</f>
        <v>27</v>
      </c>
      <c r="B377" t="str">
        <f>TRIM(UPPER(C377))</f>
        <v>REPARKIT KARBURATOR V 80 SS</v>
      </c>
      <c r="C377" s="2" t="s">
        <v>571</v>
      </c>
      <c r="D377" s="2" t="s">
        <v>1405</v>
      </c>
      <c r="E377" s="2">
        <v>9500</v>
      </c>
    </row>
    <row r="378" spans="1:5" x14ac:dyDescent="0.25">
      <c r="A378">
        <f>LEN(B378)</f>
        <v>27</v>
      </c>
      <c r="B378" t="str">
        <f>TRIM(UPPER(C378))</f>
        <v>REPARKIT KARBURATOR SCORPIO</v>
      </c>
      <c r="C378" s="2" t="s">
        <v>576</v>
      </c>
      <c r="D378" s="2" t="s">
        <v>1411</v>
      </c>
      <c r="E378" s="2">
        <v>13500</v>
      </c>
    </row>
    <row r="379" spans="1:5" x14ac:dyDescent="0.25">
      <c r="A379">
        <f>LEN(B379)</f>
        <v>27</v>
      </c>
      <c r="B379" t="str">
        <f>TRIM(UPPER(C379))</f>
        <v>REPARKIT KARBURATOR VEGA ZR</v>
      </c>
      <c r="C379" s="2" t="s">
        <v>579</v>
      </c>
      <c r="D379" s="2" t="s">
        <v>1414</v>
      </c>
      <c r="E379" s="2">
        <v>13500</v>
      </c>
    </row>
    <row r="380" spans="1:5" x14ac:dyDescent="0.25">
      <c r="A380">
        <f>LEN(B380)</f>
        <v>27</v>
      </c>
      <c r="B380" t="str">
        <f>TRIM(UPPER(C380))</f>
        <v>CDI UNIT TRANSPARAN RX KING</v>
      </c>
      <c r="C380" s="2" t="s">
        <v>559</v>
      </c>
      <c r="D380" s="2" t="s">
        <v>1424</v>
      </c>
      <c r="E380" s="2">
        <v>17000</v>
      </c>
    </row>
    <row r="381" spans="1:5" x14ac:dyDescent="0.25">
      <c r="A381">
        <f>LEN(B381)</f>
        <v>27</v>
      </c>
      <c r="B381" t="str">
        <f>TRIM(UPPER(C381))</f>
        <v>CDI UNIT TRANSPARAN VEGA ZR</v>
      </c>
      <c r="C381" s="2" t="s">
        <v>458</v>
      </c>
      <c r="D381" s="2" t="s">
        <v>1438</v>
      </c>
      <c r="E381" s="2">
        <v>77000</v>
      </c>
    </row>
    <row r="382" spans="1:5" x14ac:dyDescent="0.25">
      <c r="A382">
        <f>LEN(B382)</f>
        <v>27</v>
      </c>
      <c r="B382" t="str">
        <f>TRIM(UPPER(C382))</f>
        <v>PER SHOCKBEKER DEPAN GL PRO</v>
      </c>
      <c r="C382" s="2" t="s">
        <v>611</v>
      </c>
      <c r="D382" s="2" t="s">
        <v>1457</v>
      </c>
      <c r="E382" s="2">
        <v>11000</v>
      </c>
    </row>
    <row r="383" spans="1:5" x14ac:dyDescent="0.25">
      <c r="A383">
        <f>LEN(B383)</f>
        <v>27</v>
      </c>
      <c r="B383" t="str">
        <f>TRIM(UPPER(C383))</f>
        <v>SPOOL ASSY + FULSER FORCE I</v>
      </c>
      <c r="C383" s="2" t="s">
        <v>619</v>
      </c>
      <c r="D383" s="2" t="s">
        <v>1465</v>
      </c>
      <c r="E383" s="2">
        <v>62500</v>
      </c>
    </row>
    <row r="384" spans="1:5" x14ac:dyDescent="0.25">
      <c r="A384">
        <f>LEN(B384)</f>
        <v>27</v>
      </c>
      <c r="B384" t="str">
        <f>TRIM(UPPER(C384))</f>
        <v>GIGI SPEEDO ASSY JUPITER MX</v>
      </c>
      <c r="C384" s="2" t="s">
        <v>622</v>
      </c>
      <c r="D384" s="2" t="s">
        <v>1468</v>
      </c>
      <c r="E384" s="2">
        <v>9700</v>
      </c>
    </row>
    <row r="385" spans="1:5" x14ac:dyDescent="0.25">
      <c r="A385">
        <f>LEN(B385)</f>
        <v>27</v>
      </c>
      <c r="B385" t="str">
        <f>TRIM(UPPER(C385))</f>
        <v>PELAMPUNG TANGKI SATRIA 150</v>
      </c>
      <c r="C385" s="2" t="s">
        <v>647</v>
      </c>
      <c r="D385" s="2" t="s">
        <v>1495</v>
      </c>
      <c r="E385" s="2">
        <v>16500</v>
      </c>
    </row>
    <row r="386" spans="1:5" x14ac:dyDescent="0.25">
      <c r="A386">
        <f>LEN(B386)</f>
        <v>27</v>
      </c>
      <c r="B386" t="str">
        <f>TRIM(UPPER(C386))</f>
        <v>GER DEPAN(14T) RX 100 MOKIT</v>
      </c>
      <c r="C386" s="2" t="s">
        <v>665</v>
      </c>
      <c r="D386" s="2" t="s">
        <v>1514</v>
      </c>
      <c r="E386" s="2">
        <v>7000</v>
      </c>
    </row>
    <row r="387" spans="1:5" x14ac:dyDescent="0.25">
      <c r="A387">
        <f>LEN(B387)</f>
        <v>27</v>
      </c>
      <c r="B387" t="str">
        <f>TRIM(UPPER(C387))</f>
        <v>GER DEPAN(15T) RX 100 MOKIT</v>
      </c>
      <c r="C387" s="2" t="s">
        <v>666</v>
      </c>
      <c r="D387" s="2" t="s">
        <v>1515</v>
      </c>
      <c r="E387" s="2">
        <v>7000</v>
      </c>
    </row>
    <row r="388" spans="1:5" x14ac:dyDescent="0.25">
      <c r="A388">
        <f>LEN(B388)</f>
        <v>27</v>
      </c>
      <c r="B388" t="str">
        <f>TRIM(UPPER(C388))</f>
        <v>KUNCI KONTAK JUPITER Z BINA</v>
      </c>
      <c r="C388" s="2" t="s">
        <v>683</v>
      </c>
      <c r="D388" s="2" t="s">
        <v>1533</v>
      </c>
      <c r="E388" s="2">
        <v>25000</v>
      </c>
    </row>
    <row r="389" spans="1:5" x14ac:dyDescent="0.25">
      <c r="A389">
        <f>LEN(B389)</f>
        <v>27</v>
      </c>
      <c r="B389" t="str">
        <f>TRIM(UPPER(C389))</f>
        <v>KARPET KARET MOBIL BEAT NEW</v>
      </c>
      <c r="C389" s="2" t="s">
        <v>729</v>
      </c>
      <c r="D389" s="2" t="s">
        <v>1589</v>
      </c>
      <c r="E389" s="2">
        <v>55000</v>
      </c>
    </row>
    <row r="390" spans="1:5" x14ac:dyDescent="0.25">
      <c r="A390">
        <f>LEN(B390)</f>
        <v>27</v>
      </c>
      <c r="B390" t="str">
        <f>TRIM(UPPER(C390))</f>
        <v>SHOCK BEEAKER MERAH 340 DBS</v>
      </c>
      <c r="C390" s="2" t="s">
        <v>755</v>
      </c>
      <c r="D390" s="2" t="s">
        <v>1620</v>
      </c>
      <c r="E390" s="2">
        <v>150000</v>
      </c>
    </row>
    <row r="391" spans="1:5" x14ac:dyDescent="0.25">
      <c r="A391">
        <f>LEN(B391)</f>
        <v>28</v>
      </c>
      <c r="B391" t="str">
        <f>TRIM(UPPER(C391))</f>
        <v>PEDAL VERSENELENG GL PRO TZE</v>
      </c>
      <c r="C391" s="2" t="s">
        <v>20</v>
      </c>
      <c r="D391" s="2" t="s">
        <v>830</v>
      </c>
      <c r="E391" s="2">
        <v>13000</v>
      </c>
    </row>
    <row r="392" spans="1:5" x14ac:dyDescent="0.25">
      <c r="A392">
        <f>LEN(B392)</f>
        <v>28</v>
      </c>
      <c r="B392" t="str">
        <f>TRIM(UPPER(C392))</f>
        <v>PEDAL VERSENELENG REVO OSAKA</v>
      </c>
      <c r="C392" s="2" t="s">
        <v>24</v>
      </c>
      <c r="D392" s="2" t="s">
        <v>834</v>
      </c>
      <c r="E392" s="2">
        <v>16000</v>
      </c>
    </row>
    <row r="393" spans="1:5" x14ac:dyDescent="0.25">
      <c r="A393">
        <f>LEN(B393)</f>
        <v>28</v>
      </c>
      <c r="B393" t="str">
        <f>TRIM(UPPER(C393))</f>
        <v>STANDAR SAMPING VEGA R NEW A</v>
      </c>
      <c r="C393" s="2" t="s">
        <v>38</v>
      </c>
      <c r="D393" s="2" t="s">
        <v>848</v>
      </c>
      <c r="E393" s="2">
        <v>15000</v>
      </c>
    </row>
    <row r="394" spans="1:5" x14ac:dyDescent="0.25">
      <c r="A394">
        <f>LEN(B394)</f>
        <v>28</v>
      </c>
      <c r="B394" t="str">
        <f>TRIM(UPPER(C394))</f>
        <v>STANDARTENGAH(TEBAL) SMASH A</v>
      </c>
      <c r="C394" s="2" t="s">
        <v>44</v>
      </c>
      <c r="D394" s="2" t="s">
        <v>854</v>
      </c>
      <c r="E394" s="2">
        <v>55000</v>
      </c>
    </row>
    <row r="395" spans="1:5" x14ac:dyDescent="0.25">
      <c r="A395">
        <f>LEN(B395)</f>
        <v>28</v>
      </c>
      <c r="B395" t="str">
        <f>TRIM(UPPER(C395))</f>
        <v>AS RODA DPN+MUR F1ZR FORMOSA</v>
      </c>
      <c r="C395" s="2" t="s">
        <v>55</v>
      </c>
      <c r="D395" s="2" t="s">
        <v>868</v>
      </c>
      <c r="E395" s="2">
        <v>6000</v>
      </c>
    </row>
    <row r="396" spans="1:5" x14ac:dyDescent="0.25">
      <c r="A396">
        <f>LEN(B396)</f>
        <v>28</v>
      </c>
      <c r="B396" t="str">
        <f>TRIM(UPPER(C396))</f>
        <v>AS RODA DPN+MUR RX K FORMOSA</v>
      </c>
      <c r="C396" s="2" t="s">
        <v>61</v>
      </c>
      <c r="D396" s="2" t="s">
        <v>874</v>
      </c>
      <c r="E396" s="2">
        <v>10800</v>
      </c>
    </row>
    <row r="397" spans="1:5" x14ac:dyDescent="0.25">
      <c r="A397">
        <f>LEN(B397)</f>
        <v>28</v>
      </c>
      <c r="B397" t="str">
        <f>TRIM(UPPER(C397))</f>
        <v>AS STANDART TENGAH SUPRA KTO</v>
      </c>
      <c r="C397" s="2" t="s">
        <v>72</v>
      </c>
      <c r="D397" s="2" t="s">
        <v>885</v>
      </c>
      <c r="E397" s="2">
        <v>8200</v>
      </c>
    </row>
    <row r="398" spans="1:5" x14ac:dyDescent="0.25">
      <c r="A398">
        <f>LEN(B398)</f>
        <v>28</v>
      </c>
      <c r="B398" t="str">
        <f>TRIM(UPPER(C398))</f>
        <v>AS STANDART TENGAH VARIO GPM</v>
      </c>
      <c r="C398" s="2" t="s">
        <v>73</v>
      </c>
      <c r="D398" s="2" t="s">
        <v>886</v>
      </c>
      <c r="E398" s="2">
        <v>6750</v>
      </c>
    </row>
    <row r="399" spans="1:5" x14ac:dyDescent="0.25">
      <c r="A399">
        <f>LEN(B399)</f>
        <v>28</v>
      </c>
      <c r="B399" t="str">
        <f>TRIM(UPPER(C399))</f>
        <v>COMSTIR+LAHER SATRIA 150 TZE</v>
      </c>
      <c r="C399" s="2" t="s">
        <v>77</v>
      </c>
      <c r="D399" s="2" t="s">
        <v>890</v>
      </c>
      <c r="E399" s="2">
        <v>13500</v>
      </c>
    </row>
    <row r="400" spans="1:5" x14ac:dyDescent="0.25">
      <c r="A400">
        <f>LEN(B400)</f>
        <v>28</v>
      </c>
      <c r="B400" t="str">
        <f>TRIM(UPPER(C400))</f>
        <v>COMSTIR+LAHER SHOGUN KEI HAN</v>
      </c>
      <c r="C400" s="2" t="s">
        <v>79</v>
      </c>
      <c r="D400" s="2" t="s">
        <v>892</v>
      </c>
      <c r="E400" s="2">
        <v>13500</v>
      </c>
    </row>
    <row r="401" spans="1:5" x14ac:dyDescent="0.25">
      <c r="A401">
        <f>LEN(B401)</f>
        <v>28</v>
      </c>
      <c r="B401" t="str">
        <f>TRIM(UPPER(C401))</f>
        <v>COMSTIR+LAHER YMH VIXION TZE</v>
      </c>
      <c r="C401" s="2" t="s">
        <v>82</v>
      </c>
      <c r="D401" s="2" t="s">
        <v>895</v>
      </c>
      <c r="E401" s="2">
        <v>16500</v>
      </c>
    </row>
    <row r="402" spans="1:5" x14ac:dyDescent="0.25">
      <c r="A402">
        <f>LEN(B402)</f>
        <v>28</v>
      </c>
      <c r="B402" t="str">
        <f>TRIM(UPPER(C402))</f>
        <v>COOL BOSTER SCORPIO YUKOWINA</v>
      </c>
      <c r="C402" s="2" t="s">
        <v>91</v>
      </c>
      <c r="D402" s="2" t="s">
        <v>904</v>
      </c>
      <c r="E402" s="2">
        <v>5000</v>
      </c>
    </row>
    <row r="403" spans="1:5" x14ac:dyDescent="0.25">
      <c r="A403">
        <f>LEN(B403)</f>
        <v>28</v>
      </c>
      <c r="B403" t="str">
        <f>TRIM(UPPER(C403))</f>
        <v>AS FORK TENGAH+MUR TIGER GPM</v>
      </c>
      <c r="C403" s="2" t="s">
        <v>92</v>
      </c>
      <c r="D403" s="2" t="s">
        <v>905</v>
      </c>
      <c r="E403" s="2">
        <v>10500</v>
      </c>
    </row>
    <row r="404" spans="1:5" x14ac:dyDescent="0.25">
      <c r="A404">
        <f>LEN(B404)</f>
        <v>28</v>
      </c>
      <c r="B404" t="str">
        <f>TRIM(UPPER(C404))</f>
        <v>COOL BOSTER THUNDER YUKOWINA</v>
      </c>
      <c r="C404" s="2" t="s">
        <v>96</v>
      </c>
      <c r="D404" s="2" t="s">
        <v>909</v>
      </c>
      <c r="E404" s="2">
        <v>5500</v>
      </c>
    </row>
    <row r="405" spans="1:5" x14ac:dyDescent="0.25">
      <c r="A405">
        <f>LEN(B405)</f>
        <v>28</v>
      </c>
      <c r="B405" t="str">
        <f>TRIM(UPPER(C405))</f>
        <v>KARET BARSTEP SHOGUN NEW HDN</v>
      </c>
      <c r="C405" s="2" t="s">
        <v>128</v>
      </c>
      <c r="D405" s="2" t="s">
        <v>943</v>
      </c>
      <c r="E405" s="2">
        <v>6000</v>
      </c>
    </row>
    <row r="406" spans="1:5" x14ac:dyDescent="0.25">
      <c r="A406">
        <f>LEN(B406)</f>
        <v>28</v>
      </c>
      <c r="B406" t="str">
        <f>TRIM(UPPER(C406))</f>
        <v>KARET SEAL CYL HEAD BEAT TZE</v>
      </c>
      <c r="C406" s="2" t="s">
        <v>131</v>
      </c>
      <c r="D406" s="2" t="s">
        <v>946</v>
      </c>
      <c r="E406" s="2">
        <v>17500</v>
      </c>
    </row>
    <row r="407" spans="1:5" x14ac:dyDescent="0.25">
      <c r="A407">
        <f>LEN(B407)</f>
        <v>28</v>
      </c>
      <c r="B407" t="str">
        <f>TRIM(UPPER(C407))</f>
        <v>BOLAM STOP 12 V ALL YUKOWINA</v>
      </c>
      <c r="C407" s="2" t="s">
        <v>148</v>
      </c>
      <c r="D407" s="2" t="s">
        <v>963</v>
      </c>
      <c r="E407" s="2">
        <v>2000</v>
      </c>
    </row>
    <row r="408" spans="1:5" x14ac:dyDescent="0.25">
      <c r="A408">
        <f>LEN(B408)</f>
        <v>28</v>
      </c>
      <c r="B408" t="str">
        <f>TRIM(UPPER(C408))</f>
        <v>PEDAL VERSENELENG JUP MX OSK</v>
      </c>
      <c r="C408" s="2" t="s">
        <v>159</v>
      </c>
      <c r="D408" s="2" t="s">
        <v>974</v>
      </c>
      <c r="E408" s="2">
        <v>17000</v>
      </c>
    </row>
    <row r="409" spans="1:5" x14ac:dyDescent="0.25">
      <c r="A409">
        <f>LEN(B409)</f>
        <v>28</v>
      </c>
      <c r="B409" t="str">
        <f>TRIM(UPPER(C409))</f>
        <v>PEDAL VERSENELENG TIGER BINA</v>
      </c>
      <c r="C409" s="2" t="s">
        <v>169</v>
      </c>
      <c r="D409" s="2" t="s">
        <v>984</v>
      </c>
      <c r="E409" s="2">
        <v>30000</v>
      </c>
    </row>
    <row r="410" spans="1:5" x14ac:dyDescent="0.25">
      <c r="A410">
        <f>LEN(B410)</f>
        <v>28</v>
      </c>
      <c r="B410" t="str">
        <f>TRIM(UPPER(C410))</f>
        <v>HANDLE REM KANAN (CP) MIO CM</v>
      </c>
      <c r="C410" s="2" t="s">
        <v>192</v>
      </c>
      <c r="D410" s="2" t="s">
        <v>1009</v>
      </c>
      <c r="E410" s="2">
        <v>9000</v>
      </c>
    </row>
    <row r="411" spans="1:5" x14ac:dyDescent="0.25">
      <c r="A411">
        <f>LEN(B411)</f>
        <v>28</v>
      </c>
      <c r="B411" t="str">
        <f>TRIM(UPPER(C411))</f>
        <v>MANIPOL CARBULATOR SMASH NDP</v>
      </c>
      <c r="C411" s="2" t="s">
        <v>205</v>
      </c>
      <c r="D411" s="2" t="s">
        <v>1024</v>
      </c>
      <c r="E411" s="2">
        <v>22000</v>
      </c>
    </row>
    <row r="412" spans="1:5" x14ac:dyDescent="0.25">
      <c r="A412">
        <f>LEN(B412)</f>
        <v>28</v>
      </c>
      <c r="B412" t="str">
        <f>TRIM(UPPER(C412))</f>
        <v>KUNCI KONTAK JUP MX NEW BINA</v>
      </c>
      <c r="C412" s="2" t="s">
        <v>215</v>
      </c>
      <c r="D412" s="2" t="s">
        <v>1034</v>
      </c>
      <c r="E412" s="2">
        <v>59000</v>
      </c>
    </row>
    <row r="413" spans="1:5" x14ac:dyDescent="0.25">
      <c r="A413">
        <f>LEN(B413)</f>
        <v>28</v>
      </c>
      <c r="B413" t="str">
        <f>TRIM(UPPER(C413))</f>
        <v>KUNCI KONTAK RXZ/RXK NEW OSK</v>
      </c>
      <c r="C413" s="2" t="s">
        <v>219</v>
      </c>
      <c r="D413" s="2" t="s">
        <v>1038</v>
      </c>
      <c r="E413" s="2">
        <v>26000</v>
      </c>
    </row>
    <row r="414" spans="1:5" x14ac:dyDescent="0.25">
      <c r="A414">
        <f>LEN(B414)</f>
        <v>28</v>
      </c>
      <c r="B414" t="str">
        <f>TRIM(UPPER(C414))</f>
        <v>KUNCI KONTAK VEGA ZR NEW OSK</v>
      </c>
      <c r="C414" s="2" t="s">
        <v>225</v>
      </c>
      <c r="D414" s="2" t="s">
        <v>1044</v>
      </c>
      <c r="E414" s="2">
        <v>34000</v>
      </c>
    </row>
    <row r="415" spans="1:5" x14ac:dyDescent="0.25">
      <c r="A415">
        <f>LEN(B415)</f>
        <v>28</v>
      </c>
      <c r="B415" t="str">
        <f>TRIM(UPPER(C415))</f>
        <v>KUNCI KONNT NAZI SMASH NAGOY</v>
      </c>
      <c r="C415" s="2" t="s">
        <v>229</v>
      </c>
      <c r="D415" s="2" t="s">
        <v>1048</v>
      </c>
      <c r="E415" s="2">
        <v>48000</v>
      </c>
    </row>
    <row r="416" spans="1:5" x14ac:dyDescent="0.25">
      <c r="A416">
        <f>LEN(B416)</f>
        <v>28</v>
      </c>
      <c r="B416" t="str">
        <f>TRIM(UPPER(C416))</f>
        <v>KUNCI KONTAK JUPITER MX BINA</v>
      </c>
      <c r="C416" s="2" t="s">
        <v>259</v>
      </c>
      <c r="D416" s="2" t="s">
        <v>1083</v>
      </c>
      <c r="E416" s="2">
        <v>26000</v>
      </c>
    </row>
    <row r="417" spans="1:5" x14ac:dyDescent="0.25">
      <c r="A417">
        <f>LEN(B417)</f>
        <v>28</v>
      </c>
      <c r="B417" t="str">
        <f>TRIM(UPPER(C417))</f>
        <v>HOLDER KANAN TZENG AST SUPRA</v>
      </c>
      <c r="C417" s="2" t="s">
        <v>267</v>
      </c>
      <c r="D417" s="2" t="s">
        <v>1094</v>
      </c>
      <c r="E417" s="2">
        <v>9000</v>
      </c>
    </row>
    <row r="418" spans="1:5" x14ac:dyDescent="0.25">
      <c r="A418">
        <f>LEN(B418)</f>
        <v>28</v>
      </c>
      <c r="B418" t="str">
        <f>TRIM(UPPER(C418))</f>
        <v>KACA SPEDOMETER VEGA R POLOS</v>
      </c>
      <c r="C418" s="2" t="s">
        <v>273</v>
      </c>
      <c r="D418" s="2" t="s">
        <v>1100</v>
      </c>
      <c r="E418" s="2">
        <v>16000</v>
      </c>
    </row>
    <row r="419" spans="1:5" x14ac:dyDescent="0.25">
      <c r="A419">
        <f>LEN(B419)</f>
        <v>28</v>
      </c>
      <c r="B419" t="str">
        <f>TRIM(UPPER(C419))</f>
        <v>STANDART SAMPING AST.GRAND T</v>
      </c>
      <c r="C419" s="2" t="s">
        <v>275</v>
      </c>
      <c r="D419" s="2" t="s">
        <v>1102</v>
      </c>
      <c r="E419" s="2">
        <v>15000</v>
      </c>
    </row>
    <row r="420" spans="1:5" x14ac:dyDescent="0.25">
      <c r="A420">
        <f>LEN(B420)</f>
        <v>28</v>
      </c>
      <c r="B420" t="str">
        <f>TRIM(UPPER(C420))</f>
        <v>KAMPAS REM DEPAN RX KING OHO</v>
      </c>
      <c r="C420" s="2" t="s">
        <v>293</v>
      </c>
      <c r="D420" s="2" t="s">
        <v>1120</v>
      </c>
      <c r="E420" s="2">
        <v>13000</v>
      </c>
    </row>
    <row r="421" spans="1:5" x14ac:dyDescent="0.25">
      <c r="A421">
        <f>LEN(B421)</f>
        <v>28</v>
      </c>
      <c r="B421" t="str">
        <f>TRIM(UPPER(C421))</f>
        <v>KAMPAS REM DEPAN THUNDER OHO</v>
      </c>
      <c r="C421" s="2" t="s">
        <v>295</v>
      </c>
      <c r="D421" s="2" t="s">
        <v>1122</v>
      </c>
      <c r="E421" s="2">
        <v>13000</v>
      </c>
    </row>
    <row r="422" spans="1:5" x14ac:dyDescent="0.25">
      <c r="A422">
        <f>LEN(B422)</f>
        <v>28</v>
      </c>
      <c r="B422" t="str">
        <f>TRIM(UPPER(C422))</f>
        <v>STANDART SAMPING AST.GRAND T</v>
      </c>
      <c r="C422" s="2" t="s">
        <v>275</v>
      </c>
      <c r="D422" s="2" t="s">
        <v>1132</v>
      </c>
      <c r="E422" s="2">
        <v>13000</v>
      </c>
    </row>
    <row r="423" spans="1:5" x14ac:dyDescent="0.25">
      <c r="A423">
        <f>LEN(B423)</f>
        <v>28</v>
      </c>
      <c r="B423" t="str">
        <f>TRIM(UPPER(C423))</f>
        <v>BEGEL SADEL CROM AST.GRAND T</v>
      </c>
      <c r="C423" s="2" t="s">
        <v>304</v>
      </c>
      <c r="D423" s="2" t="s">
        <v>1133</v>
      </c>
      <c r="E423" s="2">
        <v>30000</v>
      </c>
    </row>
    <row r="424" spans="1:5" x14ac:dyDescent="0.25">
      <c r="A424">
        <f>LEN(B424)</f>
        <v>28</v>
      </c>
      <c r="B424" t="str">
        <f>TRIM(UPPER(C424))</f>
        <v>BEGEL SADEL CROM AST.SUPRA T</v>
      </c>
      <c r="C424" s="2" t="s">
        <v>305</v>
      </c>
      <c r="D424" s="2" t="s">
        <v>1134</v>
      </c>
      <c r="E424" s="2">
        <v>32000</v>
      </c>
    </row>
    <row r="425" spans="1:5" x14ac:dyDescent="0.25">
      <c r="A425">
        <f>LEN(B425)</f>
        <v>28</v>
      </c>
      <c r="B425" t="str">
        <f>TRIM(UPPER(C425))</f>
        <v>STANDART SAMPING AST.SUPRA T</v>
      </c>
      <c r="C425" s="2" t="s">
        <v>309</v>
      </c>
      <c r="D425" s="2" t="s">
        <v>1138</v>
      </c>
      <c r="E425" s="2">
        <v>13000</v>
      </c>
    </row>
    <row r="426" spans="1:5" x14ac:dyDescent="0.25">
      <c r="A426">
        <f>LEN(B426)</f>
        <v>28</v>
      </c>
      <c r="B426" t="str">
        <f>TRIM(UPPER(C426))</f>
        <v>STANDART SAMPING SUPRA 125 T</v>
      </c>
      <c r="C426" s="2" t="s">
        <v>314</v>
      </c>
      <c r="D426" s="2" t="s">
        <v>1143</v>
      </c>
      <c r="E426" s="2">
        <v>13000</v>
      </c>
    </row>
    <row r="427" spans="1:5" x14ac:dyDescent="0.25">
      <c r="A427">
        <f>LEN(B427)</f>
        <v>28</v>
      </c>
      <c r="B427" t="str">
        <f>TRIM(UPPER(C427))</f>
        <v>STANDART SAMPING SUPRA FIT T</v>
      </c>
      <c r="C427" s="2" t="s">
        <v>315</v>
      </c>
      <c r="D427" s="2" t="s">
        <v>1144</v>
      </c>
      <c r="E427" s="2">
        <v>13000</v>
      </c>
    </row>
    <row r="428" spans="1:5" x14ac:dyDescent="0.25">
      <c r="A428">
        <f>LEN(B428)</f>
        <v>28</v>
      </c>
      <c r="B428" t="str">
        <f>TRIM(UPPER(C428))</f>
        <v>HOLDER KANAN AST SUPRA TZENG</v>
      </c>
      <c r="C428" s="2" t="s">
        <v>338</v>
      </c>
      <c r="D428" s="2" t="s">
        <v>1167</v>
      </c>
      <c r="E428" s="2">
        <v>8000</v>
      </c>
    </row>
    <row r="429" spans="1:5" x14ac:dyDescent="0.25">
      <c r="A429">
        <f>LEN(B429)</f>
        <v>28</v>
      </c>
      <c r="B429" t="str">
        <f>TRIM(UPPER(C429))</f>
        <v>KUNCI KONTAK RXK/RXZ NEW OSK</v>
      </c>
      <c r="C429" s="2" t="s">
        <v>355</v>
      </c>
      <c r="D429" s="2" t="s">
        <v>1184</v>
      </c>
      <c r="E429" s="2">
        <v>26000</v>
      </c>
    </row>
    <row r="430" spans="1:5" x14ac:dyDescent="0.25">
      <c r="A430">
        <f>LEN(B430)</f>
        <v>28</v>
      </c>
      <c r="B430" t="str">
        <f>TRIM(UPPER(C430))</f>
        <v>AS FORK TENGAH + MUR SCORPIO</v>
      </c>
      <c r="C430" s="2" t="s">
        <v>440</v>
      </c>
      <c r="D430" s="2" t="s">
        <v>1271</v>
      </c>
      <c r="E430" s="2">
        <v>7000</v>
      </c>
    </row>
    <row r="431" spans="1:5" x14ac:dyDescent="0.25">
      <c r="A431">
        <f>LEN(B431)</f>
        <v>28</v>
      </c>
      <c r="B431" t="str">
        <f>TRIM(UPPER(C431))</f>
        <v>AS FORK TENGAH + MUR TORNADO</v>
      </c>
      <c r="C431" s="2" t="s">
        <v>443</v>
      </c>
      <c r="D431" s="2" t="s">
        <v>1274</v>
      </c>
      <c r="E431" s="2">
        <v>5500</v>
      </c>
    </row>
    <row r="432" spans="1:5" x14ac:dyDescent="0.25">
      <c r="A432">
        <f>LEN(B432)</f>
        <v>28</v>
      </c>
      <c r="B432" t="str">
        <f>TRIM(UPPER(C432))</f>
        <v>ANGKER DINAMO ASSY TIGER NEW</v>
      </c>
      <c r="C432" s="2" t="s">
        <v>470</v>
      </c>
      <c r="D432" s="2" t="s">
        <v>1301</v>
      </c>
      <c r="E432" s="2">
        <v>237500</v>
      </c>
    </row>
    <row r="433" spans="1:5" x14ac:dyDescent="0.25">
      <c r="A433">
        <f>LEN(B433)</f>
        <v>28</v>
      </c>
      <c r="B433" t="str">
        <f>TRIM(UPPER(C433))</f>
        <v>HANDEL REM ( HT ) JUPITER MX</v>
      </c>
      <c r="C433" s="2" t="s">
        <v>524</v>
      </c>
      <c r="D433" s="2" t="s">
        <v>1356</v>
      </c>
      <c r="E433" s="2">
        <v>7000</v>
      </c>
    </row>
    <row r="434" spans="1:5" x14ac:dyDescent="0.25">
      <c r="A434">
        <f>LEN(B434)</f>
        <v>28</v>
      </c>
      <c r="B434" t="str">
        <f>TRIM(UPPER(C434))</f>
        <v>HANDEL REM KIRI ( HT ) VARIO</v>
      </c>
      <c r="C434" s="2" t="s">
        <v>537</v>
      </c>
      <c r="D434" s="2" t="s">
        <v>1369</v>
      </c>
      <c r="E434" s="2">
        <v>6300</v>
      </c>
    </row>
    <row r="435" spans="1:5" x14ac:dyDescent="0.25">
      <c r="A435">
        <f>LEN(B435)</f>
        <v>28</v>
      </c>
      <c r="B435" t="str">
        <f>TRIM(UPPER(C435))</f>
        <v>REPARKIT KARBURATOR MEGA PRO</v>
      </c>
      <c r="C435" s="2" t="s">
        <v>567</v>
      </c>
      <c r="D435" s="2" t="s">
        <v>1401</v>
      </c>
      <c r="E435" s="2">
        <v>13500</v>
      </c>
    </row>
    <row r="436" spans="1:5" x14ac:dyDescent="0.25">
      <c r="A436">
        <f>LEN(B436)</f>
        <v>28</v>
      </c>
      <c r="B436" t="str">
        <f>TRIM(UPPER(C436))</f>
        <v>CDI UNIT TRANSPARAN REVO NEW</v>
      </c>
      <c r="C436" s="2" t="s">
        <v>586</v>
      </c>
      <c r="D436" s="2" t="s">
        <v>1421</v>
      </c>
      <c r="E436" s="2">
        <v>71000</v>
      </c>
    </row>
    <row r="437" spans="1:5" x14ac:dyDescent="0.25">
      <c r="A437">
        <f>LEN(B437)</f>
        <v>28</v>
      </c>
      <c r="B437" t="str">
        <f>TRIM(UPPER(C437))</f>
        <v>TEMPLARSHOGUN 125 SHOGUN 125</v>
      </c>
      <c r="C437" s="2" t="s">
        <v>587</v>
      </c>
      <c r="D437" s="2" t="s">
        <v>1422</v>
      </c>
      <c r="E437" s="2">
        <v>8000</v>
      </c>
    </row>
    <row r="438" spans="1:5" x14ac:dyDescent="0.25">
      <c r="A438">
        <f>LEN(B438)</f>
        <v>28</v>
      </c>
      <c r="B438" t="str">
        <f>TRIM(UPPER(C438))</f>
        <v>CDI UNIT TRANSPARAN SPIN 125</v>
      </c>
      <c r="C438" s="2" t="s">
        <v>593</v>
      </c>
      <c r="D438" s="2" t="s">
        <v>1435</v>
      </c>
      <c r="E438" s="2">
        <v>71000</v>
      </c>
    </row>
    <row r="439" spans="1:5" x14ac:dyDescent="0.25">
      <c r="A439">
        <f>LEN(B439)</f>
        <v>28</v>
      </c>
      <c r="B439" t="str">
        <f>TRIM(UPPER(C439))</f>
        <v>REPARKIT KARBURATOR KHARISMA</v>
      </c>
      <c r="C439" s="2" t="s">
        <v>603</v>
      </c>
      <c r="D439" s="2" t="s">
        <v>1447</v>
      </c>
      <c r="E439" s="2">
        <v>11000</v>
      </c>
    </row>
    <row r="440" spans="1:5" x14ac:dyDescent="0.25">
      <c r="A440">
        <f>LEN(B440)</f>
        <v>28</v>
      </c>
      <c r="B440" t="str">
        <f>TRIM(UPPER(C440))</f>
        <v>PER SHOCKBEKER DEPAN RX KING</v>
      </c>
      <c r="C440" s="2" t="s">
        <v>618</v>
      </c>
      <c r="D440" s="2" t="s">
        <v>1464</v>
      </c>
      <c r="E440" s="2">
        <v>9700</v>
      </c>
    </row>
    <row r="441" spans="1:5" x14ac:dyDescent="0.25">
      <c r="A441">
        <f>LEN(B441)</f>
        <v>28</v>
      </c>
      <c r="B441" t="str">
        <f>TRIM(UPPER(C441))</f>
        <v>GIGI SPEEDO ASSY THUNDER 125</v>
      </c>
      <c r="C441" s="2" t="s">
        <v>626</v>
      </c>
      <c r="D441" s="2" t="s">
        <v>1472</v>
      </c>
      <c r="E441" s="2">
        <v>11000</v>
      </c>
    </row>
    <row r="442" spans="1:5" x14ac:dyDescent="0.25">
      <c r="A442">
        <f>LEN(B442)</f>
        <v>28</v>
      </c>
      <c r="B442" t="str">
        <f>TRIM(UPPER(C442))</f>
        <v>SPOOL ASSY + FULSER JUPIETER</v>
      </c>
      <c r="C442" s="2" t="s">
        <v>630</v>
      </c>
      <c r="D442" s="2" t="s">
        <v>1476</v>
      </c>
      <c r="E442" s="2">
        <v>71000</v>
      </c>
    </row>
    <row r="443" spans="1:5" x14ac:dyDescent="0.25">
      <c r="A443">
        <f>LEN(B443)</f>
        <v>28</v>
      </c>
      <c r="B443" t="str">
        <f>TRIM(UPPER(C443))</f>
        <v>PELAMPUNG TANGKI THUNDER 125</v>
      </c>
      <c r="C443" s="2" t="s">
        <v>649</v>
      </c>
      <c r="D443" s="2" t="s">
        <v>1497</v>
      </c>
      <c r="E443" s="2">
        <v>16500</v>
      </c>
    </row>
    <row r="444" spans="1:5" x14ac:dyDescent="0.25">
      <c r="A444">
        <f>LEN(B444)</f>
        <v>28</v>
      </c>
      <c r="B444" t="str">
        <f>TRIM(UPPER(C444))</f>
        <v>GEAR DEPAN(11T) RX 100 MOKIT</v>
      </c>
      <c r="C444" s="2" t="s">
        <v>671</v>
      </c>
      <c r="D444" s="2" t="s">
        <v>1520</v>
      </c>
      <c r="E444" s="2">
        <v>6000</v>
      </c>
    </row>
    <row r="445" spans="1:5" x14ac:dyDescent="0.25">
      <c r="A445">
        <f>LEN(B445)</f>
        <v>28</v>
      </c>
      <c r="B445" t="str">
        <f>TRIM(UPPER(C445))</f>
        <v>PITING LAMPU DEPAN JUP Z GPM</v>
      </c>
      <c r="C445" s="2" t="s">
        <v>692</v>
      </c>
      <c r="D445" s="2" t="s">
        <v>1542</v>
      </c>
      <c r="E445" s="2">
        <v>10000</v>
      </c>
    </row>
    <row r="446" spans="1:5" x14ac:dyDescent="0.25">
      <c r="A446">
        <f>LEN(B446)</f>
        <v>28</v>
      </c>
      <c r="B446" t="str">
        <f>TRIM(UPPER(C446))</f>
        <v>KNALPOT KD 3 BOLD VERSA NOBI</v>
      </c>
      <c r="C446" s="2" t="s">
        <v>718</v>
      </c>
      <c r="D446" s="2" t="s">
        <v>1576</v>
      </c>
      <c r="E446" s="2">
        <v>405000</v>
      </c>
    </row>
    <row r="447" spans="1:5" x14ac:dyDescent="0.25">
      <c r="A447">
        <f>LEN(B447)</f>
        <v>28</v>
      </c>
      <c r="B447" t="str">
        <f>TRIM(UPPER(C447))</f>
        <v>HANDEL CMC JUPITER/SUPRA DBS</v>
      </c>
      <c r="C447" s="2" t="s">
        <v>762</v>
      </c>
      <c r="D447" s="2" t="s">
        <v>1627</v>
      </c>
      <c r="E447" s="2">
        <v>50000</v>
      </c>
    </row>
    <row r="448" spans="1:5" x14ac:dyDescent="0.25">
      <c r="A448">
        <f>LEN(B448)</f>
        <v>29</v>
      </c>
      <c r="B448" t="str">
        <f>TRIM(UPPER(C448))</f>
        <v>HOLDER KIRI YUKOWINA MEGA PRO</v>
      </c>
      <c r="C448" s="2" t="s">
        <v>9</v>
      </c>
      <c r="D448" s="2" t="s">
        <v>819</v>
      </c>
      <c r="E448" s="2">
        <v>33000</v>
      </c>
    </row>
    <row r="449" spans="1:5" x14ac:dyDescent="0.25">
      <c r="A449">
        <f>LEN(B449)</f>
        <v>29</v>
      </c>
      <c r="B449" t="str">
        <f>TRIM(UPPER(C449))</f>
        <v>AS SHOCKBEKER DEPAN TZE SUPRA</v>
      </c>
      <c r="C449" s="2" t="s">
        <v>10</v>
      </c>
      <c r="D449" s="2" t="s">
        <v>820</v>
      </c>
      <c r="E449" s="2">
        <v>71000</v>
      </c>
    </row>
    <row r="450" spans="1:5" x14ac:dyDescent="0.25">
      <c r="A450">
        <f>LEN(B450)</f>
        <v>29</v>
      </c>
      <c r="B450" t="str">
        <f>TRIM(UPPER(C450))</f>
        <v>PEDAL VERSENELENG BLADE OSAKA</v>
      </c>
      <c r="C450" s="2" t="s">
        <v>18</v>
      </c>
      <c r="D450" s="2" t="s">
        <v>828</v>
      </c>
      <c r="E450" s="2">
        <v>16000</v>
      </c>
    </row>
    <row r="451" spans="1:5" x14ac:dyDescent="0.25">
      <c r="A451">
        <f>LEN(B451)</f>
        <v>29</v>
      </c>
      <c r="B451" t="str">
        <f>TRIM(UPPER(C451))</f>
        <v>PEDAL VERSENELENG GRAND OSAKA</v>
      </c>
      <c r="C451" s="2" t="s">
        <v>21</v>
      </c>
      <c r="D451" s="2" t="s">
        <v>831</v>
      </c>
      <c r="E451" s="2">
        <v>15000</v>
      </c>
    </row>
    <row r="452" spans="1:5" x14ac:dyDescent="0.25">
      <c r="A452">
        <f>LEN(B452)</f>
        <v>29</v>
      </c>
      <c r="B452" t="str">
        <f>TRIM(UPPER(C452))</f>
        <v>PEDAL VERSENELENG TIGER OSAKA</v>
      </c>
      <c r="C452" s="2" t="s">
        <v>31</v>
      </c>
      <c r="D452" s="2" t="s">
        <v>841</v>
      </c>
      <c r="E452" s="2">
        <v>25000</v>
      </c>
    </row>
    <row r="453" spans="1:5" x14ac:dyDescent="0.25">
      <c r="A453">
        <f>LEN(B453)</f>
        <v>29</v>
      </c>
      <c r="B453" t="str">
        <f>TRIM(UPPER(C453))</f>
        <v>AS RODA DPN+MUR GRAND FORMOSA</v>
      </c>
      <c r="C453" s="2" t="s">
        <v>56</v>
      </c>
      <c r="D453" s="2" t="s">
        <v>869</v>
      </c>
      <c r="E453" s="2">
        <v>7500</v>
      </c>
    </row>
    <row r="454" spans="1:5" x14ac:dyDescent="0.25">
      <c r="A454">
        <f>LEN(B454)</f>
        <v>29</v>
      </c>
      <c r="B454" t="str">
        <f>TRIM(UPPER(C454))</f>
        <v>AS RODA DPN+MUR SATRIA FU TZE</v>
      </c>
      <c r="C454" s="2" t="s">
        <v>63</v>
      </c>
      <c r="D454" s="2" t="s">
        <v>876</v>
      </c>
      <c r="E454" s="2">
        <v>7500</v>
      </c>
    </row>
    <row r="455" spans="1:5" x14ac:dyDescent="0.25">
      <c r="A455">
        <f>LEN(B455)</f>
        <v>29</v>
      </c>
      <c r="B455" t="str">
        <f>TRIM(UPPER(C455))</f>
        <v>AS STANDART TENGAH F-1 ZR TZE</v>
      </c>
      <c r="C455" s="2" t="s">
        <v>68</v>
      </c>
      <c r="D455" s="2" t="s">
        <v>881</v>
      </c>
      <c r="E455" s="2">
        <v>8700</v>
      </c>
    </row>
    <row r="456" spans="1:5" x14ac:dyDescent="0.25">
      <c r="A456">
        <f>LEN(B456)</f>
        <v>29</v>
      </c>
      <c r="B456" t="str">
        <f>TRIM(UPPER(C456))</f>
        <v>AS STANDART TENGAH GL PRO TZE</v>
      </c>
      <c r="C456" s="2" t="s">
        <v>69</v>
      </c>
      <c r="D456" s="2" t="s">
        <v>882</v>
      </c>
      <c r="E456" s="2">
        <v>8200</v>
      </c>
    </row>
    <row r="457" spans="1:5" x14ac:dyDescent="0.25">
      <c r="A457">
        <f>LEN(B457)</f>
        <v>29</v>
      </c>
      <c r="B457" t="str">
        <f>TRIM(UPPER(C457))</f>
        <v>COOL BOSTER KHARISMA YUKOWINA</v>
      </c>
      <c r="C457" s="2" t="s">
        <v>86</v>
      </c>
      <c r="D457" s="2" t="s">
        <v>899</v>
      </c>
      <c r="E457" s="2">
        <v>4000</v>
      </c>
    </row>
    <row r="458" spans="1:5" x14ac:dyDescent="0.25">
      <c r="A458">
        <f>LEN(B458)</f>
        <v>29</v>
      </c>
      <c r="B458" t="str">
        <f>TRIM(UPPER(C458))</f>
        <v>COP LAMPU DEPAN F1ZR YUKOWINA</v>
      </c>
      <c r="C458" s="2" t="s">
        <v>100</v>
      </c>
      <c r="D458" s="2" t="s">
        <v>913</v>
      </c>
      <c r="E458" s="2">
        <v>4000</v>
      </c>
    </row>
    <row r="459" spans="1:5" x14ac:dyDescent="0.25">
      <c r="A459">
        <f>LEN(B459)</f>
        <v>29</v>
      </c>
      <c r="B459" t="str">
        <f>TRIM(UPPER(C459))</f>
        <v>KARET SEAL CYL HEAD BLADE TZE</v>
      </c>
      <c r="C459" s="2" t="s">
        <v>132</v>
      </c>
      <c r="D459" s="2" t="s">
        <v>947</v>
      </c>
      <c r="E459" s="2">
        <v>22000</v>
      </c>
    </row>
    <row r="460" spans="1:5" x14ac:dyDescent="0.25">
      <c r="A460">
        <f>LEN(B460)</f>
        <v>29</v>
      </c>
      <c r="B460" t="str">
        <f>TRIM(UPPER(C460))</f>
        <v>KARET SEAL CYL HEAD VARIO TZE</v>
      </c>
      <c r="C460" s="2" t="s">
        <v>135</v>
      </c>
      <c r="D460" s="2" t="s">
        <v>950</v>
      </c>
      <c r="E460" s="2">
        <v>14000</v>
      </c>
    </row>
    <row r="461" spans="1:5" x14ac:dyDescent="0.25">
      <c r="A461">
        <f>LEN(B461)</f>
        <v>29</v>
      </c>
      <c r="B461" t="str">
        <f>TRIM(UPPER(C461))</f>
        <v>PEDAL REM TEBAL F-1 ZR ECMURA</v>
      </c>
      <c r="C461" s="2" t="s">
        <v>136</v>
      </c>
      <c r="D461" s="2" t="s">
        <v>951</v>
      </c>
      <c r="E461" s="2">
        <v>24500</v>
      </c>
    </row>
    <row r="462" spans="1:5" x14ac:dyDescent="0.25">
      <c r="A462">
        <f>LEN(B462)</f>
        <v>29</v>
      </c>
      <c r="B462" t="str">
        <f>TRIM(UPPER(C462))</f>
        <v>PEDAL STATER KHARISMA FORMOSA</v>
      </c>
      <c r="C462" s="2" t="s">
        <v>141</v>
      </c>
      <c r="D462" s="2" t="s">
        <v>956</v>
      </c>
      <c r="E462" s="2">
        <v>22000</v>
      </c>
    </row>
    <row r="463" spans="1:5" x14ac:dyDescent="0.25">
      <c r="A463">
        <f>LEN(B463)</f>
        <v>29</v>
      </c>
      <c r="B463" t="str">
        <f>TRIM(UPPER(C463))</f>
        <v>GIGI SPEDOMETER ASSY MEGA PRO</v>
      </c>
      <c r="C463" s="2" t="s">
        <v>153</v>
      </c>
      <c r="D463" s="2" t="s">
        <v>968</v>
      </c>
      <c r="E463" s="2">
        <v>14000</v>
      </c>
    </row>
    <row r="464" spans="1:5" x14ac:dyDescent="0.25">
      <c r="A464">
        <f>LEN(B464)</f>
        <v>29</v>
      </c>
      <c r="B464" t="str">
        <f>TRIM(UPPER(C464))</f>
        <v>PEDAL VERSENELENG SATRIA BINA</v>
      </c>
      <c r="C464" s="2" t="s">
        <v>162</v>
      </c>
      <c r="D464" s="2" t="s">
        <v>977</v>
      </c>
      <c r="E464" s="2">
        <v>15000</v>
      </c>
    </row>
    <row r="465" spans="1:5" x14ac:dyDescent="0.25">
      <c r="A465">
        <f>LEN(B465)</f>
        <v>29</v>
      </c>
      <c r="B465" t="str">
        <f>TRIM(UPPER(C465))</f>
        <v>PEDAL VERSENELENG SCORPIO OSK</v>
      </c>
      <c r="C465" s="2" t="s">
        <v>163</v>
      </c>
      <c r="D465" s="2" t="s">
        <v>978</v>
      </c>
      <c r="E465" s="2">
        <v>35000</v>
      </c>
    </row>
    <row r="466" spans="1:5" x14ac:dyDescent="0.25">
      <c r="A466">
        <f>LEN(B466)</f>
        <v>29</v>
      </c>
      <c r="B466" t="str">
        <f>TRIM(UPPER(C466))</f>
        <v>PEDAL VERSENELENG SHOGUN BINA</v>
      </c>
      <c r="C466" s="2" t="s">
        <v>164</v>
      </c>
      <c r="D466" s="2" t="s">
        <v>979</v>
      </c>
      <c r="E466" s="2">
        <v>17000</v>
      </c>
    </row>
    <row r="467" spans="1:5" x14ac:dyDescent="0.25">
      <c r="A467">
        <f>LEN(B467)</f>
        <v>29</v>
      </c>
      <c r="B467" t="str">
        <f>TRIM(UPPER(C467))</f>
        <v>CDI TRANSPARAN AST GRAND BINA</v>
      </c>
      <c r="C467" s="2" t="s">
        <v>171</v>
      </c>
      <c r="D467" s="2" t="s">
        <v>986</v>
      </c>
      <c r="E467" s="2">
        <v>20000</v>
      </c>
    </row>
    <row r="468" spans="1:5" x14ac:dyDescent="0.25">
      <c r="A468">
        <f>LEN(B468)</f>
        <v>29</v>
      </c>
      <c r="B468" t="str">
        <f>TRIM(UPPER(C468))</f>
        <v>MANIPOL CARBULATOR JUP MX FKD</v>
      </c>
      <c r="C468" s="2" t="s">
        <v>176</v>
      </c>
      <c r="D468" s="2" t="s">
        <v>991</v>
      </c>
      <c r="E468" s="2">
        <v>27000</v>
      </c>
    </row>
    <row r="469" spans="1:5" x14ac:dyDescent="0.25">
      <c r="A469">
        <f>LEN(B469)</f>
        <v>29</v>
      </c>
      <c r="B469" t="str">
        <f>TRIM(UPPER(C469))</f>
        <v>HANDLE REM (CP) REVO ABS TKNW</v>
      </c>
      <c r="C469" s="2" t="s">
        <v>183</v>
      </c>
      <c r="D469" s="2" t="s">
        <v>1000</v>
      </c>
      <c r="E469" s="2">
        <v>8000</v>
      </c>
    </row>
    <row r="470" spans="1:5" x14ac:dyDescent="0.25">
      <c r="A470">
        <f>LEN(B470)</f>
        <v>29</v>
      </c>
      <c r="B470" t="str">
        <f>TRIM(UPPER(C470))</f>
        <v>KABEL KOPLING TUNDER 125 BINA</v>
      </c>
      <c r="C470" s="2" t="s">
        <v>201</v>
      </c>
      <c r="D470" s="2" t="s">
        <v>1020</v>
      </c>
      <c r="E470" s="2">
        <v>15000</v>
      </c>
    </row>
    <row r="471" spans="1:5" x14ac:dyDescent="0.25">
      <c r="A471">
        <f>LEN(B471)</f>
        <v>29</v>
      </c>
      <c r="B471" t="str">
        <f>TRIM(UPPER(C471))</f>
        <v>KABEL REM BELAKANG BEAT TZENG</v>
      </c>
      <c r="C471" s="2" t="s">
        <v>203</v>
      </c>
      <c r="D471" s="2" t="s">
        <v>1022</v>
      </c>
      <c r="E471" s="2">
        <v>18000</v>
      </c>
    </row>
    <row r="472" spans="1:5" x14ac:dyDescent="0.25">
      <c r="A472">
        <f>LEN(B472)</f>
        <v>29</v>
      </c>
      <c r="B472" t="str">
        <f>TRIM(UPPER(C472))</f>
        <v>KABEL REM BELAKANG VARIO BINA</v>
      </c>
      <c r="C472" s="2" t="s">
        <v>204</v>
      </c>
      <c r="D472" s="2" t="s">
        <v>1023</v>
      </c>
      <c r="E472" s="2">
        <v>20000</v>
      </c>
    </row>
    <row r="473" spans="1:5" x14ac:dyDescent="0.25">
      <c r="A473">
        <f>LEN(B473)</f>
        <v>29</v>
      </c>
      <c r="B473" t="str">
        <f>TRIM(UPPER(C473))</f>
        <v>KUNCI KONNT NAZI KHARISMA HSM</v>
      </c>
      <c r="C473" s="2" t="s">
        <v>228</v>
      </c>
      <c r="D473" s="2" t="s">
        <v>1047</v>
      </c>
      <c r="E473" s="2">
        <v>38000</v>
      </c>
    </row>
    <row r="474" spans="1:5" x14ac:dyDescent="0.25">
      <c r="A474">
        <f>LEN(B474)</f>
        <v>29</v>
      </c>
      <c r="B474" t="str">
        <f>TRIM(UPPER(C474))</f>
        <v>KUNCI KONTAK NAZI SMASH NAGOY</v>
      </c>
      <c r="C474" s="2" t="s">
        <v>240</v>
      </c>
      <c r="D474" s="2" t="s">
        <v>1059</v>
      </c>
      <c r="E474" s="2">
        <v>50000</v>
      </c>
    </row>
    <row r="475" spans="1:5" x14ac:dyDescent="0.25">
      <c r="A475">
        <f>LEN(B475)</f>
        <v>29</v>
      </c>
      <c r="B475" t="str">
        <f>TRIM(UPPER(C475))</f>
        <v>SETELAN RANTAI KIRI AST GRAND</v>
      </c>
      <c r="C475" s="2" t="s">
        <v>250</v>
      </c>
      <c r="D475" s="2" t="s">
        <v>1069</v>
      </c>
      <c r="E475" s="2">
        <v>3000</v>
      </c>
    </row>
    <row r="476" spans="1:5" x14ac:dyDescent="0.25">
      <c r="A476">
        <f>LEN(B476)</f>
        <v>29</v>
      </c>
      <c r="B476" t="str">
        <f>TRIM(UPPER(C476))</f>
        <v>STOP LAMPU ASSY RX KING/RXS T</v>
      </c>
      <c r="C476" s="2" t="s">
        <v>257</v>
      </c>
      <c r="D476" s="2" t="s">
        <v>1077</v>
      </c>
      <c r="E476" s="2">
        <v>20000</v>
      </c>
    </row>
    <row r="477" spans="1:5" x14ac:dyDescent="0.25">
      <c r="A477">
        <f>LEN(B477)</f>
        <v>29</v>
      </c>
      <c r="B477" t="str">
        <f>TRIM(UPPER(C477))</f>
        <v>KUNCI KONTAK NAZI SMASH NAGOY</v>
      </c>
      <c r="C477" s="2" t="s">
        <v>240</v>
      </c>
      <c r="D477" s="2" t="s">
        <v>1088</v>
      </c>
      <c r="E477" s="2">
        <v>46000</v>
      </c>
    </row>
    <row r="478" spans="1:5" x14ac:dyDescent="0.25">
      <c r="A478">
        <f>LEN(B478)</f>
        <v>29</v>
      </c>
      <c r="B478" t="str">
        <f>TRIM(UPPER(C478))</f>
        <v>KAMPAS REM DEPAN SPIN 125 OHO</v>
      </c>
      <c r="C478" s="2" t="s">
        <v>294</v>
      </c>
      <c r="D478" s="2" t="s">
        <v>1121</v>
      </c>
      <c r="E478" s="2">
        <v>13000</v>
      </c>
    </row>
    <row r="479" spans="1:5" x14ac:dyDescent="0.25">
      <c r="A479">
        <f>LEN(B479)</f>
        <v>29</v>
      </c>
      <c r="B479" t="str">
        <f>TRIM(UPPER(C479))</f>
        <v>BEGEL SADEL CROM VEGA R NEW T</v>
      </c>
      <c r="C479" s="2" t="s">
        <v>306</v>
      </c>
      <c r="D479" s="2" t="s">
        <v>1135</v>
      </c>
      <c r="E479" s="2">
        <v>30000</v>
      </c>
    </row>
    <row r="480" spans="1:5" x14ac:dyDescent="0.25">
      <c r="A480">
        <f>LEN(B480)</f>
        <v>29</v>
      </c>
      <c r="B480" t="str">
        <f>TRIM(UPPER(C480))</f>
        <v>STANDART SAMPING JUPITER MX T</v>
      </c>
      <c r="C480" s="2" t="s">
        <v>310</v>
      </c>
      <c r="D480" s="2" t="s">
        <v>1139</v>
      </c>
      <c r="E480" s="2">
        <v>13000</v>
      </c>
    </row>
    <row r="481" spans="1:5" x14ac:dyDescent="0.25">
      <c r="A481">
        <f>LEN(B481)</f>
        <v>29</v>
      </c>
      <c r="B481" t="str">
        <f>TRIM(UPPER(C481))</f>
        <v>STANDART SAMPING VEGA R NEW T</v>
      </c>
      <c r="C481" s="2" t="s">
        <v>316</v>
      </c>
      <c r="D481" s="2" t="s">
        <v>1145</v>
      </c>
      <c r="E481" s="2">
        <v>13000</v>
      </c>
    </row>
    <row r="482" spans="1:5" x14ac:dyDescent="0.25">
      <c r="A482">
        <f>LEN(B482)</f>
        <v>29</v>
      </c>
      <c r="B482" t="str">
        <f>TRIM(UPPER(C482))</f>
        <v>PIRINGAN DICS BRAKE VEGA ZR T</v>
      </c>
      <c r="C482" s="2" t="s">
        <v>321</v>
      </c>
      <c r="D482" s="2" t="s">
        <v>1150</v>
      </c>
      <c r="E482" s="2">
        <v>37000</v>
      </c>
    </row>
    <row r="483" spans="1:5" x14ac:dyDescent="0.25">
      <c r="A483">
        <f>LEN(B483)</f>
        <v>29</v>
      </c>
      <c r="B483" t="str">
        <f>TRIM(UPPER(C483))</f>
        <v>AS FORK TENGAH + MUR KHARISMA</v>
      </c>
      <c r="C483" s="2" t="s">
        <v>438</v>
      </c>
      <c r="D483" s="2" t="s">
        <v>1269</v>
      </c>
      <c r="E483" s="2">
        <v>7000</v>
      </c>
    </row>
    <row r="484" spans="1:5" x14ac:dyDescent="0.25">
      <c r="A484">
        <f>LEN(B484)</f>
        <v>29</v>
      </c>
      <c r="B484" t="str">
        <f>TRIM(UPPER(C484))</f>
        <v>ANGKER DINAMO ASSY NEW SHOGUN</v>
      </c>
      <c r="C484" s="2" t="s">
        <v>460</v>
      </c>
      <c r="D484" s="2" t="s">
        <v>1291</v>
      </c>
      <c r="E484" s="2">
        <v>96500</v>
      </c>
    </row>
    <row r="485" spans="1:5" x14ac:dyDescent="0.25">
      <c r="A485">
        <f>LEN(B485)</f>
        <v>29</v>
      </c>
      <c r="B485" t="str">
        <f>TRIM(UPPER(C485))</f>
        <v>ANGKER DINAMO ASSY SATRIA 150</v>
      </c>
      <c r="C485" s="2" t="s">
        <v>464</v>
      </c>
      <c r="D485" s="2" t="s">
        <v>1295</v>
      </c>
      <c r="E485" s="2">
        <v>148500</v>
      </c>
    </row>
    <row r="486" spans="1:5" x14ac:dyDescent="0.25">
      <c r="A486">
        <f>LEN(B486)</f>
        <v>29</v>
      </c>
      <c r="B486" t="str">
        <f>TRIM(UPPER(C486))</f>
        <v>BAUT SETELAN KLEP+ MUR CB 100</v>
      </c>
      <c r="C486" s="2" t="s">
        <v>468</v>
      </c>
      <c r="D486" s="2" t="s">
        <v>1299</v>
      </c>
      <c r="E486" s="2">
        <v>2700</v>
      </c>
    </row>
    <row r="487" spans="1:5" x14ac:dyDescent="0.25">
      <c r="A487">
        <f>LEN(B487)</f>
        <v>29</v>
      </c>
      <c r="B487" t="str">
        <f>TRIM(UPPER(C487))</f>
        <v>ANGKER DINAMO ASSY VEGA R NEW</v>
      </c>
      <c r="C487" s="2" t="s">
        <v>472</v>
      </c>
      <c r="D487" s="2" t="s">
        <v>1303</v>
      </c>
      <c r="E487" s="2">
        <v>96500</v>
      </c>
    </row>
    <row r="488" spans="1:5" x14ac:dyDescent="0.25">
      <c r="A488">
        <f>LEN(B488)</f>
        <v>29</v>
      </c>
      <c r="B488" t="str">
        <f>TRIM(UPPER(C488))</f>
        <v>REPARKIT KARBURATOR SMASH NEW</v>
      </c>
      <c r="C488" s="2" t="s">
        <v>497</v>
      </c>
      <c r="D488" s="2" t="s">
        <v>1328</v>
      </c>
      <c r="E488" s="2">
        <v>9600</v>
      </c>
    </row>
    <row r="489" spans="1:5" x14ac:dyDescent="0.25">
      <c r="A489">
        <f>LEN(B489)</f>
        <v>29</v>
      </c>
      <c r="B489" t="str">
        <f>TRIM(UPPER(C489))</f>
        <v>HANDEL KOPLING ( HT ) SCORPIO</v>
      </c>
      <c r="C489" s="2" t="s">
        <v>517</v>
      </c>
      <c r="D489" s="2" t="s">
        <v>1349</v>
      </c>
      <c r="E489" s="2">
        <v>6500</v>
      </c>
    </row>
    <row r="490" spans="1:5" x14ac:dyDescent="0.25">
      <c r="A490">
        <f>LEN(B490)</f>
        <v>29</v>
      </c>
      <c r="B490" t="str">
        <f>TRIM(UPPER(C490))</f>
        <v>HANDEL REM ( HT ) SUPRA X 125</v>
      </c>
      <c r="C490" s="2" t="s">
        <v>521</v>
      </c>
      <c r="D490" s="2" t="s">
        <v>1353</v>
      </c>
      <c r="E490" s="2">
        <v>6300</v>
      </c>
    </row>
    <row r="491" spans="1:5" x14ac:dyDescent="0.25">
      <c r="A491">
        <f>LEN(B491)</f>
        <v>29</v>
      </c>
      <c r="B491" t="str">
        <f>TRIM(UPPER(C491))</f>
        <v>CDI UNIT TRANSPARAN AST GRAND</v>
      </c>
      <c r="C491" s="2" t="s">
        <v>522</v>
      </c>
      <c r="D491" s="2" t="s">
        <v>1354</v>
      </c>
      <c r="E491" s="2">
        <v>17000</v>
      </c>
    </row>
    <row r="492" spans="1:5" x14ac:dyDescent="0.25">
      <c r="A492">
        <f>LEN(B492)</f>
        <v>29</v>
      </c>
      <c r="B492" t="str">
        <f>TRIM(UPPER(C492))</f>
        <v>HANDEL REM ( HT ) THUNDER 125</v>
      </c>
      <c r="C492" s="2" t="s">
        <v>528</v>
      </c>
      <c r="D492" s="2" t="s">
        <v>1360</v>
      </c>
      <c r="E492" s="2">
        <v>6300</v>
      </c>
    </row>
    <row r="493" spans="1:5" x14ac:dyDescent="0.25">
      <c r="A493">
        <f>LEN(B493)</f>
        <v>29</v>
      </c>
      <c r="B493" t="str">
        <f>TRIM(UPPER(C493))</f>
        <v>HANDEL REM KANAN ( HT ) VARIO</v>
      </c>
      <c r="C493" s="2" t="s">
        <v>532</v>
      </c>
      <c r="D493" s="2" t="s">
        <v>1364</v>
      </c>
      <c r="E493" s="2">
        <v>6300</v>
      </c>
    </row>
    <row r="494" spans="1:5" x14ac:dyDescent="0.25">
      <c r="A494">
        <f>LEN(B494)</f>
        <v>29</v>
      </c>
      <c r="B494" t="str">
        <f>TRIM(UPPER(C494))</f>
        <v>TERMINAL AMPERE 6MM VARIO CBS</v>
      </c>
      <c r="C494" s="2" t="s">
        <v>547</v>
      </c>
      <c r="D494" s="2" t="s">
        <v>1379</v>
      </c>
      <c r="E494" s="2">
        <v>500</v>
      </c>
    </row>
    <row r="495" spans="1:5" x14ac:dyDescent="0.25">
      <c r="A495">
        <f>LEN(B495)</f>
        <v>29</v>
      </c>
      <c r="B495" t="str">
        <f>TRIM(UPPER(C495))</f>
        <v>CDI UNIT TRANSPARAN SCORPIO Z</v>
      </c>
      <c r="C495" s="2" t="s">
        <v>554</v>
      </c>
      <c r="D495" s="2" t="s">
        <v>1386</v>
      </c>
      <c r="E495" s="2">
        <v>77000</v>
      </c>
    </row>
    <row r="496" spans="1:5" x14ac:dyDescent="0.25">
      <c r="A496">
        <f>LEN(B496)</f>
        <v>29</v>
      </c>
      <c r="B496" t="str">
        <f>TRIM(UPPER(C496))</f>
        <v>CDI UNIT TRANSPARAN JUPITER Z</v>
      </c>
      <c r="C496" s="2" t="s">
        <v>555</v>
      </c>
      <c r="D496" s="2" t="s">
        <v>1388</v>
      </c>
      <c r="E496" s="2">
        <v>71000</v>
      </c>
    </row>
    <row r="497" spans="1:5" x14ac:dyDescent="0.25">
      <c r="A497">
        <f>LEN(B497)</f>
        <v>29</v>
      </c>
      <c r="B497" t="str">
        <f>TRIM(UPPER(C497))</f>
        <v>REPARKIT KARBURATOR AST GRAND</v>
      </c>
      <c r="C497" s="2" t="s">
        <v>562</v>
      </c>
      <c r="D497" s="2" t="s">
        <v>1395</v>
      </c>
      <c r="E497" s="2">
        <v>13500</v>
      </c>
    </row>
    <row r="498" spans="1:5" x14ac:dyDescent="0.25">
      <c r="A498">
        <f>LEN(B498)</f>
        <v>29</v>
      </c>
      <c r="B498" t="str">
        <f>TRIM(UPPER(C498))</f>
        <v>CDI UNIT TRANSPARAN JUPITER Z</v>
      </c>
      <c r="C498" s="2" t="s">
        <v>555</v>
      </c>
      <c r="D498" s="2" t="s">
        <v>1398</v>
      </c>
      <c r="E498" s="2">
        <v>71000</v>
      </c>
    </row>
    <row r="499" spans="1:5" x14ac:dyDescent="0.25">
      <c r="A499">
        <f>LEN(B499)</f>
        <v>29</v>
      </c>
      <c r="B499" t="str">
        <f>TRIM(UPPER(C499))</f>
        <v>CDI UNIT TRANSPARAN SCORPIO Z</v>
      </c>
      <c r="C499" s="2" t="s">
        <v>554</v>
      </c>
      <c r="D499" s="2" t="s">
        <v>1431</v>
      </c>
      <c r="E499" s="2">
        <v>77000</v>
      </c>
    </row>
    <row r="500" spans="1:5" x14ac:dyDescent="0.25">
      <c r="A500">
        <f>LEN(B500)</f>
        <v>29</v>
      </c>
      <c r="B500" t="str">
        <f>TRIM(UPPER(C500))</f>
        <v>SPOOL ASSY + FULSER AST GRAND</v>
      </c>
      <c r="C500" s="2" t="s">
        <v>592</v>
      </c>
      <c r="D500" s="2" t="s">
        <v>1432</v>
      </c>
      <c r="E500" s="2">
        <v>62500</v>
      </c>
    </row>
    <row r="501" spans="1:5" x14ac:dyDescent="0.25">
      <c r="A501">
        <f>LEN(B501)</f>
        <v>29</v>
      </c>
      <c r="B501" t="str">
        <f>TRIM(UPPER(C501))</f>
        <v>REPARKIT KARBURATOR JUPITER Z</v>
      </c>
      <c r="C501" s="2" t="s">
        <v>602</v>
      </c>
      <c r="D501" s="2" t="s">
        <v>1446</v>
      </c>
      <c r="E501" s="2">
        <v>9700</v>
      </c>
    </row>
    <row r="502" spans="1:5" x14ac:dyDescent="0.25">
      <c r="A502">
        <f>LEN(B502)</f>
        <v>29</v>
      </c>
      <c r="B502" t="str">
        <f>TRIM(UPPER(C502))</f>
        <v>PER SHOCKBEKER DEPAN KHARISMA</v>
      </c>
      <c r="C502" s="2" t="s">
        <v>613</v>
      </c>
      <c r="D502" s="2" t="s">
        <v>1459</v>
      </c>
      <c r="E502" s="2">
        <v>7800</v>
      </c>
    </row>
    <row r="503" spans="1:5" x14ac:dyDescent="0.25">
      <c r="A503">
        <f>LEN(B503)</f>
        <v>29</v>
      </c>
      <c r="B503" t="str">
        <f>TRIM(UPPER(C503))</f>
        <v>PER SHOCKBEKER DEPAN REVO ABS</v>
      </c>
      <c r="C503" s="2" t="s">
        <v>616</v>
      </c>
      <c r="D503" s="2" t="s">
        <v>1462</v>
      </c>
      <c r="E503" s="2">
        <v>7800</v>
      </c>
    </row>
    <row r="504" spans="1:5" x14ac:dyDescent="0.25">
      <c r="A504">
        <f>LEN(B504)</f>
        <v>29</v>
      </c>
      <c r="B504" t="str">
        <f>TRIM(UPPER(C504))</f>
        <v>PELAMPUNG TANGKI BEAT / SCOPY</v>
      </c>
      <c r="C504" s="2" t="s">
        <v>642</v>
      </c>
      <c r="D504" s="2" t="s">
        <v>1490</v>
      </c>
      <c r="E504" s="2">
        <v>16500</v>
      </c>
    </row>
    <row r="505" spans="1:5" x14ac:dyDescent="0.25">
      <c r="A505">
        <f>LEN(B505)</f>
        <v>29</v>
      </c>
      <c r="B505" t="str">
        <f>TRIM(UPPER(C505))</f>
        <v>PIRINGAN DICS BREAKE MIO SOUL</v>
      </c>
      <c r="C505" s="2" t="s">
        <v>651</v>
      </c>
      <c r="D505" s="2" t="s">
        <v>1499</v>
      </c>
      <c r="E505" s="2">
        <v>39000</v>
      </c>
    </row>
    <row r="506" spans="1:5" x14ac:dyDescent="0.25">
      <c r="A506">
        <f>LEN(B506)</f>
        <v>29</v>
      </c>
      <c r="B506" t="str">
        <f>TRIM(UPPER(C506))</f>
        <v>GEAR DEPAN (12T) RX 100 TZENG</v>
      </c>
      <c r="C506" s="2" t="s">
        <v>674</v>
      </c>
      <c r="D506" s="2" t="s">
        <v>1523</v>
      </c>
      <c r="E506" s="2">
        <v>6000</v>
      </c>
    </row>
    <row r="507" spans="1:5" x14ac:dyDescent="0.25">
      <c r="A507">
        <f>LEN(B507)</f>
        <v>29</v>
      </c>
      <c r="B507" t="str">
        <f>TRIM(UPPER(C507))</f>
        <v>GEAR DEPAN (13T) RX 100 MOKIT</v>
      </c>
      <c r="C507" s="2" t="s">
        <v>676</v>
      </c>
      <c r="D507" s="2" t="s">
        <v>1525</v>
      </c>
      <c r="E507" s="2">
        <v>6000</v>
      </c>
    </row>
    <row r="508" spans="1:5" x14ac:dyDescent="0.25">
      <c r="A508">
        <f>LEN(B508)</f>
        <v>29</v>
      </c>
      <c r="B508" t="str">
        <f>TRIM(UPPER(C508))</f>
        <v>PITING LAMPU DEPAN VIXION GPM</v>
      </c>
      <c r="C508" s="2" t="s">
        <v>691</v>
      </c>
      <c r="D508" s="2" t="s">
        <v>1541</v>
      </c>
      <c r="E508" s="2">
        <v>18500</v>
      </c>
    </row>
    <row r="509" spans="1:5" x14ac:dyDescent="0.25">
      <c r="A509">
        <f>LEN(B509)</f>
        <v>29</v>
      </c>
      <c r="B509" t="str">
        <f>TRIM(UPPER(C509))</f>
        <v>SPAKBOR MICA KOLONG RXK POLOS</v>
      </c>
      <c r="C509" s="2" t="s">
        <v>711</v>
      </c>
      <c r="D509" s="2" t="s">
        <v>1565</v>
      </c>
      <c r="E509" s="2">
        <v>11000</v>
      </c>
    </row>
    <row r="510" spans="1:5" x14ac:dyDescent="0.25">
      <c r="A510">
        <f>LEN(B510)</f>
        <v>29</v>
      </c>
      <c r="B510" t="str">
        <f>TRIM(UPPER(C510))</f>
        <v>SPAKBOR MICA KOLONG RXK POLOS</v>
      </c>
      <c r="C510" s="2" t="s">
        <v>736</v>
      </c>
      <c r="D510" s="2" t="s">
        <v>1596</v>
      </c>
      <c r="E510" s="2">
        <v>11000</v>
      </c>
    </row>
    <row r="511" spans="1:5" x14ac:dyDescent="0.25">
      <c r="A511">
        <f>LEN(B511)</f>
        <v>29</v>
      </c>
      <c r="B511" t="str">
        <f>TRIM(UPPER(C511))</f>
        <v>COVER RANICTOR CB 150, VIXION</v>
      </c>
      <c r="C511" s="2" t="s">
        <v>788</v>
      </c>
      <c r="D511" s="2" t="s">
        <v>1653</v>
      </c>
      <c r="E511" s="2">
        <v>55000</v>
      </c>
    </row>
    <row r="512" spans="1:5" x14ac:dyDescent="0.25">
      <c r="A512">
        <f>LEN(B512)</f>
        <v>30</v>
      </c>
      <c r="B512" t="str">
        <f>TRIM(UPPER(C512))</f>
        <v>HOLDER KANAN YUKOWINA MEGA PRO</v>
      </c>
      <c r="C512" s="2" t="s">
        <v>8</v>
      </c>
      <c r="D512" s="2" t="s">
        <v>818</v>
      </c>
      <c r="E512" s="2">
        <v>34000</v>
      </c>
    </row>
    <row r="513" spans="1:5" x14ac:dyDescent="0.25">
      <c r="A513">
        <f>LEN(B513)</f>
        <v>30</v>
      </c>
      <c r="B513" t="str">
        <f>TRIM(UPPER(C513))</f>
        <v>PEDAL VERSENELENG F-1 ZR OSAKA</v>
      </c>
      <c r="C513" s="2" t="s">
        <v>19</v>
      </c>
      <c r="D513" s="2" t="s">
        <v>829</v>
      </c>
      <c r="E513" s="2">
        <v>16000</v>
      </c>
    </row>
    <row r="514" spans="1:5" x14ac:dyDescent="0.25">
      <c r="A514">
        <f>LEN(B514)</f>
        <v>30</v>
      </c>
      <c r="B514" t="str">
        <f>TRIM(UPPER(C514))</f>
        <v>PEDAL VERSENELENG MEGA PRO TZE</v>
      </c>
      <c r="C514" s="2" t="s">
        <v>23</v>
      </c>
      <c r="D514" s="2" t="s">
        <v>833</v>
      </c>
      <c r="E514" s="2">
        <v>18000</v>
      </c>
    </row>
    <row r="515" spans="1:5" x14ac:dyDescent="0.25">
      <c r="A515">
        <f>LEN(B515)</f>
        <v>30</v>
      </c>
      <c r="B515" t="str">
        <f>TRIM(UPPER(C515))</f>
        <v>PEDAL VERSENELENG VEGA Z R OSK</v>
      </c>
      <c r="C515" s="2" t="s">
        <v>33</v>
      </c>
      <c r="D515" s="2" t="s">
        <v>843</v>
      </c>
      <c r="E515" s="2">
        <v>17000</v>
      </c>
    </row>
    <row r="516" spans="1:5" x14ac:dyDescent="0.25">
      <c r="A516">
        <f>LEN(B516)</f>
        <v>30</v>
      </c>
      <c r="B516" t="str">
        <f>TRIM(UPPER(C516))</f>
        <v>SWIT REM DPN/KIRI MIO YUKOWINA</v>
      </c>
      <c r="C516" s="2" t="s">
        <v>49</v>
      </c>
      <c r="D516" s="2" t="s">
        <v>859</v>
      </c>
      <c r="E516" s="2">
        <v>3000</v>
      </c>
    </row>
    <row r="517" spans="1:5" x14ac:dyDescent="0.25">
      <c r="A517">
        <f>LEN(B517)</f>
        <v>30</v>
      </c>
      <c r="B517" t="str">
        <f>TRIM(UPPER(C517))</f>
        <v>AS RODA BELAKANG+MUR TIGER TZE</v>
      </c>
      <c r="C517" s="2" t="s">
        <v>53</v>
      </c>
      <c r="D517" s="2" t="s">
        <v>866</v>
      </c>
      <c r="E517" s="2">
        <v>14000</v>
      </c>
    </row>
    <row r="518" spans="1:5" x14ac:dyDescent="0.25">
      <c r="A518">
        <f>LEN(B518)</f>
        <v>30</v>
      </c>
      <c r="B518" t="str">
        <f>TRIM(UPPER(C518))</f>
        <v>AS RODA DPN+MUR YMH VIXION TZE</v>
      </c>
      <c r="C518" s="2" t="s">
        <v>66</v>
      </c>
      <c r="D518" s="2" t="s">
        <v>879</v>
      </c>
      <c r="E518" s="2">
        <v>7500</v>
      </c>
    </row>
    <row r="519" spans="1:5" x14ac:dyDescent="0.25">
      <c r="A519">
        <f>LEN(B519)</f>
        <v>30</v>
      </c>
      <c r="B519" t="str">
        <f>TRIM(UPPER(C519))</f>
        <v>COOL BOSTER SATRIA FU YUKOWINA</v>
      </c>
      <c r="C519" s="2" t="s">
        <v>90</v>
      </c>
      <c r="D519" s="2" t="s">
        <v>903</v>
      </c>
      <c r="E519" s="2">
        <v>4000</v>
      </c>
    </row>
    <row r="520" spans="1:5" x14ac:dyDescent="0.25">
      <c r="A520">
        <f>LEN(B520)</f>
        <v>30</v>
      </c>
      <c r="B520" t="str">
        <f>TRIM(UPPER(C520))</f>
        <v>COOL BOSTER SMASH NEW YUKOWINA</v>
      </c>
      <c r="C520" s="2" t="s">
        <v>95</v>
      </c>
      <c r="D520" s="2" t="s">
        <v>908</v>
      </c>
      <c r="E520" s="2">
        <v>6500</v>
      </c>
    </row>
    <row r="521" spans="1:5" x14ac:dyDescent="0.25">
      <c r="A521">
        <f>LEN(B521)</f>
        <v>30</v>
      </c>
      <c r="B521" t="str">
        <f>TRIM(UPPER(C521))</f>
        <v>COP LAMPU DEPAN GRAND YUKOWINA</v>
      </c>
      <c r="C521" s="2" t="s">
        <v>101</v>
      </c>
      <c r="D521" s="2" t="s">
        <v>914</v>
      </c>
      <c r="E521" s="2">
        <v>4000</v>
      </c>
    </row>
    <row r="522" spans="1:5" x14ac:dyDescent="0.25">
      <c r="A522">
        <f>LEN(B522)</f>
        <v>30</v>
      </c>
      <c r="B522" t="str">
        <f>TRIM(UPPER(C522))</f>
        <v>COP LAMPU DEPAN SUPRA YUKOWINA</v>
      </c>
      <c r="C522" s="2" t="s">
        <v>104</v>
      </c>
      <c r="D522" s="2" t="s">
        <v>917</v>
      </c>
      <c r="E522" s="2">
        <v>4000</v>
      </c>
    </row>
    <row r="523" spans="1:5" x14ac:dyDescent="0.25">
      <c r="A523">
        <f>LEN(B523)</f>
        <v>30</v>
      </c>
      <c r="B523" t="str">
        <f>TRIM(UPPER(C523))</f>
        <v>FOOT STEP BELAKANG GRAND TEBAL</v>
      </c>
      <c r="C523" s="2" t="s">
        <v>110</v>
      </c>
      <c r="D523" s="2" t="s">
        <v>923</v>
      </c>
      <c r="E523" s="2">
        <v>11000</v>
      </c>
    </row>
    <row r="524" spans="1:5" x14ac:dyDescent="0.25">
      <c r="A524">
        <f>LEN(B524)</f>
        <v>30</v>
      </c>
      <c r="B524" t="str">
        <f>TRIM(UPPER(C524))</f>
        <v>FLASER 12 VOLT KGD SUPRA OSAKA</v>
      </c>
      <c r="C524" s="2" t="s">
        <v>146</v>
      </c>
      <c r="D524" s="2" t="s">
        <v>961</v>
      </c>
      <c r="E524" s="2">
        <v>6500</v>
      </c>
    </row>
    <row r="525" spans="1:5" x14ac:dyDescent="0.25">
      <c r="A525">
        <f>LEN(B525)</f>
        <v>30</v>
      </c>
      <c r="B525" t="str">
        <f>TRIM(UPPER(C525))</f>
        <v>PEDAL VERSENELENG FORCE 1 BINA</v>
      </c>
      <c r="C525" s="2" t="s">
        <v>157</v>
      </c>
      <c r="D525" s="2" t="s">
        <v>972</v>
      </c>
      <c r="E525" s="2">
        <v>14000</v>
      </c>
    </row>
    <row r="526" spans="1:5" x14ac:dyDescent="0.25">
      <c r="A526">
        <f>LEN(B526)</f>
        <v>30</v>
      </c>
      <c r="B526" t="str">
        <f>TRIM(UPPER(C526))</f>
        <v>HANDLE REM KANAN (CP) BEAT WHV</v>
      </c>
      <c r="C526" s="2" t="s">
        <v>197</v>
      </c>
      <c r="D526" s="2" t="s">
        <v>1014</v>
      </c>
      <c r="E526" s="2">
        <v>7000</v>
      </c>
    </row>
    <row r="527" spans="1:5" x14ac:dyDescent="0.25">
      <c r="A527">
        <f>LEN(B527)</f>
        <v>30</v>
      </c>
      <c r="B527" t="str">
        <f>TRIM(UPPER(C527))</f>
        <v>KUNCI KONTAK NAZI TUNDER NAGOY</v>
      </c>
      <c r="C527" s="2" t="s">
        <v>230</v>
      </c>
      <c r="D527" s="2" t="s">
        <v>1049</v>
      </c>
      <c r="E527" s="2">
        <v>48000</v>
      </c>
    </row>
    <row r="528" spans="1:5" x14ac:dyDescent="0.25">
      <c r="A528">
        <f>LEN(B528)</f>
        <v>30</v>
      </c>
      <c r="B528" t="str">
        <f>TRIM(UPPER(C528))</f>
        <v>PEDAL VERSENELENG RXK NEW BINA</v>
      </c>
      <c r="C528" s="2" t="s">
        <v>231</v>
      </c>
      <c r="D528" s="2" t="s">
        <v>1050</v>
      </c>
      <c r="E528" s="2">
        <v>20000</v>
      </c>
    </row>
    <row r="529" spans="1:5" x14ac:dyDescent="0.25">
      <c r="A529">
        <f>LEN(B529)</f>
        <v>30</v>
      </c>
      <c r="B529" t="str">
        <f>TRIM(UPPER(C529))</f>
        <v>KUNCI KONTAK NAZI KHARISMA HSM</v>
      </c>
      <c r="C529" s="2" t="s">
        <v>239</v>
      </c>
      <c r="D529" s="2" t="s">
        <v>1058</v>
      </c>
      <c r="E529" s="2">
        <v>40000</v>
      </c>
    </row>
    <row r="530" spans="1:5" x14ac:dyDescent="0.25">
      <c r="A530">
        <f>LEN(B530)</f>
        <v>30</v>
      </c>
      <c r="B530" t="str">
        <f>TRIM(UPPER(C530))</f>
        <v>SETELAN RANTAI KANAN AST GRAND</v>
      </c>
      <c r="C530" s="2" t="s">
        <v>249</v>
      </c>
      <c r="D530" s="2" t="s">
        <v>1068</v>
      </c>
      <c r="E530" s="2">
        <v>2500</v>
      </c>
    </row>
    <row r="531" spans="1:5" x14ac:dyDescent="0.25">
      <c r="A531">
        <f>LEN(B531)</f>
        <v>30</v>
      </c>
      <c r="B531" t="str">
        <f>TRIM(UPPER(C531))</f>
        <v>SETELAN RANTAI R/L ASSY GL PRO</v>
      </c>
      <c r="C531" s="2" t="s">
        <v>252</v>
      </c>
      <c r="D531" s="2" t="s">
        <v>1071</v>
      </c>
      <c r="E531" s="2">
        <v>9000</v>
      </c>
    </row>
    <row r="532" spans="1:5" x14ac:dyDescent="0.25">
      <c r="A532">
        <f>LEN(B532)</f>
        <v>30</v>
      </c>
      <c r="B532" t="str">
        <f>TRIM(UPPER(C532))</f>
        <v>KUNCI KONTAK NAZI KHARISMA HSM</v>
      </c>
      <c r="C532" s="2" t="s">
        <v>239</v>
      </c>
      <c r="D532" s="2" t="s">
        <v>1087</v>
      </c>
      <c r="E532" s="2">
        <v>37000</v>
      </c>
    </row>
    <row r="533" spans="1:5" x14ac:dyDescent="0.25">
      <c r="A533">
        <f>LEN(B533)</f>
        <v>30</v>
      </c>
      <c r="B533" t="str">
        <f>TRIM(UPPER(C533))</f>
        <v>KAMPAS REM BELAKANG GL PRO OHO</v>
      </c>
      <c r="C533" s="2" t="s">
        <v>283</v>
      </c>
      <c r="D533" s="2" t="s">
        <v>1110</v>
      </c>
      <c r="E533" s="2">
        <v>23000</v>
      </c>
    </row>
    <row r="534" spans="1:5" x14ac:dyDescent="0.25">
      <c r="A534">
        <f>LEN(B534)</f>
        <v>30</v>
      </c>
      <c r="B534" t="str">
        <f>TRIM(UPPER(C534))</f>
        <v>KAMPAS REM DEPAN AST.SUPRA OHO</v>
      </c>
      <c r="C534" s="2" t="s">
        <v>286</v>
      </c>
      <c r="D534" s="2" t="s">
        <v>1113</v>
      </c>
      <c r="E534" s="2">
        <v>12000</v>
      </c>
    </row>
    <row r="535" spans="1:5" x14ac:dyDescent="0.25">
      <c r="A535">
        <f>LEN(B535)</f>
        <v>30</v>
      </c>
      <c r="B535" t="str">
        <f>TRIM(UPPER(C535))</f>
        <v>KAMPAS REM DEPAN TIGER NEW OHO</v>
      </c>
      <c r="C535" s="2" t="s">
        <v>296</v>
      </c>
      <c r="D535" s="2" t="s">
        <v>1123</v>
      </c>
      <c r="E535" s="2">
        <v>13000</v>
      </c>
    </row>
    <row r="536" spans="1:5" x14ac:dyDescent="0.25">
      <c r="A536">
        <f>LEN(B536)</f>
        <v>30</v>
      </c>
      <c r="B536" t="str">
        <f>TRIM(UPPER(C536))</f>
        <v>CDI TRANSPARAN GL NEOTECH BINA</v>
      </c>
      <c r="C536" s="2" t="s">
        <v>336</v>
      </c>
      <c r="D536" s="2" t="s">
        <v>1165</v>
      </c>
      <c r="E536" s="2">
        <v>75000</v>
      </c>
    </row>
    <row r="537" spans="1:5" x14ac:dyDescent="0.25">
      <c r="A537">
        <f>LEN(B537)</f>
        <v>30</v>
      </c>
      <c r="B537" t="str">
        <f>TRIM(UPPER(C537))</f>
        <v>PEDAL VERSENELING FORCE 1 BINA</v>
      </c>
      <c r="C537" s="2" t="s">
        <v>348</v>
      </c>
      <c r="D537" s="2" t="s">
        <v>1177</v>
      </c>
      <c r="E537" s="2">
        <v>15000</v>
      </c>
    </row>
    <row r="538" spans="1:5" x14ac:dyDescent="0.25">
      <c r="A538">
        <f>LEN(B538)</f>
        <v>30</v>
      </c>
      <c r="B538" t="str">
        <f>TRIM(UPPER(C538))</f>
        <v>SPOOL ASSY + FULSER JUPIETER Z</v>
      </c>
      <c r="C538" s="2" t="s">
        <v>361</v>
      </c>
      <c r="D538" s="2" t="s">
        <v>1190</v>
      </c>
      <c r="E538" s="2">
        <v>71000</v>
      </c>
    </row>
    <row r="539" spans="1:5" x14ac:dyDescent="0.25">
      <c r="A539">
        <f>LEN(B539)</f>
        <v>30</v>
      </c>
      <c r="B539" t="str">
        <f>TRIM(UPPER(C539))</f>
        <v>FORK STANDART KOTAK HITAM ALFA</v>
      </c>
      <c r="C539" s="2" t="s">
        <v>415</v>
      </c>
      <c r="D539" s="2" t="s">
        <v>1246</v>
      </c>
      <c r="E539" s="2">
        <v>89000</v>
      </c>
    </row>
    <row r="540" spans="1:5" x14ac:dyDescent="0.25">
      <c r="A540">
        <f>LEN(B540)</f>
        <v>30</v>
      </c>
      <c r="B540" t="str">
        <f>TRIM(UPPER(C540))</f>
        <v>AS FORK TENGAH + MUR AST GRAND</v>
      </c>
      <c r="C540" s="2" t="s">
        <v>433</v>
      </c>
      <c r="D540" s="2" t="s">
        <v>1264</v>
      </c>
      <c r="E540" s="2">
        <v>6500</v>
      </c>
    </row>
    <row r="541" spans="1:5" x14ac:dyDescent="0.25">
      <c r="A541">
        <f>LEN(B541)</f>
        <v>30</v>
      </c>
      <c r="B541" t="str">
        <f>TRIM(UPPER(C541))</f>
        <v>AS FORK TENGAH + MUR JUPITER Z</v>
      </c>
      <c r="C541" s="2" t="s">
        <v>437</v>
      </c>
      <c r="D541" s="2" t="s">
        <v>1268</v>
      </c>
      <c r="E541" s="2">
        <v>7000</v>
      </c>
    </row>
    <row r="542" spans="1:5" x14ac:dyDescent="0.25">
      <c r="A542">
        <f>LEN(B542)</f>
        <v>30</v>
      </c>
      <c r="B542" t="str">
        <f>TRIM(UPPER(C542))</f>
        <v>SPOOL ASSY + FULSER SATRIA 150</v>
      </c>
      <c r="C542" s="2" t="s">
        <v>457</v>
      </c>
      <c r="D542" s="2" t="s">
        <v>1288</v>
      </c>
      <c r="E542" s="2">
        <v>80000</v>
      </c>
    </row>
    <row r="543" spans="1:5" x14ac:dyDescent="0.25">
      <c r="A543">
        <f>LEN(B543)</f>
        <v>30</v>
      </c>
      <c r="B543" t="str">
        <f>TRIM(UPPER(C543))</f>
        <v>ANGKER DINAMO ASSY THUNDER 125</v>
      </c>
      <c r="C543" s="2" t="s">
        <v>467</v>
      </c>
      <c r="D543" s="2" t="s">
        <v>1298</v>
      </c>
      <c r="E543" s="2">
        <v>130500</v>
      </c>
    </row>
    <row r="544" spans="1:5" x14ac:dyDescent="0.25">
      <c r="A544">
        <f>LEN(B544)</f>
        <v>30</v>
      </c>
      <c r="B544" t="str">
        <f>TRIM(UPPER(C544))</f>
        <v>REPARKIT KARBURATOR JUPITER MX</v>
      </c>
      <c r="C544" s="2" t="s">
        <v>487</v>
      </c>
      <c r="D544" s="2" t="s">
        <v>1318</v>
      </c>
      <c r="E544" s="2">
        <v>11000</v>
      </c>
    </row>
    <row r="545" spans="1:5" x14ac:dyDescent="0.25">
      <c r="A545">
        <f>LEN(B545)</f>
        <v>30</v>
      </c>
      <c r="B545" t="str">
        <f>TRIM(UPPER(C545))</f>
        <v>HANDEL KOPLING ( HT ) MEGA PRO</v>
      </c>
      <c r="C545" s="2" t="s">
        <v>516</v>
      </c>
      <c r="D545" s="2" t="s">
        <v>1348</v>
      </c>
      <c r="E545" s="2">
        <v>6500</v>
      </c>
    </row>
    <row r="546" spans="1:5" x14ac:dyDescent="0.25">
      <c r="A546">
        <f>LEN(B546)</f>
        <v>30</v>
      </c>
      <c r="B546" t="str">
        <f>TRIM(UPPER(C546))</f>
        <v>CDI UNIT TRANSPARAN GL NEOTECH</v>
      </c>
      <c r="C546" s="2" t="s">
        <v>544</v>
      </c>
      <c r="D546" s="2" t="s">
        <v>1376</v>
      </c>
      <c r="E546" s="2">
        <v>71000</v>
      </c>
    </row>
    <row r="547" spans="1:5" x14ac:dyDescent="0.25">
      <c r="A547">
        <f>LEN(B547)</f>
        <v>30</v>
      </c>
      <c r="B547" t="str">
        <f>TRIM(UPPER(C547))</f>
        <v>CDI UNIT TRANSPARAN SATRIA 150</v>
      </c>
      <c r="C547" s="2" t="s">
        <v>552</v>
      </c>
      <c r="D547" s="2" t="s">
        <v>1384</v>
      </c>
      <c r="E547" s="2">
        <v>86000</v>
      </c>
    </row>
    <row r="548" spans="1:5" x14ac:dyDescent="0.25">
      <c r="A548">
        <f>LEN(B548)</f>
        <v>30</v>
      </c>
      <c r="B548" t="str">
        <f>TRIM(UPPER(C548))</f>
        <v>CDI UNIT TRANSPARAN JUPITER MX</v>
      </c>
      <c r="C548" s="2" t="s">
        <v>553</v>
      </c>
      <c r="D548" s="2" t="s">
        <v>1385</v>
      </c>
      <c r="E548" s="2">
        <v>110000</v>
      </c>
    </row>
    <row r="549" spans="1:5" x14ac:dyDescent="0.25">
      <c r="A549">
        <f>LEN(B549)</f>
        <v>30</v>
      </c>
      <c r="B549" t="str">
        <f>TRIM(UPPER(C549))</f>
        <v>CDI UNIT TRANSPARAN JUPITER MX</v>
      </c>
      <c r="C549" s="2" t="s">
        <v>553</v>
      </c>
      <c r="D549" s="2" t="s">
        <v>1387</v>
      </c>
      <c r="E549" s="2">
        <v>110000</v>
      </c>
    </row>
    <row r="550" spans="1:5" x14ac:dyDescent="0.25">
      <c r="A550">
        <f>LEN(B550)</f>
        <v>30</v>
      </c>
      <c r="B550" t="str">
        <f>TRIM(UPPER(C550))</f>
        <v>CDI UNIT TRANSPARAN SHOGUN 125</v>
      </c>
      <c r="C550" s="2" t="s">
        <v>557</v>
      </c>
      <c r="D550" s="2" t="s">
        <v>1390</v>
      </c>
      <c r="E550" s="2">
        <v>71000</v>
      </c>
    </row>
    <row r="551" spans="1:5" x14ac:dyDescent="0.25">
      <c r="A551">
        <f>LEN(B551)</f>
        <v>30</v>
      </c>
      <c r="B551" t="str">
        <f>TRIM(UPPER(C551))</f>
        <v>REPARKIT KARBURATOR SATRIA 150</v>
      </c>
      <c r="C551" s="2" t="s">
        <v>569</v>
      </c>
      <c r="D551" s="2" t="s">
        <v>1403</v>
      </c>
      <c r="E551" s="2">
        <v>13500</v>
      </c>
    </row>
    <row r="552" spans="1:5" x14ac:dyDescent="0.25">
      <c r="A552">
        <f>LEN(B552)</f>
        <v>30</v>
      </c>
      <c r="B552" t="str">
        <f>TRIM(UPPER(C552))</f>
        <v>REPARKIT KARBURATOR SHOGUN 125</v>
      </c>
      <c r="C552" s="2" t="s">
        <v>577</v>
      </c>
      <c r="D552" s="2" t="s">
        <v>1412</v>
      </c>
      <c r="E552" s="2">
        <v>13500</v>
      </c>
    </row>
    <row r="553" spans="1:5" x14ac:dyDescent="0.25">
      <c r="A553">
        <f>LEN(B553)</f>
        <v>30</v>
      </c>
      <c r="B553" t="str">
        <f>TRIM(UPPER(C553))</f>
        <v>CDI UNIT TRANSPARAN SATRIA 5SP</v>
      </c>
      <c r="C553" s="2" t="s">
        <v>591</v>
      </c>
      <c r="D553" s="2" t="s">
        <v>1428</v>
      </c>
      <c r="E553" s="2">
        <v>71000</v>
      </c>
    </row>
    <row r="554" spans="1:5" x14ac:dyDescent="0.25">
      <c r="A554">
        <f>LEN(B554)</f>
        <v>30</v>
      </c>
      <c r="B554" t="str">
        <f>TRIM(UPPER(C554))</f>
        <v>CDI UNIT TRANSPARAN SATRIA 150</v>
      </c>
      <c r="C554" s="2" t="s">
        <v>552</v>
      </c>
      <c r="D554" s="2" t="s">
        <v>1430</v>
      </c>
      <c r="E554" s="2">
        <v>86000</v>
      </c>
    </row>
    <row r="555" spans="1:5" x14ac:dyDescent="0.25">
      <c r="A555">
        <f>LEN(B555)</f>
        <v>30</v>
      </c>
      <c r="B555" t="str">
        <f>TRIM(UPPER(C555))</f>
        <v>CDI UNIT TRANSPARAN SHOGUN 125</v>
      </c>
      <c r="C555" s="2" t="s">
        <v>557</v>
      </c>
      <c r="D555" s="2" t="s">
        <v>1433</v>
      </c>
      <c r="E555" s="2">
        <v>71000</v>
      </c>
    </row>
    <row r="556" spans="1:5" x14ac:dyDescent="0.25">
      <c r="A556">
        <f>LEN(B556)</f>
        <v>30</v>
      </c>
      <c r="B556" t="str">
        <f>TRIM(UPPER(C556))</f>
        <v>REPARKIT KARBURATOR SATRIA 150</v>
      </c>
      <c r="C556" s="2" t="s">
        <v>569</v>
      </c>
      <c r="D556" s="2" t="s">
        <v>1448</v>
      </c>
      <c r="E556" s="2">
        <v>11000</v>
      </c>
    </row>
    <row r="557" spans="1:5" x14ac:dyDescent="0.25">
      <c r="A557">
        <f>LEN(B557)</f>
        <v>30</v>
      </c>
      <c r="B557" t="str">
        <f>TRIM(UPPER(C557))</f>
        <v>VER SHOCKBEKER DEPAN AST GRAND</v>
      </c>
      <c r="C557" s="2" t="s">
        <v>606</v>
      </c>
      <c r="D557" s="2" t="s">
        <v>1452</v>
      </c>
      <c r="E557" s="2">
        <v>7800</v>
      </c>
    </row>
    <row r="558" spans="1:5" x14ac:dyDescent="0.25">
      <c r="A558">
        <f>LEN(B558)</f>
        <v>30</v>
      </c>
      <c r="B558" t="str">
        <f>TRIM(UPPER(C558))</f>
        <v>PER SHOCKBEKER DEPAN JUPITER Z</v>
      </c>
      <c r="C558" s="2" t="s">
        <v>612</v>
      </c>
      <c r="D558" s="2" t="s">
        <v>1458</v>
      </c>
      <c r="E558" s="2">
        <v>7800</v>
      </c>
    </row>
    <row r="559" spans="1:5" x14ac:dyDescent="0.25">
      <c r="A559">
        <f>LEN(B559)</f>
        <v>30</v>
      </c>
      <c r="B559" t="str">
        <f>TRIM(UPPER(C559))</f>
        <v>REPAKIT CARBULATOR AST GRAND T</v>
      </c>
      <c r="C559" s="2" t="s">
        <v>662</v>
      </c>
      <c r="D559" s="2" t="s">
        <v>1511</v>
      </c>
      <c r="E559" s="2">
        <v>12000</v>
      </c>
    </row>
    <row r="560" spans="1:5" x14ac:dyDescent="0.25">
      <c r="A560">
        <f>LEN(B560)</f>
        <v>30</v>
      </c>
      <c r="B560" t="str">
        <f>TRIM(UPPER(C560))</f>
        <v>AS RODA DEPAN RXKING/RXS TZENG</v>
      </c>
      <c r="C560" s="2" t="s">
        <v>672</v>
      </c>
      <c r="D560" s="2" t="s">
        <v>1521</v>
      </c>
      <c r="E560" s="2">
        <v>12000</v>
      </c>
    </row>
    <row r="561" spans="1:5" x14ac:dyDescent="0.25">
      <c r="A561">
        <f>LEN(B561)</f>
        <v>30</v>
      </c>
      <c r="B561" t="str">
        <f>TRIM(UPPER(C561))</f>
        <v>AS RODA DEPAN AST SUPRA X BINA</v>
      </c>
      <c r="C561" s="2" t="s">
        <v>679</v>
      </c>
      <c r="D561" s="2" t="s">
        <v>1528</v>
      </c>
      <c r="E561" s="2">
        <v>8000</v>
      </c>
    </row>
    <row r="562" spans="1:5" x14ac:dyDescent="0.25">
      <c r="A562">
        <f>LEN(B562)</f>
        <v>30</v>
      </c>
      <c r="B562" t="str">
        <f>TRIM(UPPER(C562))</f>
        <v>SPAKBOR DPN JUP MX MERAH POLOS</v>
      </c>
      <c r="C562" s="2" t="s">
        <v>713</v>
      </c>
      <c r="D562" s="2" t="s">
        <v>1567</v>
      </c>
      <c r="E562" s="2">
        <v>32500</v>
      </c>
    </row>
    <row r="563" spans="1:5" x14ac:dyDescent="0.25">
      <c r="A563">
        <f>LEN(B563)</f>
        <v>30</v>
      </c>
      <c r="B563" t="str">
        <f>TRIM(UPPER(C563))</f>
        <v>CAT SPRAY ARTIC A-23 SUPER RED</v>
      </c>
      <c r="C563" s="2" t="s">
        <v>732</v>
      </c>
      <c r="D563" s="2" t="s">
        <v>1592</v>
      </c>
      <c r="E563" s="2">
        <v>25000</v>
      </c>
    </row>
    <row r="564" spans="1:5" x14ac:dyDescent="0.25">
      <c r="A564">
        <f>LEN(B564)</f>
        <v>30</v>
      </c>
      <c r="B564" t="str">
        <f>TRIM(UPPER(C564))</f>
        <v>KLAKSON KEONG KAPAL KECIL MOOC</v>
      </c>
      <c r="C564" s="2" t="s">
        <v>742</v>
      </c>
      <c r="D564" s="2" t="s">
        <v>1606</v>
      </c>
      <c r="E564" s="2">
        <v>105000</v>
      </c>
    </row>
    <row r="565" spans="1:5" x14ac:dyDescent="0.25">
      <c r="A565">
        <f>LEN(B565)</f>
        <v>31</v>
      </c>
      <c r="B565" t="str">
        <f>TRIM(UPPER(C565))</f>
        <v>PEDAL VERSENELENG S.FIT NEW TZE</v>
      </c>
      <c r="C565" s="2" t="s">
        <v>26</v>
      </c>
      <c r="D565" s="2" t="s">
        <v>836</v>
      </c>
      <c r="E565" s="2">
        <v>18000</v>
      </c>
    </row>
    <row r="566" spans="1:5" x14ac:dyDescent="0.25">
      <c r="A566">
        <f>LEN(B566)</f>
        <v>31</v>
      </c>
      <c r="B566" t="str">
        <f>TRIM(UPPER(C566))</f>
        <v>PEDAL VERSENELENG SCORPIO OSAKA</v>
      </c>
      <c r="C566" s="2" t="s">
        <v>28</v>
      </c>
      <c r="D566" s="2" t="s">
        <v>838</v>
      </c>
      <c r="E566" s="2">
        <v>31500</v>
      </c>
    </row>
    <row r="567" spans="1:5" x14ac:dyDescent="0.25">
      <c r="A567">
        <f>LEN(B567)</f>
        <v>31</v>
      </c>
      <c r="B567" t="str">
        <f>TRIM(UPPER(C567))</f>
        <v>AS RODA BELAKANG+MUR SHOGUN TZE</v>
      </c>
      <c r="C567" s="2" t="s">
        <v>36</v>
      </c>
      <c r="D567" s="2" t="s">
        <v>846</v>
      </c>
      <c r="E567" s="2">
        <v>7800</v>
      </c>
    </row>
    <row r="568" spans="1:5" x14ac:dyDescent="0.25">
      <c r="A568">
        <f>LEN(B568)</f>
        <v>31</v>
      </c>
      <c r="B568" t="str">
        <f>TRIM(UPPER(C568))</f>
        <v>PEDAL VERSENELENG SET RXK N TZE</v>
      </c>
      <c r="C568" s="2" t="s">
        <v>37</v>
      </c>
      <c r="D568" s="2" t="s">
        <v>847</v>
      </c>
      <c r="E568" s="2">
        <v>21000</v>
      </c>
    </row>
    <row r="569" spans="1:5" x14ac:dyDescent="0.25">
      <c r="A569">
        <f>LEN(B569)</f>
        <v>31</v>
      </c>
      <c r="B569" t="str">
        <f>TRIM(UPPER(C569))</f>
        <v>COMSTIR+LAHER S.FIT NEW KEI HAN</v>
      </c>
      <c r="C569" s="2" t="s">
        <v>76</v>
      </c>
      <c r="D569" s="2" t="s">
        <v>889</v>
      </c>
      <c r="E569" s="2">
        <v>15000</v>
      </c>
    </row>
    <row r="570" spans="1:5" x14ac:dyDescent="0.25">
      <c r="A570">
        <f>LEN(B570)</f>
        <v>31</v>
      </c>
      <c r="B570" t="str">
        <f>TRIM(UPPER(C570))</f>
        <v>COOL BOSTER YUPITER MX YUKOWINA</v>
      </c>
      <c r="C570" s="2" t="s">
        <v>98</v>
      </c>
      <c r="D570" s="2" t="s">
        <v>911</v>
      </c>
      <c r="E570" s="2">
        <v>4000</v>
      </c>
    </row>
    <row r="571" spans="1:5" x14ac:dyDescent="0.25">
      <c r="A571">
        <f>LEN(B571)</f>
        <v>31</v>
      </c>
      <c r="B571" t="str">
        <f>TRIM(UPPER(C571))</f>
        <v>COP LAMPU DEPAN SHOGUN YUKOWINA</v>
      </c>
      <c r="C571" s="2" t="s">
        <v>102</v>
      </c>
      <c r="D571" s="2" t="s">
        <v>915</v>
      </c>
      <c r="E571" s="2">
        <v>7500</v>
      </c>
    </row>
    <row r="572" spans="1:5" x14ac:dyDescent="0.25">
      <c r="A572">
        <f>LEN(B572)</f>
        <v>31</v>
      </c>
      <c r="B572" t="str">
        <f>TRIM(UPPER(C572))</f>
        <v>SWIT REM DPN/TANGAN SUPRA X TZE</v>
      </c>
      <c r="C572" s="2" t="s">
        <v>147</v>
      </c>
      <c r="D572" s="2" t="s">
        <v>962</v>
      </c>
      <c r="E572" s="2">
        <v>2500</v>
      </c>
    </row>
    <row r="573" spans="1:5" x14ac:dyDescent="0.25">
      <c r="A573">
        <f>LEN(B573)</f>
        <v>31</v>
      </c>
      <c r="B573" t="str">
        <f>TRIM(UPPER(C573))</f>
        <v>REPAIRKIT CARBILATOR SHOGUN TZE</v>
      </c>
      <c r="C573" s="2" t="s">
        <v>149</v>
      </c>
      <c r="D573" s="2" t="s">
        <v>964</v>
      </c>
      <c r="E573" s="2">
        <v>15000</v>
      </c>
    </row>
    <row r="574" spans="1:5" x14ac:dyDescent="0.25">
      <c r="A574">
        <f>LEN(B574)</f>
        <v>31</v>
      </c>
      <c r="B574" t="str">
        <f>TRIM(UPPER(C574))</f>
        <v>PEDAL VERSENELENG JUPITER BUANA</v>
      </c>
      <c r="C574" s="2" t="s">
        <v>158</v>
      </c>
      <c r="D574" s="2" t="s">
        <v>973</v>
      </c>
      <c r="E574" s="2">
        <v>17000</v>
      </c>
    </row>
    <row r="575" spans="1:5" x14ac:dyDescent="0.25">
      <c r="A575">
        <f>LEN(B575)</f>
        <v>31</v>
      </c>
      <c r="B575" t="str">
        <f>TRIM(UPPER(C575))</f>
        <v>CDI TRANSPARAN SCORPIO NEW BINA</v>
      </c>
      <c r="C575" s="2" t="s">
        <v>174</v>
      </c>
      <c r="D575" s="2" t="s">
        <v>989</v>
      </c>
      <c r="E575" s="2">
        <v>95000</v>
      </c>
    </row>
    <row r="576" spans="1:5" x14ac:dyDescent="0.25">
      <c r="A576">
        <f>LEN(B576)</f>
        <v>31</v>
      </c>
      <c r="B576" t="str">
        <f>TRIM(UPPER(C576))</f>
        <v>HANDLE REM (HT) AST GRAND TZENG</v>
      </c>
      <c r="C576" s="2" t="s">
        <v>184</v>
      </c>
      <c r="D576" s="2" t="s">
        <v>1001</v>
      </c>
      <c r="E576" s="2">
        <v>6000</v>
      </c>
    </row>
    <row r="577" spans="1:5" x14ac:dyDescent="0.25">
      <c r="A577">
        <f>LEN(B577)</f>
        <v>31</v>
      </c>
      <c r="B577" t="str">
        <f>TRIM(UPPER(C577))</f>
        <v>MANIPOL CARBULATOR KHARISMA FKD</v>
      </c>
      <c r="C577" s="2" t="s">
        <v>185</v>
      </c>
      <c r="D577" s="2" t="s">
        <v>1002</v>
      </c>
      <c r="E577" s="2">
        <v>27000</v>
      </c>
    </row>
    <row r="578" spans="1:5" x14ac:dyDescent="0.25">
      <c r="A578">
        <f>LEN(B578)</f>
        <v>31</v>
      </c>
      <c r="B578" t="str">
        <f>TRIM(UPPER(C578))</f>
        <v>HANDLE REM KANAN (HT) VARIO WHV</v>
      </c>
      <c r="C578" s="2" t="s">
        <v>194</v>
      </c>
      <c r="D578" s="2" t="s">
        <v>1011</v>
      </c>
      <c r="E578" s="2">
        <v>7000</v>
      </c>
    </row>
    <row r="579" spans="1:5" x14ac:dyDescent="0.25">
      <c r="A579">
        <f>LEN(B579)</f>
        <v>31</v>
      </c>
      <c r="B579" t="str">
        <f>TRIM(UPPER(C579))</f>
        <v>HANDLE REM KANAN (HT) VARIO WHV</v>
      </c>
      <c r="C579" s="2" t="s">
        <v>194</v>
      </c>
      <c r="D579" s="2" t="s">
        <v>1016</v>
      </c>
      <c r="E579" s="2">
        <v>7000</v>
      </c>
    </row>
    <row r="580" spans="1:5" x14ac:dyDescent="0.25">
      <c r="A580">
        <f>LEN(B580)</f>
        <v>31</v>
      </c>
      <c r="B580" t="str">
        <f>TRIM(UPPER(C580))</f>
        <v>KUNCI KONTAK SATRIA F 150 TZENG</v>
      </c>
      <c r="C580" s="2" t="s">
        <v>209</v>
      </c>
      <c r="D580" s="2" t="s">
        <v>1028</v>
      </c>
      <c r="E580" s="2">
        <v>41000</v>
      </c>
    </row>
    <row r="581" spans="1:5" x14ac:dyDescent="0.25">
      <c r="A581">
        <f>LEN(B581)</f>
        <v>31</v>
      </c>
      <c r="B581" t="str">
        <f>TRIM(UPPER(C581))</f>
        <v>MANIPOL CARBULATOR TIGER TEZENG</v>
      </c>
      <c r="C581" s="2" t="s">
        <v>216</v>
      </c>
      <c r="D581" s="2" t="s">
        <v>1035</v>
      </c>
      <c r="E581" s="2">
        <v>13000</v>
      </c>
    </row>
    <row r="582" spans="1:5" x14ac:dyDescent="0.25">
      <c r="A582">
        <f>LEN(B582)</f>
        <v>31</v>
      </c>
      <c r="B582" t="str">
        <f>TRIM(UPPER(C582))</f>
        <v>KUNCI KONTAK NAZI FORCE 1 NAGOY</v>
      </c>
      <c r="C582" s="2" t="s">
        <v>226</v>
      </c>
      <c r="D582" s="2" t="s">
        <v>1045</v>
      </c>
      <c r="E582" s="2">
        <v>48000</v>
      </c>
    </row>
    <row r="583" spans="1:5" x14ac:dyDescent="0.25">
      <c r="A583">
        <f>LEN(B583)</f>
        <v>31</v>
      </c>
      <c r="B583" t="str">
        <f>TRIM(UPPER(C583))</f>
        <v>KUNCI KONTAK NAZI AST PRIMA HSM</v>
      </c>
      <c r="C583" s="2" t="s">
        <v>236</v>
      </c>
      <c r="D583" s="2" t="s">
        <v>1055</v>
      </c>
      <c r="E583" s="2">
        <v>40000</v>
      </c>
    </row>
    <row r="584" spans="1:5" x14ac:dyDescent="0.25">
      <c r="A584">
        <f>LEN(B584)</f>
        <v>31</v>
      </c>
      <c r="B584" t="str">
        <f>TRIM(UPPER(C584))</f>
        <v>KUNCI KONTAK NAZI AST SUPRA HSM</v>
      </c>
      <c r="C584" s="2" t="s">
        <v>237</v>
      </c>
      <c r="D584" s="2" t="s">
        <v>1056</v>
      </c>
      <c r="E584" s="2">
        <v>40000</v>
      </c>
    </row>
    <row r="585" spans="1:5" x14ac:dyDescent="0.25">
      <c r="A585">
        <f>LEN(B585)</f>
        <v>31</v>
      </c>
      <c r="B585" t="str">
        <f>TRIM(UPPER(C585))</f>
        <v>SETELAN RANTAI R/L ASSY TIGER T</v>
      </c>
      <c r="C585" s="2" t="s">
        <v>246</v>
      </c>
      <c r="D585" s="2" t="s">
        <v>1065</v>
      </c>
      <c r="E585" s="2">
        <v>13000</v>
      </c>
    </row>
    <row r="586" spans="1:5" x14ac:dyDescent="0.25">
      <c r="A586">
        <f>LEN(B586)</f>
        <v>31</v>
      </c>
      <c r="B586" t="str">
        <f>TRIM(UPPER(C586))</f>
        <v>KUNCI KONTAK NAZI AST PRIMA HSM</v>
      </c>
      <c r="C586" s="2" t="s">
        <v>236</v>
      </c>
      <c r="D586" s="2" t="s">
        <v>1075</v>
      </c>
      <c r="E586" s="2">
        <v>37000</v>
      </c>
    </row>
    <row r="587" spans="1:5" x14ac:dyDescent="0.25">
      <c r="A587">
        <f>LEN(B587)</f>
        <v>31</v>
      </c>
      <c r="B587" t="str">
        <f>TRIM(UPPER(C587))</f>
        <v>KUNCI KONTAK NAZI AST SUPRA HSM</v>
      </c>
      <c r="C587" s="2" t="s">
        <v>237</v>
      </c>
      <c r="D587" s="2" t="s">
        <v>1086</v>
      </c>
      <c r="E587" s="2">
        <v>37000</v>
      </c>
    </row>
    <row r="588" spans="1:5" x14ac:dyDescent="0.25">
      <c r="A588">
        <f>LEN(B588)</f>
        <v>31</v>
      </c>
      <c r="B588" t="str">
        <f>TRIM(UPPER(C588))</f>
        <v>KUNCI KONTAK NAZI THUNDER NAGOY</v>
      </c>
      <c r="C588" s="2" t="s">
        <v>262</v>
      </c>
      <c r="D588" s="2" t="s">
        <v>1089</v>
      </c>
      <c r="E588" s="2">
        <v>46000</v>
      </c>
    </row>
    <row r="589" spans="1:5" x14ac:dyDescent="0.25">
      <c r="A589">
        <f>LEN(B589)</f>
        <v>31</v>
      </c>
      <c r="B589" t="str">
        <f>TRIM(UPPER(C589))</f>
        <v>A SWITCH STATER CHOHO AST GRAND</v>
      </c>
      <c r="C589" s="2" t="s">
        <v>264</v>
      </c>
      <c r="D589" s="2" t="s">
        <v>1091</v>
      </c>
      <c r="E589" s="2">
        <v>31000</v>
      </c>
    </row>
    <row r="590" spans="1:5" x14ac:dyDescent="0.25">
      <c r="A590">
        <f>LEN(B590)</f>
        <v>31</v>
      </c>
      <c r="B590" t="str">
        <f>TRIM(UPPER(C590))</f>
        <v>KAMPAS REM BELAKANG FORCE 1 OHO</v>
      </c>
      <c r="C590" s="2" t="s">
        <v>282</v>
      </c>
      <c r="D590" s="2" t="s">
        <v>1109</v>
      </c>
      <c r="E590" s="2">
        <v>18000</v>
      </c>
    </row>
    <row r="591" spans="1:5" x14ac:dyDescent="0.25">
      <c r="A591">
        <f>LEN(B591)</f>
        <v>31</v>
      </c>
      <c r="B591" t="str">
        <f>TRIM(UPPER(C591))</f>
        <v>KAMPAS REM DEPAN FORCE 1 ZR OHO</v>
      </c>
      <c r="C591" s="2" t="s">
        <v>290</v>
      </c>
      <c r="D591" s="2" t="s">
        <v>1117</v>
      </c>
      <c r="E591" s="2">
        <v>12000</v>
      </c>
    </row>
    <row r="592" spans="1:5" x14ac:dyDescent="0.25">
      <c r="A592">
        <f>LEN(B592)</f>
        <v>31</v>
      </c>
      <c r="B592" t="str">
        <f>TRIM(UPPER(C592))</f>
        <v>KUNCI KONTAK NAZI AST.SUPRA HSM</v>
      </c>
      <c r="C592" s="2" t="s">
        <v>350</v>
      </c>
      <c r="D592" s="2" t="s">
        <v>1179</v>
      </c>
      <c r="E592" s="2">
        <v>38000</v>
      </c>
    </row>
    <row r="593" spans="1:5" x14ac:dyDescent="0.25">
      <c r="A593">
        <f>LEN(B593)</f>
        <v>31</v>
      </c>
      <c r="B593" t="str">
        <f>TRIM(UPPER(C593))</f>
        <v>KUNCI KONTAK MEGAPRO NEW 10 OSK</v>
      </c>
      <c r="C593" s="2" t="s">
        <v>358</v>
      </c>
      <c r="D593" s="2" t="s">
        <v>1187</v>
      </c>
      <c r="E593" s="2">
        <v>45000</v>
      </c>
    </row>
    <row r="594" spans="1:5" x14ac:dyDescent="0.25">
      <c r="A594">
        <f>LEN(B594)</f>
        <v>31</v>
      </c>
      <c r="B594" t="str">
        <f>TRIM(UPPER(C594))</f>
        <v>FORK STANDART KOTAK HITAM SMASH</v>
      </c>
      <c r="C594" s="2" t="s">
        <v>422</v>
      </c>
      <c r="D594" s="2" t="s">
        <v>1253</v>
      </c>
      <c r="E594" s="2">
        <v>89000</v>
      </c>
    </row>
    <row r="595" spans="1:5" x14ac:dyDescent="0.25">
      <c r="A595">
        <f>LEN(B595)</f>
        <v>31</v>
      </c>
      <c r="B595" t="str">
        <f>TRIM(UPPER(C595))</f>
        <v>AS FORK TENGAH + MUR JUPITER MX</v>
      </c>
      <c r="C595" s="2" t="s">
        <v>436</v>
      </c>
      <c r="D595" s="2" t="s">
        <v>1267</v>
      </c>
      <c r="E595" s="2">
        <v>7000</v>
      </c>
    </row>
    <row r="596" spans="1:5" x14ac:dyDescent="0.25">
      <c r="A596">
        <f>LEN(B596)</f>
        <v>31</v>
      </c>
      <c r="B596" t="str">
        <f>TRIM(UPPER(C596))</f>
        <v>AS FORK TENGAH + MUR VEGA R NEW</v>
      </c>
      <c r="C596" s="2" t="s">
        <v>444</v>
      </c>
      <c r="D596" s="2" t="s">
        <v>1275</v>
      </c>
      <c r="E596" s="2">
        <v>7000</v>
      </c>
    </row>
    <row r="597" spans="1:5" x14ac:dyDescent="0.25">
      <c r="A597">
        <f>LEN(B597)</f>
        <v>31</v>
      </c>
      <c r="B597" t="str">
        <f>TRIM(UPPER(C597))</f>
        <v>ANGKER DINAMO ASSY VARIO / BEAT</v>
      </c>
      <c r="C597" s="2" t="s">
        <v>471</v>
      </c>
      <c r="D597" s="2" t="s">
        <v>1302</v>
      </c>
      <c r="E597" s="2">
        <v>107500</v>
      </c>
    </row>
    <row r="598" spans="1:5" x14ac:dyDescent="0.25">
      <c r="A598">
        <f>LEN(B598)</f>
        <v>31</v>
      </c>
      <c r="B598" t="str">
        <f>TRIM(UPPER(C598))</f>
        <v>SPOOL ASSY + FULSER SUPRA X 125</v>
      </c>
      <c r="C598" s="2" t="s">
        <v>480</v>
      </c>
      <c r="D598" s="2" t="s">
        <v>1311</v>
      </c>
      <c r="E598" s="2">
        <v>62000</v>
      </c>
    </row>
    <row r="599" spans="1:5" x14ac:dyDescent="0.25">
      <c r="A599">
        <f>LEN(B599)</f>
        <v>31</v>
      </c>
      <c r="B599" t="str">
        <f>TRIM(UPPER(C599))</f>
        <v>SPOOL ASSY + FULSER THUNDER 125</v>
      </c>
      <c r="C599" s="2" t="s">
        <v>491</v>
      </c>
      <c r="D599" s="2" t="s">
        <v>1322</v>
      </c>
      <c r="E599" s="2">
        <v>89000</v>
      </c>
    </row>
    <row r="600" spans="1:5" x14ac:dyDescent="0.25">
      <c r="A600">
        <f>LEN(B600)</f>
        <v>31</v>
      </c>
      <c r="B600" t="str">
        <f>TRIM(UPPER(C600))</f>
        <v>REPARKIT KARBURATOR SATRIA 6 SP</v>
      </c>
      <c r="C600" s="2" t="s">
        <v>494</v>
      </c>
      <c r="D600" s="2" t="s">
        <v>1325</v>
      </c>
      <c r="E600" s="2">
        <v>9600</v>
      </c>
    </row>
    <row r="601" spans="1:5" x14ac:dyDescent="0.25">
      <c r="A601">
        <f>LEN(B601)</f>
        <v>31</v>
      </c>
      <c r="B601" t="str">
        <f>TRIM(UPPER(C601))</f>
        <v>AS FORK TENGAH + MUR VEGA R NEW</v>
      </c>
      <c r="C601" s="2" t="s">
        <v>444</v>
      </c>
      <c r="D601" s="2" t="s">
        <v>1330</v>
      </c>
      <c r="E601" s="2">
        <v>7000</v>
      </c>
    </row>
    <row r="602" spans="1:5" x14ac:dyDescent="0.25">
      <c r="A602">
        <f>LEN(B602)</f>
        <v>31</v>
      </c>
      <c r="B602" t="str">
        <f>TRIM(UPPER(C602))</f>
        <v>HANDEL REM ( HT ) SUPRA FIT NEW</v>
      </c>
      <c r="C602" s="2" t="s">
        <v>527</v>
      </c>
      <c r="D602" s="2" t="s">
        <v>1359</v>
      </c>
      <c r="E602" s="2">
        <v>6000</v>
      </c>
    </row>
    <row r="603" spans="1:5" x14ac:dyDescent="0.25">
      <c r="A603">
        <f>LEN(B603)</f>
        <v>31</v>
      </c>
      <c r="B603" t="str">
        <f>TRIM(UPPER(C603))</f>
        <v>CDI UNIT TRANSPARAN SATRIA 6 SP</v>
      </c>
      <c r="C603" s="2" t="s">
        <v>550</v>
      </c>
      <c r="D603" s="2" t="s">
        <v>1382</v>
      </c>
      <c r="E603" s="2">
        <v>71000</v>
      </c>
    </row>
    <row r="604" spans="1:5" x14ac:dyDescent="0.25">
      <c r="A604">
        <f>LEN(B604)</f>
        <v>31</v>
      </c>
      <c r="B604" t="str">
        <f>TRIM(UPPER(C604))</f>
        <v>CDI UNIT TRANSPARAN SATRIA 5 SP</v>
      </c>
      <c r="C604" s="2" t="s">
        <v>551</v>
      </c>
      <c r="D604" s="2" t="s">
        <v>1383</v>
      </c>
      <c r="E604" s="2">
        <v>71000</v>
      </c>
    </row>
    <row r="605" spans="1:5" x14ac:dyDescent="0.25">
      <c r="A605">
        <f>LEN(B605)</f>
        <v>31</v>
      </c>
      <c r="B605" t="str">
        <f>TRIM(UPPER(C605))</f>
        <v>CDI UNIT TRANSPARAN RX KING NEW</v>
      </c>
      <c r="C605" s="2" t="s">
        <v>560</v>
      </c>
      <c r="D605" s="2" t="s">
        <v>1393</v>
      </c>
      <c r="E605" s="2">
        <v>17000</v>
      </c>
    </row>
    <row r="606" spans="1:5" x14ac:dyDescent="0.25">
      <c r="A606">
        <f>LEN(B606)</f>
        <v>31</v>
      </c>
      <c r="B606" t="str">
        <f>TRIM(UPPER(C606))</f>
        <v>CDI UNIT TRANSPARAN RX KING NEW</v>
      </c>
      <c r="C606" s="2" t="s">
        <v>560</v>
      </c>
      <c r="D606" s="2" t="s">
        <v>1425</v>
      </c>
      <c r="E606" s="2">
        <v>17000</v>
      </c>
    </row>
    <row r="607" spans="1:5" x14ac:dyDescent="0.25">
      <c r="A607">
        <f>LEN(B607)</f>
        <v>31</v>
      </c>
      <c r="B607" t="str">
        <f>TRIM(UPPER(C607))</f>
        <v>CDI UNIT TRANSPARAN SATRIA 6 SP</v>
      </c>
      <c r="C607" s="2" t="s">
        <v>550</v>
      </c>
      <c r="D607" s="2" t="s">
        <v>1429</v>
      </c>
      <c r="E607" s="2">
        <v>71000</v>
      </c>
    </row>
    <row r="608" spans="1:5" x14ac:dyDescent="0.25">
      <c r="A608">
        <f>LEN(B608)</f>
        <v>31</v>
      </c>
      <c r="B608" t="str">
        <f>TRIM(UPPER(C608))</f>
        <v>CDI UNIT TRANSPARAN THUNDER 125</v>
      </c>
      <c r="C608" s="2" t="s">
        <v>594</v>
      </c>
      <c r="D608" s="2" t="s">
        <v>1436</v>
      </c>
      <c r="E608" s="2">
        <v>86000</v>
      </c>
    </row>
    <row r="609" spans="1:5" x14ac:dyDescent="0.25">
      <c r="A609">
        <f>LEN(B609)</f>
        <v>31</v>
      </c>
      <c r="B609" t="str">
        <f>TRIM(UPPER(C609))</f>
        <v>SPOOL ASSY + FULSER AST SUPRA X</v>
      </c>
      <c r="C609" s="2" t="s">
        <v>599</v>
      </c>
      <c r="D609" s="2" t="s">
        <v>1443</v>
      </c>
      <c r="E609" s="2">
        <v>62500</v>
      </c>
    </row>
    <row r="610" spans="1:5" x14ac:dyDescent="0.25">
      <c r="A610">
        <f>LEN(B610)</f>
        <v>31</v>
      </c>
      <c r="B610" t="str">
        <f>TRIM(UPPER(C610))</f>
        <v>PER SHOCKBEKER DEPAN GL NEOTECH</v>
      </c>
      <c r="C610" s="2" t="s">
        <v>610</v>
      </c>
      <c r="D610" s="2" t="s">
        <v>1456</v>
      </c>
      <c r="E610" s="2">
        <v>12700</v>
      </c>
    </row>
    <row r="611" spans="1:5" x14ac:dyDescent="0.25">
      <c r="A611">
        <f>LEN(B611)</f>
        <v>31</v>
      </c>
      <c r="B611" t="str">
        <f>TRIM(UPPER(C611))</f>
        <v>PER SHOCKBEKER DEPAN NEW SHOGUN</v>
      </c>
      <c r="C611" s="2" t="s">
        <v>615</v>
      </c>
      <c r="D611" s="2" t="s">
        <v>1461</v>
      </c>
      <c r="E611" s="2">
        <v>7800</v>
      </c>
    </row>
    <row r="612" spans="1:5" x14ac:dyDescent="0.25">
      <c r="A612">
        <f>LEN(B612)</f>
        <v>31</v>
      </c>
      <c r="B612" t="str">
        <f>TRIM(UPPER(C612))</f>
        <v>PER SHOCKBEKER DEPAN SHOGUN 125</v>
      </c>
      <c r="C612" s="2" t="s">
        <v>620</v>
      </c>
      <c r="D612" s="2" t="s">
        <v>1466</v>
      </c>
      <c r="E612" s="2">
        <v>7800</v>
      </c>
    </row>
    <row r="613" spans="1:5" x14ac:dyDescent="0.25">
      <c r="A613">
        <f>LEN(B613)</f>
        <v>31</v>
      </c>
      <c r="B613" t="str">
        <f>TRIM(UPPER(C613))</f>
        <v>SPOOL ASSY + FULSER JUPIETER MX</v>
      </c>
      <c r="C613" s="2" t="s">
        <v>639</v>
      </c>
      <c r="D613" s="2" t="s">
        <v>1487</v>
      </c>
      <c r="E613" s="2">
        <v>71000</v>
      </c>
    </row>
    <row r="614" spans="1:5" x14ac:dyDescent="0.25">
      <c r="A614">
        <f>LEN(B614)</f>
        <v>31</v>
      </c>
      <c r="B614" t="str">
        <f>TRIM(UPPER(C614))</f>
        <v>PIRINGAN DICS BREAKE FORDE 1 ZR</v>
      </c>
      <c r="C614" s="2" t="s">
        <v>660</v>
      </c>
      <c r="D614" s="2" t="s">
        <v>1509</v>
      </c>
      <c r="E614" s="2">
        <v>39000</v>
      </c>
    </row>
    <row r="615" spans="1:5" x14ac:dyDescent="0.25">
      <c r="A615">
        <f>LEN(B615)</f>
        <v>31</v>
      </c>
      <c r="B615" t="str">
        <f>TRIM(UPPER(C615))</f>
        <v>GEAR DEPAN(10T) AST.GRAND MOKIT</v>
      </c>
      <c r="C615" s="2" t="s">
        <v>669</v>
      </c>
      <c r="D615" s="2" t="s">
        <v>1518</v>
      </c>
      <c r="E615" s="2">
        <v>6000</v>
      </c>
    </row>
    <row r="616" spans="1:5" x14ac:dyDescent="0.25">
      <c r="A616">
        <f>LEN(B616)</f>
        <v>31</v>
      </c>
      <c r="B616" t="str">
        <f>TRIM(UPPER(C616))</f>
        <v>GEAR DEPAN(11T) AST.GRAND MOKIT</v>
      </c>
      <c r="C616" s="2" t="s">
        <v>670</v>
      </c>
      <c r="D616" s="2" t="s">
        <v>1519</v>
      </c>
      <c r="E616" s="2">
        <v>6000</v>
      </c>
    </row>
    <row r="617" spans="1:5" x14ac:dyDescent="0.25">
      <c r="A617">
        <f>LEN(B617)</f>
        <v>31</v>
      </c>
      <c r="B617" t="str">
        <f>TRIM(UPPER(C617))</f>
        <v>FOOTSTEP BELAKANG JUPITER Z HDN</v>
      </c>
      <c r="C617" s="2" t="s">
        <v>680</v>
      </c>
      <c r="D617" s="2" t="s">
        <v>1529</v>
      </c>
      <c r="E617" s="2">
        <v>13000</v>
      </c>
    </row>
    <row r="618" spans="1:5" x14ac:dyDescent="0.25">
      <c r="A618">
        <f>LEN(B618)</f>
        <v>31</v>
      </c>
      <c r="B618" t="str">
        <f>TRIM(UPPER(C618))</f>
        <v>AS STANDART TENGAH KHARISMA GPM</v>
      </c>
      <c r="C618" s="2" t="s">
        <v>689</v>
      </c>
      <c r="D618" s="2" t="s">
        <v>1539</v>
      </c>
      <c r="E618" s="2">
        <v>9100</v>
      </c>
    </row>
    <row r="619" spans="1:5" x14ac:dyDescent="0.25">
      <c r="A619">
        <f>LEN(B619)</f>
        <v>31</v>
      </c>
      <c r="B619" t="str">
        <f>TRIM(UPPER(C619))</f>
        <v>BLM HOLAGEN GRAND 12V 35/35W KH</v>
      </c>
      <c r="C619" s="2" t="s">
        <v>696</v>
      </c>
      <c r="D619" s="2" t="s">
        <v>1546</v>
      </c>
      <c r="E619" s="2">
        <v>5000</v>
      </c>
    </row>
    <row r="620" spans="1:5" x14ac:dyDescent="0.25">
      <c r="A620">
        <f>LEN(B620)</f>
        <v>32</v>
      </c>
      <c r="B620" t="str">
        <f>TRIM(UPPER(C620))</f>
        <v>PEDAL VERSENELENG KHARISMA OSAKA</v>
      </c>
      <c r="C620" s="2" t="s">
        <v>22</v>
      </c>
      <c r="D620" s="2" t="s">
        <v>832</v>
      </c>
      <c r="E620" s="2">
        <v>17000</v>
      </c>
    </row>
    <row r="621" spans="1:5" x14ac:dyDescent="0.25">
      <c r="A621">
        <f>LEN(B621)</f>
        <v>32</v>
      </c>
      <c r="B621" t="str">
        <f>TRIM(UPPER(C621))</f>
        <v>AS RODA BELAKANG+MUR SCORPIO TZE</v>
      </c>
      <c r="C621" s="2" t="s">
        <v>25</v>
      </c>
      <c r="D621" s="2" t="s">
        <v>835</v>
      </c>
      <c r="E621" s="2">
        <v>13500</v>
      </c>
    </row>
    <row r="622" spans="1:5" x14ac:dyDescent="0.25">
      <c r="A622">
        <f>LEN(B622)</f>
        <v>32</v>
      </c>
      <c r="B622" t="str">
        <f>TRIM(UPPER(C622))</f>
        <v>PEDAL VERSENELENG VEGA R NEW OSK</v>
      </c>
      <c r="C622" s="2" t="s">
        <v>32</v>
      </c>
      <c r="D622" s="2" t="s">
        <v>842</v>
      </c>
      <c r="E622" s="2">
        <v>17000</v>
      </c>
    </row>
    <row r="623" spans="1:5" x14ac:dyDescent="0.25">
      <c r="A623">
        <f>LEN(B623)</f>
        <v>32</v>
      </c>
      <c r="B623" t="str">
        <f>TRIM(UPPER(C623))</f>
        <v>PEDAL VERSENELENG JUP MX FORMOSA</v>
      </c>
      <c r="C623" s="2" t="s">
        <v>35</v>
      </c>
      <c r="D623" s="2" t="s">
        <v>845</v>
      </c>
      <c r="E623" s="2">
        <v>17000</v>
      </c>
    </row>
    <row r="624" spans="1:5" x14ac:dyDescent="0.25">
      <c r="A624">
        <f>LEN(B624)</f>
        <v>32</v>
      </c>
      <c r="B624" t="str">
        <f>TRIM(UPPER(C624))</f>
        <v>AS RODA DPN+MUR KHARISMA FORMOSA</v>
      </c>
      <c r="C624" s="2" t="s">
        <v>57</v>
      </c>
      <c r="D624" s="2" t="s">
        <v>870</v>
      </c>
      <c r="E624" s="2">
        <v>7500</v>
      </c>
    </row>
    <row r="625" spans="1:5" x14ac:dyDescent="0.25">
      <c r="A625">
        <f>LEN(B625)</f>
        <v>32</v>
      </c>
      <c r="B625" t="str">
        <f>TRIM(UPPER(C625))</f>
        <v>AS FORK TENGAH+MUR S.FIT NEW TZE</v>
      </c>
      <c r="C625" s="2" t="s">
        <v>59</v>
      </c>
      <c r="D625" s="2" t="s">
        <v>872</v>
      </c>
      <c r="E625" s="2">
        <v>9800</v>
      </c>
    </row>
    <row r="626" spans="1:5" x14ac:dyDescent="0.25">
      <c r="A626">
        <f>LEN(B626)</f>
        <v>32</v>
      </c>
      <c r="B626" t="str">
        <f>TRIM(UPPER(C626))</f>
        <v>COMSTIR+LAHER CB 100/PRO KEI HAN</v>
      </c>
      <c r="C626" s="2" t="s">
        <v>83</v>
      </c>
      <c r="D626" s="2" t="s">
        <v>896</v>
      </c>
      <c r="E626" s="2">
        <v>13500</v>
      </c>
    </row>
    <row r="627" spans="1:5" x14ac:dyDescent="0.25">
      <c r="A627">
        <f>LEN(B627)</f>
        <v>32</v>
      </c>
      <c r="B627" t="str">
        <f>TRIM(UPPER(C627))</f>
        <v>COP LAMPU DEPAN SUPRA X YUKOWINA</v>
      </c>
      <c r="C627" s="2" t="s">
        <v>106</v>
      </c>
      <c r="D627" s="2" t="s">
        <v>919</v>
      </c>
      <c r="E627" s="2">
        <v>4000</v>
      </c>
    </row>
    <row r="628" spans="1:5" x14ac:dyDescent="0.25">
      <c r="A628">
        <f>LEN(B628)</f>
        <v>32</v>
      </c>
      <c r="B628" t="str">
        <f>TRIM(UPPER(C628))</f>
        <v>AS FRONK TENGAH+MUR SUPRA GENOVA</v>
      </c>
      <c r="C628" s="2" t="s">
        <v>150</v>
      </c>
      <c r="D628" s="2" t="s">
        <v>965</v>
      </c>
      <c r="E628" s="2">
        <v>10000</v>
      </c>
    </row>
    <row r="629" spans="1:5" x14ac:dyDescent="0.25">
      <c r="A629">
        <f>LEN(B629)</f>
        <v>32</v>
      </c>
      <c r="B629" t="str">
        <f>TRIM(UPPER(C629))</f>
        <v>MANIPOL CARBULATOR AST GRAND NDM</v>
      </c>
      <c r="C629" s="2" t="s">
        <v>154</v>
      </c>
      <c r="D629" s="2" t="s">
        <v>969</v>
      </c>
      <c r="E629" s="2">
        <v>11000</v>
      </c>
    </row>
    <row r="630" spans="1:5" x14ac:dyDescent="0.25">
      <c r="A630">
        <f>LEN(B630)</f>
        <v>32</v>
      </c>
      <c r="B630" t="str">
        <f>TRIM(UPPER(C630))</f>
        <v>PEDAL VERSENELENG AST GRAND BINA</v>
      </c>
      <c r="C630" s="2" t="s">
        <v>155</v>
      </c>
      <c r="D630" s="2" t="s">
        <v>970</v>
      </c>
      <c r="E630" s="2">
        <v>14000</v>
      </c>
    </row>
    <row r="631" spans="1:5" x14ac:dyDescent="0.25">
      <c r="A631">
        <f>LEN(B631)</f>
        <v>32</v>
      </c>
      <c r="B631" t="str">
        <f>TRIM(UPPER(C631))</f>
        <v>PEDAL VERSENELENG AST SUPRA BINA</v>
      </c>
      <c r="C631" s="2" t="s">
        <v>156</v>
      </c>
      <c r="D631" s="2" t="s">
        <v>971</v>
      </c>
      <c r="E631" s="2">
        <v>14000</v>
      </c>
    </row>
    <row r="632" spans="1:5" x14ac:dyDescent="0.25">
      <c r="A632">
        <f>LEN(B632)</f>
        <v>32</v>
      </c>
      <c r="B632" t="str">
        <f>TRIM(UPPER(C632))</f>
        <v>PEDAL VERSENELENG MG PRO NEW OSK</v>
      </c>
      <c r="C632" s="2" t="s">
        <v>160</v>
      </c>
      <c r="D632" s="2" t="s">
        <v>975</v>
      </c>
      <c r="E632" s="2">
        <v>20000</v>
      </c>
    </row>
    <row r="633" spans="1:5" x14ac:dyDescent="0.25">
      <c r="A633">
        <f>LEN(B633)</f>
        <v>32</v>
      </c>
      <c r="B633" t="str">
        <f>TRIM(UPPER(C633))</f>
        <v>PEDAL VERSENELENG REVO/BLADE OSK</v>
      </c>
      <c r="C633" s="2" t="s">
        <v>161</v>
      </c>
      <c r="D633" s="2" t="s">
        <v>976</v>
      </c>
      <c r="E633" s="2">
        <v>17000</v>
      </c>
    </row>
    <row r="634" spans="1:5" x14ac:dyDescent="0.25">
      <c r="A634">
        <f>LEN(B634)</f>
        <v>32</v>
      </c>
      <c r="B634" t="str">
        <f>TRIM(UPPER(C634))</f>
        <v>MANIPOL CARBULATOR GL NOETEC FKD</v>
      </c>
      <c r="C634" s="2" t="s">
        <v>165</v>
      </c>
      <c r="D634" s="2" t="s">
        <v>980</v>
      </c>
      <c r="E634" s="2">
        <v>13000</v>
      </c>
    </row>
    <row r="635" spans="1:5" x14ac:dyDescent="0.25">
      <c r="A635">
        <f>LEN(B635)</f>
        <v>32</v>
      </c>
      <c r="B635" t="str">
        <f>TRIM(UPPER(C635))</f>
        <v>PEDAL VERSENELENG VEGA RNEW BINA</v>
      </c>
      <c r="C635" s="2" t="s">
        <v>170</v>
      </c>
      <c r="D635" s="2" t="s">
        <v>985</v>
      </c>
      <c r="E635" s="2">
        <v>17000</v>
      </c>
    </row>
    <row r="636" spans="1:5" x14ac:dyDescent="0.25">
      <c r="A636">
        <f>LEN(B636)</f>
        <v>32</v>
      </c>
      <c r="B636" t="str">
        <f>TRIM(UPPER(C636))</f>
        <v>KUNCI KONTAK SUPRA FIT NEW TZENG</v>
      </c>
      <c r="C636" s="2" t="s">
        <v>213</v>
      </c>
      <c r="D636" s="2" t="s">
        <v>1032</v>
      </c>
      <c r="E636" s="2">
        <v>18000</v>
      </c>
    </row>
    <row r="637" spans="1:5" x14ac:dyDescent="0.25">
      <c r="A637">
        <f>LEN(B637)</f>
        <v>32</v>
      </c>
      <c r="B637" t="str">
        <f>TRIM(UPPER(C637))</f>
        <v>MANIPOL CARBULATOR VEGA RNEW FKD</v>
      </c>
      <c r="C637" s="2" t="s">
        <v>227</v>
      </c>
      <c r="D637" s="2" t="s">
        <v>1046</v>
      </c>
      <c r="E637" s="2">
        <v>30000</v>
      </c>
    </row>
    <row r="638" spans="1:5" x14ac:dyDescent="0.25">
      <c r="A638">
        <f>LEN(B638)</f>
        <v>32</v>
      </c>
      <c r="B638" t="str">
        <f>TRIM(UPPER(C638))</f>
        <v>SETELAN RANTAI R/L ASSY SMASH CM</v>
      </c>
      <c r="C638" s="2" t="s">
        <v>245</v>
      </c>
      <c r="D638" s="2" t="s">
        <v>1064</v>
      </c>
      <c r="E638" s="2">
        <v>6500</v>
      </c>
    </row>
    <row r="639" spans="1:5" x14ac:dyDescent="0.25">
      <c r="A639">
        <f>LEN(B639)</f>
        <v>32</v>
      </c>
      <c r="B639" t="str">
        <f>TRIM(UPPER(C639))</f>
        <v>KAMPAS REM BELAKANG KHARISMA OHO</v>
      </c>
      <c r="C639" s="2" t="s">
        <v>285</v>
      </c>
      <c r="D639" s="2" t="s">
        <v>1112</v>
      </c>
      <c r="E639" s="2">
        <v>20000</v>
      </c>
    </row>
    <row r="640" spans="1:5" x14ac:dyDescent="0.25">
      <c r="A640">
        <f>LEN(B640)</f>
        <v>32</v>
      </c>
      <c r="B640" t="str">
        <f>TRIM(UPPER(C640))</f>
        <v>KAMPAS KOPLING 3PC/SET BLADE OHO</v>
      </c>
      <c r="C640" s="2" t="s">
        <v>298</v>
      </c>
      <c r="D640" s="2" t="s">
        <v>1125</v>
      </c>
      <c r="E640" s="2">
        <v>30000</v>
      </c>
    </row>
    <row r="641" spans="1:5" x14ac:dyDescent="0.25">
      <c r="A641">
        <f>LEN(B641)</f>
        <v>32</v>
      </c>
      <c r="B641" t="str">
        <f>TRIM(UPPER(C641))</f>
        <v>REFLEKTOR CROM RX KING NEW XANAD</v>
      </c>
      <c r="C641" s="2" t="s">
        <v>322</v>
      </c>
      <c r="D641" s="2" t="s">
        <v>1151</v>
      </c>
      <c r="E641" s="2">
        <v>53000</v>
      </c>
    </row>
    <row r="642" spans="1:5" x14ac:dyDescent="0.25">
      <c r="A642">
        <f>LEN(B642)</f>
        <v>32</v>
      </c>
      <c r="B642" t="str">
        <f>TRIM(UPPER(C642))</f>
        <v>SETELAN RANTE R/L (ASSY) TIGER T</v>
      </c>
      <c r="C642" s="2" t="s">
        <v>331</v>
      </c>
      <c r="D642" s="2" t="s">
        <v>1160</v>
      </c>
      <c r="E642" s="2">
        <v>9000</v>
      </c>
    </row>
    <row r="643" spans="1:5" x14ac:dyDescent="0.25">
      <c r="A643">
        <f>LEN(B643)</f>
        <v>32</v>
      </c>
      <c r="B643" t="str">
        <f>TRIM(UPPER(C643))</f>
        <v>CARBULATOR ASSY SUPRA X 125 BINA</v>
      </c>
      <c r="C643" s="2" t="s">
        <v>346</v>
      </c>
      <c r="D643" s="2" t="s">
        <v>1175</v>
      </c>
      <c r="E643" s="2">
        <v>13000</v>
      </c>
    </row>
    <row r="644" spans="1:5" x14ac:dyDescent="0.25">
      <c r="A644">
        <f>LEN(B644)</f>
        <v>32</v>
      </c>
      <c r="B644" t="str">
        <f>TRIM(UPPER(C644))</f>
        <v>PEDAL VERSENELING JUPITER MX OSK</v>
      </c>
      <c r="C644" s="2" t="s">
        <v>349</v>
      </c>
      <c r="D644" s="2" t="s">
        <v>1178</v>
      </c>
      <c r="E644" s="2">
        <v>17000</v>
      </c>
    </row>
    <row r="645" spans="1:5" x14ac:dyDescent="0.25">
      <c r="A645">
        <f>LEN(B645)</f>
        <v>32</v>
      </c>
      <c r="B645" t="str">
        <f>TRIM(UPPER(C645))</f>
        <v>FORK STANDART KOTAK HITAM JUP MX</v>
      </c>
      <c r="C645" s="2" t="s">
        <v>417</v>
      </c>
      <c r="D645" s="2" t="s">
        <v>1248</v>
      </c>
      <c r="E645" s="2">
        <v>89000</v>
      </c>
    </row>
    <row r="646" spans="1:5" x14ac:dyDescent="0.25">
      <c r="A646">
        <f>LEN(B646)</f>
        <v>32</v>
      </c>
      <c r="B646" t="str">
        <f>TRIM(UPPER(C646))</f>
        <v>FORK STANDART KOTAK HITAM RC 100</v>
      </c>
      <c r="C646" s="2" t="s">
        <v>421</v>
      </c>
      <c r="D646" s="2" t="s">
        <v>1252</v>
      </c>
      <c r="E646" s="2">
        <v>89000</v>
      </c>
    </row>
    <row r="647" spans="1:5" x14ac:dyDescent="0.25">
      <c r="A647">
        <f>LEN(B647)</f>
        <v>32</v>
      </c>
      <c r="B647" t="str">
        <f>TRIM(UPPER(C647))</f>
        <v>FORK STANDART KOTAK SILVER SMASH</v>
      </c>
      <c r="C647" s="2" t="s">
        <v>430</v>
      </c>
      <c r="D647" s="2" t="s">
        <v>1261</v>
      </c>
      <c r="E647" s="2">
        <v>89000</v>
      </c>
    </row>
    <row r="648" spans="1:5" x14ac:dyDescent="0.25">
      <c r="A648">
        <f>LEN(B648)</f>
        <v>32</v>
      </c>
      <c r="B648" t="str">
        <f>TRIM(UPPER(C648))</f>
        <v>AS FORK TENGAH + MUR THUNDER 125</v>
      </c>
      <c r="C648" s="2" t="s">
        <v>442</v>
      </c>
      <c r="D648" s="2" t="s">
        <v>1273</v>
      </c>
      <c r="E648" s="2">
        <v>8500</v>
      </c>
    </row>
    <row r="649" spans="1:5" x14ac:dyDescent="0.25">
      <c r="A649">
        <f>LEN(B649)</f>
        <v>32</v>
      </c>
      <c r="B649" t="str">
        <f>TRIM(UPPER(C649))</f>
        <v>HANDEL KOPLING ( CP ) JUPITER MX</v>
      </c>
      <c r="C649" s="2" t="s">
        <v>513</v>
      </c>
      <c r="D649" s="2" t="s">
        <v>1345</v>
      </c>
      <c r="E649" s="2">
        <v>6500</v>
      </c>
    </row>
    <row r="650" spans="1:5" x14ac:dyDescent="0.25">
      <c r="A650">
        <f>LEN(B650)</f>
        <v>32</v>
      </c>
      <c r="B650" t="str">
        <f>TRIM(UPPER(C650))</f>
        <v>HANDEL KOPLING ( HT ) FORCE 1 ZR</v>
      </c>
      <c r="C650" s="2" t="s">
        <v>514</v>
      </c>
      <c r="D650" s="2" t="s">
        <v>1346</v>
      </c>
      <c r="E650" s="2">
        <v>6000</v>
      </c>
    </row>
    <row r="651" spans="1:5" x14ac:dyDescent="0.25">
      <c r="A651">
        <f>LEN(B651)</f>
        <v>32</v>
      </c>
      <c r="B651" t="str">
        <f>TRIM(UPPER(C651))</f>
        <v>HANDEL KOPLING ( HT ) JUPITER MX</v>
      </c>
      <c r="C651" s="2" t="s">
        <v>515</v>
      </c>
      <c r="D651" s="2" t="s">
        <v>1347</v>
      </c>
      <c r="E651" s="2">
        <v>6500</v>
      </c>
    </row>
    <row r="652" spans="1:5" x14ac:dyDescent="0.25">
      <c r="A652">
        <f>LEN(B652)</f>
        <v>32</v>
      </c>
      <c r="B652" t="str">
        <f>TRIM(UPPER(C652))</f>
        <v>HANDEL REM KIRI ( HT ) VARIO CBS</v>
      </c>
      <c r="C652" s="2" t="s">
        <v>536</v>
      </c>
      <c r="D652" s="2" t="s">
        <v>1368</v>
      </c>
      <c r="E652" s="2">
        <v>6700</v>
      </c>
    </row>
    <row r="653" spans="1:5" x14ac:dyDescent="0.25">
      <c r="A653">
        <f>LEN(B653)</f>
        <v>32</v>
      </c>
      <c r="B653" t="str">
        <f>TRIM(UPPER(C653))</f>
        <v>KACA STOP + RITING BLK R/L SUPRA</v>
      </c>
      <c r="C653" s="2" t="s">
        <v>541</v>
      </c>
      <c r="D653" s="2" t="s">
        <v>1373</v>
      </c>
      <c r="E653" s="2">
        <v>11500</v>
      </c>
    </row>
    <row r="654" spans="1:5" x14ac:dyDescent="0.25">
      <c r="A654">
        <f>LEN(B654)</f>
        <v>32</v>
      </c>
      <c r="B654" t="str">
        <f>TRIM(UPPER(C654))</f>
        <v>TERMINAL GEPENG JANTAN VARIO CBS</v>
      </c>
      <c r="C654" s="2" t="s">
        <v>549</v>
      </c>
      <c r="D654" s="2" t="s">
        <v>1381</v>
      </c>
      <c r="E654" s="2">
        <v>500</v>
      </c>
    </row>
    <row r="655" spans="1:5" x14ac:dyDescent="0.25">
      <c r="A655">
        <f>LEN(B655)</f>
        <v>32</v>
      </c>
      <c r="B655" t="str">
        <f>TRIM(UPPER(C655))</f>
        <v>REPARKIT KARBURATOR YB 100 / L2G</v>
      </c>
      <c r="C655" s="2" t="s">
        <v>573</v>
      </c>
      <c r="D655" s="2" t="s">
        <v>1407</v>
      </c>
      <c r="E655" s="2">
        <v>9500</v>
      </c>
    </row>
    <row r="656" spans="1:5" x14ac:dyDescent="0.25">
      <c r="A656">
        <f>LEN(B656)</f>
        <v>32</v>
      </c>
      <c r="B656" t="str">
        <f>TRIM(UPPER(C656))</f>
        <v>REPARKIT KARBURATOR SHOGUN 125 R</v>
      </c>
      <c r="C656" s="2" t="s">
        <v>604</v>
      </c>
      <c r="D656" s="2" t="s">
        <v>1449</v>
      </c>
      <c r="E656" s="2">
        <v>9700</v>
      </c>
    </row>
    <row r="657" spans="1:5" x14ac:dyDescent="0.25">
      <c r="A657">
        <f>LEN(B657)</f>
        <v>32</v>
      </c>
      <c r="B657" t="str">
        <f>TRIM(UPPER(C657))</f>
        <v>JARUM PELAMPUNG KARBURATOR SMASH</v>
      </c>
      <c r="C657" s="2" t="s">
        <v>637</v>
      </c>
      <c r="D657" s="2" t="s">
        <v>1485</v>
      </c>
      <c r="E657" s="2">
        <v>5000</v>
      </c>
    </row>
    <row r="658" spans="1:5" x14ac:dyDescent="0.25">
      <c r="A658">
        <f>LEN(B658)</f>
        <v>32</v>
      </c>
      <c r="B658" t="str">
        <f>TRIM(UPPER(C658))</f>
        <v>JARUM PELAMPUNG KARBURATOR TIGER</v>
      </c>
      <c r="C658" s="2" t="s">
        <v>638</v>
      </c>
      <c r="D658" s="2" t="s">
        <v>1486</v>
      </c>
      <c r="E658" s="2">
        <v>5000</v>
      </c>
    </row>
    <row r="659" spans="1:5" x14ac:dyDescent="0.25">
      <c r="A659">
        <f>LEN(B659)</f>
        <v>32</v>
      </c>
      <c r="B659" t="str">
        <f>TRIM(UPPER(C659))</f>
        <v>PELAMPUNG TANGKI F1 ZR / JUPITER</v>
      </c>
      <c r="C659" s="2" t="s">
        <v>644</v>
      </c>
      <c r="D659" s="2" t="s">
        <v>1492</v>
      </c>
      <c r="E659" s="2">
        <v>13500</v>
      </c>
    </row>
    <row r="660" spans="1:5" x14ac:dyDescent="0.25">
      <c r="A660">
        <f>LEN(B660)</f>
        <v>32</v>
      </c>
      <c r="B660" t="str">
        <f>TRIM(UPPER(C660))</f>
        <v>AS RODA BELAKANG AST SUPRA TZENG</v>
      </c>
      <c r="C660" s="2" t="s">
        <v>661</v>
      </c>
      <c r="D660" s="2" t="s">
        <v>1510</v>
      </c>
      <c r="E660" s="2">
        <v>9000</v>
      </c>
    </row>
    <row r="661" spans="1:5" x14ac:dyDescent="0.25">
      <c r="A661">
        <f>LEN(B661)</f>
        <v>32</v>
      </c>
      <c r="B661" t="str">
        <f>TRIM(UPPER(C661))</f>
        <v>GEAR DEPAN (12T) AST GRAND MOKIT</v>
      </c>
      <c r="C661" s="2" t="s">
        <v>673</v>
      </c>
      <c r="D661" s="2" t="s">
        <v>1522</v>
      </c>
      <c r="E661" s="2">
        <v>6000</v>
      </c>
    </row>
    <row r="662" spans="1:5" x14ac:dyDescent="0.25">
      <c r="A662">
        <f>LEN(B662)</f>
        <v>32</v>
      </c>
      <c r="B662" t="str">
        <f>TRIM(UPPER(C662))</f>
        <v>GEAR DEPAN (13T) AST.GRAND MOKIT</v>
      </c>
      <c r="C662" s="2" t="s">
        <v>675</v>
      </c>
      <c r="D662" s="2" t="s">
        <v>1524</v>
      </c>
      <c r="E662" s="2">
        <v>6000</v>
      </c>
    </row>
    <row r="663" spans="1:5" x14ac:dyDescent="0.25">
      <c r="A663">
        <f>LEN(B663)</f>
        <v>32</v>
      </c>
      <c r="B663" t="str">
        <f>TRIM(UPPER(C663))</f>
        <v>GEAR DEPAN (14T) AST.GRAND MOKIT</v>
      </c>
      <c r="C663" s="2" t="s">
        <v>677</v>
      </c>
      <c r="D663" s="2" t="s">
        <v>1526</v>
      </c>
      <c r="E663" s="2">
        <v>7000</v>
      </c>
    </row>
    <row r="664" spans="1:5" x14ac:dyDescent="0.25">
      <c r="A664">
        <f>LEN(B664)</f>
        <v>32</v>
      </c>
      <c r="B664" t="str">
        <f>TRIM(UPPER(C664))</f>
        <v>GS+RNT(15/39T-428/112) JUP MX JK</v>
      </c>
      <c r="C664" s="2" t="s">
        <v>686</v>
      </c>
      <c r="D664" s="2" t="s">
        <v>1536</v>
      </c>
      <c r="E664" s="2">
        <v>60000</v>
      </c>
    </row>
    <row r="665" spans="1:5" x14ac:dyDescent="0.25">
      <c r="A665">
        <f>LEN(B665)</f>
        <v>32</v>
      </c>
      <c r="B665" t="str">
        <f>TRIM(UPPER(C665))</f>
        <v>PIRINGAN DISC BREAKE SCORPIO MKN</v>
      </c>
      <c r="C665" s="2" t="s">
        <v>693</v>
      </c>
      <c r="D665" s="2" t="s">
        <v>1543</v>
      </c>
      <c r="E665" s="2">
        <v>95000</v>
      </c>
    </row>
    <row r="666" spans="1:5" x14ac:dyDescent="0.25">
      <c r="A666">
        <f>LEN(B666)</f>
        <v>32</v>
      </c>
      <c r="B666" t="str">
        <f>TRIM(UPPER(C666))</f>
        <v>GS+RNT(15/39T-428/112) JUP MX JK</v>
      </c>
      <c r="C666" s="2" t="s">
        <v>686</v>
      </c>
      <c r="D666" s="2" t="s">
        <v>1554</v>
      </c>
      <c r="E666" s="2">
        <v>60000</v>
      </c>
    </row>
    <row r="667" spans="1:5" x14ac:dyDescent="0.25">
      <c r="A667">
        <f>LEN(B667)</f>
        <v>32</v>
      </c>
      <c r="B667" t="str">
        <f>TRIM(UPPER(C667))</f>
        <v>KNALPOT KD 3 BOLD SUPRA (H) NOBI</v>
      </c>
      <c r="C667" s="2" t="s">
        <v>721</v>
      </c>
      <c r="D667" s="2" t="s">
        <v>1580</v>
      </c>
      <c r="E667" s="2">
        <v>310000</v>
      </c>
    </row>
    <row r="668" spans="1:5" x14ac:dyDescent="0.25">
      <c r="A668">
        <f>LEN(B668)</f>
        <v>32</v>
      </c>
      <c r="B668" t="str">
        <f>TRIM(UPPER(C668))</f>
        <v>SPAKBOR DEPAN NINJA 250 PC POLOS</v>
      </c>
      <c r="C668" s="2" t="s">
        <v>728</v>
      </c>
      <c r="D668" s="2" t="s">
        <v>1588</v>
      </c>
      <c r="E668" s="2">
        <v>60000</v>
      </c>
    </row>
    <row r="669" spans="1:5" x14ac:dyDescent="0.25">
      <c r="A669">
        <f>LEN(B669)</f>
        <v>32</v>
      </c>
      <c r="B669" t="str">
        <f>TRIM(UPPER(C669))</f>
        <v>SPARKBOOR DEPAN MOGE 32, MOGE 34</v>
      </c>
      <c r="C669" s="2" t="s">
        <v>791</v>
      </c>
      <c r="D669" s="2" t="s">
        <v>1656</v>
      </c>
      <c r="E669" s="2">
        <v>60000</v>
      </c>
    </row>
    <row r="670" spans="1:5" x14ac:dyDescent="0.25">
      <c r="A670">
        <f>LEN(B670)</f>
        <v>33</v>
      </c>
      <c r="B670" t="str">
        <f>TRIM(UPPER(C670))</f>
        <v>PEDAL VERSENELENG SATRIA FU OSAKA</v>
      </c>
      <c r="C670" s="2" t="s">
        <v>27</v>
      </c>
      <c r="D670" s="2" t="s">
        <v>837</v>
      </c>
      <c r="E670" s="2">
        <v>32000</v>
      </c>
    </row>
    <row r="671" spans="1:5" x14ac:dyDescent="0.25">
      <c r="A671">
        <f>LEN(B671)</f>
        <v>33</v>
      </c>
      <c r="B671" t="str">
        <f>TRIM(UPPER(C671))</f>
        <v>AS RODA DPN+MUR S.FIT NEW FORMOSA</v>
      </c>
      <c r="C671" s="2" t="s">
        <v>62</v>
      </c>
      <c r="D671" s="2" t="s">
        <v>875</v>
      </c>
      <c r="E671" s="2">
        <v>7500</v>
      </c>
    </row>
    <row r="672" spans="1:5" x14ac:dyDescent="0.25">
      <c r="A672">
        <f>LEN(B672)</f>
        <v>33</v>
      </c>
      <c r="B672" t="str">
        <f>TRIM(UPPER(C672))</f>
        <v>AS RODA DPN+MUR YUPITER Z FORMOSA</v>
      </c>
      <c r="C672" s="2" t="s">
        <v>67</v>
      </c>
      <c r="D672" s="2" t="s">
        <v>880</v>
      </c>
      <c r="E672" s="2">
        <v>6000</v>
      </c>
    </row>
    <row r="673" spans="1:5" x14ac:dyDescent="0.25">
      <c r="A673">
        <f>LEN(B673)</f>
        <v>33</v>
      </c>
      <c r="B673" t="str">
        <f>TRIM(UPPER(C673))</f>
        <v>AS STANDART TENGAH YMH VIXION TZE</v>
      </c>
      <c r="C673" s="2" t="s">
        <v>74</v>
      </c>
      <c r="D673" s="2" t="s">
        <v>887</v>
      </c>
      <c r="E673" s="2">
        <v>6000</v>
      </c>
    </row>
    <row r="674" spans="1:5" x14ac:dyDescent="0.25">
      <c r="A674">
        <f>LEN(B674)</f>
        <v>33</v>
      </c>
      <c r="B674" t="str">
        <f>TRIM(UPPER(C674))</f>
        <v>AS RODA BELAKANG+MUR KHARISMA TZE</v>
      </c>
      <c r="C674" s="2" t="s">
        <v>123</v>
      </c>
      <c r="D674" s="2" t="s">
        <v>938</v>
      </c>
      <c r="E674" s="2">
        <v>7500</v>
      </c>
    </row>
    <row r="675" spans="1:5" x14ac:dyDescent="0.25">
      <c r="A675">
        <f>LEN(B675)</f>
        <v>33</v>
      </c>
      <c r="B675" t="str">
        <f>TRIM(UPPER(C675))</f>
        <v>KARET SEAL CYL HEAD SATRIA FU TZE</v>
      </c>
      <c r="C675" s="2" t="s">
        <v>133</v>
      </c>
      <c r="D675" s="2" t="s">
        <v>948</v>
      </c>
      <c r="E675" s="2">
        <v>29000</v>
      </c>
    </row>
    <row r="676" spans="1:5" x14ac:dyDescent="0.25">
      <c r="A676">
        <f>LEN(B676)</f>
        <v>33</v>
      </c>
      <c r="B676" t="str">
        <f>TRIM(UPPER(C676))</f>
        <v>PEDAL VERSENELENG SHOGUN 125 BINA</v>
      </c>
      <c r="C676" s="2" t="s">
        <v>166</v>
      </c>
      <c r="D676" s="2" t="s">
        <v>981</v>
      </c>
      <c r="E676" s="2">
        <v>17000</v>
      </c>
    </row>
    <row r="677" spans="1:5" x14ac:dyDescent="0.25">
      <c r="A677">
        <f>LEN(B677)</f>
        <v>33</v>
      </c>
      <c r="B677" t="str">
        <f>TRIM(UPPER(C677))</f>
        <v>PEDAL VERSENELENG TUNDER 125 BINA</v>
      </c>
      <c r="C677" s="2" t="s">
        <v>168</v>
      </c>
      <c r="D677" s="2" t="s">
        <v>983</v>
      </c>
      <c r="E677" s="2">
        <v>30000</v>
      </c>
    </row>
    <row r="678" spans="1:5" x14ac:dyDescent="0.25">
      <c r="A678">
        <f>LEN(B678)</f>
        <v>33</v>
      </c>
      <c r="B678" t="str">
        <f>TRIM(UPPER(C678))</f>
        <v>HANDLE REM (HT) AST SUPRA X TZENG</v>
      </c>
      <c r="C678" s="2" t="s">
        <v>186</v>
      </c>
      <c r="D678" s="2" t="s">
        <v>1003</v>
      </c>
      <c r="E678" s="2">
        <v>7000</v>
      </c>
    </row>
    <row r="679" spans="1:5" x14ac:dyDescent="0.25">
      <c r="A679">
        <f>LEN(B679)</f>
        <v>33</v>
      </c>
      <c r="B679" t="str">
        <f>TRIM(UPPER(C679))</f>
        <v>HANDLE REM (HT) SUPRA FIT NEW MHV</v>
      </c>
      <c r="C679" s="2" t="s">
        <v>188</v>
      </c>
      <c r="D679" s="2" t="s">
        <v>1005</v>
      </c>
      <c r="E679" s="2">
        <v>7000</v>
      </c>
    </row>
    <row r="680" spans="1:5" x14ac:dyDescent="0.25">
      <c r="A680">
        <f>LEN(B680)</f>
        <v>33</v>
      </c>
      <c r="B680" t="str">
        <f>TRIM(UPPER(C680))</f>
        <v>HANDLE REM (HT) TUNDER 125 KIENHA</v>
      </c>
      <c r="C680" s="2" t="s">
        <v>189</v>
      </c>
      <c r="D680" s="2" t="s">
        <v>1006</v>
      </c>
      <c r="E680" s="2">
        <v>8000</v>
      </c>
    </row>
    <row r="681" spans="1:5" x14ac:dyDescent="0.25">
      <c r="A681">
        <f>LEN(B681)</f>
        <v>33</v>
      </c>
      <c r="B681" t="str">
        <f>TRIM(UPPER(C681))</f>
        <v>SETELAN RANTAI R/L ASSY VIXION CM</v>
      </c>
      <c r="C681" s="2" t="s">
        <v>247</v>
      </c>
      <c r="D681" s="2" t="s">
        <v>1066</v>
      </c>
      <c r="E681" s="2">
        <v>25000</v>
      </c>
    </row>
    <row r="682" spans="1:5" x14ac:dyDescent="0.25">
      <c r="A682">
        <f>LEN(B682)</f>
        <v>33</v>
      </c>
      <c r="B682" t="str">
        <f>TRIM(UPPER(C682))</f>
        <v>ANGKER DINAMO ASSY AST GRAND BINA</v>
      </c>
      <c r="C682" s="2" t="s">
        <v>255</v>
      </c>
      <c r="D682" s="2" t="s">
        <v>1074</v>
      </c>
      <c r="E682" s="2">
        <v>145000</v>
      </c>
    </row>
    <row r="683" spans="1:5" x14ac:dyDescent="0.25">
      <c r="A683">
        <f>LEN(B683)</f>
        <v>33</v>
      </c>
      <c r="B683" t="str">
        <f>TRIM(UPPER(C683))</f>
        <v>KAMPAS KOPLING 5PC/SET SHOGUN OHO</v>
      </c>
      <c r="C683" s="2" t="s">
        <v>278</v>
      </c>
      <c r="D683" s="2" t="s">
        <v>1105</v>
      </c>
      <c r="E683" s="2">
        <v>29000</v>
      </c>
    </row>
    <row r="684" spans="1:5" x14ac:dyDescent="0.25">
      <c r="A684">
        <f>LEN(B684)</f>
        <v>33</v>
      </c>
      <c r="B684" t="str">
        <f>TRIM(UPPER(C684))</f>
        <v>KAMPAS KOPLING 5PC/SET VIXION OHO</v>
      </c>
      <c r="C684" s="2" t="s">
        <v>279</v>
      </c>
      <c r="D684" s="2" t="s">
        <v>1106</v>
      </c>
      <c r="E684" s="2">
        <v>40000</v>
      </c>
    </row>
    <row r="685" spans="1:5" x14ac:dyDescent="0.25">
      <c r="A685">
        <f>LEN(B685)</f>
        <v>33</v>
      </c>
      <c r="B685" t="str">
        <f>TRIM(UPPER(C685))</f>
        <v>SELANG REM DISCBRAKE JUPITER MX T</v>
      </c>
      <c r="C685" s="2" t="s">
        <v>302</v>
      </c>
      <c r="D685" s="2" t="s">
        <v>1130</v>
      </c>
      <c r="E685" s="2">
        <v>22000</v>
      </c>
    </row>
    <row r="686" spans="1:5" x14ac:dyDescent="0.25">
      <c r="A686">
        <f>LEN(B686)</f>
        <v>33</v>
      </c>
      <c r="B686" t="str">
        <f>TRIM(UPPER(C686))</f>
        <v>PIRINGAN DICS BRAKE RX KING NEW T</v>
      </c>
      <c r="C686" s="2" t="s">
        <v>320</v>
      </c>
      <c r="D686" s="2" t="s">
        <v>1149</v>
      </c>
      <c r="E686" s="2">
        <v>44000</v>
      </c>
    </row>
    <row r="687" spans="1:5" x14ac:dyDescent="0.25">
      <c r="A687">
        <f>LEN(B687)</f>
        <v>33</v>
      </c>
      <c r="B687" t="str">
        <f>TRIM(UPPER(C687))</f>
        <v>REFLEKTOR HITAM RX KING NEW XANAD</v>
      </c>
      <c r="C687" s="2" t="s">
        <v>323</v>
      </c>
      <c r="D687" s="2" t="s">
        <v>1152</v>
      </c>
      <c r="E687" s="2">
        <v>50000</v>
      </c>
    </row>
    <row r="688" spans="1:5" x14ac:dyDescent="0.25">
      <c r="A688">
        <f>LEN(B688)</f>
        <v>33</v>
      </c>
      <c r="B688" t="str">
        <f>TRIM(UPPER(C688))</f>
        <v>SETELAN RANTE R/L (ASSY) SMASH CM</v>
      </c>
      <c r="C688" s="2" t="s">
        <v>330</v>
      </c>
      <c r="D688" s="2" t="s">
        <v>1159</v>
      </c>
      <c r="E688" s="2">
        <v>4500</v>
      </c>
    </row>
    <row r="689" spans="1:5" x14ac:dyDescent="0.25">
      <c r="A689">
        <f>LEN(B689)</f>
        <v>33</v>
      </c>
      <c r="B689" t="str">
        <f>TRIM(UPPER(C689))</f>
        <v>KAMPAS REM BELAKANG RCB/A100 BINA</v>
      </c>
      <c r="C689" s="2" t="s">
        <v>341</v>
      </c>
      <c r="D689" s="2" t="s">
        <v>1170</v>
      </c>
      <c r="E689" s="2">
        <v>13000</v>
      </c>
    </row>
    <row r="690" spans="1:5" x14ac:dyDescent="0.25">
      <c r="A690">
        <f>LEN(B690)</f>
        <v>33</v>
      </c>
      <c r="B690" t="str">
        <f>TRIM(UPPER(C690))</f>
        <v>PEDAL VERSENELING VEGA R NEW BINA</v>
      </c>
      <c r="C690" s="2" t="s">
        <v>347</v>
      </c>
      <c r="D690" s="2" t="s">
        <v>1176</v>
      </c>
      <c r="E690" s="2">
        <v>17000</v>
      </c>
    </row>
    <row r="691" spans="1:5" x14ac:dyDescent="0.25">
      <c r="A691">
        <f>LEN(B691)</f>
        <v>33</v>
      </c>
      <c r="B691" t="str">
        <f>TRIM(UPPER(C691))</f>
        <v>FORK STANDART KOTAK HITAM FORCE 1</v>
      </c>
      <c r="C691" s="2" t="s">
        <v>419</v>
      </c>
      <c r="D691" s="2" t="s">
        <v>1250</v>
      </c>
      <c r="E691" s="2">
        <v>89000</v>
      </c>
    </row>
    <row r="692" spans="1:5" x14ac:dyDescent="0.25">
      <c r="A692">
        <f>LEN(B692)</f>
        <v>33</v>
      </c>
      <c r="B692" t="str">
        <f>TRIM(UPPER(C692))</f>
        <v>HANDEL REM KANAN ( HT ) VARIO CBS</v>
      </c>
      <c r="C692" s="2" t="s">
        <v>534</v>
      </c>
      <c r="D692" s="2" t="s">
        <v>1366</v>
      </c>
      <c r="E692" s="2">
        <v>6700</v>
      </c>
    </row>
    <row r="693" spans="1:5" x14ac:dyDescent="0.25">
      <c r="A693">
        <f>LEN(B693)</f>
        <v>33</v>
      </c>
      <c r="B693" t="str">
        <f>TRIM(UPPER(C693))</f>
        <v>BAUT SETELAN KLEP+ MUR GL PRO CDI</v>
      </c>
      <c r="C693" s="2" t="s">
        <v>575</v>
      </c>
      <c r="D693" s="2" t="s">
        <v>1409</v>
      </c>
      <c r="E693" s="2">
        <v>2700</v>
      </c>
    </row>
    <row r="694" spans="1:5" x14ac:dyDescent="0.25">
      <c r="A694">
        <f>LEN(B694)</f>
        <v>33</v>
      </c>
      <c r="B694" t="str">
        <f>TRIM(UPPER(C694))</f>
        <v>REPARKIT KARBURATOR SUPRA FIT NEW</v>
      </c>
      <c r="C694" s="2" t="s">
        <v>605</v>
      </c>
      <c r="D694" s="2" t="s">
        <v>1450</v>
      </c>
      <c r="E694" s="2">
        <v>9700</v>
      </c>
    </row>
    <row r="695" spans="1:5" x14ac:dyDescent="0.25">
      <c r="A695">
        <f>LEN(B695)</f>
        <v>33</v>
      </c>
      <c r="B695" t="str">
        <f>TRIM(UPPER(C695))</f>
        <v>JARUM PELAMPUNG KARBURATOR SHOGUN</v>
      </c>
      <c r="C695" s="2" t="s">
        <v>636</v>
      </c>
      <c r="D695" s="2" t="s">
        <v>1484</v>
      </c>
      <c r="E695" s="2">
        <v>5000</v>
      </c>
    </row>
    <row r="696" spans="1:5" x14ac:dyDescent="0.25">
      <c r="A696">
        <f>LEN(B696)</f>
        <v>33</v>
      </c>
      <c r="B696" t="str">
        <f>TRIM(UPPER(C696))</f>
        <v>BOLB SPEDOMETER BIRU (T10) BIRU T</v>
      </c>
      <c r="C696" s="2" t="s">
        <v>667</v>
      </c>
      <c r="D696" s="2" t="s">
        <v>1516</v>
      </c>
      <c r="E696" s="2">
        <v>500</v>
      </c>
    </row>
    <row r="697" spans="1:5" x14ac:dyDescent="0.25">
      <c r="A697">
        <f>LEN(B697)</f>
        <v>33</v>
      </c>
      <c r="B697" t="str">
        <f>TRIM(UPPER(C697))</f>
        <v>FUSTEP BELAKANG CROM VIXION IGAWA</v>
      </c>
      <c r="C697" s="2" t="s">
        <v>709</v>
      </c>
      <c r="D697" s="2" t="s">
        <v>1563</v>
      </c>
      <c r="E697" s="2">
        <v>24000</v>
      </c>
    </row>
    <row r="698" spans="1:5" x14ac:dyDescent="0.25">
      <c r="A698">
        <f>LEN(B698)</f>
        <v>33</v>
      </c>
      <c r="B698" t="str">
        <f>TRIM(UPPER(C698))</f>
        <v>SARUNG MOTOR JUMBO KARET(H) URBAN</v>
      </c>
      <c r="C698" s="2" t="s">
        <v>719</v>
      </c>
      <c r="D698" s="2" t="s">
        <v>1578</v>
      </c>
      <c r="E698" s="2">
        <v>100000</v>
      </c>
    </row>
    <row r="699" spans="1:5" x14ac:dyDescent="0.25">
      <c r="A699">
        <f>LEN(B699)</f>
        <v>33</v>
      </c>
      <c r="B699" t="str">
        <f>TRIM(UPPER(C699))</f>
        <v>PELINDUNG KNALPOT CROM BEAT© NEMO</v>
      </c>
      <c r="C699" s="2" t="s">
        <v>744</v>
      </c>
      <c r="D699" s="2" t="s">
        <v>1609</v>
      </c>
      <c r="E699" s="2">
        <v>35000</v>
      </c>
    </row>
    <row r="700" spans="1:5" x14ac:dyDescent="0.25">
      <c r="A700">
        <f>LEN(B700)</f>
        <v>33</v>
      </c>
      <c r="B700" t="str">
        <f>TRIM(UPPER(C700))</f>
        <v>KNALPOT NOBI SILVER VIXION VIXION</v>
      </c>
      <c r="C700" s="2" t="s">
        <v>809</v>
      </c>
      <c r="D700" s="2" t="s">
        <v>1674</v>
      </c>
      <c r="E700" s="2">
        <v>430000</v>
      </c>
    </row>
    <row r="701" spans="1:5" x14ac:dyDescent="0.25">
      <c r="A701">
        <f>LEN(B701)</f>
        <v>33</v>
      </c>
      <c r="B701" t="str">
        <f>TRIM(UPPER(C701))</f>
        <v>SPAKBOARD DPN CLASIK MATICK MATIC</v>
      </c>
      <c r="C701" s="2" t="s">
        <v>813</v>
      </c>
      <c r="D701" s="2" t="s">
        <v>1678</v>
      </c>
      <c r="E701" s="2">
        <v>80000</v>
      </c>
    </row>
    <row r="702" spans="1:5" x14ac:dyDescent="0.25">
      <c r="A702">
        <f>LEN(B702)</f>
        <v>34</v>
      </c>
      <c r="B702" t="str">
        <f>TRIM(UPPER(C702))</f>
        <v>STANDARTENGAH(TEBAL) SUPRA FIT N A</v>
      </c>
      <c r="C702" s="2" t="s">
        <v>45</v>
      </c>
      <c r="D702" s="2" t="s">
        <v>855</v>
      </c>
      <c r="E702" s="2">
        <v>55000</v>
      </c>
    </row>
    <row r="703" spans="1:5" x14ac:dyDescent="0.25">
      <c r="A703">
        <f>LEN(B703)</f>
        <v>34</v>
      </c>
      <c r="B703" t="str">
        <f>TRIM(UPPER(C703))</f>
        <v>AS RODA BELAKANG+MUR SUPRA FORMOSA</v>
      </c>
      <c r="C703" s="2" t="s">
        <v>47</v>
      </c>
      <c r="D703" s="2" t="s">
        <v>857</v>
      </c>
      <c r="E703" s="2">
        <v>7800</v>
      </c>
    </row>
    <row r="704" spans="1:5" x14ac:dyDescent="0.25">
      <c r="A704">
        <f>LEN(B704)</f>
        <v>34</v>
      </c>
      <c r="B704" t="str">
        <f>TRIM(UPPER(C704))</f>
        <v>AS FORK TENGAH+MUR SATRIA YUKOWINA</v>
      </c>
      <c r="C704" s="2" t="s">
        <v>70</v>
      </c>
      <c r="D704" s="2" t="s">
        <v>883</v>
      </c>
      <c r="E704" s="2">
        <v>8800</v>
      </c>
    </row>
    <row r="705" spans="1:5" x14ac:dyDescent="0.25">
      <c r="A705">
        <f>LEN(B705)</f>
        <v>34</v>
      </c>
      <c r="B705" t="str">
        <f>TRIM(UPPER(C705))</f>
        <v>AS FORK TENGAH+MUR SHOGUN YUKOWINA</v>
      </c>
      <c r="C705" s="2" t="s">
        <v>81</v>
      </c>
      <c r="D705" s="2" t="s">
        <v>894</v>
      </c>
      <c r="E705" s="2">
        <v>6750</v>
      </c>
    </row>
    <row r="706" spans="1:5" x14ac:dyDescent="0.25">
      <c r="A706">
        <f>LEN(B706)</f>
        <v>34</v>
      </c>
      <c r="B706" t="str">
        <f>TRIM(UPPER(C706))</f>
        <v>AS FORK TENGAH+MUR JUP MX YUKOWINA</v>
      </c>
      <c r="C706" s="2" t="s">
        <v>103</v>
      </c>
      <c r="D706" s="2" t="s">
        <v>916</v>
      </c>
      <c r="E706" s="2">
        <v>8500</v>
      </c>
    </row>
    <row r="707" spans="1:5" x14ac:dyDescent="0.25">
      <c r="A707">
        <f>LEN(B707)</f>
        <v>34</v>
      </c>
      <c r="B707" t="str">
        <f>TRIM(UPPER(C707))</f>
        <v>FOOT STEP BELAKANG HDN SMASH TEBAL</v>
      </c>
      <c r="C707" s="2" t="s">
        <v>113</v>
      </c>
      <c r="D707" s="2" t="s">
        <v>926</v>
      </c>
      <c r="E707" s="2">
        <v>11000</v>
      </c>
    </row>
    <row r="708" spans="1:5" x14ac:dyDescent="0.25">
      <c r="A708">
        <f>LEN(B708)</f>
        <v>34</v>
      </c>
      <c r="B708" t="str">
        <f>TRIM(UPPER(C708))</f>
        <v>AS RODA BELAKANG+MUR GRAND FORMOSA</v>
      </c>
      <c r="C708" s="2" t="s">
        <v>114</v>
      </c>
      <c r="D708" s="2" t="s">
        <v>927</v>
      </c>
      <c r="E708" s="2">
        <v>8200</v>
      </c>
    </row>
    <row r="709" spans="1:5" x14ac:dyDescent="0.25">
      <c r="A709">
        <f>LEN(B709)</f>
        <v>34</v>
      </c>
      <c r="B709" t="str">
        <f>TRIM(UPPER(C709))</f>
        <v>FOOT STEP BELAKANG HDN SUPRA TEBAL</v>
      </c>
      <c r="C709" s="2" t="s">
        <v>115</v>
      </c>
      <c r="D709" s="2" t="s">
        <v>928</v>
      </c>
      <c r="E709" s="2">
        <v>11000</v>
      </c>
    </row>
    <row r="710" spans="1:5" x14ac:dyDescent="0.25">
      <c r="A710">
        <f>LEN(B710)</f>
        <v>34</v>
      </c>
      <c r="B710" t="str">
        <f>TRIM(UPPER(C710))</f>
        <v>FOOT STEP BELAKANG HDN TIGER TEBAL</v>
      </c>
      <c r="C710" s="2" t="s">
        <v>116</v>
      </c>
      <c r="D710" s="2" t="s">
        <v>929</v>
      </c>
      <c r="E710" s="2">
        <v>25000</v>
      </c>
    </row>
    <row r="711" spans="1:5" x14ac:dyDescent="0.25">
      <c r="A711">
        <f>LEN(B711)</f>
        <v>34</v>
      </c>
      <c r="B711" t="str">
        <f>TRIM(UPPER(C711))</f>
        <v>PEDAL VERSENELENG VEGA ZR NEW BINA</v>
      </c>
      <c r="C711" s="2" t="s">
        <v>180</v>
      </c>
      <c r="D711" s="2" t="s">
        <v>997</v>
      </c>
      <c r="E711" s="2">
        <v>18000</v>
      </c>
    </row>
    <row r="712" spans="1:5" x14ac:dyDescent="0.25">
      <c r="A712">
        <f>LEN(B712)</f>
        <v>34</v>
      </c>
      <c r="B712" t="str">
        <f>TRIM(UPPER(C712))</f>
        <v>HANDLE REM KANAN (HT) SPIN 125 WHV</v>
      </c>
      <c r="C712" s="2" t="s">
        <v>193</v>
      </c>
      <c r="D712" s="2" t="s">
        <v>1010</v>
      </c>
      <c r="E712" s="2">
        <v>7000</v>
      </c>
    </row>
    <row r="713" spans="1:5" x14ac:dyDescent="0.25">
      <c r="A713">
        <f>LEN(B713)</f>
        <v>34</v>
      </c>
      <c r="B713" t="str">
        <f>TRIM(UPPER(C713))</f>
        <v>KUNCI KONTAK NAZI FORCE 1 ZR NAGOY</v>
      </c>
      <c r="C713" s="2" t="s">
        <v>238</v>
      </c>
      <c r="D713" s="2" t="s">
        <v>1057</v>
      </c>
      <c r="E713" s="2">
        <v>50000</v>
      </c>
    </row>
    <row r="714" spans="1:5" x14ac:dyDescent="0.25">
      <c r="A714">
        <f>LEN(B714)</f>
        <v>34</v>
      </c>
      <c r="B714" t="str">
        <f>TRIM(UPPER(C714))</f>
        <v>SETELAN RANTAI R/L ASSY FORCE 1 ZR</v>
      </c>
      <c r="C714" s="2" t="s">
        <v>251</v>
      </c>
      <c r="D714" s="2" t="s">
        <v>1070</v>
      </c>
      <c r="E714" s="2">
        <v>9000</v>
      </c>
    </row>
    <row r="715" spans="1:5" x14ac:dyDescent="0.25">
      <c r="A715">
        <f>LEN(B715)</f>
        <v>34</v>
      </c>
      <c r="B715" t="str">
        <f>TRIM(UPPER(C715))</f>
        <v>SETELAN RANTAI R/L ASSY JUPITER MX</v>
      </c>
      <c r="C715" s="2" t="s">
        <v>253</v>
      </c>
      <c r="D715" s="2" t="s">
        <v>1072</v>
      </c>
      <c r="E715" s="2">
        <v>9000</v>
      </c>
    </row>
    <row r="716" spans="1:5" x14ac:dyDescent="0.25">
      <c r="A716">
        <f>LEN(B716)</f>
        <v>34</v>
      </c>
      <c r="B716" t="str">
        <f>TRIM(UPPER(C716))</f>
        <v>KAMPAS REM BELAKANG BINA AST GRAND</v>
      </c>
      <c r="C716" s="2" t="s">
        <v>269</v>
      </c>
      <c r="D716" s="2" t="s">
        <v>1096</v>
      </c>
      <c r="E716" s="2">
        <v>14000</v>
      </c>
    </row>
    <row r="717" spans="1:5" x14ac:dyDescent="0.25">
      <c r="A717">
        <f>LEN(B717)</f>
        <v>34</v>
      </c>
      <c r="B717" t="str">
        <f>TRIM(UPPER(C717))</f>
        <v>KAMPAS KOPLING 2PC/SET VEGA ZR OHO</v>
      </c>
      <c r="C717" s="2" t="s">
        <v>276</v>
      </c>
      <c r="D717" s="2" t="s">
        <v>1103</v>
      </c>
      <c r="E717" s="2">
        <v>36000</v>
      </c>
    </row>
    <row r="718" spans="1:5" x14ac:dyDescent="0.25">
      <c r="A718">
        <f>LEN(B718)</f>
        <v>34</v>
      </c>
      <c r="B718" t="str">
        <f>TRIM(UPPER(C718))</f>
        <v>KAMPAS REM BELAKANG JUPITER MX OHO</v>
      </c>
      <c r="C718" s="2" t="s">
        <v>284</v>
      </c>
      <c r="D718" s="2" t="s">
        <v>1111</v>
      </c>
      <c r="E718" s="2">
        <v>31000</v>
      </c>
    </row>
    <row r="719" spans="1:5" x14ac:dyDescent="0.25">
      <c r="A719">
        <f>LEN(B719)</f>
        <v>34</v>
      </c>
      <c r="B719" t="str">
        <f>TRIM(UPPER(C719))</f>
        <v>SETELAN RANTE R/L (ASSY) VIXION CM</v>
      </c>
      <c r="C719" s="2" t="s">
        <v>332</v>
      </c>
      <c r="D719" s="2" t="s">
        <v>1161</v>
      </c>
      <c r="E719" s="2">
        <v>20000</v>
      </c>
    </row>
    <row r="720" spans="1:5" x14ac:dyDescent="0.25">
      <c r="A720">
        <f>LEN(B720)</f>
        <v>34</v>
      </c>
      <c r="B720" t="str">
        <f>TRIM(UPPER(C720))</f>
        <v>KAMPAS KOPLING 5PC/SET FORCE 1 OHO</v>
      </c>
      <c r="C720" s="2" t="s">
        <v>334</v>
      </c>
      <c r="D720" s="2" t="s">
        <v>1163</v>
      </c>
      <c r="E720" s="2">
        <v>29000</v>
      </c>
    </row>
    <row r="721" spans="1:5" x14ac:dyDescent="0.25">
      <c r="A721">
        <f>LEN(B721)</f>
        <v>34</v>
      </c>
      <c r="B721" t="str">
        <f>TRIM(UPPER(C721))</f>
        <v>KAMPAS REM BELAKANG AST GRAND BINA</v>
      </c>
      <c r="C721" s="2" t="s">
        <v>342</v>
      </c>
      <c r="D721" s="2" t="s">
        <v>1171</v>
      </c>
      <c r="E721" s="2">
        <v>13000</v>
      </c>
    </row>
    <row r="722" spans="1:5" x14ac:dyDescent="0.25">
      <c r="A722">
        <f>LEN(B722)</f>
        <v>34</v>
      </c>
      <c r="B722" t="str">
        <f>TRIM(UPPER(C722))</f>
        <v>PEDAL VERSENELING RX KING NEW BINA</v>
      </c>
      <c r="C722" s="2" t="s">
        <v>359</v>
      </c>
      <c r="D722" s="2" t="s">
        <v>1188</v>
      </c>
      <c r="E722" s="2">
        <v>20000</v>
      </c>
    </row>
    <row r="723" spans="1:5" x14ac:dyDescent="0.25">
      <c r="A723">
        <f>LEN(B723)</f>
        <v>34</v>
      </c>
      <c r="B723" t="str">
        <f>TRIM(UPPER(C723))</f>
        <v>FORK STANDART KOTAK HITAM MEGA PRO</v>
      </c>
      <c r="C723" s="2" t="s">
        <v>420</v>
      </c>
      <c r="D723" s="2" t="s">
        <v>1251</v>
      </c>
      <c r="E723" s="2">
        <v>100000</v>
      </c>
    </row>
    <row r="724" spans="1:5" x14ac:dyDescent="0.25">
      <c r="A724">
        <f>LEN(B724)</f>
        <v>34</v>
      </c>
      <c r="B724" t="str">
        <f>TRIM(UPPER(C724))</f>
        <v>AS FORK TENGAH + MUR SUPRA FIT NEW</v>
      </c>
      <c r="C724" s="2" t="s">
        <v>441</v>
      </c>
      <c r="D724" s="2" t="s">
        <v>1272</v>
      </c>
      <c r="E724" s="2">
        <v>7000</v>
      </c>
    </row>
    <row r="725" spans="1:5" x14ac:dyDescent="0.25">
      <c r="A725">
        <f>LEN(B725)</f>
        <v>34</v>
      </c>
      <c r="B725" t="str">
        <f>TRIM(UPPER(C725))</f>
        <v>ANGKER DINAMO ASSY RC110 / TORNADO</v>
      </c>
      <c r="C725" s="2" t="s">
        <v>461</v>
      </c>
      <c r="D725" s="2" t="s">
        <v>1292</v>
      </c>
      <c r="E725" s="2">
        <v>96500</v>
      </c>
    </row>
    <row r="726" spans="1:5" x14ac:dyDescent="0.25">
      <c r="A726">
        <f>LEN(B726)</f>
        <v>34</v>
      </c>
      <c r="B726" t="str">
        <f>TRIM(UPPER(C726))</f>
        <v>REPARKIT KARBURATOR RC110/ TORNADO</v>
      </c>
      <c r="C726" s="2" t="s">
        <v>486</v>
      </c>
      <c r="D726" s="2" t="s">
        <v>1317</v>
      </c>
      <c r="E726" s="2">
        <v>9600</v>
      </c>
    </row>
    <row r="727" spans="1:5" x14ac:dyDescent="0.25">
      <c r="A727">
        <f>LEN(B727)</f>
        <v>34</v>
      </c>
      <c r="B727" t="str">
        <f>TRIM(UPPER(C727))</f>
        <v>REPARKIT KARBURATOR RCX 80 / GRAND</v>
      </c>
      <c r="C727" s="2" t="s">
        <v>490</v>
      </c>
      <c r="D727" s="2" t="s">
        <v>1321</v>
      </c>
      <c r="E727" s="2">
        <v>9600</v>
      </c>
    </row>
    <row r="728" spans="1:5" x14ac:dyDescent="0.25">
      <c r="A728">
        <f>LEN(B728)</f>
        <v>34</v>
      </c>
      <c r="B728" t="str">
        <f>TRIM(UPPER(C728))</f>
        <v>KACA STOP + RITING BLK R/L FORCE 1</v>
      </c>
      <c r="C728" s="2" t="s">
        <v>542</v>
      </c>
      <c r="D728" s="2" t="s">
        <v>1374</v>
      </c>
      <c r="E728" s="2">
        <v>14000</v>
      </c>
    </row>
    <row r="729" spans="1:5" x14ac:dyDescent="0.25">
      <c r="A729">
        <f>LEN(B729)</f>
        <v>34</v>
      </c>
      <c r="B729" t="str">
        <f>TRIM(UPPER(C729))</f>
        <v>KACA STOP + RITING BLK R/L TORNADO</v>
      </c>
      <c r="C729" s="2" t="s">
        <v>546</v>
      </c>
      <c r="D729" s="2" t="s">
        <v>1378</v>
      </c>
      <c r="E729" s="2">
        <v>9000</v>
      </c>
    </row>
    <row r="730" spans="1:5" x14ac:dyDescent="0.25">
      <c r="A730">
        <f>LEN(B730)</f>
        <v>34</v>
      </c>
      <c r="B730" t="str">
        <f>TRIM(UPPER(C730))</f>
        <v>JARUM PELAMPUNG KARBURATOR FORCE 1</v>
      </c>
      <c r="C730" s="2" t="s">
        <v>631</v>
      </c>
      <c r="D730" s="2" t="s">
        <v>1477</v>
      </c>
      <c r="E730" s="2">
        <v>5000</v>
      </c>
    </row>
    <row r="731" spans="1:5" x14ac:dyDescent="0.25">
      <c r="A731">
        <f>LEN(B731)</f>
        <v>34</v>
      </c>
      <c r="B731" t="str">
        <f>TRIM(UPPER(C731))</f>
        <v>JARUM PELAMPUNG KARBURATOR RX KING</v>
      </c>
      <c r="C731" s="2" t="s">
        <v>635</v>
      </c>
      <c r="D731" s="2" t="s">
        <v>1483</v>
      </c>
      <c r="E731" s="2">
        <v>5000</v>
      </c>
    </row>
    <row r="732" spans="1:5" x14ac:dyDescent="0.25">
      <c r="A732">
        <f>LEN(B732)</f>
        <v>34</v>
      </c>
      <c r="B732" t="str">
        <f>TRIM(UPPER(C732))</f>
        <v>VSP.KABEL LUAR KOPLING HTM VESPA T</v>
      </c>
      <c r="C732" s="2" t="s">
        <v>664</v>
      </c>
      <c r="D732" s="2" t="s">
        <v>1513</v>
      </c>
      <c r="E732" s="2">
        <v>6000</v>
      </c>
    </row>
    <row r="733" spans="1:5" x14ac:dyDescent="0.25">
      <c r="A733">
        <f>LEN(B733)</f>
        <v>34</v>
      </c>
      <c r="B733" t="str">
        <f>TRIM(UPPER(C733))</f>
        <v>FUSTEP BELAKANG REVO ABSOLUT OSAKA</v>
      </c>
      <c r="C733" s="2" t="s">
        <v>685</v>
      </c>
      <c r="D733" s="2" t="s">
        <v>1535</v>
      </c>
      <c r="E733" s="2">
        <v>10000</v>
      </c>
    </row>
    <row r="734" spans="1:5" x14ac:dyDescent="0.25">
      <c r="A734">
        <f>LEN(B734)</f>
        <v>34</v>
      </c>
      <c r="B734" t="str">
        <f>TRIM(UPPER(C734))</f>
        <v>SHOCK BREAKER MONOSHOCK JUP MX BMM</v>
      </c>
      <c r="C734" s="2" t="s">
        <v>700</v>
      </c>
      <c r="D734" s="2" t="s">
        <v>1550</v>
      </c>
      <c r="E734" s="2">
        <v>115000</v>
      </c>
    </row>
    <row r="735" spans="1:5" x14ac:dyDescent="0.25">
      <c r="A735">
        <f>LEN(B735)</f>
        <v>34</v>
      </c>
      <c r="B735" t="str">
        <f>TRIM(UPPER(C735))</f>
        <v>FUSTEP BELAKANG REVO ABSOLUT OSAKA</v>
      </c>
      <c r="C735" s="2" t="s">
        <v>685</v>
      </c>
      <c r="D735" s="2" t="s">
        <v>1553</v>
      </c>
      <c r="E735" s="2">
        <v>10000</v>
      </c>
    </row>
    <row r="736" spans="1:5" x14ac:dyDescent="0.25">
      <c r="A736">
        <f>LEN(B736)</f>
        <v>34</v>
      </c>
      <c r="B736" t="str">
        <f>TRIM(UPPER(C736))</f>
        <v>SHOCK BREAKER MONOSHOCK JUP MX BMM</v>
      </c>
      <c r="C736" s="2" t="s">
        <v>700</v>
      </c>
      <c r="D736" s="2" t="s">
        <v>1570</v>
      </c>
      <c r="E736" s="2">
        <v>115000</v>
      </c>
    </row>
    <row r="737" spans="1:5" x14ac:dyDescent="0.25">
      <c r="A737">
        <f>LEN(B737)</f>
        <v>34</v>
      </c>
      <c r="B737" t="str">
        <f>TRIM(UPPER(C737))</f>
        <v>REFLEKTOR KACA DATAR TIGER OLD MKN</v>
      </c>
      <c r="C737" s="2" t="s">
        <v>5</v>
      </c>
      <c r="D737" s="2" t="s">
        <v>1577</v>
      </c>
      <c r="E737" s="2">
        <v>62000</v>
      </c>
    </row>
    <row r="738" spans="1:5" x14ac:dyDescent="0.25">
      <c r="A738">
        <f>LEN(B738)</f>
        <v>34</v>
      </c>
      <c r="B738" t="str">
        <f>TRIM(UPPER(C738))</f>
        <v>KAMPAS KOPLING RACING SAT P150 CDR</v>
      </c>
      <c r="C738" s="2" t="s">
        <v>737</v>
      </c>
      <c r="D738" s="2" t="s">
        <v>1597</v>
      </c>
      <c r="E738" s="2">
        <v>215000</v>
      </c>
    </row>
    <row r="739" spans="1:5" x14ac:dyDescent="0.25">
      <c r="A739">
        <f>LEN(B739)</f>
        <v>34</v>
      </c>
      <c r="B739" t="str">
        <f>TRIM(UPPER(C739))</f>
        <v>PELINDUNG KNALPOT CROM VARIO© NEMO</v>
      </c>
      <c r="C739" s="2" t="s">
        <v>745</v>
      </c>
      <c r="D739" s="2" t="s">
        <v>1610</v>
      </c>
      <c r="E739" s="2">
        <v>35000</v>
      </c>
    </row>
    <row r="740" spans="1:5" x14ac:dyDescent="0.25">
      <c r="A740">
        <f>LEN(B740)</f>
        <v>35</v>
      </c>
      <c r="B740" t="str">
        <f>TRIM(UPPER(C740))</f>
        <v>AS RODA BELAKANG+MUR YMH VIXION TZE</v>
      </c>
      <c r="C740" s="2" t="s">
        <v>54</v>
      </c>
      <c r="D740" s="2" t="s">
        <v>867</v>
      </c>
      <c r="E740" s="2">
        <v>13000</v>
      </c>
    </row>
    <row r="741" spans="1:5" x14ac:dyDescent="0.25">
      <c r="A741">
        <f>LEN(B741)</f>
        <v>35</v>
      </c>
      <c r="B741" t="str">
        <f>TRIM(UPPER(C741))</f>
        <v>COP LAMPU DEPAN SHOGUN NEW YUKOWINA</v>
      </c>
      <c r="C741" s="2" t="s">
        <v>107</v>
      </c>
      <c r="D741" s="2" t="s">
        <v>920</v>
      </c>
      <c r="E741" s="2">
        <v>7500</v>
      </c>
    </row>
    <row r="742" spans="1:5" x14ac:dyDescent="0.25">
      <c r="A742">
        <f>LEN(B742)</f>
        <v>35</v>
      </c>
      <c r="B742" t="str">
        <f>TRIM(UPPER(C742))</f>
        <v>FOOT STEP BELAKANG HDN GL PRO TEBAL</v>
      </c>
      <c r="C742" s="2" t="s">
        <v>111</v>
      </c>
      <c r="D742" s="2" t="s">
        <v>924</v>
      </c>
      <c r="E742" s="2">
        <v>14000</v>
      </c>
    </row>
    <row r="743" spans="1:5" x14ac:dyDescent="0.25">
      <c r="A743">
        <f>LEN(B743)</f>
        <v>35</v>
      </c>
      <c r="B743" t="str">
        <f>TRIM(UPPER(C743))</f>
        <v>HANDLE REM KANAN (HT) VARIO CBS WHV</v>
      </c>
      <c r="C743" s="2" t="s">
        <v>195</v>
      </c>
      <c r="D743" s="2" t="s">
        <v>1012</v>
      </c>
      <c r="E743" s="2">
        <v>7000</v>
      </c>
    </row>
    <row r="744" spans="1:5" x14ac:dyDescent="0.25">
      <c r="A744">
        <f>LEN(B744)</f>
        <v>35</v>
      </c>
      <c r="B744" t="str">
        <f>TRIM(UPPER(C744))</f>
        <v>HANDLE REM KANAN (HT) VARIO CBS WHV</v>
      </c>
      <c r="C744" s="2" t="s">
        <v>195</v>
      </c>
      <c r="D744" s="2" t="s">
        <v>1017</v>
      </c>
      <c r="E744" s="2">
        <v>7000</v>
      </c>
    </row>
    <row r="745" spans="1:5" x14ac:dyDescent="0.25">
      <c r="A745">
        <f>LEN(B745)</f>
        <v>35</v>
      </c>
      <c r="B745" t="str">
        <f>TRIM(UPPER(C745))</f>
        <v>SELANG REM DISCBRAKE REVO ABSOLUT T</v>
      </c>
      <c r="C745" s="2" t="s">
        <v>303</v>
      </c>
      <c r="D745" s="2" t="s">
        <v>1131</v>
      </c>
      <c r="E745" s="2">
        <v>22000</v>
      </c>
    </row>
    <row r="746" spans="1:5" x14ac:dyDescent="0.25">
      <c r="A746">
        <f>LEN(B746)</f>
        <v>35</v>
      </c>
      <c r="B746" t="str">
        <f>TRIM(UPPER(C746))</f>
        <v>KAMPAS KOPLING 4PC/SET KHARISMA OHO</v>
      </c>
      <c r="C746" s="2" t="s">
        <v>333</v>
      </c>
      <c r="D746" s="2" t="s">
        <v>1162</v>
      </c>
      <c r="E746" s="2">
        <v>26000</v>
      </c>
    </row>
    <row r="747" spans="1:5" x14ac:dyDescent="0.25">
      <c r="A747">
        <f>LEN(B747)</f>
        <v>35</v>
      </c>
      <c r="B747" t="str">
        <f>TRIM(UPPER(C747))</f>
        <v>A.BELT DRIVE/TALI KIPAS MIO-J OHOHO</v>
      </c>
      <c r="C747" s="2" t="s">
        <v>344</v>
      </c>
      <c r="D747" s="2" t="s">
        <v>1173</v>
      </c>
      <c r="E747" s="2">
        <v>55000</v>
      </c>
    </row>
    <row r="748" spans="1:5" x14ac:dyDescent="0.25">
      <c r="A748">
        <f>LEN(B748)</f>
        <v>35</v>
      </c>
      <c r="B748" t="str">
        <f>TRIM(UPPER(C748))</f>
        <v>BAUT SETELAN KLEP+ MUR ASTREA GRAND</v>
      </c>
      <c r="C748" s="2" t="s">
        <v>360</v>
      </c>
      <c r="D748" s="2" t="s">
        <v>1189</v>
      </c>
      <c r="E748" s="2">
        <v>2700</v>
      </c>
    </row>
    <row r="749" spans="1:5" x14ac:dyDescent="0.25">
      <c r="A749">
        <f>LEN(B749)</f>
        <v>35</v>
      </c>
      <c r="B749" t="str">
        <f>TRIM(UPPER(C749))</f>
        <v>FORK STANDART KOTAK HITAM AST GRAND</v>
      </c>
      <c r="C749" s="2" t="s">
        <v>416</v>
      </c>
      <c r="D749" s="2" t="s">
        <v>1247</v>
      </c>
      <c r="E749" s="2">
        <v>89000</v>
      </c>
    </row>
    <row r="750" spans="1:5" x14ac:dyDescent="0.25">
      <c r="A750">
        <f>LEN(B750)</f>
        <v>35</v>
      </c>
      <c r="B750" t="str">
        <f>TRIM(UPPER(C750))</f>
        <v>AS FORK TENGAH + MUR PRO / MEGA PRO</v>
      </c>
      <c r="C750" s="2" t="s">
        <v>434</v>
      </c>
      <c r="D750" s="2" t="s">
        <v>1265</v>
      </c>
      <c r="E750" s="2">
        <v>7000</v>
      </c>
    </row>
    <row r="751" spans="1:5" x14ac:dyDescent="0.25">
      <c r="A751">
        <f>LEN(B751)</f>
        <v>35</v>
      </c>
      <c r="B751" t="str">
        <f>TRIM(UPPER(C751))</f>
        <v>BOLEP SPEDOMETERAST GRAND AST GRAND</v>
      </c>
      <c r="C751" s="2" t="s">
        <v>500</v>
      </c>
      <c r="D751" s="2" t="s">
        <v>1332</v>
      </c>
      <c r="E751" s="2">
        <v>500</v>
      </c>
    </row>
    <row r="752" spans="1:5" x14ac:dyDescent="0.25">
      <c r="A752">
        <f>LEN(B752)</f>
        <v>35</v>
      </c>
      <c r="B752" t="str">
        <f>TRIM(UPPER(C752))</f>
        <v>KACA STOP + RITING BLK R/L AST STAR</v>
      </c>
      <c r="C752" s="2" t="s">
        <v>539</v>
      </c>
      <c r="D752" s="2" t="s">
        <v>1371</v>
      </c>
      <c r="E752" s="2">
        <v>10500</v>
      </c>
    </row>
    <row r="753" spans="1:5" x14ac:dyDescent="0.25">
      <c r="A753">
        <f>LEN(B753)</f>
        <v>35</v>
      </c>
      <c r="B753" t="str">
        <f>TRIM(UPPER(C753))</f>
        <v>REPARKIT KARBURATOR GL PRO ,NEOTECH</v>
      </c>
      <c r="C753" s="2" t="s">
        <v>566</v>
      </c>
      <c r="D753" s="2" t="s">
        <v>1400</v>
      </c>
      <c r="E753" s="2">
        <v>13500</v>
      </c>
    </row>
    <row r="754" spans="1:5" x14ac:dyDescent="0.25">
      <c r="A754">
        <f>LEN(B754)</f>
        <v>35</v>
      </c>
      <c r="B754" t="str">
        <f>TRIM(UPPER(C754))</f>
        <v>PER SHOCKBEKER DEPAN REVO / FIT NEW</v>
      </c>
      <c r="C754" s="2" t="s">
        <v>617</v>
      </c>
      <c r="D754" s="2" t="s">
        <v>1463</v>
      </c>
      <c r="E754" s="2">
        <v>7800</v>
      </c>
    </row>
    <row r="755" spans="1:5" x14ac:dyDescent="0.25">
      <c r="A755">
        <f>LEN(B755)</f>
        <v>35</v>
      </c>
      <c r="B755" t="str">
        <f>TRIM(UPPER(C755))</f>
        <v>JARUM PELAMPUNG KARBURATOR KHARISMA</v>
      </c>
      <c r="C755" s="2" t="s">
        <v>633</v>
      </c>
      <c r="D755" s="2" t="s">
        <v>1481</v>
      </c>
      <c r="E755" s="2">
        <v>5000</v>
      </c>
    </row>
    <row r="756" spans="1:5" x14ac:dyDescent="0.25">
      <c r="A756">
        <f>LEN(B756)</f>
        <v>35</v>
      </c>
      <c r="B756" t="str">
        <f>TRIM(UPPER(C756))</f>
        <v>BOLB SPEDOMETER BIRU (T10) VIOLET T</v>
      </c>
      <c r="C756" s="2" t="s">
        <v>668</v>
      </c>
      <c r="D756" s="2" t="s">
        <v>1517</v>
      </c>
      <c r="E756" s="2">
        <v>500</v>
      </c>
    </row>
    <row r="757" spans="1:5" x14ac:dyDescent="0.25">
      <c r="A757">
        <f>LEN(B757)</f>
        <v>35</v>
      </c>
      <c r="B757" t="str">
        <f>TRIM(UPPER(C757))</f>
        <v>PIRINGAN DISC BREAKE RXK NEW BREMBO</v>
      </c>
      <c r="C757" s="2" t="s">
        <v>720</v>
      </c>
      <c r="D757" s="2" t="s">
        <v>1579</v>
      </c>
      <c r="E757" s="2">
        <v>92000</v>
      </c>
    </row>
    <row r="758" spans="1:5" x14ac:dyDescent="0.25">
      <c r="A758">
        <f>LEN(B758)</f>
        <v>35</v>
      </c>
      <c r="B758" t="str">
        <f>TRIM(UPPER(C758))</f>
        <v>PENINGGI MONOSHOCK STEL HONDA RICER</v>
      </c>
      <c r="C758" s="2" t="s">
        <v>723</v>
      </c>
      <c r="D758" s="2" t="s">
        <v>1582</v>
      </c>
      <c r="E758" s="2">
        <v>56000</v>
      </c>
    </row>
    <row r="759" spans="1:5" x14ac:dyDescent="0.25">
      <c r="A759">
        <f>LEN(B759)</f>
        <v>35</v>
      </c>
      <c r="B759" t="str">
        <f>TRIM(UPPER(C759))</f>
        <v>KUNCI KONTAK MDL BADMAN PROCDI TMNT</v>
      </c>
      <c r="C759" s="2" t="s">
        <v>741</v>
      </c>
      <c r="D759" s="2" t="s">
        <v>1603</v>
      </c>
      <c r="E759" s="2">
        <v>62000</v>
      </c>
    </row>
    <row r="760" spans="1:5" x14ac:dyDescent="0.25">
      <c r="A760">
        <f>LEN(B760)</f>
        <v>35</v>
      </c>
      <c r="B760" t="str">
        <f>TRIM(UPPER(C760))</f>
        <v>HANDLE JARUM MIO,VIXION,VARIO IGAWA</v>
      </c>
      <c r="C760" s="2" t="s">
        <v>778</v>
      </c>
      <c r="D760" s="2" t="s">
        <v>1643</v>
      </c>
      <c r="E760" s="2">
        <v>35000</v>
      </c>
    </row>
    <row r="761" spans="1:5" x14ac:dyDescent="0.25">
      <c r="A761">
        <f>LEN(B761)</f>
        <v>35</v>
      </c>
      <c r="B761" t="str">
        <f>TRIM(UPPER(C761))</f>
        <v>STOP F1 NEW 64,65,66,67 64,65,66,67</v>
      </c>
      <c r="C761" s="2" t="s">
        <v>780</v>
      </c>
      <c r="D761" s="2" t="s">
        <v>1645</v>
      </c>
      <c r="E761" s="2">
        <v>40000</v>
      </c>
    </row>
    <row r="762" spans="1:5" x14ac:dyDescent="0.25">
      <c r="A762">
        <f>LEN(B762)</f>
        <v>35</v>
      </c>
      <c r="B762" t="str">
        <f>TRIM(UPPER(C762))</f>
        <v>KNALPOT NOBI SILVER H2245 JUPITER Z</v>
      </c>
      <c r="C762" s="2" t="s">
        <v>808</v>
      </c>
      <c r="D762" s="2" t="s">
        <v>1673</v>
      </c>
      <c r="E762" s="2">
        <v>320000</v>
      </c>
    </row>
    <row r="763" spans="1:5" x14ac:dyDescent="0.25">
      <c r="A763">
        <f>LEN(B763)</f>
        <v>36</v>
      </c>
      <c r="B763" t="str">
        <f>TRIM(UPPER(C763))</f>
        <v>REGULATOR(TRANSPARAN) YUKOWINA PRIMA</v>
      </c>
      <c r="C763" s="2" t="s">
        <v>11</v>
      </c>
      <c r="D763" s="2" t="s">
        <v>821</v>
      </c>
      <c r="E763" s="2">
        <v>21000</v>
      </c>
    </row>
    <row r="764" spans="1:5" x14ac:dyDescent="0.25">
      <c r="A764">
        <f>LEN(B764)</f>
        <v>36</v>
      </c>
      <c r="B764" t="str">
        <f>TRIM(UPPER(C764))</f>
        <v>BOLAM SPEDOMETER 12V-3WATT TW GL 100</v>
      </c>
      <c r="C764" s="2" t="s">
        <v>12</v>
      </c>
      <c r="D764" s="2" t="s">
        <v>822</v>
      </c>
      <c r="E764" s="2">
        <v>1000</v>
      </c>
    </row>
    <row r="765" spans="1:5" x14ac:dyDescent="0.25">
      <c r="A765">
        <f>LEN(B765)</f>
        <v>36</v>
      </c>
      <c r="B765" t="str">
        <f>TRIM(UPPER(C765))</f>
        <v>PEDAL VERSENELENG SMASH(HITAM) OSAKA</v>
      </c>
      <c r="C765" s="2" t="s">
        <v>29</v>
      </c>
      <c r="D765" s="2" t="s">
        <v>839</v>
      </c>
      <c r="E765" s="2">
        <v>16000</v>
      </c>
    </row>
    <row r="766" spans="1:5" x14ac:dyDescent="0.25">
      <c r="A766">
        <f>LEN(B766)</f>
        <v>36</v>
      </c>
      <c r="B766" t="str">
        <f>TRIM(UPPER(C766))</f>
        <v>COP LAMPU DEPAN SUPRA X 125 YUKOWINA</v>
      </c>
      <c r="C766" s="2" t="s">
        <v>105</v>
      </c>
      <c r="D766" s="2" t="s">
        <v>918</v>
      </c>
      <c r="E766" s="2">
        <v>7500</v>
      </c>
    </row>
    <row r="767" spans="1:5" x14ac:dyDescent="0.25">
      <c r="A767">
        <f>LEN(B767)</f>
        <v>36</v>
      </c>
      <c r="B767" t="str">
        <f>TRIM(UPPER(C767))</f>
        <v>PEDAL VERSENELENG SUPRA FIT NEW BINA</v>
      </c>
      <c r="C767" s="2" t="s">
        <v>167</v>
      </c>
      <c r="D767" s="2" t="s">
        <v>982</v>
      </c>
      <c r="E767" s="2">
        <v>15000</v>
      </c>
    </row>
    <row r="768" spans="1:5" x14ac:dyDescent="0.25">
      <c r="A768">
        <f>LEN(B768)</f>
        <v>36</v>
      </c>
      <c r="B768" t="str">
        <f>TRIM(UPPER(C768))</f>
        <v>HANDLE REM KANAN (HT) SPIN 125 TZENG</v>
      </c>
      <c r="C768" s="2" t="s">
        <v>198</v>
      </c>
      <c r="D768" s="2" t="s">
        <v>1015</v>
      </c>
      <c r="E768" s="2">
        <v>7000</v>
      </c>
    </row>
    <row r="769" spans="1:5" x14ac:dyDescent="0.25">
      <c r="A769">
        <f>LEN(B769)</f>
        <v>36</v>
      </c>
      <c r="B769" t="str">
        <f>TRIM(UPPER(C769))</f>
        <v>SETELAN RANTAI R/L ASSY TUNDER NAGOY</v>
      </c>
      <c r="C769" s="2" t="s">
        <v>241</v>
      </c>
      <c r="D769" s="2" t="s">
        <v>1060</v>
      </c>
      <c r="E769" s="2">
        <v>50000</v>
      </c>
    </row>
    <row r="770" spans="1:5" x14ac:dyDescent="0.25">
      <c r="A770">
        <f>LEN(B770)</f>
        <v>36</v>
      </c>
      <c r="B770" t="str">
        <f>TRIM(UPPER(C770))</f>
        <v>SETELAN RANTAI R/L ASSY JUPITER Z CM</v>
      </c>
      <c r="C770" s="2" t="s">
        <v>242</v>
      </c>
      <c r="D770" s="2" t="s">
        <v>1061</v>
      </c>
      <c r="E770" s="2">
        <v>10000</v>
      </c>
    </row>
    <row r="771" spans="1:5" x14ac:dyDescent="0.25">
      <c r="A771">
        <f>LEN(B771)</f>
        <v>36</v>
      </c>
      <c r="B771" t="str">
        <f>TRIM(UPPER(C771))</f>
        <v>KAMPAS KOPLING 6PC/SET SCORPIO Z OHO</v>
      </c>
      <c r="C771" s="2" t="s">
        <v>281</v>
      </c>
      <c r="D771" s="2" t="s">
        <v>1108</v>
      </c>
      <c r="E771" s="2">
        <v>45000</v>
      </c>
    </row>
    <row r="772" spans="1:5" x14ac:dyDescent="0.25">
      <c r="A772">
        <f>LEN(B772)</f>
        <v>36</v>
      </c>
      <c r="B772" t="str">
        <f>TRIM(UPPER(C772))</f>
        <v>KAMPAS KOPLING 4PC/SET AST.GRAND OHO</v>
      </c>
      <c r="C772" s="2" t="s">
        <v>318</v>
      </c>
      <c r="D772" s="2" t="s">
        <v>1147</v>
      </c>
      <c r="E772" s="2">
        <v>22000</v>
      </c>
    </row>
    <row r="773" spans="1:5" x14ac:dyDescent="0.25">
      <c r="A773">
        <f>LEN(B773)</f>
        <v>36</v>
      </c>
      <c r="B773" t="str">
        <f>TRIM(UPPER(C773))</f>
        <v>PIRINGAN DICS BRAKE NEW SHOGUN TZENG</v>
      </c>
      <c r="C773" s="2" t="s">
        <v>319</v>
      </c>
      <c r="D773" s="2" t="s">
        <v>1148</v>
      </c>
      <c r="E773" s="2">
        <v>37000</v>
      </c>
    </row>
    <row r="774" spans="1:5" x14ac:dyDescent="0.25">
      <c r="A774">
        <f>LEN(B774)</f>
        <v>36</v>
      </c>
      <c r="B774" t="str">
        <f>TRIM(UPPER(C774))</f>
        <v>A.KAMPAS REM BELAKANG KHARISMA OHOHO</v>
      </c>
      <c r="C774" s="2" t="s">
        <v>337</v>
      </c>
      <c r="D774" s="2" t="s">
        <v>1166</v>
      </c>
      <c r="E774" s="2">
        <v>22000</v>
      </c>
    </row>
    <row r="775" spans="1:5" x14ac:dyDescent="0.25">
      <c r="A775">
        <f>LEN(B775)</f>
        <v>36</v>
      </c>
      <c r="B775" t="str">
        <f>TRIM(UPPER(C775))</f>
        <v>GEAR DPN/BLKNG (14/36T) AST.GRAND NS</v>
      </c>
      <c r="C775" s="2" t="s">
        <v>353</v>
      </c>
      <c r="D775" s="2" t="s">
        <v>1182</v>
      </c>
      <c r="E775" s="2">
        <v>26000</v>
      </c>
    </row>
    <row r="776" spans="1:5" x14ac:dyDescent="0.25">
      <c r="A776">
        <f>LEN(B776)</f>
        <v>36</v>
      </c>
      <c r="B776" t="str">
        <f>TRIM(UPPER(C776))</f>
        <v>FORK STANDART KOTAK SILVER AST SUPRA</v>
      </c>
      <c r="C776" s="2" t="s">
        <v>423</v>
      </c>
      <c r="D776" s="2" t="s">
        <v>1254</v>
      </c>
      <c r="E776" s="2">
        <v>89000</v>
      </c>
    </row>
    <row r="777" spans="1:5" x14ac:dyDescent="0.25">
      <c r="A777">
        <f>LEN(B777)</f>
        <v>36</v>
      </c>
      <c r="B777" t="str">
        <f>TRIM(UPPER(C777))</f>
        <v>KACA STOP + RITING BLK R/L AST GRAND</v>
      </c>
      <c r="C777" s="2" t="s">
        <v>538</v>
      </c>
      <c r="D777" s="2" t="s">
        <v>1370</v>
      </c>
      <c r="E777" s="2">
        <v>10500</v>
      </c>
    </row>
    <row r="778" spans="1:5" x14ac:dyDescent="0.25">
      <c r="A778">
        <f>LEN(B778)</f>
        <v>36</v>
      </c>
      <c r="B778" t="str">
        <f>TRIM(UPPER(C778))</f>
        <v>KACA STOP + RITING BLK R/L AST SUPRA</v>
      </c>
      <c r="C778" s="2" t="s">
        <v>540</v>
      </c>
      <c r="D778" s="2" t="s">
        <v>1372</v>
      </c>
      <c r="E778" s="2">
        <v>14000</v>
      </c>
    </row>
    <row r="779" spans="1:5" x14ac:dyDescent="0.25">
      <c r="A779">
        <f>LEN(B779)</f>
        <v>36</v>
      </c>
      <c r="B779" t="str">
        <f>TRIM(UPPER(C779))</f>
        <v>PENINGGI MONOSHOCK+BAUT JUP MX POLOS</v>
      </c>
      <c r="C779" s="2" t="s">
        <v>710</v>
      </c>
      <c r="D779" s="2" t="s">
        <v>1564</v>
      </c>
      <c r="E779" s="2">
        <v>11000</v>
      </c>
    </row>
    <row r="780" spans="1:5" x14ac:dyDescent="0.25">
      <c r="A780">
        <f>LEN(B780)</f>
        <v>36</v>
      </c>
      <c r="B780" t="str">
        <f>TRIM(UPPER(C780))</f>
        <v>UNDERTILE +SPAKBOR+SEN VIXION 2013 R</v>
      </c>
      <c r="C780" s="2" t="s">
        <v>715</v>
      </c>
      <c r="D780" s="2" t="s">
        <v>1573</v>
      </c>
      <c r="E780" s="2">
        <v>210000</v>
      </c>
    </row>
    <row r="781" spans="1:5" x14ac:dyDescent="0.25">
      <c r="A781">
        <f>LEN(B781)</f>
        <v>36</v>
      </c>
      <c r="B781" t="str">
        <f>TRIM(UPPER(C781))</f>
        <v>UNDERTILE +SPAKBOR+SEN VIXION 2013 R</v>
      </c>
      <c r="C781" s="2" t="s">
        <v>715</v>
      </c>
      <c r="D781" s="2" t="s">
        <v>1586</v>
      </c>
      <c r="E781" s="2">
        <v>220000</v>
      </c>
    </row>
    <row r="782" spans="1:5" x14ac:dyDescent="0.25">
      <c r="A782">
        <f>LEN(B782)</f>
        <v>36</v>
      </c>
      <c r="B782" t="str">
        <f>TRIM(UPPER(C782))</f>
        <v>KUNCI KONTAK MDL BADMAN GRAND CARLET</v>
      </c>
      <c r="C782" s="2" t="s">
        <v>739</v>
      </c>
      <c r="D782" s="2" t="s">
        <v>1599</v>
      </c>
      <c r="E782" s="2">
        <v>55000</v>
      </c>
    </row>
    <row r="783" spans="1:5" x14ac:dyDescent="0.25">
      <c r="A783">
        <f>LEN(B783)</f>
        <v>36</v>
      </c>
      <c r="B783" t="str">
        <f>TRIM(UPPER(C783))</f>
        <v>RANTAI GOLD 128X350 128 X 350 SOKUJI</v>
      </c>
      <c r="C783" s="2" t="s">
        <v>811</v>
      </c>
      <c r="D783" s="2" t="s">
        <v>1676</v>
      </c>
      <c r="E783" s="2">
        <v>75000</v>
      </c>
    </row>
    <row r="784" spans="1:5" x14ac:dyDescent="0.25">
      <c r="A784">
        <f>LEN(B784)</f>
        <v>36</v>
      </c>
      <c r="B784" t="str">
        <f>TRIM(UPPER(C784))</f>
        <v>RANTAI GOLD 120X350 120 X 350 SOKUJI</v>
      </c>
      <c r="C784" s="2" t="s">
        <v>812</v>
      </c>
      <c r="D784" s="2" t="s">
        <v>1677</v>
      </c>
      <c r="E784" s="2">
        <v>75000</v>
      </c>
    </row>
    <row r="785" spans="1:5" x14ac:dyDescent="0.25">
      <c r="A785">
        <f>LEN(B785)</f>
        <v>37</v>
      </c>
      <c r="B785" t="str">
        <f>TRIM(UPPER(C785))</f>
        <v>PEDAL VERSENELENG YAMAHA VIXION OSAKA</v>
      </c>
      <c r="C785" s="2" t="s">
        <v>34</v>
      </c>
      <c r="D785" s="2" t="s">
        <v>844</v>
      </c>
      <c r="E785" s="2">
        <v>36000</v>
      </c>
    </row>
    <row r="786" spans="1:5" x14ac:dyDescent="0.25">
      <c r="A786">
        <f>LEN(B786)</f>
        <v>37</v>
      </c>
      <c r="B786" t="str">
        <f>TRIM(UPPER(C786))</f>
        <v>SWIT REM DPN/KANAN+KABEL MIO YUKOWINA</v>
      </c>
      <c r="C786" s="2" t="s">
        <v>48</v>
      </c>
      <c r="D786" s="2" t="s">
        <v>858</v>
      </c>
      <c r="E786" s="2">
        <v>5500</v>
      </c>
    </row>
    <row r="787" spans="1:5" x14ac:dyDescent="0.25">
      <c r="A787">
        <f>LEN(B787)</f>
        <v>37</v>
      </c>
      <c r="B787" t="str">
        <f>TRIM(UPPER(C787))</f>
        <v>SWIT REM DPN/KANAN TANGAN SUPRA X TZE</v>
      </c>
      <c r="C787" s="2" t="s">
        <v>51</v>
      </c>
      <c r="D787" s="2" t="s">
        <v>861</v>
      </c>
      <c r="E787" s="2">
        <v>3000</v>
      </c>
    </row>
    <row r="788" spans="1:5" x14ac:dyDescent="0.25">
      <c r="A788">
        <f>LEN(B788)</f>
        <v>37</v>
      </c>
      <c r="B788" t="str">
        <f>TRIM(UPPER(C788))</f>
        <v>JARI JARI CROME(10X94)BOX VARIO 0SAKA</v>
      </c>
      <c r="C788" s="2" t="s">
        <v>124</v>
      </c>
      <c r="D788" s="2" t="s">
        <v>939</v>
      </c>
      <c r="E788" s="2">
        <v>19000</v>
      </c>
    </row>
    <row r="789" spans="1:5" x14ac:dyDescent="0.25">
      <c r="A789">
        <f>LEN(B789)</f>
        <v>37</v>
      </c>
      <c r="B789" t="str">
        <f>TRIM(UPPER(C789))</f>
        <v>JARI JARI DEPAN CROME BOX NINJA 0SAKA</v>
      </c>
      <c r="C789" s="2" t="s">
        <v>125</v>
      </c>
      <c r="D789" s="2" t="s">
        <v>940</v>
      </c>
      <c r="E789" s="2">
        <v>19000</v>
      </c>
    </row>
    <row r="790" spans="1:5" x14ac:dyDescent="0.25">
      <c r="A790">
        <f>LEN(B790)</f>
        <v>37</v>
      </c>
      <c r="B790" t="str">
        <f>TRIM(UPPER(C790))</f>
        <v>HANDLE KOPLING (HT) FORCE 1 ZR KIENHA</v>
      </c>
      <c r="C790" s="2" t="s">
        <v>178</v>
      </c>
      <c r="D790" s="2" t="s">
        <v>995</v>
      </c>
      <c r="E790" s="2">
        <v>7000</v>
      </c>
    </row>
    <row r="791" spans="1:5" x14ac:dyDescent="0.25">
      <c r="A791">
        <f>LEN(B791)</f>
        <v>37</v>
      </c>
      <c r="B791" t="str">
        <f>TRIM(UPPER(C791))</f>
        <v>SETELAN RANTAI R/L ASSY MEGAPRO NEW T</v>
      </c>
      <c r="C791" s="2" t="s">
        <v>244</v>
      </c>
      <c r="D791" s="2" t="s">
        <v>1063</v>
      </c>
      <c r="E791" s="2">
        <v>12000</v>
      </c>
    </row>
    <row r="792" spans="1:5" x14ac:dyDescent="0.25">
      <c r="A792">
        <f>LEN(B792)</f>
        <v>37</v>
      </c>
      <c r="B792" t="str">
        <f>TRIM(UPPER(C792))</f>
        <v>SLEBOR DPN HITAM (CAT) JUPITER MX HCM</v>
      </c>
      <c r="C792" s="2" t="s">
        <v>256</v>
      </c>
      <c r="D792" s="2" t="s">
        <v>1076</v>
      </c>
      <c r="E792" s="2">
        <v>45000</v>
      </c>
    </row>
    <row r="793" spans="1:5" x14ac:dyDescent="0.25">
      <c r="A793">
        <f>LEN(B793)</f>
        <v>37</v>
      </c>
      <c r="B793" t="str">
        <f>TRIM(UPPER(C793))</f>
        <v>KAMPAS KOPLING 5PC/SET SATRIA 6SP OHO</v>
      </c>
      <c r="C793" s="2" t="s">
        <v>277</v>
      </c>
      <c r="D793" s="2" t="s">
        <v>1104</v>
      </c>
      <c r="E793" s="2">
        <v>29000</v>
      </c>
    </row>
    <row r="794" spans="1:5" x14ac:dyDescent="0.25">
      <c r="A794">
        <f>LEN(B794)</f>
        <v>37</v>
      </c>
      <c r="B794" t="str">
        <f>TRIM(UPPER(C794))</f>
        <v>KAMPAS KOPLING 2PC/SET VEGA ZR 11 OHO</v>
      </c>
      <c r="C794" s="2" t="s">
        <v>287</v>
      </c>
      <c r="D794" s="2" t="s">
        <v>1114</v>
      </c>
      <c r="E794" s="2">
        <v>24000</v>
      </c>
    </row>
    <row r="795" spans="1:5" x14ac:dyDescent="0.25">
      <c r="A795">
        <f>LEN(B795)</f>
        <v>37</v>
      </c>
      <c r="B795" t="str">
        <f>TRIM(UPPER(C795))</f>
        <v>SETELAN RANTE R/L (ASSY) AST.GRAND CM</v>
      </c>
      <c r="C795" s="2" t="s">
        <v>324</v>
      </c>
      <c r="D795" s="2" t="s">
        <v>1153</v>
      </c>
      <c r="E795" s="2">
        <v>4500</v>
      </c>
    </row>
    <row r="796" spans="1:5" x14ac:dyDescent="0.25">
      <c r="A796">
        <f>LEN(B796)</f>
        <v>37</v>
      </c>
      <c r="B796" t="str">
        <f>TRIM(UPPER(C796))</f>
        <v>SETELAN RANTE R/L (ASSY) FORCE 1 ZR T</v>
      </c>
      <c r="C796" s="2" t="s">
        <v>325</v>
      </c>
      <c r="D796" s="2" t="s">
        <v>1154</v>
      </c>
      <c r="E796" s="2">
        <v>7000</v>
      </c>
    </row>
    <row r="797" spans="1:5" x14ac:dyDescent="0.25">
      <c r="A797">
        <f>LEN(B797)</f>
        <v>37</v>
      </c>
      <c r="B797" t="str">
        <f>TRIM(UPPER(C797))</f>
        <v>SETELAN RANTE R/L (ASSY) JUPITER MX T</v>
      </c>
      <c r="C797" s="2" t="s">
        <v>326</v>
      </c>
      <c r="D797" s="2" t="s">
        <v>1155</v>
      </c>
      <c r="E797" s="2">
        <v>7000</v>
      </c>
    </row>
    <row r="798" spans="1:5" x14ac:dyDescent="0.25">
      <c r="A798">
        <f>LEN(B798)</f>
        <v>37</v>
      </c>
      <c r="B798" t="str">
        <f>TRIM(UPPER(C798))</f>
        <v>SETELAN RANTE R/L (ASSY) JUPITER Z CM</v>
      </c>
      <c r="C798" s="2" t="s">
        <v>327</v>
      </c>
      <c r="D798" s="2" t="s">
        <v>1156</v>
      </c>
      <c r="E798" s="2">
        <v>7500</v>
      </c>
    </row>
    <row r="799" spans="1:5" x14ac:dyDescent="0.25">
      <c r="A799">
        <f>LEN(B799)</f>
        <v>37</v>
      </c>
      <c r="B799" t="str">
        <f>TRIM(UPPER(C799))</f>
        <v>KAMPAS KOPLING 4PC/SET JUPITER MX OHO</v>
      </c>
      <c r="C799" s="2" t="s">
        <v>329</v>
      </c>
      <c r="D799" s="2" t="s">
        <v>1158</v>
      </c>
      <c r="E799" s="2">
        <v>26000</v>
      </c>
    </row>
    <row r="800" spans="1:5" x14ac:dyDescent="0.25">
      <c r="A800">
        <f>LEN(B800)</f>
        <v>37</v>
      </c>
      <c r="B800" t="str">
        <f>TRIM(UPPER(C800))</f>
        <v>KAMPAS KOPLING 5PC/SET GL NEOTECH OHO</v>
      </c>
      <c r="C800" s="2" t="s">
        <v>335</v>
      </c>
      <c r="D800" s="2" t="s">
        <v>1164</v>
      </c>
      <c r="E800" s="2">
        <v>29000</v>
      </c>
    </row>
    <row r="801" spans="1:5" x14ac:dyDescent="0.25">
      <c r="A801">
        <f>LEN(B801)</f>
        <v>37</v>
      </c>
      <c r="B801" t="str">
        <f>TRIM(UPPER(C801))</f>
        <v>A.KAMPAS REM BELAKANG AST.GRAND OHOHO</v>
      </c>
      <c r="C801" s="2" t="s">
        <v>345</v>
      </c>
      <c r="D801" s="2" t="s">
        <v>1174</v>
      </c>
      <c r="E801" s="2">
        <v>19000</v>
      </c>
    </row>
    <row r="802" spans="1:5" x14ac:dyDescent="0.25">
      <c r="A802">
        <f>LEN(B802)</f>
        <v>37</v>
      </c>
      <c r="B802" t="str">
        <f>TRIM(UPPER(C802))</f>
        <v>FORK STANDART KOTAK SILVER FORCE 1 ZR</v>
      </c>
      <c r="C802" s="2" t="s">
        <v>426</v>
      </c>
      <c r="D802" s="2" t="s">
        <v>1257</v>
      </c>
      <c r="E802" s="2">
        <v>89000</v>
      </c>
    </row>
    <row r="803" spans="1:5" x14ac:dyDescent="0.25">
      <c r="A803">
        <f>LEN(B803)</f>
        <v>37</v>
      </c>
      <c r="B803" t="str">
        <f>TRIM(UPPER(C803))</f>
        <v>FORK STANDART KOTAK SILVER JUPITER MX</v>
      </c>
      <c r="C803" s="2" t="s">
        <v>427</v>
      </c>
      <c r="D803" s="2" t="s">
        <v>1258</v>
      </c>
      <c r="E803" s="2">
        <v>197000</v>
      </c>
    </row>
    <row r="804" spans="1:5" x14ac:dyDescent="0.25">
      <c r="A804">
        <f>LEN(B804)</f>
        <v>37</v>
      </c>
      <c r="B804" t="str">
        <f>TRIM(UPPER(C804))</f>
        <v>FORK STANDART KOTAK SILVER NEW SHOGUN</v>
      </c>
      <c r="C804" s="2" t="s">
        <v>428</v>
      </c>
      <c r="D804" s="2" t="s">
        <v>1259</v>
      </c>
      <c r="E804" s="2">
        <v>89000</v>
      </c>
    </row>
    <row r="805" spans="1:5" x14ac:dyDescent="0.25">
      <c r="A805">
        <f>LEN(B805)</f>
        <v>37</v>
      </c>
      <c r="B805" t="str">
        <f>TRIM(UPPER(C805))</f>
        <v>FORK STANDART KOTAK SILVER SHOGUN 125</v>
      </c>
      <c r="C805" s="2" t="s">
        <v>429</v>
      </c>
      <c r="D805" s="2" t="s">
        <v>1260</v>
      </c>
      <c r="E805" s="2">
        <v>89000</v>
      </c>
    </row>
    <row r="806" spans="1:5" x14ac:dyDescent="0.25">
      <c r="A806">
        <f>LEN(B806)</f>
        <v>37</v>
      </c>
      <c r="B806" t="str">
        <f>TRIM(UPPER(C806))</f>
        <v>KACA STOP + RITING BLK R/L FORCE 1 ZR</v>
      </c>
      <c r="C806" s="2" t="s">
        <v>543</v>
      </c>
      <c r="D806" s="2" t="s">
        <v>1375</v>
      </c>
      <c r="E806" s="2">
        <v>18000</v>
      </c>
    </row>
    <row r="807" spans="1:5" x14ac:dyDescent="0.25">
      <c r="A807">
        <f>LEN(B807)</f>
        <v>37</v>
      </c>
      <c r="B807" t="str">
        <f>TRIM(UPPER(C807))</f>
        <v>KACA STOP + RITING BLK R/L NEW SHOGUN</v>
      </c>
      <c r="C807" s="2" t="s">
        <v>545</v>
      </c>
      <c r="D807" s="2" t="s">
        <v>1377</v>
      </c>
      <c r="E807" s="2">
        <v>11000</v>
      </c>
    </row>
    <row r="808" spans="1:5" x14ac:dyDescent="0.25">
      <c r="A808">
        <f>LEN(B808)</f>
        <v>37</v>
      </c>
      <c r="B808" t="str">
        <f>TRIM(UPPER(C808))</f>
        <v>JARUM PELAMPUNG KARBURATOR JUPITER MX</v>
      </c>
      <c r="C808" s="2" t="s">
        <v>632</v>
      </c>
      <c r="D808" s="2" t="s">
        <v>1480</v>
      </c>
      <c r="E808" s="2">
        <v>4500</v>
      </c>
    </row>
    <row r="809" spans="1:5" x14ac:dyDescent="0.25">
      <c r="A809">
        <f>LEN(B809)</f>
        <v>37</v>
      </c>
      <c r="B809" t="str">
        <f>TRIM(UPPER(C809))</f>
        <v>KUNCI KONTAK MDL BATMAN MIO MOTO JETZ</v>
      </c>
      <c r="C809" s="2" t="s">
        <v>705</v>
      </c>
      <c r="D809" s="2" t="s">
        <v>1559</v>
      </c>
      <c r="E809" s="2">
        <v>67500</v>
      </c>
    </row>
    <row r="810" spans="1:5" x14ac:dyDescent="0.25">
      <c r="A810">
        <f>LEN(B810)</f>
        <v>37</v>
      </c>
      <c r="B810" t="str">
        <f>TRIM(UPPER(C810))</f>
        <v>KARPET KARET CORAK TEBAL XEON MONSTER</v>
      </c>
      <c r="C810" s="2" t="s">
        <v>707</v>
      </c>
      <c r="D810" s="2" t="s">
        <v>1561</v>
      </c>
      <c r="E810" s="2">
        <v>21000</v>
      </c>
    </row>
    <row r="811" spans="1:5" x14ac:dyDescent="0.25">
      <c r="A811">
        <f>LEN(B811)</f>
        <v>37</v>
      </c>
      <c r="B811" t="str">
        <f>TRIM(UPPER(C811))</f>
        <v>PER KAMPAS KPL RACIMG SATRIA F150 TDR</v>
      </c>
      <c r="C811" s="2" t="s">
        <v>712</v>
      </c>
      <c r="D811" s="2" t="s">
        <v>1566</v>
      </c>
      <c r="E811" s="2">
        <v>77000</v>
      </c>
    </row>
    <row r="812" spans="1:5" x14ac:dyDescent="0.25">
      <c r="A812">
        <f>LEN(B812)</f>
        <v>37</v>
      </c>
      <c r="B812" t="str">
        <f>TRIM(UPPER(C812))</f>
        <v>UNDERTILE LAMPU + SPAKBOR BYSON POLOS</v>
      </c>
      <c r="C812" s="2" t="s">
        <v>727</v>
      </c>
      <c r="D812" s="2" t="s">
        <v>1587</v>
      </c>
      <c r="E812" s="2">
        <v>220000</v>
      </c>
    </row>
    <row r="813" spans="1:5" x14ac:dyDescent="0.25">
      <c r="A813">
        <f>LEN(B813)</f>
        <v>37</v>
      </c>
      <c r="B813" t="str">
        <f>TRIM(UPPER(C813))</f>
        <v>KUNCI KONTAK MDL BADMAN SAT P150 TMNT</v>
      </c>
      <c r="C813" s="2" t="s">
        <v>740</v>
      </c>
      <c r="D813" s="2" t="s">
        <v>1602</v>
      </c>
      <c r="E813" s="2">
        <v>62000</v>
      </c>
    </row>
    <row r="814" spans="1:5" x14ac:dyDescent="0.25">
      <c r="A814">
        <f>LEN(B814)</f>
        <v>37</v>
      </c>
      <c r="B814" t="str">
        <f>TRIM(UPPER(C814))</f>
        <v>KARPET KSRET CORAK TEBAL BEAT MONSTER</v>
      </c>
      <c r="C814" s="2" t="s">
        <v>743</v>
      </c>
      <c r="D814" s="2" t="s">
        <v>1608</v>
      </c>
      <c r="E814" s="2">
        <v>22000</v>
      </c>
    </row>
    <row r="815" spans="1:5" x14ac:dyDescent="0.25">
      <c r="A815">
        <f>LEN(B815)</f>
        <v>38</v>
      </c>
      <c r="B815" t="str">
        <f>TRIM(UPPER(C815))</f>
        <v>FOOT STEP BELAKANG HDN JUPITER Z TEBAL</v>
      </c>
      <c r="C815" s="2" t="s">
        <v>117</v>
      </c>
      <c r="D815" s="2" t="s">
        <v>930</v>
      </c>
      <c r="E815" s="2">
        <v>13000</v>
      </c>
    </row>
    <row r="816" spans="1:5" x14ac:dyDescent="0.25">
      <c r="A816">
        <f>LEN(B816)</f>
        <v>38</v>
      </c>
      <c r="B816" t="str">
        <f>TRIM(UPPER(C816))</f>
        <v>AS RODA BELAKANG+MUR S.FIT NEW FORMOSA</v>
      </c>
      <c r="C816" s="2" t="s">
        <v>134</v>
      </c>
      <c r="D816" s="2" t="s">
        <v>949</v>
      </c>
      <c r="E816" s="2">
        <v>7500</v>
      </c>
    </row>
    <row r="817" spans="1:5" x14ac:dyDescent="0.25">
      <c r="A817">
        <f>LEN(B817)</f>
        <v>38</v>
      </c>
      <c r="B817" t="str">
        <f>TRIM(UPPER(C817))</f>
        <v>KAMPAS KOPLING 6PC/SET RX KING NEW OHO</v>
      </c>
      <c r="C817" s="2" t="s">
        <v>280</v>
      </c>
      <c r="D817" s="2" t="s">
        <v>1107</v>
      </c>
      <c r="E817" s="2">
        <v>32000</v>
      </c>
    </row>
    <row r="818" spans="1:5" x14ac:dyDescent="0.25">
      <c r="A818">
        <f>LEN(B818)</f>
        <v>38</v>
      </c>
      <c r="B818" t="str">
        <f>TRIM(UPPER(C818))</f>
        <v>GER DPN BLKNG (14/39) FORCE 1 ZR TZENG</v>
      </c>
      <c r="C818" s="2" t="s">
        <v>317</v>
      </c>
      <c r="D818" s="2" t="s">
        <v>1146</v>
      </c>
      <c r="E818" s="2">
        <v>25000</v>
      </c>
    </row>
    <row r="819" spans="1:5" x14ac:dyDescent="0.25">
      <c r="A819">
        <f>LEN(B819)</f>
        <v>38</v>
      </c>
      <c r="B819" t="str">
        <f>TRIM(UPPER(C819))</f>
        <v>SETELAN RANTE R/L (ASSY) MEGAPRO NEW T</v>
      </c>
      <c r="C819" s="2" t="s">
        <v>328</v>
      </c>
      <c r="D819" s="2" t="s">
        <v>1157</v>
      </c>
      <c r="E819" s="2">
        <v>9000</v>
      </c>
    </row>
    <row r="820" spans="1:5" x14ac:dyDescent="0.25">
      <c r="A820">
        <f>LEN(B820)</f>
        <v>38</v>
      </c>
      <c r="B820" t="str">
        <f>TRIM(UPPER(C820))</f>
        <v>GEAR DPN/BLKNG (14/35T) KHARISMA MOKIT</v>
      </c>
      <c r="C820" s="2" t="s">
        <v>352</v>
      </c>
      <c r="D820" s="2" t="s">
        <v>1181</v>
      </c>
      <c r="E820" s="2">
        <v>26000</v>
      </c>
    </row>
    <row r="821" spans="1:5" x14ac:dyDescent="0.25">
      <c r="A821">
        <f>LEN(B821)</f>
        <v>38</v>
      </c>
      <c r="B821" t="str">
        <f>TRIM(UPPER(C821))</f>
        <v>JARUM PELAMPUNG KARBURATOR RX KING NEW</v>
      </c>
      <c r="C821" s="2" t="s">
        <v>634</v>
      </c>
      <c r="D821" s="2" t="s">
        <v>1482</v>
      </c>
      <c r="E821" s="2">
        <v>5000</v>
      </c>
    </row>
    <row r="822" spans="1:5" x14ac:dyDescent="0.25">
      <c r="A822">
        <f>LEN(B822)</f>
        <v>38</v>
      </c>
      <c r="B822" t="str">
        <f>TRIM(UPPER(C822))</f>
        <v>KARPET KARET CORAK TEBAL MIO J MONSTER</v>
      </c>
      <c r="C822" s="2" t="s">
        <v>706</v>
      </c>
      <c r="D822" s="2" t="s">
        <v>1560</v>
      </c>
      <c r="E822" s="2">
        <v>21000</v>
      </c>
    </row>
    <row r="823" spans="1:5" x14ac:dyDescent="0.25">
      <c r="A823">
        <f>LEN(B823)</f>
        <v>39</v>
      </c>
      <c r="B823" t="str">
        <f>TRIM(UPPER(C823))</f>
        <v>AS RODA BELAKANG+MUR SATRIA 150 FORMOSA</v>
      </c>
      <c r="C823" s="2" t="s">
        <v>14</v>
      </c>
      <c r="D823" s="2" t="s">
        <v>824</v>
      </c>
      <c r="E823" s="2">
        <v>8500</v>
      </c>
    </row>
    <row r="824" spans="1:5" x14ac:dyDescent="0.25">
      <c r="A824">
        <f>LEN(B824)</f>
        <v>39</v>
      </c>
      <c r="B824" t="str">
        <f>TRIM(UPPER(C824))</f>
        <v>FOOT STEP BELAKANG HDN SHOGUN NEW TEBAL</v>
      </c>
      <c r="C824" s="2" t="s">
        <v>112</v>
      </c>
      <c r="D824" s="2" t="s">
        <v>925</v>
      </c>
      <c r="E824" s="2">
        <v>11000</v>
      </c>
    </row>
    <row r="825" spans="1:5" x14ac:dyDescent="0.25">
      <c r="A825">
        <f>LEN(B825)</f>
        <v>39</v>
      </c>
      <c r="B825" t="str">
        <f>TRIM(UPPER(C825))</f>
        <v>JARI JARI CROME(10X129)BOX MIO(DPN) 0SK</v>
      </c>
      <c r="C825" s="2" t="s">
        <v>118</v>
      </c>
      <c r="D825" s="2" t="s">
        <v>931</v>
      </c>
      <c r="E825" s="2">
        <v>19000</v>
      </c>
    </row>
    <row r="826" spans="1:5" x14ac:dyDescent="0.25">
      <c r="A826">
        <f>LEN(B826)</f>
        <v>39</v>
      </c>
      <c r="B826" t="str">
        <f>TRIM(UPPER(C826))</f>
        <v>JARI JARI CROME(10X161)BOX 250-17 0SAKA</v>
      </c>
      <c r="C826" s="2" t="s">
        <v>119</v>
      </c>
      <c r="D826" s="2" t="s">
        <v>932</v>
      </c>
      <c r="E826" s="2">
        <v>19000</v>
      </c>
    </row>
    <row r="827" spans="1:5" x14ac:dyDescent="0.25">
      <c r="A827">
        <f>LEN(B827)</f>
        <v>39</v>
      </c>
      <c r="B827" t="str">
        <f>TRIM(UPPER(C827))</f>
        <v>JARI JARI CROME(10X164)BOX 300-17 0SAKA</v>
      </c>
      <c r="C827" s="2" t="s">
        <v>120</v>
      </c>
      <c r="D827" s="2" t="s">
        <v>934</v>
      </c>
      <c r="E827" s="2">
        <v>19000</v>
      </c>
    </row>
    <row r="828" spans="1:5" x14ac:dyDescent="0.25">
      <c r="A828">
        <f>LEN(B828)</f>
        <v>39</v>
      </c>
      <c r="B828" t="str">
        <f>TRIM(UPPER(C828))</f>
        <v>JARI JARI CROME(10X172)BOX 250-18 0SAKA</v>
      </c>
      <c r="C828" s="2" t="s">
        <v>121</v>
      </c>
      <c r="D828" s="2" t="s">
        <v>935</v>
      </c>
      <c r="E828" s="2">
        <v>19000</v>
      </c>
    </row>
    <row r="829" spans="1:5" x14ac:dyDescent="0.25">
      <c r="A829">
        <f>LEN(B829)</f>
        <v>39</v>
      </c>
      <c r="B829" t="str">
        <f>TRIM(UPPER(C829))</f>
        <v>JARI JARI CROME(10X180)BOX 275-18 0SAKA</v>
      </c>
      <c r="C829" s="2" t="s">
        <v>122</v>
      </c>
      <c r="D829" s="2" t="s">
        <v>936</v>
      </c>
      <c r="E829" s="2">
        <v>19000</v>
      </c>
    </row>
    <row r="830" spans="1:5" x14ac:dyDescent="0.25">
      <c r="A830">
        <f>LEN(B830)</f>
        <v>39</v>
      </c>
      <c r="B830" t="str">
        <f>TRIM(UPPER(C830))</f>
        <v>BOLAM HOLAGEN 12V(H4) YMH VIXION KAGAWA</v>
      </c>
      <c r="C830" s="2" t="s">
        <v>151</v>
      </c>
      <c r="D830" s="2" t="s">
        <v>966</v>
      </c>
      <c r="E830" s="2">
        <v>6000</v>
      </c>
    </row>
    <row r="831" spans="1:5" x14ac:dyDescent="0.25">
      <c r="A831">
        <f>LEN(B831)</f>
        <v>39</v>
      </c>
      <c r="B831" t="str">
        <f>TRIM(UPPER(C831))</f>
        <v>KAMPAS KOPLING (4C/SET) JUPITER MX BINA</v>
      </c>
      <c r="C831" s="2" t="s">
        <v>274</v>
      </c>
      <c r="D831" s="2" t="s">
        <v>1101</v>
      </c>
      <c r="E831" s="2">
        <v>15000</v>
      </c>
    </row>
    <row r="832" spans="1:5" x14ac:dyDescent="0.25">
      <c r="A832">
        <f>LEN(B832)</f>
        <v>39</v>
      </c>
      <c r="B832" t="str">
        <f>TRIM(UPPER(C832))</f>
        <v>KAMPAS KOPLING 3PC/SET REVO ABSOLUT OHO</v>
      </c>
      <c r="C832" s="2" t="s">
        <v>307</v>
      </c>
      <c r="D832" s="2" t="s">
        <v>1136</v>
      </c>
      <c r="E832" s="2">
        <v>30000</v>
      </c>
    </row>
    <row r="833" spans="1:5" x14ac:dyDescent="0.25">
      <c r="A833">
        <f>LEN(B833)</f>
        <v>39</v>
      </c>
      <c r="B833" t="str">
        <f>TRIM(UPPER(C833))</f>
        <v>GEAR DPN/BLKNG(14/36T) SUPRA FIT NEW NS</v>
      </c>
      <c r="C833" s="2" t="s">
        <v>354</v>
      </c>
      <c r="D833" s="2" t="s">
        <v>1183</v>
      </c>
      <c r="E833" s="2">
        <v>26000</v>
      </c>
    </row>
    <row r="834" spans="1:5" x14ac:dyDescent="0.25">
      <c r="A834">
        <f>LEN(B834)</f>
        <v>39</v>
      </c>
      <c r="B834" t="str">
        <f>TRIM(UPPER(C834))</f>
        <v>UNDERTAIL+SEN+SPAKBOR BESI VIXION POLOS</v>
      </c>
      <c r="C834" s="2" t="s">
        <v>735</v>
      </c>
      <c r="D834" s="2" t="s">
        <v>1595</v>
      </c>
      <c r="E834" s="2">
        <v>245000</v>
      </c>
    </row>
    <row r="835" spans="1:5" x14ac:dyDescent="0.25">
      <c r="A835">
        <f>LEN(B835)</f>
        <v>39</v>
      </c>
      <c r="B835" t="str">
        <f>TRIM(UPPER(C835))</f>
        <v>SHOCK COMBIS BEBEK 270 BEBEK 270 COMBIZ</v>
      </c>
      <c r="C835" s="2" t="s">
        <v>752</v>
      </c>
      <c r="D835" s="2" t="s">
        <v>1617</v>
      </c>
      <c r="E835" s="2">
        <v>210000</v>
      </c>
    </row>
    <row r="836" spans="1:5" x14ac:dyDescent="0.25">
      <c r="A836">
        <f>LEN(B836)</f>
        <v>40</v>
      </c>
      <c r="B836" t="str">
        <f>TRIM(UPPER(C836))</f>
        <v>SWIT REM BELAKANG+PER CB 100/PRO FORMOSA</v>
      </c>
      <c r="C836" s="2" t="s">
        <v>46</v>
      </c>
      <c r="D836" s="2" t="s">
        <v>856</v>
      </c>
      <c r="E836" s="2">
        <v>4000</v>
      </c>
    </row>
    <row r="837" spans="1:5" x14ac:dyDescent="0.25">
      <c r="A837">
        <f>LEN(B837)</f>
        <v>40</v>
      </c>
      <c r="B837" t="str">
        <f>TRIM(UPPER(C837))</f>
        <v>GEAR DPN/BLKNG (15/35T) VEGA RNEW KIENHA</v>
      </c>
      <c r="C837" s="2" t="s">
        <v>177</v>
      </c>
      <c r="D837" s="2" t="s">
        <v>992</v>
      </c>
      <c r="E837" s="2">
        <v>26000</v>
      </c>
    </row>
    <row r="838" spans="1:5" x14ac:dyDescent="0.25">
      <c r="A838">
        <f>LEN(B838)</f>
        <v>40</v>
      </c>
      <c r="B838" t="str">
        <f>TRIM(UPPER(C838))</f>
        <v>FORK STANDART KOTAK SILVER SUPRA FIT NEW</v>
      </c>
      <c r="C838" s="2" t="s">
        <v>431</v>
      </c>
      <c r="D838" s="2" t="s">
        <v>1262</v>
      </c>
      <c r="E838" s="2">
        <v>89000</v>
      </c>
    </row>
    <row r="839" spans="1:5" x14ac:dyDescent="0.25">
      <c r="A839">
        <f>LEN(B839)</f>
        <v>40</v>
      </c>
      <c r="B839" t="str">
        <f>TRIM(UPPER(C839))</f>
        <v>JARUM PELAMPUNG KARBURATOR SUPRA FIT NEW</v>
      </c>
      <c r="C839" s="2" t="s">
        <v>629</v>
      </c>
      <c r="D839" s="2" t="s">
        <v>1475</v>
      </c>
      <c r="E839" s="2">
        <v>5000</v>
      </c>
    </row>
    <row r="840" spans="1:5" x14ac:dyDescent="0.25">
      <c r="A840">
        <f>LEN(B840)</f>
        <v>40</v>
      </c>
      <c r="B840" t="str">
        <f>TRIM(UPPER(C840))</f>
        <v>PENINGGI STANG TRAIL POLESH YAMAHA RICER</v>
      </c>
      <c r="C840" s="2" t="s">
        <v>722</v>
      </c>
      <c r="D840" s="2" t="s">
        <v>1581</v>
      </c>
      <c r="E840" s="2">
        <v>56000</v>
      </c>
    </row>
    <row r="841" spans="1:5" x14ac:dyDescent="0.25">
      <c r="A841">
        <f>LEN(B841)</f>
        <v>40</v>
      </c>
      <c r="B841" t="str">
        <f>TRIM(UPPER(C841))</f>
        <v>KUNCI KONTAK MDL BADMAN BEAT MOTTO JET Z</v>
      </c>
      <c r="C841" s="2" t="s">
        <v>738</v>
      </c>
      <c r="D841" s="2" t="s">
        <v>1598</v>
      </c>
      <c r="E841" s="2">
        <v>85000</v>
      </c>
    </row>
    <row r="842" spans="1:5" x14ac:dyDescent="0.25">
      <c r="A842">
        <f>LEN(B842)</f>
        <v>40</v>
      </c>
      <c r="B842" t="str">
        <f>TRIM(UPPER(C842))</f>
        <v>PENINGGI STANG TRAIL POLESH YAMAHA RICER</v>
      </c>
      <c r="C842" s="2" t="s">
        <v>747</v>
      </c>
      <c r="D842" s="2" t="s">
        <v>1612</v>
      </c>
      <c r="E842" s="2">
        <v>55000</v>
      </c>
    </row>
    <row r="843" spans="1:5" x14ac:dyDescent="0.25">
      <c r="A843">
        <f>LEN(B843)</f>
        <v>41</v>
      </c>
      <c r="B843" t="str">
        <f>TRIM(UPPER(C843))</f>
        <v>SWIT REM DPN/KANAN TANGAN F-1 ZR YUKOWINA</v>
      </c>
      <c r="C843" s="2" t="s">
        <v>50</v>
      </c>
      <c r="D843" s="2" t="s">
        <v>860</v>
      </c>
      <c r="E843" s="2">
        <v>4000</v>
      </c>
    </row>
    <row r="844" spans="1:5" x14ac:dyDescent="0.25">
      <c r="A844">
        <f>LEN(B844)</f>
        <v>41</v>
      </c>
      <c r="B844" t="str">
        <f>TRIM(UPPER(C844))</f>
        <v>TUTUP TROMOL BELAKANG(SILVER) JUP MX TZZE</v>
      </c>
      <c r="C844" s="2" t="s">
        <v>52</v>
      </c>
      <c r="D844" s="2" t="s">
        <v>865</v>
      </c>
      <c r="E844" s="2">
        <v>42000</v>
      </c>
    </row>
    <row r="845" spans="1:5" x14ac:dyDescent="0.25">
      <c r="A845">
        <f>LEN(B845)</f>
        <v>40</v>
      </c>
      <c r="B845" t="str">
        <f>TRIM(UPPER(C845))</f>
        <v>JARI JARI CROME 10X162 BOX PR0 DPN 0SAKA</v>
      </c>
      <c r="C845" s="2" t="s">
        <v>1698</v>
      </c>
      <c r="D845" s="2" t="s">
        <v>933</v>
      </c>
      <c r="E845" s="2">
        <v>19000</v>
      </c>
    </row>
    <row r="846" spans="1:5" x14ac:dyDescent="0.25">
      <c r="A846">
        <f>LEN(B846)</f>
        <v>41</v>
      </c>
      <c r="B846" t="str">
        <f>TRIM(UPPER(C846))</f>
        <v>FORK STANDART KOTAK HITAM TORNADO /SHOGUN</v>
      </c>
      <c r="C846" s="2" t="s">
        <v>425</v>
      </c>
      <c r="D846" s="2" t="s">
        <v>1256</v>
      </c>
      <c r="E846" s="2">
        <v>89000</v>
      </c>
    </row>
    <row r="847" spans="1:5" x14ac:dyDescent="0.25">
      <c r="A847">
        <f>LEN(B847)</f>
        <v>36</v>
      </c>
      <c r="B847" t="str">
        <f>TRIM(UPPER(C847))</f>
        <v>JARUM PELAMPUNG KARBU GL MAX NEOTECH</v>
      </c>
      <c r="C847" s="2" t="s">
        <v>1697</v>
      </c>
      <c r="D847" s="2" t="s">
        <v>1478</v>
      </c>
      <c r="E847" s="2">
        <v>5000</v>
      </c>
    </row>
    <row r="848" spans="1:5" x14ac:dyDescent="0.25">
      <c r="A848">
        <f>LEN(B848)</f>
        <v>36</v>
      </c>
      <c r="B848" t="str">
        <f>TRIM(UPPER(C848))</f>
        <v>JARUM PELAMPUNG KARBU GL PRO NEOTECH</v>
      </c>
      <c r="C848" s="2" t="s">
        <v>1696</v>
      </c>
      <c r="D848" s="2" t="s">
        <v>1479</v>
      </c>
      <c r="E848" s="2">
        <v>5000</v>
      </c>
    </row>
    <row r="849" spans="1:5" x14ac:dyDescent="0.25">
      <c r="A849">
        <f>LEN(B849)</f>
        <v>41</v>
      </c>
      <c r="B849" t="str">
        <f>TRIM(UPPER(C849))</f>
        <v>MEMBRAN CARB ASSY (FILTER) RXKING/RXS OSK</v>
      </c>
      <c r="C849" s="2" t="s">
        <v>684</v>
      </c>
      <c r="D849" s="2" t="s">
        <v>1534</v>
      </c>
      <c r="E849" s="2">
        <v>20000</v>
      </c>
    </row>
    <row r="850" spans="1:5" x14ac:dyDescent="0.25">
      <c r="A850">
        <f>LEN(B850)</f>
        <v>43</v>
      </c>
      <c r="B850" t="str">
        <f>TRIM(UPPER(C850))</f>
        <v>UNDERTILE LAMPU OVAL + SPAKBOR VIXION POLOS</v>
      </c>
      <c r="C850" s="2" t="s">
        <v>1695</v>
      </c>
      <c r="D850" s="2" t="s">
        <v>1605</v>
      </c>
      <c r="E850" s="2">
        <v>185000</v>
      </c>
    </row>
    <row r="851" spans="1:5" x14ac:dyDescent="0.25">
      <c r="A851">
        <f>LEN(B851)</f>
        <v>41</v>
      </c>
      <c r="B851" t="str">
        <f>TRIM(UPPER(C851))</f>
        <v>TUTUP TROMOL BELAKANG SILVER KHARISMA TZE</v>
      </c>
      <c r="C851" s="2" t="s">
        <v>1691</v>
      </c>
      <c r="D851" s="2" t="s">
        <v>863</v>
      </c>
      <c r="E851" s="2">
        <v>65000</v>
      </c>
    </row>
    <row r="852" spans="1:5" x14ac:dyDescent="0.25">
      <c r="A852">
        <f>LEN(B852)</f>
        <v>41</v>
      </c>
      <c r="B852" t="str">
        <f>TRIM(UPPER(C852))</f>
        <v>JARI JARI CROME 10X87 BOX MIO BLKNG 0SAKA</v>
      </c>
      <c r="C852" s="2" t="s">
        <v>1694</v>
      </c>
      <c r="D852" s="2" t="s">
        <v>937</v>
      </c>
      <c r="E852" s="2">
        <v>19000</v>
      </c>
    </row>
    <row r="853" spans="1:5" x14ac:dyDescent="0.25">
      <c r="A853">
        <f>LEN(B853)</f>
        <v>43</v>
      </c>
      <c r="B853" t="str">
        <f>TRIM(UPPER(C853))</f>
        <v>GEAR SET 15T+35T + 428/100 VEGA R NEW MOKIT</v>
      </c>
      <c r="C853" s="2" t="s">
        <v>1687</v>
      </c>
      <c r="D853" s="2" t="s">
        <v>994</v>
      </c>
      <c r="E853" s="2">
        <v>59000</v>
      </c>
    </row>
    <row r="854" spans="1:5" x14ac:dyDescent="0.25">
      <c r="A854">
        <f>LEN(B854)</f>
        <v>38</v>
      </c>
      <c r="B854" t="str">
        <f>TRIM(UPPER(C854))</f>
        <v>KAMPAS REM DPN BAG BLK MEGAPRO NEW OHO</v>
      </c>
      <c r="C854" s="2" t="s">
        <v>1692</v>
      </c>
      <c r="D854" s="2" t="s">
        <v>1126</v>
      </c>
      <c r="E854" s="2">
        <v>13000</v>
      </c>
    </row>
    <row r="855" spans="1:5" x14ac:dyDescent="0.25">
      <c r="A855">
        <f>LEN(B855)</f>
        <v>42</v>
      </c>
      <c r="B855" t="str">
        <f>TRIM(UPPER(C855))</f>
        <v>MASTER REM BLKG + T OLI BESAR SATRIA F 150</v>
      </c>
      <c r="C855" s="2" t="s">
        <v>731</v>
      </c>
      <c r="D855" s="2" t="s">
        <v>1591</v>
      </c>
      <c r="E855" s="2">
        <v>50000</v>
      </c>
    </row>
    <row r="856" spans="1:5" x14ac:dyDescent="0.25">
      <c r="A856">
        <f>LEN(B856)</f>
        <v>42</v>
      </c>
      <c r="B856" t="str">
        <f>TRIM(UPPER(C856))</f>
        <v>UNDERTAIL + SEN + SPAKBOR BESI VIXION 2013</v>
      </c>
      <c r="C856" s="2" t="s">
        <v>734</v>
      </c>
      <c r="D856" s="2" t="s">
        <v>1594</v>
      </c>
      <c r="E856" s="2">
        <v>245000</v>
      </c>
    </row>
    <row r="857" spans="1:5" x14ac:dyDescent="0.25">
      <c r="A857">
        <f>LEN(B857)</f>
        <v>39</v>
      </c>
      <c r="B857" t="str">
        <f>TRIM(UPPER(C857))</f>
        <v>KUNCI KNTK MDL BADMAN VARIO MOTTO JET Z</v>
      </c>
      <c r="C857" s="2" t="s">
        <v>1686</v>
      </c>
      <c r="D857" s="2" t="s">
        <v>1601</v>
      </c>
      <c r="E857" s="2">
        <v>90000</v>
      </c>
    </row>
    <row r="858" spans="1:5" x14ac:dyDescent="0.25">
      <c r="A858">
        <f>LEN(B858)</f>
        <v>42</v>
      </c>
      <c r="B858" t="str">
        <f>TRIM(UPPER(C858))</f>
        <v>TUTUP TROMOL BELAKANG SILVER GRAND KEI HAN</v>
      </c>
      <c r="C858" s="2" t="s">
        <v>1693</v>
      </c>
      <c r="D858" s="2" t="s">
        <v>862</v>
      </c>
      <c r="E858" s="2">
        <v>37000</v>
      </c>
    </row>
    <row r="859" spans="1:5" x14ac:dyDescent="0.25">
      <c r="A859">
        <f>LEN(B859)</f>
        <v>41</v>
      </c>
      <c r="B859" t="str">
        <f>TRIM(UPPER(C859))</f>
        <v>GEAR SET 14+36T + 428/100 AST GRAND CHOHO</v>
      </c>
      <c r="C859" s="2" t="s">
        <v>1689</v>
      </c>
      <c r="D859" s="2" t="s">
        <v>1078</v>
      </c>
      <c r="E859" s="2">
        <v>115000</v>
      </c>
    </row>
    <row r="860" spans="1:5" x14ac:dyDescent="0.25">
      <c r="A860">
        <f>LEN(B860)</f>
        <v>42</v>
      </c>
      <c r="B860" t="str">
        <f>TRIM(UPPER(C860))</f>
        <v>GEAR SET 15T+36T + 428/104 JUPITER Z CHOHO</v>
      </c>
      <c r="C860" s="2" t="s">
        <v>1690</v>
      </c>
      <c r="D860" s="2" t="s">
        <v>1080</v>
      </c>
      <c r="E860" s="2">
        <v>116000</v>
      </c>
    </row>
    <row r="861" spans="1:5" x14ac:dyDescent="0.25">
      <c r="A861">
        <f>LEN(B861)</f>
        <v>41</v>
      </c>
      <c r="B861" t="str">
        <f>TRIM(UPPER(C861))</f>
        <v>KUNCI KNTK MDL BADMAN VEGA ZR MOTTO JET Z</v>
      </c>
      <c r="C861" s="2" t="s">
        <v>1688</v>
      </c>
      <c r="D861" s="2" t="s">
        <v>1604</v>
      </c>
      <c r="E861" s="2">
        <v>68000</v>
      </c>
    </row>
    <row r="862" spans="1:5" x14ac:dyDescent="0.25">
      <c r="A862">
        <f>LEN(B862)</f>
        <v>41</v>
      </c>
      <c r="B862" t="str">
        <f>TRIM(UPPER(C862))</f>
        <v>TTP TROMOL BELAKANG SILVER RXS/F1 KEI HAN</v>
      </c>
      <c r="C862" s="2" t="s">
        <v>1683</v>
      </c>
      <c r="D862" s="2" t="s">
        <v>864</v>
      </c>
      <c r="E862" s="2">
        <v>37000</v>
      </c>
    </row>
    <row r="863" spans="1:5" x14ac:dyDescent="0.25">
      <c r="A863">
        <f>LEN(B863)</f>
        <v>44</v>
      </c>
      <c r="B863" t="str">
        <f>TRIM(UPPER(C863))</f>
        <v>GEAR SET 14T+43T + 428/120 SATRIA F 150 TKWN</v>
      </c>
      <c r="C863" s="2" t="s">
        <v>1681</v>
      </c>
      <c r="D863" s="2" t="s">
        <v>993</v>
      </c>
      <c r="E863" s="2">
        <v>75000</v>
      </c>
    </row>
    <row r="864" spans="1:5" x14ac:dyDescent="0.25">
      <c r="A864">
        <f>LEN(B864)</f>
        <v>42</v>
      </c>
      <c r="B864" t="str">
        <f>TRIM(UPPER(C864))</f>
        <v>GEAR SET 15T+40T + 428/104 AST SUPRA CHOHO</v>
      </c>
      <c r="C864" s="2" t="s">
        <v>1682</v>
      </c>
      <c r="D864" s="2" t="s">
        <v>1079</v>
      </c>
      <c r="E864" s="2">
        <v>125000</v>
      </c>
    </row>
    <row r="865" spans="1:5" x14ac:dyDescent="0.25">
      <c r="A865">
        <f>LEN(B865)</f>
        <v>39</v>
      </c>
      <c r="B865" t="str">
        <f>TRIM(UPPER(C865))</f>
        <v>GEAR SET 15T+35T + 428/100 VEGA R CHOHO</v>
      </c>
      <c r="C865" s="2" t="s">
        <v>1685</v>
      </c>
      <c r="D865" s="2" t="s">
        <v>1081</v>
      </c>
      <c r="E865" s="2">
        <v>115000</v>
      </c>
    </row>
    <row r="866" spans="1:5" x14ac:dyDescent="0.25">
      <c r="A866">
        <f>LEN(B866)</f>
        <v>38</v>
      </c>
      <c r="B866" t="str">
        <f>TRIM(UPPER(C866))</f>
        <v>KUNCI KNTK BADMAN SSPR 125 MOTTO JET Z</v>
      </c>
      <c r="C866" s="2" t="s">
        <v>1684</v>
      </c>
      <c r="D866" s="2" t="s">
        <v>1600</v>
      </c>
      <c r="E866" s="2">
        <v>90000</v>
      </c>
    </row>
  </sheetData>
  <autoFilter ref="A1:E866">
    <sortState ref="A2:E866">
      <sortCondition ref="A1:A866"/>
    </sortState>
  </autoFilter>
  <conditionalFormatting sqref="F2">
    <cfRule type="cellIs" dxfId="7" priority="34" operator="greaterThan">
      <formula>$A$2&gt;44</formula>
    </cfRule>
  </conditionalFormatting>
  <conditionalFormatting sqref="F2:F31">
    <cfRule type="cellIs" dxfId="6" priority="32" operator="greaterThan">
      <formula>$A$26&gt;44</formula>
    </cfRule>
    <cfRule type="cellIs" dxfId="5" priority="33" operator="greaterThan">
      <formula>$A$31&gt;44</formula>
    </cfRule>
  </conditionalFormatting>
  <conditionalFormatting sqref="A2:A866">
    <cfRule type="expression" dxfId="4" priority="30">
      <formula>A2&gt;=44</formula>
    </cfRule>
  </conditionalFormatting>
  <conditionalFormatting sqref="D396:D406">
    <cfRule type="containsBlanks" dxfId="1" priority="2">
      <formula>LEN(TRIM(D396))=0</formula>
    </cfRule>
  </conditionalFormatting>
  <conditionalFormatting sqref="D408">
    <cfRule type="containsBlanks" dxfId="0" priority="1">
      <formula>LEN(TRIM(D408))=0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2_master_item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2018-05-10T08:10:22Z</dcterms:created>
  <dcterms:modified xsi:type="dcterms:W3CDTF">2018-07-12T11:49:46Z</dcterms:modified>
</cp:coreProperties>
</file>