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<sst xmlns="http://schemas.openxmlformats.org/spreadsheetml/2006/main" count="37914" uniqueCount="1965">
  <si>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</si>
  <si>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</si>
  <si>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</si>
  <si>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</si>
  <si>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</si>
  <si>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</si>
  <si>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</si>
  <si>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</si>
  <si>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</si>
  <si>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</si>
  <si>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</si>
  <si>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</si>
  <si>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</si>
  <si>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</si>
  <si>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</si>
  <si>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</si>
  <si>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</si>
  <si>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</si>
  <si>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</si>
  <si>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</si>
  <si>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</si>
  <si>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</si>
  <si>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</si>
  <si>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</si>
  <si>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</si>
  <si>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</si>
  <si>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</si>
  <si>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</si>
  <si>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</si>
  <si>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</si>
  <si>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</si>
  <si>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</si>
  <si>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</si>
  <si>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</si>
  <si>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</si>
  <si>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</si>
  <si>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</si>
  <si>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</si>
  <si>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</si>
  <si>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</si>
  <si>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</si>
  <si>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</si>
  <si>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</si>
  <si>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</si>
  <si>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</si>
  <si>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</si>
  <si>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</si>
  <si>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</si>
  <si>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</si>
  <si>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</si>
  <si>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</si>
  <si>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</si>
  <si>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</si>
  <si>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</si>
  <si>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</si>
  <si>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</si>
  <si>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</si>
  <si>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</si>
  <si>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</si>
  <si>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</si>
  <si>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</si>
  <si>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</si>
  <si>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</si>
  <si>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</si>
  <si>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</si>
  <si>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</si>
  <si>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</si>
  <si>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</si>
  <si>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</si>
  <si>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</si>
  <si>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</si>
  <si>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</si>
  <si>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</si>
  <si>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</si>
  <si>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</si>
  <si>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</si>
  <si>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</si>
  <si>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</si>
  <si>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</si>
  <si>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</si>
  <si>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</si>
  <si>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</si>
  <si>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</si>
  <si>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</si>
  <si>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</si>
  <si>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</si>
  <si>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</si>
  <si>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</si>
  <si>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</si>
  <si>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</si>
  <si>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</si>
  <si>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</si>
  <si>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</si>
  <si>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</si>
  <si>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</si>
  <si>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</si>
  <si>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</si>
  <si>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</si>
  <si>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</si>
  <si>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</si>
  <si>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</si>
  <si>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</si>
  <si>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</si>
  <si>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</si>
  <si>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</si>
  <si>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</si>
  <si>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</si>
  <si>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</si>
  <si>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</si>
  <si>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</si>
  <si>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</si>
  <si>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</si>
  <si>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</si>
  <si>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</si>
  <si>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</si>
  <si>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</si>
  <si>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</si>
  <si>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</si>
  <si>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</si>
  <si>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</si>
  <si>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</si>
  <si>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</si>
  <si>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</si>
  <si>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</si>
  <si>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</si>
  <si>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</si>
  <si>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</si>
  <si>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</si>
  <si>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</si>
  <si>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</si>
  <si>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</si>
  <si>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</si>
  <si>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</si>
  <si>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</si>
  <si>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</si>
  <si>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</si>
  <si>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</si>
  <si>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</si>
  <si>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</si>
  <si>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</si>
  <si>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</si>
  <si>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</si>
  <si>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</si>
  <si>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</si>
  <si>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</si>
  <si>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</si>
  <si>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</si>
  <si>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</si>
  <si>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</si>
  <si>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</si>
  <si>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</si>
  <si>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</si>
  <si>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</si>
  <si>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</si>
  <si>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</si>
  <si>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</si>
  <si>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</si>
  <si>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</si>
  <si>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</si>
  <si>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</si>
  <si>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</si>
  <si>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</si>
  <si>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</si>
  <si>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</si>
  <si>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</si>
  <si>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</si>
  <si>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</si>
  <si>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</si>
  <si>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</si>
  <si>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</si>
  <si>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</si>
  <si>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</si>
  <si>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</si>
  <si>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</si>
  <si>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</si>
  <si>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</si>
  <si>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</si>
  <si>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</si>
  <si>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</si>
  <si>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</si>
  <si>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</si>
  <si>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</si>
  <si>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</si>
  <si>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</si>
  <si>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</si>
  <si>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</si>
  <si>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</si>
  <si>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</si>
  <si>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</si>
  <si>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</si>
  <si>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</si>
  <si>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</si>
  <si>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</si>
  <si>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</si>
  <si>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</si>
  <si>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</si>
  <si>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</si>
  <si>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</si>
  <si>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</si>
  <si>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</si>
  <si>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</si>
  <si>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</si>
  <si>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</si>
  <si>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</si>
  <si>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</si>
  <si>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</si>
  <si>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</si>
  <si>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</si>
  <si>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</si>
  <si>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</si>
  <si>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</si>
  <si>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</si>
  <si>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</si>
  <si>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</si>
  <si>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</si>
  <si>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</si>
  <si>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</si>
  <si>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</si>
  <si>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</si>
  <si>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</si>
  <si>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</si>
  <si>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</si>
  <si>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</si>
  <si>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</si>
  <si>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</si>
  <si>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</si>
  <si>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</si>
  <si>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</si>
  <si>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</si>
  <si>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</si>
  <si>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</si>
  <si>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</si>
  <si>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</si>
  <si>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</si>
  <si>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</si>
  <si>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</si>
  <si>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</si>
  <si>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</si>
  <si>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</si>
  <si>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</si>
  <si>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</si>
  <si>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</si>
  <si>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</si>
  <si>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</si>
  <si>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</si>
  <si>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</si>
  <si>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</si>
  <si>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</si>
  <si>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</si>
  <si>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</si>
  <si>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</si>
  <si>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</si>
  <si>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</si>
  <si>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</si>
  <si>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</si>
  <si>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</si>
  <si>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</si>
  <si>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</si>
  <si>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</si>
  <si>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</si>
  <si>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</si>
  <si>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</si>
  <si>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</si>
  <si>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</si>
  <si>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</si>
  <si>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</si>
  <si>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</si>
  <si>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</si>
  <si>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</si>
  <si>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</si>
  <si>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</si>
  <si>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</si>
  <si>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</si>
  <si>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</si>
  <si>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</si>
  <si>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</si>
  <si>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</si>
  <si>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</si>
  <si>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</si>
  <si>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</si>
  <si>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</si>
  <si>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</si>
  <si>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</si>
  <si>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</si>
  <si>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</si>
  <si>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</si>
  <si>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</si>
  <si>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</si>
  <si>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</si>
  <si>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</si>
  <si>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</si>
  <si>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</si>
  <si>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</si>
  <si>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</si>
  <si>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</si>
  <si>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</si>
  <si>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</si>
  <si>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</si>
  <si>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</si>
  <si>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</si>
  <si>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</si>
  <si>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</si>
  <si>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</si>
  <si>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</si>
  <si>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</si>
  <si>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</si>
  <si>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</si>
  <si>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</si>
  <si>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</si>
  <si>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</si>
  <si>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</si>
  <si>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</si>
  <si>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</si>
  <si>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</si>
  <si>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</si>
  <si>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</si>
  <si>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</si>
  <si>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</si>
  <si>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</si>
  <si>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</si>
  <si>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</si>
  <si>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</si>
  <si>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</si>
  <si>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</si>
  <si>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</si>
  <si>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</si>
  <si>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</si>
  <si>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</si>
  <si>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</si>
  <si>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</si>
  <si>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</si>
  <si>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</si>
  <si>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</si>
  <si>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</si>
  <si>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</si>
  <si>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</si>
  <si>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</si>
  <si>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</si>
  <si>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</si>
  <si>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</si>
  <si>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</si>
  <si>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</si>
  <si>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</si>
  <si>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</si>
  <si>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</si>
  <si>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</si>
  <si>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</si>
  <si>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</si>
  <si>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</si>
  <si>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</si>
  <si>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</si>
  <si>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</si>
  <si>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</si>
  <si>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</si>
  <si>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</si>
  <si>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</si>
  <si>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</si>
  <si>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</si>
  <si>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</si>
  <si>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</si>
  <si>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</si>
  <si>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</si>
  <si>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</si>
  <si>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</si>
  <si>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</si>
  <si>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</si>
  <si>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</si>
  <si>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</si>
  <si>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</si>
  <si>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</si>
  <si>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</si>
  <si>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</si>
  <si>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</si>
  <si>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</si>
  <si>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</si>
  <si>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</si>
  <si>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</si>
  <si>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</si>
  <si>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</si>
  <si>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</si>
  <si>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</si>
  <si>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</si>
  <si>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</si>
  <si>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</si>
  <si>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</si>
  <si>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</si>
  <si>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</si>
  <si>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</si>
  <si>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</si>
  <si>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</si>
  <si>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</si>
  <si>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</si>
  <si>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</si>
  <si>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</si>
  <si>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</si>
  <si>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</si>
  <si>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</si>
  <si>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</si>
  <si>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</si>
  <si>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</si>
  <si>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</si>
  <si>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</si>
  <si>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</si>
  <si>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</si>
  <si>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</si>
  <si>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</si>
  <si>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</si>
  <si>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</si>
  <si>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</si>
  <si>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</si>
  <si>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</si>
  <si>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</si>
  <si>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</si>
  <si>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</si>
  <si>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</si>
  <si>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</si>
  <si>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</si>
  <si>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</si>
  <si>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</si>
  <si>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</si>
  <si>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</si>
  <si>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</si>
  <si>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</si>
  <si>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</si>
  <si>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</si>
  <si>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</si>
  <si>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</si>
  <si>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</si>
  <si>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</si>
  <si>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</si>
  <si>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</si>
  <si>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</si>
  <si>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</si>
  <si>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</si>
  <si>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</si>
  <si>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</si>
  <si>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</si>
  <si>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</si>
  <si>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</si>
  <si>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</si>
  <si>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</si>
  <si>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</si>
  <si>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</si>
  <si>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</si>
  <si>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</si>
  <si>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</si>
  <si>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</si>
  <si>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</si>
  <si>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</si>
  <si>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</si>
  <si>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</si>
  <si>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</si>
  <si>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</si>
  <si>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</si>
  <si>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</si>
  <si>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</si>
  <si>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</si>
  <si>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</si>
  <si>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</si>
  <si>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</si>
  <si>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</si>
  <si>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</si>
  <si>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</si>
  <si>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</si>
  <si>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</si>
  <si>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</si>
  <si>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</si>
  <si>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</si>
  <si>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</si>
  <si>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</si>
  <si>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</si>
  <si>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</si>
  <si>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</si>
  <si>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</si>
  <si>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</si>
  <si>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</si>
  <si>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</si>
  <si>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</si>
  <si>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</si>
  <si>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</si>
  <si>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</si>
  <si>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</si>
  <si>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</si>
  <si>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</si>
  <si>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</si>
  <si>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</si>
  <si>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</si>
  <si>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</si>
  <si>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</si>
  <si>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</si>
  <si>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</si>
  <si>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</si>
  <si>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</si>
  <si>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</si>
  <si>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</si>
  <si>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</si>
  <si>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</si>
  <si>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</si>
  <si>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</si>
  <si>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</si>
  <si>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</si>
  <si>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</si>
  <si>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</si>
  <si>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</si>
  <si>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</si>
  <si>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</si>
  <si>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</si>
  <si>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</si>
  <si>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</si>
  <si>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</si>
  <si>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</si>
  <si>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</si>
  <si>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</si>
  <si>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</si>
  <si>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</si>
  <si>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</si>
  <si>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</si>
  <si>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</si>
  <si>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</si>
  <si>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</si>
  <si>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</si>
  <si>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</si>
  <si>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</si>
  <si>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</si>
  <si>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</si>
  <si>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</si>
  <si>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</si>
  <si>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</si>
  <si>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</si>
  <si>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</si>
  <si>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</si>
  <si>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</si>
  <si>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</si>
  <si>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</si>
  <si>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</si>
  <si>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</si>
  <si>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</si>
  <si>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</si>
  <si>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</si>
  <si>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</si>
  <si>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</si>
  <si>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</si>
  <si>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</si>
  <si>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</si>
  <si>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</si>
  <si>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</si>
  <si>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</si>
  <si>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</si>
  <si>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</si>
  <si>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</si>
  <si>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</si>
  <si>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</si>
  <si>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</si>
  <si>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</si>
  <si>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</si>
  <si>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</si>
  <si>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</si>
  <si>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</si>
  <si>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</si>
  <si>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</si>
  <si>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</si>
  <si>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</si>
  <si>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</si>
  <si>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</si>
  <si>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</si>
  <si>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</si>
  <si>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</si>
  <si>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</si>
  <si>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</si>
  <si>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</si>
  <si>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</si>
  <si>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</si>
  <si>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</si>
  <si>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</si>
  <si>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</si>
  <si>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</si>
  <si>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</si>
  <si>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</si>
  <si>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</si>
  <si>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</si>
  <si>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</si>
  <si>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</si>
  <si>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</si>
  <si>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</si>
  <si>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</si>
  <si>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</si>
  <si>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</si>
  <si>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</si>
  <si>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</si>
  <si>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</si>
  <si>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</si>
  <si>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</si>
  <si>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</si>
  <si>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</si>
  <si>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</si>
  <si>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</si>
  <si>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</si>
  <si>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</si>
  <si>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</si>
  <si>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</si>
  <si>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</si>
  <si>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</si>
  <si>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</si>
  <si>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</si>
  <si>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</si>
  <si>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</si>
  <si>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</si>
  <si>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</si>
  <si>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</si>
  <si>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</si>
  <si>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</si>
  <si>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</si>
  <si>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</si>
  <si>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</si>
  <si>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</si>
  <si>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</si>
  <si>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</si>
  <si>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</si>
  <si>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</si>
  <si>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</si>
  <si>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</si>
  <si>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</si>
  <si>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</si>
  <si>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</si>
  <si>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</si>
  <si>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</si>
  <si>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</si>
  <si>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</si>
  <si>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</si>
  <si>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</si>
  <si>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</si>
  <si>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</si>
  <si>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</si>
  <si>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</si>
  <si>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</si>
  <si>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</si>
  <si>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</si>
  <si>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</si>
  <si>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</si>
  <si>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</si>
  <si>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</si>
  <si>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</si>
  <si>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</si>
  <si>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</si>
  <si>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</si>
  <si>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</si>
  <si>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</si>
  <si>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</si>
  <si>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</si>
  <si>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</si>
  <si>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</si>
  <si>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</si>
  <si>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</si>
  <si>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</si>
  <si>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</si>
  <si>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</si>
  <si>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</si>
  <si>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</si>
  <si>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</si>
  <si>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</si>
  <si>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</si>
  <si>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</si>
  <si>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</si>
  <si>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</si>
  <si>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</si>
  <si>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</si>
  <si>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</si>
  <si>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</si>
  <si>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</si>
  <si>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</si>
  <si>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</si>
  <si>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</si>
  <si>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</si>
  <si>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</si>
  <si>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</si>
  <si>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</si>
  <si>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</si>
  <si>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</si>
  <si>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</si>
  <si>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</si>
  <si>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</si>
  <si>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</si>
  <si>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</si>
  <si>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</si>
  <si>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</si>
  <si>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</si>
  <si>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</si>
  <si>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</si>
  <si>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</si>
  <si>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</si>
  <si>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</si>
  <si>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</si>
  <si>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</si>
  <si>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</si>
  <si>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</si>
  <si>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</si>
  <si>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</si>
  <si>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</si>
  <si>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</si>
  <si>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</si>
  <si>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</si>
  <si>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</si>
  <si>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</si>
  <si>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</si>
  <si>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</si>
  <si>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</si>
  <si>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</si>
  <si>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</si>
  <si>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</si>
  <si>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</si>
  <si>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</si>
  <si>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</si>
  <si>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</si>
  <si>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</si>
  <si>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</si>
  <si>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</si>
  <si>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</si>
  <si>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</si>
  <si>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</si>
  <si>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</si>
  <si>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</si>
  <si>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</si>
  <si>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</si>
  <si>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</si>
  <si>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</si>
  <si>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</si>
  <si>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</si>
  <si>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</si>
  <si>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</si>
  <si>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</si>
  <si>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</si>
  <si>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</si>
  <si>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</si>
  <si>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</si>
  <si>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</si>
  <si>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</si>
  <si>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</si>
  <si>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</si>
  <si>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</si>
  <si>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</si>
  <si>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</si>
  <si>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</si>
  <si>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</si>
  <si>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</si>
  <si>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</si>
  <si>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</si>
  <si>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</si>
  <si>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</si>
  <si>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</si>
  <si>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</si>
  <si>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</si>
  <si>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</si>
  <si>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</si>
  <si>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</si>
  <si>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</si>
  <si>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</si>
  <si>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</si>
  <si>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</si>
  <si>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</si>
  <si>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</si>
  <si>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</si>
  <si>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</si>
  <si>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</si>
  <si>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</si>
  <si>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</si>
  <si>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</si>
  <si>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</si>
  <si>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</si>
  <si>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</si>
  <si>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</si>
  <si>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</si>
  <si>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</si>
  <si>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</si>
  <si>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</si>
  <si>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</si>
  <si>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</si>
  <si>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</si>
  <si>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</si>
  <si>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</si>
  <si>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</si>
  <si>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</si>
  <si>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</si>
  <si>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</si>
  <si>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</si>
  <si>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</si>
  <si>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</si>
  <si>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</si>
  <si>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</si>
  <si>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</si>
  <si>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</si>
  <si>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</si>
  <si>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</si>
  <si>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</si>
  <si>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</si>
  <si>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</si>
  <si>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</si>
  <si>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</si>
  <si>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</si>
  <si>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</si>
  <si>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</si>
  <si>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</si>
  <si>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</si>
  <si>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</si>
  <si>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</si>
  <si>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</si>
  <si>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</si>
  <si>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</si>
  <si>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</si>
  <si>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</si>
  <si>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</si>
  <si>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</si>
  <si>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</si>
  <si>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</si>
  <si>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</si>
  <si>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</si>
  <si>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</si>
  <si>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</si>
  <si>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</si>
  <si>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</si>
  <si>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</si>
  <si>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</si>
  <si>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</si>
  <si>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</si>
  <si>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</si>
  <si>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</si>
  <si>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</si>
  <si>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</si>
  <si>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</si>
  <si>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</si>
  <si>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</si>
  <si>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</si>
  <si>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</si>
  <si>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</si>
  <si>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</si>
  <si>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</si>
  <si>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</si>
  <si>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</si>
  <si>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</si>
  <si>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</si>
  <si>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</si>
  <si>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</si>
  <si>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</si>
  <si>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</si>
  <si>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</si>
  <si>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</si>
  <si>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</si>
  <si>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</si>
  <si>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</si>
  <si>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</si>
  <si>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</si>
  <si>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</si>
  <si>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</si>
  <si>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</si>
  <si>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</si>
  <si>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</si>
  <si>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</si>
  <si>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</si>
  <si>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</si>
  <si>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</si>
  <si>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</si>
  <si>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</si>
  <si>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</si>
  <si>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</si>
  <si>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</si>
  <si>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</si>
  <si>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</si>
  <si>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</si>
  <si>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</si>
  <si>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</si>
  <si>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</si>
  <si>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</si>
  <si>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</si>
  <si>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</si>
  <si>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</si>
  <si>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</si>
  <si>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</si>
  <si>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</si>
  <si>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</si>
  <si>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</si>
  <si>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</si>
  <si>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</si>
  <si>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</si>
  <si>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</si>
  <si>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</si>
  <si>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</si>
  <si>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</si>
  <si>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</si>
  <si>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</si>
  <si>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</si>
  <si>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</si>
  <si>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</si>
  <si>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</si>
  <si>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</si>
  <si>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</si>
  <si>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</si>
  <si>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</si>
  <si>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</si>
  <si>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</si>
  <si>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</si>
  <si>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</si>
  <si>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</si>
  <si>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</si>
  <si>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</si>
  <si>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</si>
  <si>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</si>
  <si>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</si>
  <si>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</si>
  <si>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</si>
  <si>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</si>
  <si>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</si>
  <si>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</si>
  <si>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</si>
  <si>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</si>
  <si>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</si>
  <si>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</si>
  <si>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</si>
  <si>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</si>
  <si>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</si>
  <si>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</si>
  <si>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</si>
  <si>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</si>
  <si>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</si>
  <si>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</si>
  <si>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</si>
  <si>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</si>
  <si>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</si>
  <si>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</si>
  <si>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</si>
  <si>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</si>
  <si>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</si>
  <si>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</si>
  <si>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</si>
  <si>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</si>
  <si>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</si>
  <si>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</si>
  <si>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</si>
  <si>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</si>
  <si>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</si>
  <si>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</si>
  <si>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</si>
  <si>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</si>
  <si>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</si>
  <si>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</si>
  <si>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</si>
  <si>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</si>
  <si>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</si>
  <si>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</si>
  <si>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</si>
  <si>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</si>
  <si>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</si>
  <si>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</si>
  <si>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</si>
  <si>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</si>
  <si>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</si>
  <si>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</si>
  <si>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</si>
  <si>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</si>
  <si>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</si>
  <si>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</si>
  <si>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</si>
  <si>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</si>
  <si>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</si>
  <si>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</si>
  <si>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</si>
  <si>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</si>
  <si>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</si>
  <si>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</si>
  <si>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</si>
  <si>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</si>
  <si>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</si>
  <si>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</si>
  <si>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</si>
  <si>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</si>
  <si>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</si>
  <si>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</si>
  <si>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</si>
  <si>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</si>
  <si>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</si>
  <si>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</si>
  <si>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</si>
  <si>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</si>
  <si>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</si>
  <si>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</si>
  <si>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</si>
  <si>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</si>
  <si>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</si>
  <si>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</si>
  <si>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</si>
  <si>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</si>
  <si>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</si>
  <si>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</si>
  <si>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</si>
  <si>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</si>
  <si>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</si>
  <si>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</si>
  <si>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</si>
  <si>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</si>
  <si>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</si>
  <si>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</si>
  <si>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</si>
  <si>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</si>
  <si>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</si>
  <si>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</si>
  <si>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</si>
  <si>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</si>
  <si>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</si>
  <si>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</si>
  <si>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</si>
  <si>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</si>
  <si>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</si>
  <si>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</si>
  <si>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</si>
  <si>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</si>
  <si>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</si>
  <si>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</si>
  <si>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</si>
  <si>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</si>
  <si>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</si>
  <si>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</si>
  <si>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</si>
  <si>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</si>
  <si>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</si>
  <si>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</si>
  <si>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</si>
  <si>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</si>
  <si>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</si>
  <si>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</si>
  <si>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</si>
  <si>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</si>
  <si>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</si>
  <si>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</si>
  <si>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</si>
  <si>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</si>
  <si>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</si>
  <si>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</si>
  <si>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</si>
  <si>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</si>
  <si>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</si>
  <si>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</si>
  <si>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</si>
  <si>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</si>
  <si>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</si>
  <si>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</si>
  <si>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</si>
  <si>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</si>
  <si>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</si>
  <si>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</si>
  <si>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</si>
  <si>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</si>
  <si>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</si>
  <si>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</si>
  <si>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</si>
  <si>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</si>
  <si>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</si>
  <si>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</si>
  <si>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</si>
  <si>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</si>
  <si>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</si>
  <si>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</si>
  <si>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</si>
  <si>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</si>
  <si>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</si>
  <si>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</si>
  <si>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</si>
  <si>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</si>
  <si>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</si>
  <si>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</si>
  <si>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</si>
  <si>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</si>
  <si>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</si>
  <si>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</si>
  <si>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</si>
  <si>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</si>
  <si>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</si>
  <si>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</si>
  <si>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</si>
  <si>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</si>
  <si>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</si>
  <si>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</si>
  <si>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</si>
  <si>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</si>
  <si>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</si>
  <si>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</si>
  <si>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</si>
  <si>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</si>
  <si>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</si>
  <si>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</si>
  <si>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</si>
  <si>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</si>
  <si>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</si>
  <si>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</si>
  <si>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</si>
  <si>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</si>
  <si>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</si>
  <si>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</si>
  <si>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</si>
  <si>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</si>
  <si>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</si>
  <si>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</si>
  <si>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</si>
  <si>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</si>
  <si>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</si>
  <si>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</si>
  <si>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</si>
  <si>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</si>
  <si>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</si>
  <si>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</si>
  <si>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</si>
  <si>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</si>
  <si>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</si>
  <si>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</si>
  <si>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</si>
  <si>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</si>
  <si>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</si>
  <si>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</si>
  <si>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</si>
  <si>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</si>
  <si>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</si>
  <si>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</si>
  <si>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</si>
  <si>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</si>
  <si>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</si>
  <si>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</si>
  <si>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</si>
  <si>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</si>
  <si>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</si>
  <si>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</si>
  <si>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</si>
  <si>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</si>
  <si>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</si>
  <si>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</si>
  <si>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</si>
  <si>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</si>
  <si>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</si>
  <si>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</si>
  <si>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</si>
  <si>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</si>
  <si>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</si>
  <si>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</si>
  <si>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</si>
  <si>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</si>
  <si>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</si>
  <si>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</si>
  <si>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</si>
  <si>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</si>
  <si>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</si>
  <si>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</si>
  <si>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</si>
  <si>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</si>
  <si>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</si>
  <si>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</si>
  <si>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</si>
  <si>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</si>
  <si>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</si>
  <si>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</si>
  <si>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</si>
  <si>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</si>
  <si>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</si>
  <si>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</si>
  <si>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</si>
  <si>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</si>
  <si>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</si>
  <si>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</si>
  <si>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</si>
  <si>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</si>
  <si>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</si>
  <si>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</si>
  <si>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</si>
  <si>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</si>
  <si>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</si>
  <si>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</si>
  <si>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</si>
  <si>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</si>
  <si>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</si>
  <si>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</si>
  <si>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</si>
  <si>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</si>
  <si>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</si>
  <si>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</si>
  <si>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</si>
  <si>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</si>
  <si>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</si>
  <si>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</si>
  <si>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</si>
  <si>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</si>
  <si>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</si>
  <si>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</si>
  <si>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</si>
  <si>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</si>
  <si>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</si>
  <si>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</si>
  <si>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</si>
  <si>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</si>
  <si>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</si>
  <si>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</si>
  <si>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</si>
  <si>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</si>
  <si>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</si>
  <si>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</si>
  <si>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</si>
  <si>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</si>
  <si>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</si>
  <si>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</si>
  <si>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</si>
  <si>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</si>
  <si>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</si>
  <si>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</si>
  <si>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</si>
  <si>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</si>
  <si>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</si>
  <si>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</si>
  <si>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</si>
  <si>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</si>
  <si>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</si>
  <si>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</si>
  <si>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</si>
  <si>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</si>
  <si>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</si>
  <si>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</si>
  <si>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</si>
  <si>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</si>
  <si>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</si>
  <si>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</si>
  <si>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</si>
  <si>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</si>
  <si>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</si>
  <si>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</si>
  <si>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</si>
  <si>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</si>
  <si>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</si>
  <si>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</si>
  <si>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</si>
  <si>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</si>
  <si>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</si>
  <si>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</si>
  <si>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</si>
  <si>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</si>
  <si>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</si>
  <si>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</si>
  <si>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</si>
  <si>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</si>
  <si>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</si>
  <si>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</si>
  <si>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</si>
  <si>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</si>
  <si>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</si>
  <si>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</si>
  <si>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</si>
  <si>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</si>
  <si>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</si>
  <si>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</si>
  <si>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</si>
  <si>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</si>
  <si>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</si>
  <si>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</si>
  <si>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</si>
  <si>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</si>
  <si>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</si>
  <si>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</si>
  <si>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</si>
  <si>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</si>
  <si>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</si>
  <si>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</si>
  <si>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</si>
  <si>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</si>
  <si>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</si>
  <si>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</si>
  <si>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</si>
  <si>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</si>
  <si>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</si>
  <si>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</si>
  <si>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</si>
  <si>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</si>
  <si>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</si>
  <si>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</si>
  <si>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</si>
  <si>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</si>
  <si>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</si>
  <si>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</si>
  <si>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</si>
  <si>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</si>
  <si>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</si>
  <si>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</si>
  <si>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</si>
  <si>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</si>
  <si>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</si>
  <si>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</si>
  <si>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</si>
  <si>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</si>
  <si>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</si>
  <si>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</si>
  <si>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</si>
  <si>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</si>
  <si>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</si>
  <si>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</si>
  <si>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</si>
  <si>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</si>
  <si>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</si>
  <si>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</si>
  <si>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</si>
  <si>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</si>
  <si>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</si>
  <si>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</si>
  <si>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</si>
  <si>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</si>
  <si>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</si>
  <si>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</si>
  <si>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</si>
  <si>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</si>
  <si>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</si>
  <si>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</si>
  <si>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</si>
  <si>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</si>
  <si>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</si>
  <si>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</si>
  <si>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</si>
  <si>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</si>
  <si>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</si>
  <si>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</si>
  <si>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</si>
  <si>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</si>
  <si>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</si>
  <si>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</si>
  <si>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</si>
  <si>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</si>
  <si>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</si>
  <si>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</si>
  <si>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</si>
  <si>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</si>
  <si>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</si>
  <si>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</si>
  <si>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</si>
  <si>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</si>
  <si>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</si>
  <si>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</si>
  <si>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</si>
  <si>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</si>
  <si>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</si>
  <si>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</si>
  <si>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</si>
  <si>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</si>
  <si>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</si>
  <si>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</si>
  <si>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</si>
  <si>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</si>
  <si>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</si>
  <si>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</si>
  <si>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</si>
  <si>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</si>
  <si>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</si>
  <si>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</si>
  <si>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</si>
  <si>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</si>
  <si>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</si>
  <si>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</si>
  <si>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</si>
  <si>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</si>
  <si>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</si>
  <si>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</si>
  <si>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</si>
  <si>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</si>
  <si>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</si>
  <si>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</si>
  <si>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</si>
  <si>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</si>
  <si>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</si>
  <si>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</si>
  <si>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</si>
  <si>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</si>
  <si>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</si>
  <si>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</si>
  <si>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</si>
  <si>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</si>
  <si>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</si>
  <si>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</si>
  <si>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</si>
  <si>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</si>
  <si>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</si>
  <si>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</si>
  <si>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</si>
  <si>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</si>
  <si>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</si>
  <si>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</si>
  <si>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</si>
  <si>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</si>
  <si>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</si>
  <si>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</si>
  <si>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</si>
  <si>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</si>
  <si>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</si>
  <si>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</si>
  <si>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</si>
  <si>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</si>
  <si>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</si>
  <si>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</si>
  <si>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</si>
  <si>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</si>
  <si>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</si>
  <si>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</si>
  <si>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</si>
  <si>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</si>
  <si>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</si>
  <si>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</si>
  <si>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</si>
  <si>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</si>
  <si>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</si>
  <si>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</si>
  <si>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</si>
  <si>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</si>
  <si>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</si>
  <si>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</si>
  <si>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</si>
  <si>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</si>
  <si>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</si>
  <si>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</si>
  <si>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</si>
  <si>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</si>
  <si>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</si>
  <si>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</si>
  <si>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</si>
  <si>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</si>
  <si>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</si>
  <si>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</si>
  <si>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</si>
  <si>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</si>
  <si>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</si>
  <si>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</si>
  <si>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</si>
  <si>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</si>
  <si>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</si>
  <si>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</si>
  <si>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</si>
  <si>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</si>
  <si>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</si>
  <si>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</si>
  <si>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</si>
  <si>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</si>
  <si>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</si>
  <si>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</si>
  <si>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</si>
  <si>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</si>
  <si>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</si>
  <si>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</si>
  <si>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</si>
  <si>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</si>
  <si>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</si>
  <si>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</si>
  <si>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</si>
  <si>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</si>
  <si>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</si>
  <si>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</si>
  <si>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</si>
  <si>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</si>
  <si>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</si>
  <si>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</si>
  <si>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</si>
  <si>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</si>
  <si>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</si>
  <si>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</si>
  <si>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</si>
  <si>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</si>
  <si>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</si>
  <si>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</si>
  <si>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</si>
  <si>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</si>
  <si>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</si>
  <si>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</si>
  <si>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</si>
  <si>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</si>
  <si>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</si>
  <si>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</si>
  <si>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</si>
  <si>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</si>
  <si>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</si>
  <si>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</si>
  <si>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</si>
  <si>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</si>
  <si>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</si>
  <si>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</si>
  <si>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</si>
  <si>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</si>
  <si>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</si>
  <si>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</si>
  <si>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</si>
  <si>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</si>
  <si>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</si>
  <si>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</si>
  <si>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</si>
  <si>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</si>
  <si>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</si>
  <si>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</si>
  <si>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</si>
  <si>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</si>
  <si>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</si>
  <si>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</si>
  <si>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</si>
  <si>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</si>
  <si>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</si>
  <si>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</si>
  <si>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</si>
  <si>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</si>
  <si>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</si>
  <si>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</si>
  <si>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</si>
  <si>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</si>
  <si>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</si>
  <si>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</si>
  <si>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</si>
  <si>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</si>
  <si>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</si>
  <si>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</si>
  <si>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</si>
  <si>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</si>
  <si>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</si>
  <si>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</si>
  <si>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</si>
  <si>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</si>
  <si>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</si>
  <si>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</si>
  <si>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</si>
  <si>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</si>
  <si>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</si>
  <si>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</si>
  <si>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</si>
  <si>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</si>
  <si>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</si>
  <si>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</si>
  <si>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</si>
  <si>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</si>
  <si>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</si>
  <si>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</si>
  <si>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</si>
  <si>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</si>
  <si>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</si>
  <si>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</si>
  <si>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</si>
  <si>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</si>
  <si>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</si>
  <si>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</si>
  <si>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</si>
  <si>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</si>
  <si>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</si>
  <si>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</si>
  <si>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</si>
  <si>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</si>
  <si>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</si>
  <si>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</si>
  <si>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</si>
  <si>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</si>
  <si>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</si>
  <si>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</si>
  <si>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</si>
  <si>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</si>
  <si>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</si>
  <si>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</si>
  <si>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</si>
  <si>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</si>
  <si>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</si>
  <si>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</si>
  <si>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</si>
  <si>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</si>
  <si>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</si>
  <si>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</si>
  <si>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</si>
  <si>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</si>
  <si>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</si>
  <si>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</si>
  <si>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</si>
  <si>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</si>
  <si>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</si>
  <si>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</si>
  <si>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</si>
  <si>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</si>
  <si>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</si>
  <si>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</si>
  <si>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</si>
  <si>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</si>
  <si>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</si>
  <si>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</si>
  <si>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</si>
  <si>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</si>
  <si>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</si>
  <si>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</si>
  <si>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</si>
  <si>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</si>
  <si>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</si>
  <si>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</si>
  <si>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</si>
  <si>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</si>
  <si>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</si>
  <si>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</si>
  <si>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</si>
  <si>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</si>
  <si>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</si>
  <si>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</si>
  <si>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</si>
  <si>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</si>
  <si>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</si>
  <si>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</si>
  <si>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</si>
  <si>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</si>
  <si>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</si>
  <si>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</si>
  <si>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</si>
  <si>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</si>
  <si>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</si>
  <si>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</si>
  <si>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</si>
  <si>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</si>
  <si>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</si>
  <si>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</si>
  <si>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</si>
  <si>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</si>
  <si>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</si>
  <si>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</si>
  <si>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</si>
  <si>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</si>
  <si>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</si>
  <si>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</si>
  <si>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</si>
  <si>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</si>
  <si>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</si>
  <si>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</si>
  <si>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</si>
  <si>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</si>
  <si>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</si>
  <si>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</si>
  <si>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</si>
  <si>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</si>
  <si>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</si>
  <si>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</si>
  <si>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</si>
  <si>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</si>
  <si>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</si>
  <si>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</si>
  <si>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</si>
  <si>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</si>
  <si>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</si>
  <si>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</si>
  <si>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</si>
  <si>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</si>
  <si>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</si>
  <si>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</si>
  <si>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</si>
  <si>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</si>
  <si>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</si>
  <si>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</si>
  <si>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</si>
  <si>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</si>
  <si>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</si>
  <si>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</si>
  <si>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</si>
  <si>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</si>
  <si>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</si>
  <si>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</si>
  <si>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</si>
  <si>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</si>
  <si>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</si>
  <si>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</si>
  <si>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</si>
  <si>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</si>
  <si>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</si>
  <si>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</si>
  <si>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</si>
  <si>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</si>
  <si>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</si>
  <si>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</si>
  <si>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</si>
  <si>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</si>
  <si>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</si>
  <si>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</si>
  <si>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</si>
  <si>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</si>
  <si>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</si>
  <si>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</si>
  <si>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</si>
  <si>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</si>
  <si>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</si>
  <si>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</si>
  <si>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</si>
  <si>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</si>
  <si>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</si>
  <si>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</si>
  <si>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</si>
  <si>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</si>
  <si>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</si>
  <si>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</si>
  <si>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</si>
  <si>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</si>
  <si>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</si>
  <si>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</si>
  <si>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</si>
  <si>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</si>
  <si>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</si>
  <si>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</si>
  <si>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</si>
  <si>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</si>
  <si>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</si>
  <si>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</si>
  <si>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</si>
  <si>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</si>
  <si>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</si>
  <si>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</si>
  <si>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</si>
  <si>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</si>
  <si>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</si>
  <si>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</si>
  <si>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</si>
  <si>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</si>
  <si>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</si>
  <si>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</si>
  <si>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</si>
  <si>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</si>
  <si>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</si>
  <si>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</si>
  <si>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</si>
  <si>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</si>
  <si>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</si>
  <si>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</si>
  <si>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</si>
  <si>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</si>
  <si>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</si>
  <si>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</si>
  <si>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</si>
  <si>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</si>
  <si>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</si>
  <si>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</si>
  <si>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</si>
  <si>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</si>
  <si>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</si>
  <si>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</si>
  <si>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</si>
  <si>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</si>
  <si>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</si>
  <si>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</si>
  <si>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</si>
  <si>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</si>
  <si>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</si>
  <si>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</si>
  <si>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</si>
  <si>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</si>
  <si>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</si>
  <si>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</si>
  <si>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</si>
  <si>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</si>
  <si>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</si>
  <si>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</si>
  <si>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</si>
  <si>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</si>
  <si>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</si>
  <si>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</si>
  <si>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</si>
  <si>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</si>
  <si>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</si>
  <si>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</si>
  <si>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</si>
  <si>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</si>
  <si>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</si>
  <si>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</si>
  <si>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</si>
  <si>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</si>
  <si>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</si>
  <si>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</si>
  <si>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</si>
  <si>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</si>
  <si>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</si>
  <si>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</si>
  <si>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</si>
  <si>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</si>
  <si>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</si>
  <si>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</si>
  <si>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</si>
  <si>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</si>
  <si>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</si>
  <si>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</si>
  <si>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</si>
  <si>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</si>
  <si>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</si>
  <si>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</si>
  <si>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</si>
  <si>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</si>
  <si>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</si>
  <si>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</si>
  <si>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</si>
  <si>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</si>
  <si>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</si>
  <si>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</si>
  <si>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</si>
  <si>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</si>
  <si>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</si>
  <si>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</si>
  <si>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</si>
  <si>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</si>
  <si>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</si>
  <si>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</si>
  <si>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</si>
  <si>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</si>
  <si>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</si>
  <si>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</si>
  <si>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</si>
  <si>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</si>
  <si>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</si>
  <si>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</si>
  <si>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</si>
  <si>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</si>
  <si>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</si>
  <si>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</si>
  <si>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</si>
  <si>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</si>
  <si>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</si>
  <si>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</si>
  <si>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</si>
  <si>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</si>
  <si>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</si>
  <si>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</si>
  <si>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</si>
  <si>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</si>
  <si>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</si>
  <si>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</si>
  <si>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</si>
  <si>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</si>
  <si>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</si>
  <si>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</si>
  <si>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</si>
  <si>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</si>
  <si>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</si>
  <si>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</si>
  <si>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</si>
  <si>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</si>
  <si>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</si>
  <si>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</si>
  <si>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</si>
  <si>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</si>
  <si>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</si>
  <si>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</si>
  <si>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</si>
  <si>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</si>
  <si>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</si>
  <si>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</si>
  <si>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</si>
  <si>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</si>
  <si>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</si>
  <si>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</si>
  <si>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Ratna lipidyzer data (without S044)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</si>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</sst>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602" activePane="bottomLeft" state="frozen"/>
      <selection pane="topLeft" activeCell="A1" activeCellId="0" sqref="A1"/>
      <selection pane="bottomLeft" activeCell="A1622" activeCellId="0" sqref="A1622"/>
    </sheetView>
  </sheetViews>
  <sheetFormatPr defaultColWidth="10.144531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7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7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7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7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7.9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7.9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7.9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7.9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7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7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7.9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7.9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7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7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7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7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7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7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7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7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7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7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7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7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7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7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7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7.9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17" t="str">
        <f aca="false">CONCATENATE(AA29, "-",G29, ".mzML")</f>
        <v>LW_2024_002 - 20240214 - 1-004.mzML</v>
      </c>
      <c r="AE29" s="17" t="str">
        <f aca="false">CONCATENATE(AC29, "-",G29, ".mzML")</f>
        <v>LW_2024_002 - 20240214 - 2-004.mzML</v>
      </c>
    </row>
    <row r="30" customFormat="false" ht="17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7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7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7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7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7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7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7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7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7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7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7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7.9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18" t="str">
        <f aca="false">CONCATENATE(AA42, "-",G42, ".mzML")</f>
        <v>LW_2024_002 - 20240214 - 1-029.mzML</v>
      </c>
      <c r="AE42" s="18" t="str">
        <f aca="false">CONCATENATE(AC42, "-",G42, ".mzML")</f>
        <v>LW_2024_002 - 20240214 - 2-029.mzML</v>
      </c>
    </row>
    <row r="43" customFormat="false" ht="17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7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7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7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7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7.9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7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7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7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7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7.9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17" t="str">
        <f aca="false">CONCATENATE(AA53, "-",G53, ".mzML")</f>
        <v>LW_2024_003 - 20240215 - 1-004.mzML</v>
      </c>
      <c r="AE53" s="17" t="str">
        <f aca="false">CONCATENATE(AC53, "-",G53, ".mzML")</f>
        <v>LW_2024_003 - 20240215 - 2-004.mzML</v>
      </c>
    </row>
    <row r="54" customFormat="false" ht="17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7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7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7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7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7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7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7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7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7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7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7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7.9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18" t="str">
        <f aca="false">CONCATENATE(AA66, "-",G66, ".mzML")</f>
        <v>LW_2024_003 - 20240215 - 1-027.mzML</v>
      </c>
      <c r="AE66" s="18" t="str">
        <f aca="false">CONCATENATE(AC66, "-",G66, ".mzML")</f>
        <v>LW_2024_003 - 20240215 - 2-027.mzML</v>
      </c>
    </row>
    <row r="67" customFormat="false" ht="17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7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7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7.9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7.9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7.9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7.9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7.9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7.9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7.9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7.9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7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7.9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7.9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7.9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7.9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7.9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7.9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7.9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7.9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7.9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7.9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7.9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7.9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7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7.9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7.9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7.9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7.9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7.9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7.9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7.9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7.9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7.9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7.9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7.9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  <c r="AMJ103" s="0"/>
    </row>
    <row r="104" s="8" customFormat="true" ht="17.9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  <c r="AMJ104" s="0"/>
    </row>
    <row r="105" s="8" customFormat="true" ht="17.9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  <c r="AMJ105" s="0"/>
    </row>
    <row r="106" s="8" customFormat="true" ht="17.9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17" t="str">
        <f aca="false">CONCATENATE(AA106, "-",G106, ".mzML")</f>
        <v>LW_2024_002 - 20240214 - 1-004.mzML</v>
      </c>
      <c r="AE106" s="17" t="str">
        <f aca="false">CONCATENATE(AC106, "-",G106, ".mzML")</f>
        <v>LW_2024_002 - 20240214 - 2-004.mzML</v>
      </c>
      <c r="AMJ106" s="0"/>
    </row>
    <row r="107" customFormat="false" ht="17.9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7.9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7.9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7.9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7.9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7.9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7.9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7.9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7.9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7.9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7.9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7.9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7.9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18" t="str">
        <f aca="false">CONCATENATE(AA119, "-",G119, ".mzML")</f>
        <v>LW_2024_002 - 20240214 - 1-029.mzML</v>
      </c>
      <c r="AE119" s="18" t="str">
        <f aca="false">CONCATENATE(AC119, "-",G119, ".mzML")</f>
        <v>LW_2024_002 - 20240214 - 2-029.mzML</v>
      </c>
    </row>
    <row r="120" customFormat="false" ht="17.9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7.9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7.9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7.9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7.9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7.9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7.9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7.9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7.9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7.9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7.9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7.9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7.9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7.9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7.9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17" t="str">
        <f aca="false">CONCATENATE(AA134, "-",G134, ".mzML")</f>
        <v>LW_2024_003 - 20240215 - 1-004.mzML</v>
      </c>
      <c r="AE134" s="17" t="str">
        <f aca="false">CONCATENATE(AC134, "-",G134, ".mzML")</f>
        <v>LW_2024_003 - 20240215 - 2-004.mzML</v>
      </c>
    </row>
    <row r="135" customFormat="false" ht="17.9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7.9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7.9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7.9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7.9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7.9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7.9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7.9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7.9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7.9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7.9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7.9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7.9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18" t="str">
        <f aca="false">CONCATENATE(AA148, "-",G148, ".mzML")</f>
        <v>LW_2024_003 - 20240215 - 1-027.mzML</v>
      </c>
      <c r="AE148" s="18" t="str">
        <f aca="false">CONCATENATE(AC148, "-",G148, ".mzML")</f>
        <v>LW_2024_003 - 20240215 - 2-027.mzML</v>
      </c>
    </row>
    <row r="149" customFormat="false" ht="17.9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7.9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7.9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7.9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7.9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7.9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7.9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7.9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7.9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7.9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7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9" t="n">
        <v>264.1</v>
      </c>
      <c r="L159" s="3" t="s">
        <v>337</v>
      </c>
      <c r="M159" s="2" t="s">
        <v>58</v>
      </c>
      <c r="N159" s="20" t="s">
        <v>59</v>
      </c>
      <c r="O159" s="20" t="s">
        <v>338</v>
      </c>
      <c r="P159" s="20" t="s">
        <v>338</v>
      </c>
      <c r="Q159" s="2" t="s">
        <v>339</v>
      </c>
      <c r="R159" s="20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7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9" t="n">
        <v>273.7</v>
      </c>
      <c r="L160" s="3" t="s">
        <v>337</v>
      </c>
      <c r="M160" s="2" t="s">
        <v>58</v>
      </c>
      <c r="N160" s="20" t="s">
        <v>67</v>
      </c>
      <c r="O160" s="20" t="s">
        <v>338</v>
      </c>
      <c r="P160" s="20" t="s">
        <v>345</v>
      </c>
      <c r="Q160" s="2" t="s">
        <v>339</v>
      </c>
      <c r="R160" s="20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7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9" t="n">
        <v>293.6</v>
      </c>
      <c r="L161" s="3" t="s">
        <v>337</v>
      </c>
      <c r="M161" s="2" t="s">
        <v>58</v>
      </c>
      <c r="N161" s="20" t="s">
        <v>67</v>
      </c>
      <c r="O161" s="20" t="s">
        <v>338</v>
      </c>
      <c r="P161" s="20" t="s">
        <v>345</v>
      </c>
      <c r="Q161" s="2" t="s">
        <v>339</v>
      </c>
      <c r="R161" s="20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7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9" t="n">
        <v>186.4</v>
      </c>
      <c r="L162" s="3" t="s">
        <v>337</v>
      </c>
      <c r="M162" s="2" t="s">
        <v>58</v>
      </c>
      <c r="N162" s="20" t="s">
        <v>59</v>
      </c>
      <c r="O162" s="20" t="s">
        <v>338</v>
      </c>
      <c r="P162" s="20" t="s">
        <v>338</v>
      </c>
      <c r="Q162" s="2" t="s">
        <v>339</v>
      </c>
      <c r="R162" s="20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7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9" t="n">
        <v>266.3</v>
      </c>
      <c r="L163" s="3" t="s">
        <v>337</v>
      </c>
      <c r="M163" s="2" t="s">
        <v>58</v>
      </c>
      <c r="N163" s="20" t="s">
        <v>67</v>
      </c>
      <c r="O163" s="20" t="s">
        <v>338</v>
      </c>
      <c r="P163" s="20" t="s">
        <v>345</v>
      </c>
      <c r="Q163" s="2" t="s">
        <v>339</v>
      </c>
      <c r="R163" s="20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7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9" t="n">
        <v>203.8</v>
      </c>
      <c r="L164" s="3" t="s">
        <v>337</v>
      </c>
      <c r="M164" s="2" t="s">
        <v>58</v>
      </c>
      <c r="N164" s="20" t="s">
        <v>59</v>
      </c>
      <c r="O164" s="20" t="s">
        <v>338</v>
      </c>
      <c r="P164" s="20" t="s">
        <v>338</v>
      </c>
      <c r="Q164" s="2" t="s">
        <v>339</v>
      </c>
      <c r="R164" s="20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7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7.9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7.9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7.9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7.9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7.9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7.9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7.9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7.9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7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9" t="n">
        <v>359.6</v>
      </c>
      <c r="L174" s="3" t="s">
        <v>337</v>
      </c>
      <c r="M174" s="2" t="s">
        <v>58</v>
      </c>
      <c r="N174" s="20" t="s">
        <v>59</v>
      </c>
      <c r="O174" s="20" t="s">
        <v>338</v>
      </c>
      <c r="P174" s="20" t="s">
        <v>338</v>
      </c>
      <c r="Q174" s="2" t="s">
        <v>339</v>
      </c>
      <c r="R174" s="20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7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9" t="n">
        <v>228.8</v>
      </c>
      <c r="L175" s="3" t="s">
        <v>337</v>
      </c>
      <c r="M175" s="2" t="s">
        <v>58</v>
      </c>
      <c r="N175" s="20" t="s">
        <v>59</v>
      </c>
      <c r="O175" s="20" t="s">
        <v>338</v>
      </c>
      <c r="P175" s="20" t="s">
        <v>338</v>
      </c>
      <c r="Q175" s="2" t="s">
        <v>339</v>
      </c>
      <c r="R175" s="20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7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9" t="n">
        <v>264.1</v>
      </c>
      <c r="L176" s="3" t="s">
        <v>337</v>
      </c>
      <c r="M176" s="2" t="s">
        <v>58</v>
      </c>
      <c r="N176" s="20" t="s">
        <v>59</v>
      </c>
      <c r="O176" s="20" t="s">
        <v>338</v>
      </c>
      <c r="P176" s="20" t="s">
        <v>338</v>
      </c>
      <c r="Q176" s="2" t="s">
        <v>339</v>
      </c>
      <c r="R176" s="20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7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9" t="n">
        <v>186.4</v>
      </c>
      <c r="L177" s="3" t="s">
        <v>337</v>
      </c>
      <c r="M177" s="2" t="s">
        <v>58</v>
      </c>
      <c r="N177" s="20" t="s">
        <v>59</v>
      </c>
      <c r="O177" s="20" t="s">
        <v>338</v>
      </c>
      <c r="P177" s="20" t="s">
        <v>338</v>
      </c>
      <c r="Q177" s="2" t="s">
        <v>339</v>
      </c>
      <c r="R177" s="20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7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9" t="n">
        <v>217</v>
      </c>
      <c r="L178" s="3" t="s">
        <v>337</v>
      </c>
      <c r="M178" s="2" t="s">
        <v>58</v>
      </c>
      <c r="N178" s="20" t="s">
        <v>59</v>
      </c>
      <c r="O178" s="20" t="s">
        <v>338</v>
      </c>
      <c r="P178" s="20" t="s">
        <v>338</v>
      </c>
      <c r="Q178" s="2" t="s">
        <v>339</v>
      </c>
      <c r="R178" s="20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7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9" t="n">
        <v>203.8</v>
      </c>
      <c r="L179" s="3" t="s">
        <v>337</v>
      </c>
      <c r="M179" s="2" t="s">
        <v>58</v>
      </c>
      <c r="N179" s="20" t="s">
        <v>59</v>
      </c>
      <c r="O179" s="20" t="s">
        <v>338</v>
      </c>
      <c r="P179" s="20" t="s">
        <v>338</v>
      </c>
      <c r="Q179" s="2" t="s">
        <v>339</v>
      </c>
      <c r="R179" s="20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7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7.9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7.9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7.9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7.9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7.9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7.9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7.9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7.9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7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9" t="n">
        <v>359.6</v>
      </c>
      <c r="L189" s="3" t="s">
        <v>337</v>
      </c>
      <c r="M189" s="2" t="s">
        <v>58</v>
      </c>
      <c r="N189" s="20" t="s">
        <v>59</v>
      </c>
      <c r="O189" s="20" t="s">
        <v>338</v>
      </c>
      <c r="P189" s="20" t="s">
        <v>338</v>
      </c>
      <c r="Q189" s="2" t="s">
        <v>339</v>
      </c>
      <c r="R189" s="20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7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9" t="n">
        <v>268.8</v>
      </c>
      <c r="L190" s="3" t="s">
        <v>337</v>
      </c>
      <c r="M190" s="2" t="s">
        <v>58</v>
      </c>
      <c r="N190" s="20" t="s">
        <v>67</v>
      </c>
      <c r="O190" s="20" t="s">
        <v>338</v>
      </c>
      <c r="P190" s="20" t="s">
        <v>345</v>
      </c>
      <c r="Q190" s="2" t="s">
        <v>339</v>
      </c>
      <c r="R190" s="20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7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9" t="n">
        <v>211.7</v>
      </c>
      <c r="L191" s="3" t="s">
        <v>337</v>
      </c>
      <c r="M191" s="2" t="s">
        <v>58</v>
      </c>
      <c r="N191" s="20" t="s">
        <v>67</v>
      </c>
      <c r="O191" s="20" t="s">
        <v>338</v>
      </c>
      <c r="P191" s="20" t="s">
        <v>345</v>
      </c>
      <c r="Q191" s="2" t="s">
        <v>339</v>
      </c>
      <c r="R191" s="20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7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9" t="n">
        <v>228.8</v>
      </c>
      <c r="L192" s="3" t="s">
        <v>337</v>
      </c>
      <c r="M192" s="2" t="s">
        <v>58</v>
      </c>
      <c r="N192" s="20" t="s">
        <v>59</v>
      </c>
      <c r="O192" s="20" t="s">
        <v>338</v>
      </c>
      <c r="P192" s="20" t="s">
        <v>338</v>
      </c>
      <c r="Q192" s="2" t="s">
        <v>339</v>
      </c>
      <c r="R192" s="20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7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9" t="n">
        <v>185.7</v>
      </c>
      <c r="L193" s="3" t="s">
        <v>337</v>
      </c>
      <c r="M193" s="2" t="s">
        <v>58</v>
      </c>
      <c r="N193" s="20" t="s">
        <v>67</v>
      </c>
      <c r="O193" s="20" t="s">
        <v>338</v>
      </c>
      <c r="P193" s="20" t="s">
        <v>345</v>
      </c>
      <c r="Q193" s="2" t="s">
        <v>339</v>
      </c>
      <c r="R193" s="20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7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9" t="n">
        <v>217</v>
      </c>
      <c r="L194" s="3" t="s">
        <v>337</v>
      </c>
      <c r="M194" s="2" t="s">
        <v>58</v>
      </c>
      <c r="N194" s="20" t="s">
        <v>59</v>
      </c>
      <c r="O194" s="20" t="s">
        <v>338</v>
      </c>
      <c r="P194" s="20" t="s">
        <v>338</v>
      </c>
      <c r="Q194" s="2" t="s">
        <v>339</v>
      </c>
      <c r="R194" s="20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7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7.9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7.9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7.9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7.9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7.9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7.9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7.9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7.9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6.4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21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2" t="s">
        <v>382</v>
      </c>
      <c r="M204" s="1" t="s">
        <v>58</v>
      </c>
      <c r="N204" s="1" t="s">
        <v>67</v>
      </c>
      <c r="O204" s="1" t="s">
        <v>338</v>
      </c>
      <c r="P204" s="20" t="s">
        <v>345</v>
      </c>
      <c r="Q204" s="2" t="s">
        <v>339</v>
      </c>
      <c r="R204" s="20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20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18" t="str">
        <f aca="false">CONCATENATE(AA204, "-",G204, ".mzML")</f>
        <v>NB_2023_020 - 20230929 - 1-001.mzML</v>
      </c>
      <c r="AE204" s="18" t="str">
        <f aca="false">CONCATENATE(AC204, "-",G204, ".mzML")</f>
        <v>NB_2023_020 - 20230929 - 2-001.mzML</v>
      </c>
    </row>
    <row r="205" customFormat="false" ht="16.4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21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2" t="s">
        <v>382</v>
      </c>
      <c r="M205" s="1" t="s">
        <v>58</v>
      </c>
      <c r="N205" s="1" t="s">
        <v>67</v>
      </c>
      <c r="O205" s="1" t="s">
        <v>338</v>
      </c>
      <c r="P205" s="20" t="s">
        <v>345</v>
      </c>
      <c r="Q205" s="2" t="s">
        <v>339</v>
      </c>
      <c r="R205" s="20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20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18" t="str">
        <f aca="false">CONCATENATE(AA205, "-",G205, ".mzML")</f>
        <v>NB_2023_020 - 20230929 - 1-002.mzML</v>
      </c>
      <c r="AE205" s="18" t="str">
        <f aca="false">CONCATENATE(AC205, "-",G205, ".mzML")</f>
        <v>NB_2023_020 - 20230929 - 2-002.mzML</v>
      </c>
    </row>
    <row r="206" customFormat="false" ht="16.4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21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2" t="s">
        <v>382</v>
      </c>
      <c r="M206" s="1" t="s">
        <v>58</v>
      </c>
      <c r="N206" s="1" t="s">
        <v>67</v>
      </c>
      <c r="O206" s="1" t="s">
        <v>338</v>
      </c>
      <c r="P206" s="20" t="s">
        <v>345</v>
      </c>
      <c r="Q206" s="2" t="s">
        <v>339</v>
      </c>
      <c r="R206" s="20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20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18" t="str">
        <f aca="false">CONCATENATE(AA206, "-",G206, ".mzML")</f>
        <v>NB_2023_020 - 20230929 - 1-003.mzML</v>
      </c>
      <c r="AE206" s="18" t="str">
        <f aca="false">CONCATENATE(AC206, "-",G206, ".mzML")</f>
        <v>NB_2023_020 - 20230929 - 2-003.mzML</v>
      </c>
    </row>
    <row r="207" customFormat="false" ht="16.4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21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2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20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20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18" t="str">
        <f aca="false">CONCATENATE(AA207, "-",G207, ".mzML")</f>
        <v>NB_2023_020 - 20230929 - 1-004.mzML</v>
      </c>
      <c r="AE207" s="18" t="str">
        <f aca="false">CONCATENATE(AC207, "-",G207, ".mzML")</f>
        <v>NB_2023_020 - 20230929 - 2-004.mzML</v>
      </c>
    </row>
    <row r="208" customFormat="false" ht="16.4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21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2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20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20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18" t="str">
        <f aca="false">CONCATENATE(AA208, "-",G208, ".mzML")</f>
        <v>NB_2023_020 - 20230929 - 1-005.mzML</v>
      </c>
      <c r="AE208" s="18" t="str">
        <f aca="false">CONCATENATE(AC208, "-",G208, ".mzML")</f>
        <v>NB_2023_020 - 20230929 - 2-005.mzML</v>
      </c>
    </row>
    <row r="209" customFormat="false" ht="16.4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21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2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20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20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18" t="str">
        <f aca="false">CONCATENATE(AA209, "-",G209, ".mzML")</f>
        <v>NB_2023_020 - 20230929 - 1-006.mzML</v>
      </c>
      <c r="AE209" s="18" t="str">
        <f aca="false">CONCATENATE(AC209, "-",G209, ".mzML")</f>
        <v>NB_2023_020 - 20230929 - 2-006.mzML</v>
      </c>
    </row>
    <row r="210" customFormat="false" ht="16.4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21" t="s">
        <v>350</v>
      </c>
      <c r="H210" s="2" t="str">
        <f aca="false">CONCATENATE(D210, "_",G210)</f>
        <v>NLA_2023_012_Blank_1</v>
      </c>
      <c r="I210" s="1" t="s">
        <v>36</v>
      </c>
      <c r="J210" s="21" t="s">
        <v>350</v>
      </c>
      <c r="K210" s="3" t="s">
        <v>40</v>
      </c>
      <c r="L210" s="22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3" t="s">
        <v>398</v>
      </c>
      <c r="W210" s="2" t="s">
        <v>40</v>
      </c>
      <c r="X210" s="20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18" t="str">
        <f aca="false">CONCATENATE(AA210, "-",G210, ".mzML")</f>
        <v>NB_2023_020 - 20230929 - 1-Blank_1.mzML</v>
      </c>
      <c r="AE210" s="18" t="str">
        <f aca="false">CONCATENATE(AC210, "-",G210, ".mzML")</f>
        <v>NB_2023_020 - 20230929 - 2-Blank_1.mzML</v>
      </c>
    </row>
    <row r="211" customFormat="false" ht="16.4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21" t="s">
        <v>351</v>
      </c>
      <c r="H211" s="2" t="str">
        <f aca="false">CONCATENATE(D211, "_",G211)</f>
        <v>NLA_2023_012_Blank_2</v>
      </c>
      <c r="I211" s="1" t="s">
        <v>36</v>
      </c>
      <c r="J211" s="21" t="s">
        <v>351</v>
      </c>
      <c r="K211" s="3" t="s">
        <v>40</v>
      </c>
      <c r="L211" s="22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3" t="s">
        <v>398</v>
      </c>
      <c r="W211" s="2" t="s">
        <v>40</v>
      </c>
      <c r="X211" s="20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18" t="str">
        <f aca="false">CONCATENATE(AA211, "-",G211, ".mzML")</f>
        <v>NB_2023_020 - 20230929 - 1-Blank_2.mzML</v>
      </c>
      <c r="AE211" s="18" t="str">
        <f aca="false">CONCATENATE(AC211, "-",G211, ".mzML")</f>
        <v>NB_2023_020 - 20230929 - 2-Blank_2.mzML</v>
      </c>
    </row>
    <row r="212" customFormat="false" ht="16.4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21" t="s">
        <v>352</v>
      </c>
      <c r="H212" s="2" t="str">
        <f aca="false">CONCATENATE(D212, "_",G212)</f>
        <v>NLA_2023_012_Blank_3</v>
      </c>
      <c r="I212" s="1" t="s">
        <v>36</v>
      </c>
      <c r="J212" s="21" t="s">
        <v>352</v>
      </c>
      <c r="K212" s="3" t="s">
        <v>40</v>
      </c>
      <c r="L212" s="22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3" t="s">
        <v>398</v>
      </c>
      <c r="W212" s="2" t="s">
        <v>40</v>
      </c>
      <c r="X212" s="20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18" t="str">
        <f aca="false">CONCATENATE(AA212, "-",G212, ".mzML")</f>
        <v>NB_2023_020 - 20230929 - 1-Blank_3.mzML</v>
      </c>
      <c r="AE212" s="18" t="str">
        <f aca="false">CONCATENATE(AC212, "-",G212, ".mzML")</f>
        <v>NB_2023_020 - 20230929 - 2-Blank_3.mzML</v>
      </c>
    </row>
    <row r="213" customFormat="false" ht="16.4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21" t="s">
        <v>353</v>
      </c>
      <c r="H213" s="2" t="str">
        <f aca="false">CONCATENATE(D213, "_",G213)</f>
        <v>NLA_2023_012_QC_C_1</v>
      </c>
      <c r="I213" s="1" t="s">
        <v>36</v>
      </c>
      <c r="J213" s="21" t="s">
        <v>353</v>
      </c>
      <c r="K213" s="3" t="s">
        <v>38</v>
      </c>
      <c r="L213" s="22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3" t="s">
        <v>398</v>
      </c>
      <c r="W213" s="2" t="s">
        <v>45</v>
      </c>
      <c r="X213" s="20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18" t="str">
        <f aca="false">CONCATENATE(AA213, "-",G213, ".mzML")</f>
        <v>NB_2023_020 - 20230929 - 1-QC_C_1.mzML</v>
      </c>
      <c r="AE213" s="18" t="str">
        <f aca="false">CONCATENATE(AC213, "-",G213, ".mzML")</f>
        <v>NB_2023_020 - 20230929 - 2-QC_C_1.mzML</v>
      </c>
    </row>
    <row r="214" customFormat="false" ht="16.4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21" t="s">
        <v>354</v>
      </c>
      <c r="H214" s="2" t="str">
        <f aca="false">CONCATENATE(D214, "_",G214)</f>
        <v>NLA_2023_012_QC_C_2</v>
      </c>
      <c r="I214" s="1" t="s">
        <v>36</v>
      </c>
      <c r="J214" s="21" t="s">
        <v>354</v>
      </c>
      <c r="K214" s="3" t="s">
        <v>38</v>
      </c>
      <c r="L214" s="22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3" t="s">
        <v>398</v>
      </c>
      <c r="W214" s="2" t="s">
        <v>45</v>
      </c>
      <c r="X214" s="20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18" t="str">
        <f aca="false">CONCATENATE(AA214, "-",G214, ".mzML")</f>
        <v>NB_2023_020 - 20230929 - 1-QC_C_2.mzML</v>
      </c>
      <c r="AE214" s="18" t="str">
        <f aca="false">CONCATENATE(AC214, "-",G214, ".mzML")</f>
        <v>NB_2023_020 - 20230929 - 2-QC_C_2.mzML</v>
      </c>
    </row>
    <row r="215" customFormat="false" ht="16.4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21" t="s">
        <v>355</v>
      </c>
      <c r="H215" s="2" t="str">
        <f aca="false">CONCATENATE(D215, "_",G215)</f>
        <v>NLA_2023_012_QC_C_3</v>
      </c>
      <c r="I215" s="1" t="s">
        <v>36</v>
      </c>
      <c r="J215" s="21" t="s">
        <v>355</v>
      </c>
      <c r="K215" s="3" t="s">
        <v>38</v>
      </c>
      <c r="L215" s="22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3" t="s">
        <v>398</v>
      </c>
      <c r="W215" s="2" t="s">
        <v>45</v>
      </c>
      <c r="X215" s="20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18" t="str">
        <f aca="false">CONCATENATE(AA215, "-",G215, ".mzML")</f>
        <v>NB_2023_020 - 20230929 - 1-QC_C_3.mzML</v>
      </c>
      <c r="AE215" s="18" t="str">
        <f aca="false">CONCATENATE(AC215, "-",G215, ".mzML")</f>
        <v>NB_2023_020 - 20230929 - 2-QC_C_3.mzML</v>
      </c>
    </row>
    <row r="216" customFormat="false" ht="16.4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21" t="s">
        <v>356</v>
      </c>
      <c r="H216" s="2" t="str">
        <f aca="false">CONCATENATE(D216, "_",G216)</f>
        <v>NLA_2023_012_QC_P_1</v>
      </c>
      <c r="I216" s="1" t="s">
        <v>36</v>
      </c>
      <c r="J216" s="21" t="s">
        <v>356</v>
      </c>
      <c r="K216" s="3" t="s">
        <v>38</v>
      </c>
      <c r="L216" s="22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3" t="s">
        <v>398</v>
      </c>
      <c r="W216" s="2" t="s">
        <v>362</v>
      </c>
      <c r="X216" s="20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18" t="str">
        <f aca="false">CONCATENATE(AA216, "-",G216, ".mzML")</f>
        <v>NB_2023_020 - 20230929 - 1-QC_P_1.mzML</v>
      </c>
      <c r="AE216" s="18" t="str">
        <f aca="false">CONCATENATE(AC216, "-",G216, ".mzML")</f>
        <v>NB_2023_020 - 20230929 - 2-QC_P_1.mzML</v>
      </c>
    </row>
    <row r="217" customFormat="false" ht="16.4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21" t="s">
        <v>363</v>
      </c>
      <c r="H217" s="2" t="str">
        <f aca="false">CONCATENATE(D217, "_",G217)</f>
        <v>NLA_2023_012_QC_P_2</v>
      </c>
      <c r="I217" s="1" t="s">
        <v>36</v>
      </c>
      <c r="J217" s="21" t="s">
        <v>363</v>
      </c>
      <c r="K217" s="3" t="s">
        <v>38</v>
      </c>
      <c r="L217" s="22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3" t="s">
        <v>398</v>
      </c>
      <c r="W217" s="2" t="s">
        <v>362</v>
      </c>
      <c r="X217" s="20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18" t="str">
        <f aca="false">CONCATENATE(AA217, "-",G217, ".mzML")</f>
        <v>NB_2023_020 - 20230929 - 1-QC_P_2.mzML</v>
      </c>
      <c r="AE217" s="18" t="str">
        <f aca="false">CONCATENATE(AC217, "-",G217, ".mzML")</f>
        <v>NB_2023_020 - 20230929 - 2-QC_P_2.mzML</v>
      </c>
    </row>
    <row r="218" customFormat="false" ht="16.4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21" t="s">
        <v>364</v>
      </c>
      <c r="H218" s="2" t="str">
        <f aca="false">CONCATENATE(D218, "_",G218)</f>
        <v>NLA_2023_012_QC_P_3</v>
      </c>
      <c r="I218" s="1" t="s">
        <v>36</v>
      </c>
      <c r="J218" s="21" t="s">
        <v>364</v>
      </c>
      <c r="K218" s="3" t="s">
        <v>38</v>
      </c>
      <c r="L218" s="22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3" t="s">
        <v>398</v>
      </c>
      <c r="W218" s="2" t="s">
        <v>362</v>
      </c>
      <c r="X218" s="20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18" t="str">
        <f aca="false">CONCATENATE(AA218, "-",G218, ".mzML")</f>
        <v>NB_2023_020 - 20230929 - 1-QC_P_3.mzML</v>
      </c>
      <c r="AE218" s="18" t="str">
        <f aca="false">CONCATENATE(AC218, "-",G218, ".mzML")</f>
        <v>NB_2023_020 - 20230929 - 2-QC_P_3.mzML</v>
      </c>
    </row>
    <row r="219" customFormat="false" ht="16.4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21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2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20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20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18" t="str">
        <f aca="false">CONCATENATE(AA219, "-",G219, ".mzML")</f>
        <v>NB_2023_020 - 20230929 - 1-004.mzML</v>
      </c>
      <c r="AE219" s="18" t="str">
        <f aca="false">CONCATENATE(AC219, "-",G219, ".mzML")</f>
        <v>NB_2023_020 - 20230929 - 2-004.mzML</v>
      </c>
    </row>
    <row r="220" customFormat="false" ht="16.4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21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2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20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20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18" t="str">
        <f aca="false">CONCATENATE(AA220, "-",G220, ".mzML")</f>
        <v>NB_2023_020 - 20230929 - 1-005.mzML</v>
      </c>
      <c r="AE220" s="18" t="str">
        <f aca="false">CONCATENATE(AC220, "-",G220, ".mzML")</f>
        <v>NB_2023_020 - 20230929 - 2-005.mzML</v>
      </c>
    </row>
    <row r="221" customFormat="false" ht="16.4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21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2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20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20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18" t="str">
        <f aca="false">CONCATENATE(AA221, "-",G221, ".mzML")</f>
        <v>NB_2023_020 - 20230929 - 1-006.mzML</v>
      </c>
      <c r="AE221" s="18" t="str">
        <f aca="false">CONCATENATE(AC221, "-",G221, ".mzML")</f>
        <v>NB_2023_020 - 20230929 - 2-006.mzML</v>
      </c>
    </row>
    <row r="222" customFormat="false" ht="16.4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21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2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20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18" t="str">
        <f aca="false">CONCATENATE(AA222, "-",G222, ".mzML")</f>
        <v>NB_2023_020 - 20230929 - 1-010.mzML</v>
      </c>
      <c r="AE222" s="18" t="str">
        <f aca="false">CONCATENATE(AC222, "-",G222, ".mzML")</f>
        <v>NB_2023_020 - 20230929 - 2-010.mzML</v>
      </c>
    </row>
    <row r="223" customFormat="false" ht="16.4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21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2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20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18" t="str">
        <f aca="false">CONCATENATE(AA223, "-",G223, ".mzML")</f>
        <v>NB_2023_020 - 20230929 - 1-011.mzML</v>
      </c>
      <c r="AE223" s="18" t="str">
        <f aca="false">CONCATENATE(AC223, "-",G223, ".mzML")</f>
        <v>NB_2023_020 - 20230929 - 2-011.mzML</v>
      </c>
    </row>
    <row r="224" customFormat="false" ht="16.4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21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2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20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18" t="str">
        <f aca="false">CONCATENATE(AA224, "-",G224, ".mzML")</f>
        <v>NB_2023_020 - 20230929 - 1-012.mzML</v>
      </c>
      <c r="AE224" s="18" t="str">
        <f aca="false">CONCATENATE(AC224, "-",G224, ".mzML")</f>
        <v>NB_2023_020 - 20230929 - 2-012.mzML</v>
      </c>
    </row>
    <row r="225" customFormat="false" ht="16.4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21" t="s">
        <v>350</v>
      </c>
      <c r="H225" s="2" t="str">
        <f aca="false">CONCATENATE(D225, "_",G225)</f>
        <v>NLA_2023_012_Blank_1</v>
      </c>
      <c r="I225" s="1" t="s">
        <v>36</v>
      </c>
      <c r="J225" s="21" t="s">
        <v>350</v>
      </c>
      <c r="K225" s="3" t="s">
        <v>40</v>
      </c>
      <c r="L225" s="22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3" t="s">
        <v>398</v>
      </c>
      <c r="W225" s="2" t="s">
        <v>40</v>
      </c>
      <c r="X225" s="20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18" t="str">
        <f aca="false">CONCATENATE(AA225, "-",G225, ".mzML")</f>
        <v>NB_2023_020 - 20230929 - 1-Blank_1.mzML</v>
      </c>
      <c r="AE225" s="18" t="str">
        <f aca="false">CONCATENATE(AC225, "-",G225, ".mzML")</f>
        <v>NB_2023_020 - 20230929 - 2-Blank_1.mzML</v>
      </c>
    </row>
    <row r="226" customFormat="false" ht="16.4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21" t="s">
        <v>351</v>
      </c>
      <c r="H226" s="2" t="str">
        <f aca="false">CONCATENATE(D226, "_",G226)</f>
        <v>NLA_2023_012_Blank_2</v>
      </c>
      <c r="I226" s="1" t="s">
        <v>36</v>
      </c>
      <c r="J226" s="21" t="s">
        <v>351</v>
      </c>
      <c r="K226" s="3" t="s">
        <v>40</v>
      </c>
      <c r="L226" s="22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3" t="s">
        <v>398</v>
      </c>
      <c r="W226" s="2" t="s">
        <v>40</v>
      </c>
      <c r="X226" s="20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18" t="str">
        <f aca="false">CONCATENATE(AA226, "-",G226, ".mzML")</f>
        <v>NB_2023_020 - 20230929 - 1-Blank_2.mzML</v>
      </c>
      <c r="AE226" s="18" t="str">
        <f aca="false">CONCATENATE(AC226, "-",G226, ".mzML")</f>
        <v>NB_2023_020 - 20230929 - 2-Blank_2.mzML</v>
      </c>
    </row>
    <row r="227" customFormat="false" ht="16.4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21" t="s">
        <v>352</v>
      </c>
      <c r="H227" s="2" t="str">
        <f aca="false">CONCATENATE(D227, "_",G227)</f>
        <v>NLA_2023_012_Blank_3</v>
      </c>
      <c r="I227" s="1" t="s">
        <v>36</v>
      </c>
      <c r="J227" s="21" t="s">
        <v>352</v>
      </c>
      <c r="K227" s="3" t="s">
        <v>40</v>
      </c>
      <c r="L227" s="22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3" t="s">
        <v>398</v>
      </c>
      <c r="W227" s="2" t="s">
        <v>40</v>
      </c>
      <c r="X227" s="20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18" t="str">
        <f aca="false">CONCATENATE(AA227, "-",G227, ".mzML")</f>
        <v>NB_2023_020 - 20230929 - 1-Blank_3.mzML</v>
      </c>
      <c r="AE227" s="18" t="str">
        <f aca="false">CONCATENATE(AC227, "-",G227, ".mzML")</f>
        <v>NB_2023_020 - 20230929 - 2-Blank_3.mzML</v>
      </c>
    </row>
    <row r="228" customFormat="false" ht="16.4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21" t="s">
        <v>353</v>
      </c>
      <c r="H228" s="2" t="str">
        <f aca="false">CONCATENATE(D228, "_",G228)</f>
        <v>NLA_2023_012_QC_C_1</v>
      </c>
      <c r="I228" s="1" t="s">
        <v>36</v>
      </c>
      <c r="J228" s="21" t="s">
        <v>353</v>
      </c>
      <c r="K228" s="3" t="s">
        <v>38</v>
      </c>
      <c r="L228" s="22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3" t="s">
        <v>398</v>
      </c>
      <c r="W228" s="2" t="s">
        <v>45</v>
      </c>
      <c r="X228" s="20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18" t="str">
        <f aca="false">CONCATENATE(AA228, "-",G228, ".mzML")</f>
        <v>NB_2023_020 - 20230929 - 1-QC_C_1.mzML</v>
      </c>
      <c r="AE228" s="18" t="str">
        <f aca="false">CONCATENATE(AC228, "-",G228, ".mzML")</f>
        <v>NB_2023_020 - 20230929 - 2-QC_C_1.mzML</v>
      </c>
    </row>
    <row r="229" customFormat="false" ht="16.4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21" t="s">
        <v>354</v>
      </c>
      <c r="H229" s="2" t="str">
        <f aca="false">CONCATENATE(D229, "_",G229)</f>
        <v>NLA_2023_012_QC_C_2</v>
      </c>
      <c r="I229" s="1" t="s">
        <v>36</v>
      </c>
      <c r="J229" s="21" t="s">
        <v>354</v>
      </c>
      <c r="K229" s="3" t="s">
        <v>38</v>
      </c>
      <c r="L229" s="22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3" t="s">
        <v>398</v>
      </c>
      <c r="W229" s="2" t="s">
        <v>45</v>
      </c>
      <c r="X229" s="20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18" t="str">
        <f aca="false">CONCATENATE(AA229, "-",G229, ".mzML")</f>
        <v>NB_2023_020 - 20230929 - 1-QC_C_2.mzML</v>
      </c>
      <c r="AE229" s="18" t="str">
        <f aca="false">CONCATENATE(AC229, "-",G229, ".mzML")</f>
        <v>NB_2023_020 - 20230929 - 2-QC_C_2.mzML</v>
      </c>
    </row>
    <row r="230" customFormat="false" ht="16.4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21" t="s">
        <v>355</v>
      </c>
      <c r="H230" s="2" t="str">
        <f aca="false">CONCATENATE(D230, "_",G230)</f>
        <v>NLA_2023_012_QC_C_3</v>
      </c>
      <c r="I230" s="1" t="s">
        <v>36</v>
      </c>
      <c r="J230" s="21" t="s">
        <v>355</v>
      </c>
      <c r="K230" s="3" t="s">
        <v>38</v>
      </c>
      <c r="L230" s="22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3" t="s">
        <v>398</v>
      </c>
      <c r="W230" s="2" t="s">
        <v>45</v>
      </c>
      <c r="X230" s="20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18" t="str">
        <f aca="false">CONCATENATE(AA230, "-",G230, ".mzML")</f>
        <v>NB_2023_020 - 20230929 - 1-QC_C_3.mzML</v>
      </c>
      <c r="AE230" s="18" t="str">
        <f aca="false">CONCATENATE(AC230, "-",G230, ".mzML")</f>
        <v>NB_2023_020 - 20230929 - 2-QC_C_3.mzML</v>
      </c>
    </row>
    <row r="231" customFormat="false" ht="16.4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21" t="s">
        <v>356</v>
      </c>
      <c r="H231" s="2" t="str">
        <f aca="false">CONCATENATE(D231, "_",G231)</f>
        <v>NLA_2023_012_QC_P_1</v>
      </c>
      <c r="I231" s="1" t="s">
        <v>36</v>
      </c>
      <c r="J231" s="21" t="s">
        <v>356</v>
      </c>
      <c r="K231" s="3" t="s">
        <v>38</v>
      </c>
      <c r="L231" s="22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3" t="s">
        <v>398</v>
      </c>
      <c r="W231" s="2" t="s">
        <v>362</v>
      </c>
      <c r="X231" s="20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18" t="str">
        <f aca="false">CONCATENATE(AA231, "-",G231, ".mzML")</f>
        <v>NB_2023_020 - 20230929 - 1-QC_P_1.mzML</v>
      </c>
      <c r="AE231" s="18" t="str">
        <f aca="false">CONCATENATE(AC231, "-",G231, ".mzML")</f>
        <v>NB_2023_020 - 20230929 - 2-QC_P_1.mzML</v>
      </c>
    </row>
    <row r="232" customFormat="false" ht="16.4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21" t="s">
        <v>363</v>
      </c>
      <c r="H232" s="2" t="str">
        <f aca="false">CONCATENATE(D232, "_",G232)</f>
        <v>NLA_2023_012_QC_P_2</v>
      </c>
      <c r="I232" s="1" t="s">
        <v>36</v>
      </c>
      <c r="J232" s="21" t="s">
        <v>363</v>
      </c>
      <c r="K232" s="3" t="s">
        <v>38</v>
      </c>
      <c r="L232" s="22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3" t="s">
        <v>398</v>
      </c>
      <c r="W232" s="2" t="s">
        <v>362</v>
      </c>
      <c r="X232" s="20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18" t="str">
        <f aca="false">CONCATENATE(AA232, "-",G232, ".mzML")</f>
        <v>NB_2023_020 - 20230929 - 1-QC_P_2.mzML</v>
      </c>
      <c r="AE232" s="18" t="str">
        <f aca="false">CONCATENATE(AC232, "-",G232, ".mzML")</f>
        <v>NB_2023_020 - 20230929 - 2-QC_P_2.mzML</v>
      </c>
    </row>
    <row r="233" customFormat="false" ht="16.4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21" t="s">
        <v>364</v>
      </c>
      <c r="H233" s="2" t="str">
        <f aca="false">CONCATENATE(D233, "_",G233)</f>
        <v>NLA_2023_012_QC_P_3</v>
      </c>
      <c r="I233" s="1" t="s">
        <v>36</v>
      </c>
      <c r="J233" s="21" t="s">
        <v>364</v>
      </c>
      <c r="K233" s="3" t="s">
        <v>38</v>
      </c>
      <c r="L233" s="22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3" t="s">
        <v>398</v>
      </c>
      <c r="W233" s="2" t="s">
        <v>362</v>
      </c>
      <c r="X233" s="20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18" t="str">
        <f aca="false">CONCATENATE(AA233, "-",G233, ".mzML")</f>
        <v>NB_2023_020 - 20230929 - 1-QC_P_3.mzML</v>
      </c>
      <c r="AE233" s="18" t="str">
        <f aca="false">CONCATENATE(AC233, "-",G233, ".mzML")</f>
        <v>NB_2023_020 - 20230929 - 2-QC_P_3.mzML</v>
      </c>
    </row>
    <row r="234" customFormat="false" ht="16.4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21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2" t="s">
        <v>382</v>
      </c>
      <c r="M234" s="1" t="s">
        <v>58</v>
      </c>
      <c r="N234" s="1" t="s">
        <v>67</v>
      </c>
      <c r="O234" s="1" t="s">
        <v>338</v>
      </c>
      <c r="P234" s="20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20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18" t="str">
        <f aca="false">CONCATENATE(AA234, "-",G234, ".mzML")</f>
        <v>NB_2023_020 - 20230929 - 1-007.mzML</v>
      </c>
      <c r="AE234" s="18" t="str">
        <f aca="false">CONCATENATE(AC234, "-",G234, ".mzML")</f>
        <v>NB_2023_020 - 20230929 - 2-007.mzML</v>
      </c>
    </row>
    <row r="235" customFormat="false" ht="16.4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21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2" t="s">
        <v>382</v>
      </c>
      <c r="M235" s="1" t="s">
        <v>58</v>
      </c>
      <c r="N235" s="1" t="s">
        <v>67</v>
      </c>
      <c r="O235" s="1" t="s">
        <v>338</v>
      </c>
      <c r="P235" s="20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20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18" t="str">
        <f aca="false">CONCATENATE(AA235, "-",G235, ".mzML")</f>
        <v>NB_2023_020 - 20230929 - 1-008.mzML</v>
      </c>
      <c r="AE235" s="18" t="str">
        <f aca="false">CONCATENATE(AC235, "-",G235, ".mzML")</f>
        <v>NB_2023_020 - 20230929 - 2-008.mzML</v>
      </c>
    </row>
    <row r="236" customFormat="false" ht="16.4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21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2" t="s">
        <v>382</v>
      </c>
      <c r="M236" s="1" t="s">
        <v>58</v>
      </c>
      <c r="N236" s="1" t="s">
        <v>67</v>
      </c>
      <c r="O236" s="1" t="s">
        <v>338</v>
      </c>
      <c r="P236" s="20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20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18" t="str">
        <f aca="false">CONCATENATE(AA236, "-",G236, ".mzML")</f>
        <v>NB_2023_020 - 20230929 - 1-009.mzML</v>
      </c>
      <c r="AE236" s="18" t="str">
        <f aca="false">CONCATENATE(AC236, "-",G236, ".mzML")</f>
        <v>NB_2023_020 - 20230929 - 2-009.mzML</v>
      </c>
    </row>
    <row r="237" customFormat="false" ht="16.4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21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2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20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18" t="str">
        <f aca="false">CONCATENATE(AA237, "-",G237, ".mzML")</f>
        <v>NB_2023_020 - 20230929 - 1-010.mzML</v>
      </c>
      <c r="AE237" s="18" t="str">
        <f aca="false">CONCATENATE(AC237, "-",G237, ".mzML")</f>
        <v>NB_2023_020 - 20230929 - 2-010.mzML</v>
      </c>
    </row>
    <row r="238" customFormat="false" ht="16.4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21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2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20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18" t="str">
        <f aca="false">CONCATENATE(AA238, "-",G238, ".mzML")</f>
        <v>NB_2023_020 - 20230929 - 1-011.mzML</v>
      </c>
      <c r="AE238" s="18" t="str">
        <f aca="false">CONCATENATE(AC238, "-",G238, ".mzML")</f>
        <v>NB_2023_020 - 20230929 - 2-011.mzML</v>
      </c>
    </row>
    <row r="239" customFormat="false" ht="16.4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21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2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20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18" t="str">
        <f aca="false">CONCATENATE(AA239, "-",G239, ".mzML")</f>
        <v>NB_2023_020 - 20230929 - 1-012.mzML</v>
      </c>
      <c r="AE239" s="18" t="str">
        <f aca="false">CONCATENATE(AC239, "-",G239, ".mzML")</f>
        <v>NB_2023_020 - 20230929 - 2-012.mzML</v>
      </c>
    </row>
    <row r="240" customFormat="false" ht="16.4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21" t="s">
        <v>350</v>
      </c>
      <c r="H240" s="2" t="str">
        <f aca="false">CONCATENATE(D240, "_",G240)</f>
        <v>NLA_2023_012_Blank_1</v>
      </c>
      <c r="I240" s="1" t="s">
        <v>36</v>
      </c>
      <c r="J240" s="21" t="s">
        <v>350</v>
      </c>
      <c r="K240" s="3" t="s">
        <v>40</v>
      </c>
      <c r="L240" s="22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3" t="s">
        <v>398</v>
      </c>
      <c r="W240" s="2" t="s">
        <v>40</v>
      </c>
      <c r="X240" s="20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18" t="str">
        <f aca="false">CONCATENATE(AA240, "-",G240, ".mzML")</f>
        <v>NB_2023_020 - 20230929 - 1-Blank_1.mzML</v>
      </c>
      <c r="AE240" s="18" t="str">
        <f aca="false">CONCATENATE(AC240, "-",G240, ".mzML")</f>
        <v>NB_2023_020 - 20230929 - 2-Blank_1.mzML</v>
      </c>
    </row>
    <row r="241" customFormat="false" ht="16.4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21" t="s">
        <v>351</v>
      </c>
      <c r="H241" s="2" t="str">
        <f aca="false">CONCATENATE(D241, "_",G241)</f>
        <v>NLA_2023_012_Blank_2</v>
      </c>
      <c r="I241" s="1" t="s">
        <v>36</v>
      </c>
      <c r="J241" s="21" t="s">
        <v>351</v>
      </c>
      <c r="K241" s="3" t="s">
        <v>40</v>
      </c>
      <c r="L241" s="22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3" t="s">
        <v>398</v>
      </c>
      <c r="W241" s="2" t="s">
        <v>40</v>
      </c>
      <c r="X241" s="20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18" t="str">
        <f aca="false">CONCATENATE(AA241, "-",G241, ".mzML")</f>
        <v>NB_2023_020 - 20230929 - 1-Blank_2.mzML</v>
      </c>
      <c r="AE241" s="18" t="str">
        <f aca="false">CONCATENATE(AC241, "-",G241, ".mzML")</f>
        <v>NB_2023_020 - 20230929 - 2-Blank_2.mzML</v>
      </c>
    </row>
    <row r="242" customFormat="false" ht="16.4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21" t="s">
        <v>352</v>
      </c>
      <c r="H242" s="2" t="str">
        <f aca="false">CONCATENATE(D242, "_",G242)</f>
        <v>NLA_2023_012_Blank_3</v>
      </c>
      <c r="I242" s="1" t="s">
        <v>36</v>
      </c>
      <c r="J242" s="21" t="s">
        <v>352</v>
      </c>
      <c r="K242" s="3" t="s">
        <v>40</v>
      </c>
      <c r="L242" s="22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3" t="s">
        <v>398</v>
      </c>
      <c r="W242" s="2" t="s">
        <v>40</v>
      </c>
      <c r="X242" s="20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18" t="str">
        <f aca="false">CONCATENATE(AA242, "-",G242, ".mzML")</f>
        <v>NB_2023_020 - 20230929 - 1-Blank_3.mzML</v>
      </c>
      <c r="AE242" s="18" t="str">
        <f aca="false">CONCATENATE(AC242, "-",G242, ".mzML")</f>
        <v>NB_2023_020 - 20230929 - 2-Blank_3.mzML</v>
      </c>
    </row>
    <row r="243" customFormat="false" ht="16.4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21" t="s">
        <v>353</v>
      </c>
      <c r="H243" s="2" t="str">
        <f aca="false">CONCATENATE(D243, "_",G243)</f>
        <v>NLA_2023_012_QC_C_1</v>
      </c>
      <c r="I243" s="1" t="s">
        <v>36</v>
      </c>
      <c r="J243" s="21" t="s">
        <v>353</v>
      </c>
      <c r="K243" s="3" t="s">
        <v>38</v>
      </c>
      <c r="L243" s="22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3" t="s">
        <v>398</v>
      </c>
      <c r="W243" s="2" t="s">
        <v>45</v>
      </c>
      <c r="X243" s="20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18" t="str">
        <f aca="false">CONCATENATE(AA243, "-",G243, ".mzML")</f>
        <v>NB_2023_020 - 20230929 - 1-QC_C_1.mzML</v>
      </c>
      <c r="AE243" s="18" t="str">
        <f aca="false">CONCATENATE(AC243, "-",G243, ".mzML")</f>
        <v>NB_2023_020 - 20230929 - 2-QC_C_1.mzML</v>
      </c>
    </row>
    <row r="244" customFormat="false" ht="16.4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21" t="s">
        <v>354</v>
      </c>
      <c r="H244" s="2" t="str">
        <f aca="false">CONCATENATE(D244, "_",G244)</f>
        <v>NLA_2023_012_QC_C_2</v>
      </c>
      <c r="I244" s="1" t="s">
        <v>36</v>
      </c>
      <c r="J244" s="21" t="s">
        <v>354</v>
      </c>
      <c r="K244" s="3" t="s">
        <v>38</v>
      </c>
      <c r="L244" s="22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3" t="s">
        <v>398</v>
      </c>
      <c r="W244" s="2" t="s">
        <v>45</v>
      </c>
      <c r="X244" s="20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18" t="str">
        <f aca="false">CONCATENATE(AA244, "-",G244, ".mzML")</f>
        <v>NB_2023_020 - 20230929 - 1-QC_C_2.mzML</v>
      </c>
      <c r="AE244" s="18" t="str">
        <f aca="false">CONCATENATE(AC244, "-",G244, ".mzML")</f>
        <v>NB_2023_020 - 20230929 - 2-QC_C_2.mzML</v>
      </c>
    </row>
    <row r="245" customFormat="false" ht="16.4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21" t="s">
        <v>355</v>
      </c>
      <c r="H245" s="2" t="str">
        <f aca="false">CONCATENATE(D245, "_",G245)</f>
        <v>NLA_2023_012_QC_C_3</v>
      </c>
      <c r="I245" s="1" t="s">
        <v>36</v>
      </c>
      <c r="J245" s="21" t="s">
        <v>355</v>
      </c>
      <c r="K245" s="3" t="s">
        <v>38</v>
      </c>
      <c r="L245" s="22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3" t="s">
        <v>398</v>
      </c>
      <c r="W245" s="2" t="s">
        <v>45</v>
      </c>
      <c r="X245" s="20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18" t="str">
        <f aca="false">CONCATENATE(AA245, "-",G245, ".mzML")</f>
        <v>NB_2023_020 - 20230929 - 1-QC_C_3.mzML</v>
      </c>
      <c r="AE245" s="18" t="str">
        <f aca="false">CONCATENATE(AC245, "-",G245, ".mzML")</f>
        <v>NB_2023_020 - 20230929 - 2-QC_C_3.mzML</v>
      </c>
    </row>
    <row r="246" customFormat="false" ht="16.4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21" t="s">
        <v>356</v>
      </c>
      <c r="H246" s="2" t="str">
        <f aca="false">CONCATENATE(D246, "_",G246)</f>
        <v>NLA_2023_012_QC_P_1</v>
      </c>
      <c r="I246" s="1" t="s">
        <v>36</v>
      </c>
      <c r="J246" s="21" t="s">
        <v>356</v>
      </c>
      <c r="K246" s="3" t="s">
        <v>38</v>
      </c>
      <c r="L246" s="22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3" t="s">
        <v>398</v>
      </c>
      <c r="W246" s="2" t="s">
        <v>362</v>
      </c>
      <c r="X246" s="20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18" t="str">
        <f aca="false">CONCATENATE(AA246, "-",G246, ".mzML")</f>
        <v>NB_2023_020 - 20230929 - 1-QC_P_1.mzML</v>
      </c>
      <c r="AE246" s="18" t="str">
        <f aca="false">CONCATENATE(AC246, "-",G246, ".mzML")</f>
        <v>NB_2023_020 - 20230929 - 2-QC_P_1.mzML</v>
      </c>
    </row>
    <row r="247" customFormat="false" ht="16.4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21" t="s">
        <v>363</v>
      </c>
      <c r="H247" s="2" t="str">
        <f aca="false">CONCATENATE(D247, "_",G247)</f>
        <v>NLA_2023_012_QC_P_2</v>
      </c>
      <c r="I247" s="1" t="s">
        <v>36</v>
      </c>
      <c r="J247" s="21" t="s">
        <v>363</v>
      </c>
      <c r="K247" s="3" t="s">
        <v>38</v>
      </c>
      <c r="L247" s="22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3" t="s">
        <v>398</v>
      </c>
      <c r="W247" s="2" t="s">
        <v>362</v>
      </c>
      <c r="X247" s="20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18" t="str">
        <f aca="false">CONCATENATE(AA247, "-",G247, ".mzML")</f>
        <v>NB_2023_020 - 20230929 - 1-QC_P_2.mzML</v>
      </c>
      <c r="AE247" s="18" t="str">
        <f aca="false">CONCATENATE(AC247, "-",G247, ".mzML")</f>
        <v>NB_2023_020 - 20230929 - 2-QC_P_2.mzML</v>
      </c>
    </row>
    <row r="248" customFormat="false" ht="16.4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21" t="s">
        <v>364</v>
      </c>
      <c r="H248" s="2" t="str">
        <f aca="false">CONCATENATE(D248, "_",G248)</f>
        <v>NLA_2023_012_QC_P_3</v>
      </c>
      <c r="I248" s="1" t="s">
        <v>36</v>
      </c>
      <c r="J248" s="21" t="s">
        <v>364</v>
      </c>
      <c r="K248" s="3" t="s">
        <v>38</v>
      </c>
      <c r="L248" s="22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3" t="s">
        <v>398</v>
      </c>
      <c r="W248" s="2" t="s">
        <v>362</v>
      </c>
      <c r="X248" s="20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18" t="str">
        <f aca="false">CONCATENATE(AA248, "-",G248, ".mzML")</f>
        <v>NB_2023_020 - 20230929 - 1-QC_P_3.mzML</v>
      </c>
      <c r="AE248" s="18" t="str">
        <f aca="false">CONCATENATE(AC248, "-",G248, ".mzML")</f>
        <v>NB_2023_020 - 20230929 - 2-QC_P_3.mzML</v>
      </c>
    </row>
    <row r="249" customFormat="false" ht="17.9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20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18" t="str">
        <f aca="false">CONCATENATE(AA249, "-",G249, ".mzML")</f>
        <v>LW_2023_003 - 20231031 - 1-001.mzML</v>
      </c>
      <c r="AE249" s="18" t="str">
        <f aca="false">CONCATENATE(AC249, "-",G249, ".mzML")</f>
        <v>LW_2023_003 - 20231031 - 2-001.mzML</v>
      </c>
    </row>
    <row r="250" customFormat="false" ht="16.4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2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20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18" t="str">
        <f aca="false">CONCATENATE(AA250, "-",G250, ".mzML")</f>
        <v>LW_2023_003 - 20231031 - 1-002.mzML</v>
      </c>
      <c r="AE250" s="18" t="str">
        <f aca="false">CONCATENATE(AC250, "-",G250, ".mzML")</f>
        <v>LW_2023_003 - 20231031 - 2-002.mzML</v>
      </c>
    </row>
    <row r="251" customFormat="false" ht="16.4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20" t="s">
        <v>423</v>
      </c>
      <c r="J251" s="20" t="s">
        <v>424</v>
      </c>
      <c r="K251" s="20" t="s">
        <v>38</v>
      </c>
      <c r="L251" s="20" t="s">
        <v>425</v>
      </c>
      <c r="M251" s="2" t="s">
        <v>58</v>
      </c>
      <c r="N251" s="20" t="s">
        <v>426</v>
      </c>
      <c r="O251" s="20" t="s">
        <v>60</v>
      </c>
      <c r="P251" s="20" t="s">
        <v>60</v>
      </c>
      <c r="Q251" s="2" t="s">
        <v>42</v>
      </c>
      <c r="R251" s="20" t="s">
        <v>368</v>
      </c>
      <c r="S251" s="20" t="s">
        <v>427</v>
      </c>
      <c r="T251" s="20" t="n">
        <v>500</v>
      </c>
      <c r="U251" s="20" t="n">
        <v>1</v>
      </c>
      <c r="V251" s="2"/>
      <c r="W251" s="2" t="s">
        <v>64</v>
      </c>
      <c r="X251" s="20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18" t="str">
        <f aca="false">CONCATENATE(AA251, "-",G251, ".mzML")</f>
        <v>LW_2023_003 - 20231031 - 1-004.mzML</v>
      </c>
      <c r="AE251" s="18" t="str">
        <f aca="false">CONCATENATE(AC251, "-",G251, ".mzML")</f>
        <v>LW_2023_003 - 20231031 - 2-004.mzML</v>
      </c>
    </row>
    <row r="252" customFormat="false" ht="17.9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20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18" t="str">
        <f aca="false">CONCATENATE(AA252, "-",G252, ".mzML")</f>
        <v>LW_2023_003 - 20231031 - 1-007.mzML</v>
      </c>
      <c r="AE252" s="18" t="str">
        <f aca="false">CONCATENATE(AC252, "-",G252, ".mzML")</f>
        <v>LW_2023_003 - 20231031 - 2-007.mzML</v>
      </c>
    </row>
    <row r="253" customFormat="false" ht="16.4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2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20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18" t="str">
        <f aca="false">CONCATENATE(AA253, "-",G253, ".mzML")</f>
        <v>LW_2023_003 - 20231031 - 1-008.mzML</v>
      </c>
      <c r="AE253" s="18" t="str">
        <f aca="false">CONCATENATE(AC253, "-",G253, ".mzML")</f>
        <v>LW_2023_003 - 20231031 - 2-008.mzML</v>
      </c>
    </row>
    <row r="254" customFormat="false" ht="16.4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20" t="s">
        <v>429</v>
      </c>
      <c r="J254" s="20" t="s">
        <v>430</v>
      </c>
      <c r="K254" s="20" t="s">
        <v>38</v>
      </c>
      <c r="L254" s="20" t="s">
        <v>425</v>
      </c>
      <c r="M254" s="2" t="s">
        <v>58</v>
      </c>
      <c r="N254" s="20" t="s">
        <v>426</v>
      </c>
      <c r="O254" s="20" t="s">
        <v>60</v>
      </c>
      <c r="P254" s="20" t="s">
        <v>60</v>
      </c>
      <c r="Q254" s="2" t="s">
        <v>42</v>
      </c>
      <c r="R254" s="20" t="s">
        <v>368</v>
      </c>
      <c r="S254" s="2" t="s">
        <v>431</v>
      </c>
      <c r="T254" s="20" t="n">
        <v>500</v>
      </c>
      <c r="U254" s="20" t="n">
        <v>2</v>
      </c>
      <c r="V254" s="2"/>
      <c r="W254" s="2" t="s">
        <v>64</v>
      </c>
      <c r="X254" s="20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18" t="str">
        <f aca="false">CONCATENATE(AA254, "-",G254, ".mzML")</f>
        <v>LW_2023_003 - 20231031 - 1-009.mzML</v>
      </c>
      <c r="AE254" s="18" t="str">
        <f aca="false">CONCATENATE(AC254, "-",G254, ".mzML")</f>
        <v>LW_2023_003 - 20231031 - 2-009.mzML</v>
      </c>
    </row>
    <row r="255" customFormat="false" ht="16.4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20" t="s">
        <v>423</v>
      </c>
      <c r="J255" s="20" t="s">
        <v>432</v>
      </c>
      <c r="K255" s="20" t="s">
        <v>38</v>
      </c>
      <c r="L255" s="20" t="s">
        <v>425</v>
      </c>
      <c r="M255" s="2" t="s">
        <v>58</v>
      </c>
      <c r="N255" s="20" t="s">
        <v>426</v>
      </c>
      <c r="O255" s="20" t="s">
        <v>60</v>
      </c>
      <c r="P255" s="20" t="s">
        <v>60</v>
      </c>
      <c r="Q255" s="2" t="s">
        <v>42</v>
      </c>
      <c r="R255" s="20" t="s">
        <v>368</v>
      </c>
      <c r="S255" s="20" t="s">
        <v>427</v>
      </c>
      <c r="T255" s="20" t="n">
        <v>500</v>
      </c>
      <c r="U255" s="20" t="n">
        <v>2</v>
      </c>
      <c r="V255" s="2"/>
      <c r="W255" s="2" t="s">
        <v>64</v>
      </c>
      <c r="X255" s="20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18" t="str">
        <f aca="false">CONCATENATE(AA255, "-",G255, ".mzML")</f>
        <v>LW_2023_003 - 20231031 - 1-010.mzML</v>
      </c>
      <c r="AE255" s="18" t="str">
        <f aca="false">CONCATENATE(AC255, "-",G255, ".mzML")</f>
        <v>LW_2023_003 - 20231031 - 2-010.mzML</v>
      </c>
    </row>
    <row r="256" customFormat="false" ht="17.9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20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18" t="str">
        <f aca="false">CONCATENATE(AA256, "-",G256, ".mzML")</f>
        <v>LW_2023_003 - 20231031 - 1-013.mzML</v>
      </c>
      <c r="AE256" s="18" t="str">
        <f aca="false">CONCATENATE(AC256, "-",G256, ".mzML")</f>
        <v>LW_2023_003 - 20231031 - 2-013.mzML</v>
      </c>
    </row>
    <row r="257" customFormat="false" ht="16.4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2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20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18" t="str">
        <f aca="false">CONCATENATE(AA257, "-",G257, ".mzML")</f>
        <v>LW_2023_003 - 20231031 - 1-014.mzML</v>
      </c>
      <c r="AE257" s="18" t="str">
        <f aca="false">CONCATENATE(AC257, "-",G257, ".mzML")</f>
        <v>LW_2023_003 - 20231031 - 2-014.mzML</v>
      </c>
    </row>
    <row r="258" customFormat="false" ht="16.4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20" t="s">
        <v>429</v>
      </c>
      <c r="J258" s="20" t="s">
        <v>433</v>
      </c>
      <c r="K258" s="20" t="s">
        <v>38</v>
      </c>
      <c r="L258" s="20" t="s">
        <v>425</v>
      </c>
      <c r="M258" s="2" t="s">
        <v>58</v>
      </c>
      <c r="N258" s="20" t="s">
        <v>426</v>
      </c>
      <c r="O258" s="20" t="s">
        <v>60</v>
      </c>
      <c r="P258" s="20" t="s">
        <v>60</v>
      </c>
      <c r="Q258" s="2" t="s">
        <v>42</v>
      </c>
      <c r="R258" s="20" t="s">
        <v>368</v>
      </c>
      <c r="S258" s="2" t="s">
        <v>431</v>
      </c>
      <c r="T258" s="20" t="n">
        <v>500</v>
      </c>
      <c r="U258" s="20" t="n">
        <v>3</v>
      </c>
      <c r="V258" s="2"/>
      <c r="W258" s="2" t="s">
        <v>64</v>
      </c>
      <c r="X258" s="20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18" t="str">
        <f aca="false">CONCATENATE(AA258, "-",G258, ".mzML")</f>
        <v>LW_2023_003 - 20231031 - 1-015.mzML</v>
      </c>
      <c r="AE258" s="18" t="str">
        <f aca="false">CONCATENATE(AC258, "-",G258, ".mzML")</f>
        <v>LW_2023_003 - 20231031 - 2-015.mzML</v>
      </c>
    </row>
    <row r="259" customFormat="false" ht="16.4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20" t="s">
        <v>423</v>
      </c>
      <c r="J259" s="20" t="s">
        <v>434</v>
      </c>
      <c r="K259" s="20" t="s">
        <v>38</v>
      </c>
      <c r="L259" s="20" t="s">
        <v>425</v>
      </c>
      <c r="M259" s="2" t="s">
        <v>58</v>
      </c>
      <c r="N259" s="20" t="s">
        <v>426</v>
      </c>
      <c r="O259" s="20" t="s">
        <v>60</v>
      </c>
      <c r="P259" s="20" t="s">
        <v>60</v>
      </c>
      <c r="Q259" s="2" t="s">
        <v>42</v>
      </c>
      <c r="R259" s="20" t="s">
        <v>368</v>
      </c>
      <c r="S259" s="20" t="s">
        <v>427</v>
      </c>
      <c r="T259" s="20" t="n">
        <v>500</v>
      </c>
      <c r="U259" s="20" t="n">
        <v>3</v>
      </c>
      <c r="V259" s="2"/>
      <c r="W259" s="2" t="s">
        <v>64</v>
      </c>
      <c r="X259" s="20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18" t="str">
        <f aca="false">CONCATENATE(AA259, "-",G259, ".mzML")</f>
        <v>LW_2023_003 - 20231031 - 1-016.mzML</v>
      </c>
      <c r="AE259" s="18" t="str">
        <f aca="false">CONCATENATE(AC259, "-",G259, ".mzML")</f>
        <v>LW_2023_003 - 20231031 - 2-016.mzML</v>
      </c>
    </row>
    <row r="260" customFormat="false" ht="17.9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20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18" t="str">
        <f aca="false">CONCATENATE(AA260, "-",G260, ".mzML")</f>
        <v>LW_2023_003 - 20231031 - 1-001.mzML</v>
      </c>
      <c r="AE260" s="18" t="str">
        <f aca="false">CONCATENATE(AC260, "-",G260, ".mzML")</f>
        <v>LW_2023_003 - 20231031 - 2-001.mzML</v>
      </c>
    </row>
    <row r="261" customFormat="false" ht="16.4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2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20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18" t="str">
        <f aca="false">CONCATENATE(AA261, "-",G261, ".mzML")</f>
        <v>LW_2023_003 - 20231031 - 1-002.mzML</v>
      </c>
      <c r="AE261" s="18" t="str">
        <f aca="false">CONCATENATE(AC261, "-",G261, ".mzML")</f>
        <v>LW_2023_003 - 20231031 - 2-002.mzML</v>
      </c>
    </row>
    <row r="262" customFormat="false" ht="16.4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20" t="s">
        <v>429</v>
      </c>
      <c r="J262" s="20" t="s">
        <v>437</v>
      </c>
      <c r="K262" s="20" t="s">
        <v>38</v>
      </c>
      <c r="L262" s="20" t="s">
        <v>425</v>
      </c>
      <c r="M262" s="2" t="s">
        <v>58</v>
      </c>
      <c r="N262" s="20" t="s">
        <v>426</v>
      </c>
      <c r="O262" s="20" t="s">
        <v>338</v>
      </c>
      <c r="P262" s="20" t="s">
        <v>338</v>
      </c>
      <c r="Q262" s="2" t="s">
        <v>339</v>
      </c>
      <c r="R262" s="20" t="s">
        <v>368</v>
      </c>
      <c r="S262" s="2" t="s">
        <v>431</v>
      </c>
      <c r="T262" s="20" t="n">
        <v>1000</v>
      </c>
      <c r="U262" s="20" t="n">
        <v>1</v>
      </c>
      <c r="V262" s="2"/>
      <c r="W262" s="2" t="s">
        <v>64</v>
      </c>
      <c r="X262" s="20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18" t="str">
        <f aca="false">CONCATENATE(AA262, "-",G262, ".mzML")</f>
        <v>LW_2023_003 - 20231031 - 1-005.mzML</v>
      </c>
      <c r="AE262" s="18" t="str">
        <f aca="false">CONCATENATE(AC262, "-",G262, ".mzML")</f>
        <v>LW_2023_003 - 20231031 - 2-005.mzML</v>
      </c>
    </row>
    <row r="263" customFormat="false" ht="16.4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20" t="s">
        <v>423</v>
      </c>
      <c r="J263" s="20" t="s">
        <v>438</v>
      </c>
      <c r="K263" s="20" t="s">
        <v>38</v>
      </c>
      <c r="L263" s="20" t="s">
        <v>425</v>
      </c>
      <c r="M263" s="2" t="s">
        <v>58</v>
      </c>
      <c r="N263" s="20" t="s">
        <v>426</v>
      </c>
      <c r="O263" s="20" t="s">
        <v>338</v>
      </c>
      <c r="P263" s="20" t="s">
        <v>338</v>
      </c>
      <c r="Q263" s="2" t="s">
        <v>339</v>
      </c>
      <c r="R263" s="20" t="s">
        <v>368</v>
      </c>
      <c r="S263" s="20" t="s">
        <v>427</v>
      </c>
      <c r="T263" s="20" t="n">
        <v>1000</v>
      </c>
      <c r="U263" s="20" t="n">
        <v>1</v>
      </c>
      <c r="V263" s="2"/>
      <c r="W263" s="2" t="s">
        <v>64</v>
      </c>
      <c r="X263" s="20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18" t="str">
        <f aca="false">CONCATENATE(AA263, "-",G263, ".mzML")</f>
        <v>LW_2023_003 - 20231031 - 1-006.mzML</v>
      </c>
      <c r="AE263" s="18" t="str">
        <f aca="false">CONCATENATE(AC263, "-",G263, ".mzML")</f>
        <v>LW_2023_003 - 20231031 - 2-006.mzML</v>
      </c>
    </row>
    <row r="264" customFormat="false" ht="17.9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20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18" t="str">
        <f aca="false">CONCATENATE(AA264, "-",G264, ".mzML")</f>
        <v>LW_2023_003 - 20231031 - 1-007.mzML</v>
      </c>
      <c r="AE264" s="18" t="str">
        <f aca="false">CONCATENATE(AC264, "-",G264, ".mzML")</f>
        <v>LW_2023_003 - 20231031 - 2-007.mzML</v>
      </c>
    </row>
    <row r="265" customFormat="false" ht="16.4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2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20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18" t="str">
        <f aca="false">CONCATENATE(AA265, "-",G265, ".mzML")</f>
        <v>LW_2023_003 - 20231031 - 1-008.mzML</v>
      </c>
      <c r="AE265" s="18" t="str">
        <f aca="false">CONCATENATE(AC265, "-",G265, ".mzML")</f>
        <v>LW_2023_003 - 20231031 - 2-008.mzML</v>
      </c>
    </row>
    <row r="266" customFormat="false" ht="16.4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20" t="s">
        <v>429</v>
      </c>
      <c r="J266" s="20" t="s">
        <v>439</v>
      </c>
      <c r="K266" s="20" t="s">
        <v>38</v>
      </c>
      <c r="L266" s="20" t="s">
        <v>425</v>
      </c>
      <c r="M266" s="2" t="s">
        <v>58</v>
      </c>
      <c r="N266" s="20" t="s">
        <v>426</v>
      </c>
      <c r="O266" s="20" t="s">
        <v>338</v>
      </c>
      <c r="P266" s="20" t="s">
        <v>338</v>
      </c>
      <c r="Q266" s="2" t="s">
        <v>339</v>
      </c>
      <c r="R266" s="20" t="s">
        <v>368</v>
      </c>
      <c r="S266" s="2" t="s">
        <v>431</v>
      </c>
      <c r="T266" s="20" t="n">
        <v>1000</v>
      </c>
      <c r="U266" s="20" t="n">
        <v>2</v>
      </c>
      <c r="V266" s="2"/>
      <c r="W266" s="2" t="s">
        <v>64</v>
      </c>
      <c r="X266" s="20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18" t="str">
        <f aca="false">CONCATENATE(AA266, "-",G266, ".mzML")</f>
        <v>LW_2023_003 - 20231031 - 1-011.mzML</v>
      </c>
      <c r="AE266" s="18" t="str">
        <f aca="false">CONCATENATE(AC266, "-",G266, ".mzML")</f>
        <v>LW_2023_003 - 20231031 - 2-011.mzML</v>
      </c>
    </row>
    <row r="267" customFormat="false" ht="16.4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20" t="s">
        <v>423</v>
      </c>
      <c r="J267" s="20" t="s">
        <v>440</v>
      </c>
      <c r="K267" s="20" t="s">
        <v>38</v>
      </c>
      <c r="L267" s="20" t="s">
        <v>425</v>
      </c>
      <c r="M267" s="2" t="s">
        <v>58</v>
      </c>
      <c r="N267" s="20" t="s">
        <v>426</v>
      </c>
      <c r="O267" s="20" t="s">
        <v>338</v>
      </c>
      <c r="P267" s="20" t="s">
        <v>338</v>
      </c>
      <c r="Q267" s="2" t="s">
        <v>339</v>
      </c>
      <c r="R267" s="20" t="s">
        <v>368</v>
      </c>
      <c r="S267" s="20" t="s">
        <v>427</v>
      </c>
      <c r="T267" s="20" t="n">
        <v>1000</v>
      </c>
      <c r="U267" s="20" t="n">
        <v>2</v>
      </c>
      <c r="V267" s="2"/>
      <c r="W267" s="2" t="s">
        <v>64</v>
      </c>
      <c r="X267" s="20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18" t="str">
        <f aca="false">CONCATENATE(AA267, "-",G267, ".mzML")</f>
        <v>LW_2023_003 - 20231031 - 1-012.mzML</v>
      </c>
      <c r="AE267" s="18" t="str">
        <f aca="false">CONCATENATE(AC267, "-",G267, ".mzML")</f>
        <v>LW_2023_003 - 20231031 - 2-012.mzML</v>
      </c>
    </row>
    <row r="268" customFormat="false" ht="17.9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20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18" t="str">
        <f aca="false">CONCATENATE(AA268, "-",G268, ".mzML")</f>
        <v>LW_2023_003 - 20231031 - 1-013.mzML</v>
      </c>
      <c r="AE268" s="18" t="str">
        <f aca="false">CONCATENATE(AC268, "-",G268, ".mzML")</f>
        <v>LW_2023_003 - 20231031 - 2-013.mzML</v>
      </c>
    </row>
    <row r="269" customFormat="false" ht="16.4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2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20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18" t="str">
        <f aca="false">CONCATENATE(AA269, "-",G269, ".mzML")</f>
        <v>LW_2023_003 - 20231031 - 1-014.mzML</v>
      </c>
      <c r="AE269" s="18" t="str">
        <f aca="false">CONCATENATE(AC269, "-",G269, ".mzML")</f>
        <v>LW_2023_003 - 20231031 - 2-014.mzML</v>
      </c>
    </row>
    <row r="270" customFormat="false" ht="16.4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20" t="s">
        <v>429</v>
      </c>
      <c r="J270" s="20" t="s">
        <v>441</v>
      </c>
      <c r="K270" s="20" t="s">
        <v>38</v>
      </c>
      <c r="L270" s="20" t="s">
        <v>425</v>
      </c>
      <c r="M270" s="2" t="s">
        <v>58</v>
      </c>
      <c r="N270" s="20" t="s">
        <v>426</v>
      </c>
      <c r="O270" s="20" t="s">
        <v>338</v>
      </c>
      <c r="P270" s="20" t="s">
        <v>338</v>
      </c>
      <c r="Q270" s="2" t="s">
        <v>339</v>
      </c>
      <c r="R270" s="20" t="s">
        <v>368</v>
      </c>
      <c r="S270" s="2" t="s">
        <v>431</v>
      </c>
      <c r="T270" s="20" t="n">
        <v>1000</v>
      </c>
      <c r="U270" s="20" t="n">
        <v>3</v>
      </c>
      <c r="V270" s="2"/>
      <c r="W270" s="2" t="s">
        <v>64</v>
      </c>
      <c r="X270" s="20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18" t="str">
        <f aca="false">CONCATENATE(AA270, "-",G270, ".mzML")</f>
        <v>LW_2023_003 - 20231031 - 1-017.mzML</v>
      </c>
      <c r="AE270" s="18" t="str">
        <f aca="false">CONCATENATE(AC270, "-",G270, ".mzML")</f>
        <v>LW_2023_003 - 20231031 - 2-017.mzML</v>
      </c>
    </row>
    <row r="271" customFormat="false" ht="16.4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20" t="s">
        <v>423</v>
      </c>
      <c r="J271" s="20" t="s">
        <v>442</v>
      </c>
      <c r="K271" s="20" t="s">
        <v>38</v>
      </c>
      <c r="L271" s="20" t="s">
        <v>425</v>
      </c>
      <c r="M271" s="2" t="s">
        <v>58</v>
      </c>
      <c r="N271" s="20" t="s">
        <v>426</v>
      </c>
      <c r="O271" s="20" t="s">
        <v>338</v>
      </c>
      <c r="P271" s="20" t="s">
        <v>338</v>
      </c>
      <c r="Q271" s="2" t="s">
        <v>339</v>
      </c>
      <c r="R271" s="20" t="s">
        <v>368</v>
      </c>
      <c r="S271" s="20" t="s">
        <v>427</v>
      </c>
      <c r="T271" s="20" t="n">
        <v>1000</v>
      </c>
      <c r="U271" s="20" t="n">
        <v>3</v>
      </c>
      <c r="V271" s="2"/>
      <c r="W271" s="2" t="s">
        <v>64</v>
      </c>
      <c r="X271" s="20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18" t="str">
        <f aca="false">CONCATENATE(AA271, "-",G271, ".mzML")</f>
        <v>LW_2023_003 - 20231031 - 1-018.mzML</v>
      </c>
      <c r="AE271" s="18" t="str">
        <f aca="false">CONCATENATE(AC271, "-",G271, ".mzML")</f>
        <v>LW_2023_003 - 20231031 - 2-018.mzML</v>
      </c>
    </row>
    <row r="272" customFormat="false" ht="17.9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7.9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7.9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7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4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7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4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7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4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7.9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5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7.9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5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7.9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5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7.9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5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7.9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5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7.9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5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7.9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5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7.9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5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7.9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5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7.9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7.9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7.9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7.9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7.9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7.9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7.9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5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7.9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5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7.9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5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7.9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5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7.9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5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7.9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5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7.9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5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7.9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5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7.9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5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7.9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5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7.9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5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7.9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5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7.9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7.9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7.9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7.9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7.9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7.9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7.9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5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7.9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5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7.9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5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7.9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5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7.9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5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7.9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5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7.9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5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7.9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5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7.9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5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7.9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5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7.9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5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7.9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5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6" customFormat="true" ht="17.9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  <c r="AMJ323" s="0"/>
    </row>
    <row r="324" s="26" customFormat="true" ht="17.9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  <c r="AMJ324" s="0"/>
    </row>
    <row r="325" s="26" customFormat="true" ht="17.9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  <c r="AMJ325" s="0"/>
    </row>
    <row r="326" s="26" customFormat="true" ht="17.9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  <c r="AMJ326" s="0"/>
    </row>
    <row r="327" s="26" customFormat="true" ht="17.9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  <c r="AMJ327" s="0"/>
    </row>
    <row r="328" s="26" customFormat="true" ht="17.9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5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  <c r="AMJ328" s="0"/>
    </row>
    <row r="329" s="26" customFormat="true" ht="17.9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5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  <c r="AMJ329" s="0"/>
    </row>
    <row r="330" s="26" customFormat="true" ht="17.9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5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  <c r="AMJ330" s="0"/>
    </row>
    <row r="331" s="26" customFormat="true" ht="17.9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5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  <c r="AMJ331" s="0"/>
    </row>
    <row r="332" s="26" customFormat="true" ht="17.9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5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  <c r="AMJ332" s="0"/>
    </row>
    <row r="333" s="26" customFormat="true" ht="17.9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5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  <c r="AMJ333" s="0"/>
    </row>
    <row r="334" s="26" customFormat="true" ht="17.9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5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  <c r="AMJ334" s="0"/>
    </row>
    <row r="335" s="26" customFormat="true" ht="17.9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5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  <c r="AMJ335" s="0"/>
    </row>
    <row r="336" s="26" customFormat="true" ht="17.9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5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  <c r="AMJ336" s="0"/>
    </row>
    <row r="337" s="26" customFormat="true" ht="17.9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5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  <c r="AMJ337" s="0"/>
    </row>
    <row r="338" s="26" customFormat="true" ht="17.9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5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  <c r="AMJ338" s="0"/>
    </row>
    <row r="339" s="26" customFormat="true" ht="17.9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5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  <c r="AMJ339" s="0"/>
    </row>
    <row r="340" customFormat="false" ht="17.9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7" t="s">
        <v>498</v>
      </c>
      <c r="K340" s="5" t="s">
        <v>38</v>
      </c>
      <c r="L340" s="28" t="s">
        <v>499</v>
      </c>
      <c r="M340" s="2" t="s">
        <v>500</v>
      </c>
      <c r="N340" s="29" t="s">
        <v>501</v>
      </c>
      <c r="O340" s="2" t="s">
        <v>338</v>
      </c>
      <c r="P340" s="29" t="s">
        <v>502</v>
      </c>
      <c r="Q340" s="2" t="s">
        <v>339</v>
      </c>
      <c r="R340" s="29" t="s">
        <v>503</v>
      </c>
      <c r="S340" s="2" t="s">
        <v>40</v>
      </c>
      <c r="T340" s="29" t="n">
        <v>500</v>
      </c>
      <c r="U340" s="29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7.9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7" t="s">
        <v>507</v>
      </c>
      <c r="K341" s="5" t="s">
        <v>38</v>
      </c>
      <c r="L341" s="28" t="s">
        <v>499</v>
      </c>
      <c r="M341" s="2" t="s">
        <v>500</v>
      </c>
      <c r="N341" s="29" t="s">
        <v>508</v>
      </c>
      <c r="O341" s="2" t="s">
        <v>338</v>
      </c>
      <c r="P341" s="2" t="s">
        <v>338</v>
      </c>
      <c r="Q341" s="2" t="s">
        <v>339</v>
      </c>
      <c r="R341" s="29" t="s">
        <v>503</v>
      </c>
      <c r="S341" s="2" t="s">
        <v>40</v>
      </c>
      <c r="T341" s="29" t="n">
        <v>500</v>
      </c>
      <c r="U341" s="29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7.9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7" t="s">
        <v>509</v>
      </c>
      <c r="K342" s="5" t="s">
        <v>38</v>
      </c>
      <c r="L342" s="28" t="s">
        <v>499</v>
      </c>
      <c r="M342" s="2" t="s">
        <v>500</v>
      </c>
      <c r="N342" s="29" t="s">
        <v>501</v>
      </c>
      <c r="O342" s="2" t="s">
        <v>338</v>
      </c>
      <c r="P342" s="29" t="s">
        <v>502</v>
      </c>
      <c r="Q342" s="2" t="s">
        <v>339</v>
      </c>
      <c r="R342" s="29" t="s">
        <v>503</v>
      </c>
      <c r="S342" s="2" t="s">
        <v>40</v>
      </c>
      <c r="T342" s="29" t="n">
        <v>500</v>
      </c>
      <c r="U342" s="29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7.9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7" t="s">
        <v>510</v>
      </c>
      <c r="K343" s="5" t="s">
        <v>38</v>
      </c>
      <c r="L343" s="28" t="s">
        <v>499</v>
      </c>
      <c r="M343" s="2" t="s">
        <v>500</v>
      </c>
      <c r="N343" s="29" t="s">
        <v>501</v>
      </c>
      <c r="O343" s="2" t="s">
        <v>338</v>
      </c>
      <c r="P343" s="29" t="s">
        <v>511</v>
      </c>
      <c r="Q343" s="2" t="s">
        <v>339</v>
      </c>
      <c r="R343" s="29" t="s">
        <v>503</v>
      </c>
      <c r="S343" s="2" t="s">
        <v>40</v>
      </c>
      <c r="T343" s="29" t="n">
        <v>500</v>
      </c>
      <c r="U343" s="29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7.9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7" t="s">
        <v>512</v>
      </c>
      <c r="K344" s="5" t="s">
        <v>38</v>
      </c>
      <c r="L344" s="28" t="s">
        <v>499</v>
      </c>
      <c r="M344" s="2" t="s">
        <v>500</v>
      </c>
      <c r="N344" s="29" t="s">
        <v>501</v>
      </c>
      <c r="O344" s="2" t="s">
        <v>338</v>
      </c>
      <c r="P344" s="29" t="s">
        <v>511</v>
      </c>
      <c r="Q344" s="2" t="s">
        <v>339</v>
      </c>
      <c r="R344" s="29" t="s">
        <v>503</v>
      </c>
      <c r="S344" s="2" t="s">
        <v>40</v>
      </c>
      <c r="T344" s="29" t="n">
        <v>500</v>
      </c>
      <c r="U344" s="29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7.9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7" t="s">
        <v>513</v>
      </c>
      <c r="K345" s="5" t="s">
        <v>38</v>
      </c>
      <c r="L345" s="28" t="s">
        <v>499</v>
      </c>
      <c r="M345" s="2" t="s">
        <v>500</v>
      </c>
      <c r="N345" s="29" t="s">
        <v>508</v>
      </c>
      <c r="O345" s="2" t="s">
        <v>338</v>
      </c>
      <c r="P345" s="2" t="s">
        <v>338</v>
      </c>
      <c r="Q345" s="2" t="s">
        <v>339</v>
      </c>
      <c r="R345" s="29" t="s">
        <v>503</v>
      </c>
      <c r="S345" s="2" t="s">
        <v>40</v>
      </c>
      <c r="T345" s="29" t="n">
        <v>500</v>
      </c>
      <c r="U345" s="29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7.9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30" t="s">
        <v>350</v>
      </c>
      <c r="H346" s="2" t="str">
        <f aca="false">CONCATENATE(D346, "_",G346)</f>
        <v>NLA_2021_009_Blank_1</v>
      </c>
      <c r="I346" s="2" t="s">
        <v>40</v>
      </c>
      <c r="J346" s="27" t="s">
        <v>514</v>
      </c>
      <c r="K346" s="5" t="s">
        <v>38</v>
      </c>
      <c r="L346" s="28" t="s">
        <v>40</v>
      </c>
      <c r="M346" s="29" t="s">
        <v>52</v>
      </c>
      <c r="N346" s="29" t="s">
        <v>40</v>
      </c>
      <c r="O346" s="27" t="s">
        <v>40</v>
      </c>
      <c r="P346" s="29" t="s">
        <v>40</v>
      </c>
      <c r="Q346" s="2" t="s">
        <v>40</v>
      </c>
      <c r="R346" s="27" t="s">
        <v>40</v>
      </c>
      <c r="S346" s="27" t="s">
        <v>40</v>
      </c>
      <c r="T346" s="27" t="s">
        <v>40</v>
      </c>
      <c r="U346" s="29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7.9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30" t="s">
        <v>351</v>
      </c>
      <c r="H347" s="2" t="str">
        <f aca="false">CONCATENATE(D347, "_",G347)</f>
        <v>NLA_2021_009_Blank_2</v>
      </c>
      <c r="I347" s="2" t="s">
        <v>40</v>
      </c>
      <c r="J347" s="27" t="s">
        <v>515</v>
      </c>
      <c r="K347" s="5" t="s">
        <v>38</v>
      </c>
      <c r="L347" s="28" t="s">
        <v>40</v>
      </c>
      <c r="M347" s="29" t="s">
        <v>52</v>
      </c>
      <c r="N347" s="29" t="s">
        <v>40</v>
      </c>
      <c r="O347" s="27" t="s">
        <v>40</v>
      </c>
      <c r="P347" s="29" t="s">
        <v>40</v>
      </c>
      <c r="Q347" s="2" t="s">
        <v>40</v>
      </c>
      <c r="R347" s="27" t="s">
        <v>40</v>
      </c>
      <c r="S347" s="27" t="s">
        <v>40</v>
      </c>
      <c r="T347" s="27" t="s">
        <v>40</v>
      </c>
      <c r="U347" s="29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7.9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30" t="s">
        <v>352</v>
      </c>
      <c r="H348" s="2" t="str">
        <f aca="false">CONCATENATE(D348, "_",G348)</f>
        <v>NLA_2021_009_Blank_3</v>
      </c>
      <c r="I348" s="2" t="s">
        <v>40</v>
      </c>
      <c r="J348" s="27" t="s">
        <v>516</v>
      </c>
      <c r="K348" s="5" t="s">
        <v>38</v>
      </c>
      <c r="L348" s="28" t="s">
        <v>40</v>
      </c>
      <c r="M348" s="29" t="s">
        <v>52</v>
      </c>
      <c r="N348" s="29" t="s">
        <v>40</v>
      </c>
      <c r="O348" s="27" t="s">
        <v>40</v>
      </c>
      <c r="P348" s="29" t="s">
        <v>40</v>
      </c>
      <c r="Q348" s="2" t="s">
        <v>40</v>
      </c>
      <c r="R348" s="27" t="s">
        <v>40</v>
      </c>
      <c r="S348" s="27" t="s">
        <v>40</v>
      </c>
      <c r="T348" s="27" t="s">
        <v>40</v>
      </c>
      <c r="U348" s="29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7.9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30" t="s">
        <v>353</v>
      </c>
      <c r="H349" s="2" t="str">
        <f aca="false">CONCATENATE(D349, "_",G349)</f>
        <v>NLA_2021_009_QC_C_1</v>
      </c>
      <c r="I349" s="2" t="s">
        <v>40</v>
      </c>
      <c r="J349" s="27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9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7.9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30" t="s">
        <v>354</v>
      </c>
      <c r="H350" s="2" t="str">
        <f aca="false">CONCATENATE(D350, "_",G350)</f>
        <v>NLA_2021_009_QC_C_2</v>
      </c>
      <c r="I350" s="2" t="s">
        <v>40</v>
      </c>
      <c r="J350" s="27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9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7.9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30" t="s">
        <v>355</v>
      </c>
      <c r="H351" s="2" t="str">
        <f aca="false">CONCATENATE(D351, "_",G351)</f>
        <v>NLA_2021_009_QC_C_3</v>
      </c>
      <c r="I351" s="2" t="s">
        <v>40</v>
      </c>
      <c r="J351" s="27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9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7.9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30" t="s">
        <v>356</v>
      </c>
      <c r="H352" s="2" t="str">
        <f aca="false">CONCATENATE(D352, "_",G352)</f>
        <v>NLA_2021_009_QC_P_1</v>
      </c>
      <c r="I352" s="2" t="s">
        <v>40</v>
      </c>
      <c r="J352" s="27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9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7.9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30" t="s">
        <v>363</v>
      </c>
      <c r="H353" s="2" t="str">
        <f aca="false">CONCATENATE(D353, "_",G353)</f>
        <v>NLA_2021_009_QC_P_2</v>
      </c>
      <c r="I353" s="2" t="s">
        <v>40</v>
      </c>
      <c r="J353" s="27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9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7.9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30" t="s">
        <v>364</v>
      </c>
      <c r="H354" s="2" t="str">
        <f aca="false">CONCATENATE(D354, "_",G354)</f>
        <v>NLA_2021_009_QC_P_3</v>
      </c>
      <c r="I354" s="2" t="s">
        <v>40</v>
      </c>
      <c r="J354" s="27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9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7.9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30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7.9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30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7.9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30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7.9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30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7.9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30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7.9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30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7.9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30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7.9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30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7.9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30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7.9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30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7.9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30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7.9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30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7.9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30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7.9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30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7.9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30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7.9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30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7.9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30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7.9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30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7.9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30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7.9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30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7.9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30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7.9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30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7.9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30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7.9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30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7.9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30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7.9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30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7.9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30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7.9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30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7.9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30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7.9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30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7.9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30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7.9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30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7.9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30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7.9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30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7.9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30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7.9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30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7.9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30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7.9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30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7.9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30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7.9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30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7.9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30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7.9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30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7.9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30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7.9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30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7.9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30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7.9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7.9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7.9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7.9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7.9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7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7.9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7.9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7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7.9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7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7.9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7.9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7.9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7.9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7.9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7.9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7.9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7.9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7.9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7.9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7.9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21" t="s">
        <v>575</v>
      </c>
      <c r="H421" s="2" t="str">
        <f aca="false">CONCATENATE(D421, "_",G421)</f>
        <v>NLA_2021_007_113</v>
      </c>
      <c r="I421" s="2" t="s">
        <v>423</v>
      </c>
      <c r="J421" s="27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7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21" t="s">
        <v>584</v>
      </c>
      <c r="H422" s="2" t="str">
        <f aca="false">CONCATENATE(D422, "_",G422)</f>
        <v>NLA_2021_007_114</v>
      </c>
      <c r="I422" s="2" t="s">
        <v>423</v>
      </c>
      <c r="J422" s="27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7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21" t="s">
        <v>585</v>
      </c>
      <c r="H423" s="2" t="str">
        <f aca="false">CONCATENATE(D423, "_",G423)</f>
        <v>NLA_2021_007_115</v>
      </c>
      <c r="I423" s="2" t="s">
        <v>423</v>
      </c>
      <c r="J423" s="27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7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21" t="s">
        <v>586</v>
      </c>
      <c r="H424" s="2" t="str">
        <f aca="false">CONCATENATE(D424, "_",G424)</f>
        <v>NLA_2021_007_116</v>
      </c>
      <c r="I424" s="2" t="s">
        <v>423</v>
      </c>
      <c r="J424" s="27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7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21" t="s">
        <v>587</v>
      </c>
      <c r="H425" s="2" t="str">
        <f aca="false">CONCATENATE(D425, "_",G425)</f>
        <v>NLA_2021_007_117</v>
      </c>
      <c r="I425" s="2" t="s">
        <v>423</v>
      </c>
      <c r="J425" s="27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7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21" t="s">
        <v>588</v>
      </c>
      <c r="H426" s="2" t="str">
        <f aca="false">CONCATENATE(D426, "_",G426)</f>
        <v>NLA_2021_007_118</v>
      </c>
      <c r="I426" s="2" t="s">
        <v>423</v>
      </c>
      <c r="J426" s="27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7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21" t="s">
        <v>589</v>
      </c>
      <c r="H427" s="2" t="str">
        <f aca="false">CONCATENATE(D427, "_",G427)</f>
        <v>NLA_2021_007_119</v>
      </c>
      <c r="I427" s="2" t="s">
        <v>423</v>
      </c>
      <c r="J427" s="27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7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21" t="s">
        <v>590</v>
      </c>
      <c r="H428" s="2" t="str">
        <f aca="false">CONCATENATE(D428, "_",G428)</f>
        <v>NLA_2021_007_120</v>
      </c>
      <c r="I428" s="2" t="s">
        <v>423</v>
      </c>
      <c r="J428" s="27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7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21" t="s">
        <v>591</v>
      </c>
      <c r="H429" s="2" t="str">
        <f aca="false">CONCATENATE(D429, "_",G429)</f>
        <v>NLA_2021_007_121</v>
      </c>
      <c r="I429" s="2" t="s">
        <v>429</v>
      </c>
      <c r="J429" s="27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7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21" t="s">
        <v>593</v>
      </c>
      <c r="H430" s="2" t="str">
        <f aca="false">CONCATENATE(D430, "_",G430)</f>
        <v>NLA_2021_007_122</v>
      </c>
      <c r="I430" s="2" t="s">
        <v>429</v>
      </c>
      <c r="J430" s="27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7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21" t="s">
        <v>594</v>
      </c>
      <c r="H431" s="2" t="str">
        <f aca="false">CONCATENATE(D431, "_",G431)</f>
        <v>NLA_2021_007_123</v>
      </c>
      <c r="I431" s="2" t="s">
        <v>429</v>
      </c>
      <c r="J431" s="27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7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21" t="s">
        <v>595</v>
      </c>
      <c r="H432" s="2" t="str">
        <f aca="false">CONCATENATE(D432, "_",G432)</f>
        <v>NLA_2021_007_124</v>
      </c>
      <c r="I432" s="2" t="s">
        <v>429</v>
      </c>
      <c r="J432" s="27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7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21" t="s">
        <v>596</v>
      </c>
      <c r="H433" s="2" t="str">
        <f aca="false">CONCATENATE(D433, "_",G433)</f>
        <v>NLA_2021_007_125</v>
      </c>
      <c r="I433" s="2" t="s">
        <v>429</v>
      </c>
      <c r="J433" s="27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7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21" t="s">
        <v>597</v>
      </c>
      <c r="H434" s="2" t="str">
        <f aca="false">CONCATENATE(D434, "_",G434)</f>
        <v>NLA_2021_007_126</v>
      </c>
      <c r="I434" s="2" t="s">
        <v>429</v>
      </c>
      <c r="J434" s="27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7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21" t="s">
        <v>598</v>
      </c>
      <c r="H435" s="2" t="str">
        <f aca="false">CONCATENATE(D435, "_",G435)</f>
        <v>NLA_2021_007_127</v>
      </c>
      <c r="I435" s="2" t="s">
        <v>429</v>
      </c>
      <c r="J435" s="27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7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21" t="s">
        <v>599</v>
      </c>
      <c r="H436" s="2" t="str">
        <f aca="false">CONCATENATE(D436, "_",G436)</f>
        <v>NLA_2021_007_128</v>
      </c>
      <c r="I436" s="2" t="s">
        <v>429</v>
      </c>
      <c r="J436" s="27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7.9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21" t="s">
        <v>350</v>
      </c>
      <c r="H437" s="2" t="str">
        <f aca="false">CONCATENATE(D437, "_",G437)</f>
        <v>NLA_2021_007_Blank_1</v>
      </c>
      <c r="I437" s="2" t="s">
        <v>36</v>
      </c>
      <c r="J437" s="27" t="s">
        <v>350</v>
      </c>
      <c r="K437" s="5" t="s">
        <v>38</v>
      </c>
      <c r="L437" s="28" t="s">
        <v>40</v>
      </c>
      <c r="M437" s="29" t="s">
        <v>52</v>
      </c>
      <c r="N437" s="29" t="s">
        <v>40</v>
      </c>
      <c r="O437" s="27" t="s">
        <v>40</v>
      </c>
      <c r="P437" s="29" t="s">
        <v>40</v>
      </c>
      <c r="Q437" s="29" t="s">
        <v>40</v>
      </c>
      <c r="R437" s="27" t="s">
        <v>40</v>
      </c>
      <c r="S437" s="27" t="s">
        <v>40</v>
      </c>
      <c r="T437" s="27" t="s">
        <v>40</v>
      </c>
      <c r="U437" s="29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7.9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21" t="s">
        <v>351</v>
      </c>
      <c r="H438" s="2" t="str">
        <f aca="false">CONCATENATE(D438, "_",G438)</f>
        <v>NLA_2021_007_Blank_2</v>
      </c>
      <c r="I438" s="2" t="s">
        <v>36</v>
      </c>
      <c r="J438" s="27" t="s">
        <v>351</v>
      </c>
      <c r="K438" s="5" t="s">
        <v>38</v>
      </c>
      <c r="L438" s="28" t="s">
        <v>40</v>
      </c>
      <c r="M438" s="29" t="s">
        <v>52</v>
      </c>
      <c r="N438" s="29" t="s">
        <v>40</v>
      </c>
      <c r="O438" s="27" t="s">
        <v>40</v>
      </c>
      <c r="P438" s="29" t="s">
        <v>40</v>
      </c>
      <c r="Q438" s="2" t="s">
        <v>40</v>
      </c>
      <c r="R438" s="27" t="s">
        <v>40</v>
      </c>
      <c r="S438" s="27" t="s">
        <v>40</v>
      </c>
      <c r="T438" s="27" t="s">
        <v>40</v>
      </c>
      <c r="U438" s="29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7.9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21" t="s">
        <v>600</v>
      </c>
      <c r="H439" s="2" t="str">
        <f aca="false">CONCATENATE(D439, "_",G439)</f>
        <v>NLA_2021_007_QC_1</v>
      </c>
      <c r="I439" s="2" t="s">
        <v>36</v>
      </c>
      <c r="J439" s="27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7.9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21" t="s">
        <v>601</v>
      </c>
      <c r="H440" s="2" t="str">
        <f aca="false">CONCATENATE(D440, "_",G440)</f>
        <v>NLA_2021_007_QC_2</v>
      </c>
      <c r="I440" s="2" t="s">
        <v>36</v>
      </c>
      <c r="J440" s="27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7.9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21" t="s">
        <v>602</v>
      </c>
      <c r="H441" s="2" t="str">
        <f aca="false">CONCATENATE(D441, "_",G441)</f>
        <v>NLA_2021_007_QC_3</v>
      </c>
      <c r="I441" s="2" t="s">
        <v>36</v>
      </c>
      <c r="J441" s="27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7.9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21" t="s">
        <v>603</v>
      </c>
      <c r="H442" s="2" t="str">
        <f aca="false">CONCATENATE(D442, "_",G442)</f>
        <v>NLA_2021_007_QC_4</v>
      </c>
      <c r="I442" s="2" t="s">
        <v>36</v>
      </c>
      <c r="J442" s="27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31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7.9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21" t="s">
        <v>604</v>
      </c>
      <c r="H443" s="2" t="str">
        <f aca="false">CONCATENATE(D443, "_",G443)</f>
        <v>NLA_2021_007_QC_5</v>
      </c>
      <c r="I443" s="2" t="s">
        <v>36</v>
      </c>
      <c r="J443" s="27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31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7.9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21" t="s">
        <v>608</v>
      </c>
      <c r="H444" s="2" t="str">
        <f aca="false">CONCATENATE(D444, "_",G444)</f>
        <v>NLA_2021_007_129</v>
      </c>
      <c r="I444" s="2" t="s">
        <v>423</v>
      </c>
      <c r="J444" s="27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7.9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21" t="s">
        <v>611</v>
      </c>
      <c r="H445" s="2" t="str">
        <f aca="false">CONCATENATE(D445, "_",G445)</f>
        <v>NLA_2021_007_130</v>
      </c>
      <c r="I445" s="2" t="s">
        <v>423</v>
      </c>
      <c r="J445" s="27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7.9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21" t="s">
        <v>612</v>
      </c>
      <c r="H446" s="2" t="str">
        <f aca="false">CONCATENATE(D446, "_",G446)</f>
        <v>NLA_2021_007_131</v>
      </c>
      <c r="I446" s="2" t="s">
        <v>423</v>
      </c>
      <c r="J446" s="27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7.9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21" t="s">
        <v>613</v>
      </c>
      <c r="H447" s="2" t="str">
        <f aca="false">CONCATENATE(D447, "_",G447)</f>
        <v>NLA_2021_007_132</v>
      </c>
      <c r="I447" s="2" t="s">
        <v>423</v>
      </c>
      <c r="J447" s="27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7.9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21" t="s">
        <v>614</v>
      </c>
      <c r="H448" s="2" t="str">
        <f aca="false">CONCATENATE(D448, "_",G448)</f>
        <v>NLA_2021_007_133</v>
      </c>
      <c r="I448" s="2" t="s">
        <v>423</v>
      </c>
      <c r="J448" s="27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7.9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21" t="s">
        <v>615</v>
      </c>
      <c r="H449" s="2" t="str">
        <f aca="false">CONCATENATE(D449, "_",G449)</f>
        <v>NLA_2021_007_134</v>
      </c>
      <c r="I449" s="2" t="s">
        <v>423</v>
      </c>
      <c r="J449" s="27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7.9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21" t="s">
        <v>616</v>
      </c>
      <c r="H450" s="2" t="str">
        <f aca="false">CONCATENATE(D450, "_",G450)</f>
        <v>NLA_2021_007_135</v>
      </c>
      <c r="I450" s="2" t="s">
        <v>423</v>
      </c>
      <c r="J450" s="27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7.9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21" t="s">
        <v>617</v>
      </c>
      <c r="H451" s="2" t="str">
        <f aca="false">CONCATENATE(D451, "_",G451)</f>
        <v>NLA_2021_007_136</v>
      </c>
      <c r="I451" s="2" t="s">
        <v>423</v>
      </c>
      <c r="J451" s="27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7.9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21" t="s">
        <v>618</v>
      </c>
      <c r="H452" s="2" t="str">
        <f aca="false">CONCATENATE(D452, "_",G452)</f>
        <v>NLA_2021_007_137</v>
      </c>
      <c r="I452" s="2" t="s">
        <v>429</v>
      </c>
      <c r="J452" s="27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7.9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21" t="s">
        <v>619</v>
      </c>
      <c r="H453" s="2" t="str">
        <f aca="false">CONCATENATE(D453, "_",G453)</f>
        <v>NLA_2021_007_138</v>
      </c>
      <c r="I453" s="2" t="s">
        <v>429</v>
      </c>
      <c r="J453" s="27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7.9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21" t="s">
        <v>620</v>
      </c>
      <c r="H454" s="2" t="str">
        <f aca="false">CONCATENATE(D454, "_",G454)</f>
        <v>NLA_2021_007_139</v>
      </c>
      <c r="I454" s="2" t="s">
        <v>429</v>
      </c>
      <c r="J454" s="27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7.9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21" t="s">
        <v>621</v>
      </c>
      <c r="H455" s="2" t="str">
        <f aca="false">CONCATENATE(D455, "_",G455)</f>
        <v>NLA_2021_007_140</v>
      </c>
      <c r="I455" s="2" t="s">
        <v>429</v>
      </c>
      <c r="J455" s="27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7.9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21" t="s">
        <v>622</v>
      </c>
      <c r="H456" s="2" t="str">
        <f aca="false">CONCATENATE(D456, "_",G456)</f>
        <v>NLA_2021_007_141</v>
      </c>
      <c r="I456" s="2" t="s">
        <v>429</v>
      </c>
      <c r="J456" s="27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7.9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21" t="s">
        <v>623</v>
      </c>
      <c r="H457" s="2" t="str">
        <f aca="false">CONCATENATE(D457, "_",G457)</f>
        <v>NLA_2021_007_142</v>
      </c>
      <c r="I457" s="2" t="s">
        <v>429</v>
      </c>
      <c r="J457" s="27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7.9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21" t="s">
        <v>624</v>
      </c>
      <c r="H458" s="2" t="str">
        <f aca="false">CONCATENATE(D458, "_",G458)</f>
        <v>NLA_2021_007_143</v>
      </c>
      <c r="I458" s="2" t="s">
        <v>429</v>
      </c>
      <c r="J458" s="27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7.9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21" t="s">
        <v>625</v>
      </c>
      <c r="H459" s="2" t="str">
        <f aca="false">CONCATENATE(D459, "_",G459)</f>
        <v>NLA_2021_007_144</v>
      </c>
      <c r="I459" s="2" t="s">
        <v>429</v>
      </c>
      <c r="J459" s="27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7.9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21" t="s">
        <v>350</v>
      </c>
      <c r="H460" s="2" t="str">
        <f aca="false">CONCATENATE(D460, "_",G460)</f>
        <v>NLA_2021_007_Blank_1</v>
      </c>
      <c r="I460" s="2" t="s">
        <v>36</v>
      </c>
      <c r="J460" s="27" t="s">
        <v>350</v>
      </c>
      <c r="K460" s="5" t="s">
        <v>38</v>
      </c>
      <c r="L460" s="28" t="s">
        <v>40</v>
      </c>
      <c r="M460" s="29" t="s">
        <v>52</v>
      </c>
      <c r="N460" s="29" t="s">
        <v>40</v>
      </c>
      <c r="O460" s="27" t="s">
        <v>40</v>
      </c>
      <c r="P460" s="29" t="s">
        <v>40</v>
      </c>
      <c r="Q460" s="29" t="s">
        <v>40</v>
      </c>
      <c r="R460" s="27" t="s">
        <v>40</v>
      </c>
      <c r="S460" s="27" t="s">
        <v>40</v>
      </c>
      <c r="T460" s="27" t="s">
        <v>40</v>
      </c>
      <c r="U460" s="29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7.9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21" t="s">
        <v>351</v>
      </c>
      <c r="H461" s="2" t="str">
        <f aca="false">CONCATENATE(D461, "_",G461)</f>
        <v>NLA_2021_007_Blank_2</v>
      </c>
      <c r="I461" s="2" t="s">
        <v>36</v>
      </c>
      <c r="J461" s="27" t="s">
        <v>351</v>
      </c>
      <c r="K461" s="5" t="s">
        <v>38</v>
      </c>
      <c r="L461" s="28" t="s">
        <v>40</v>
      </c>
      <c r="M461" s="29" t="s">
        <v>52</v>
      </c>
      <c r="N461" s="29" t="s">
        <v>40</v>
      </c>
      <c r="O461" s="27" t="s">
        <v>40</v>
      </c>
      <c r="P461" s="29" t="s">
        <v>40</v>
      </c>
      <c r="Q461" s="2" t="s">
        <v>40</v>
      </c>
      <c r="R461" s="27" t="s">
        <v>40</v>
      </c>
      <c r="S461" s="27" t="s">
        <v>40</v>
      </c>
      <c r="T461" s="27" t="s">
        <v>40</v>
      </c>
      <c r="U461" s="29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7.9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21" t="s">
        <v>600</v>
      </c>
      <c r="H462" s="2" t="str">
        <f aca="false">CONCATENATE(D462, "_",G462)</f>
        <v>NLA_2021_007_QC_1</v>
      </c>
      <c r="I462" s="2" t="s">
        <v>36</v>
      </c>
      <c r="J462" s="27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7.9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21" t="s">
        <v>601</v>
      </c>
      <c r="H463" s="2" t="str">
        <f aca="false">CONCATENATE(D463, "_",G463)</f>
        <v>NLA_2021_007_QC_2</v>
      </c>
      <c r="I463" s="2" t="s">
        <v>36</v>
      </c>
      <c r="J463" s="27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7.9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21" t="s">
        <v>602</v>
      </c>
      <c r="H464" s="2" t="str">
        <f aca="false">CONCATENATE(D464, "_",G464)</f>
        <v>NLA_2021_007_QC_3</v>
      </c>
      <c r="I464" s="2" t="s">
        <v>36</v>
      </c>
      <c r="J464" s="27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7.9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21" t="s">
        <v>603</v>
      </c>
      <c r="H465" s="2" t="str">
        <f aca="false">CONCATENATE(D465, "_",G465)</f>
        <v>NLA_2021_007_QC_4</v>
      </c>
      <c r="I465" s="2" t="s">
        <v>36</v>
      </c>
      <c r="J465" s="27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31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7.9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21" t="s">
        <v>604</v>
      </c>
      <c r="H466" s="2" t="str">
        <f aca="false">CONCATENATE(D466, "_",G466)</f>
        <v>NLA_2021_007_QC_5</v>
      </c>
      <c r="I466" s="2" t="s">
        <v>36</v>
      </c>
      <c r="J466" s="27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31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6" customFormat="true" ht="17.9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7" t="s">
        <v>631</v>
      </c>
      <c r="K467" s="5" t="s">
        <v>38</v>
      </c>
      <c r="L467" s="32" t="s">
        <v>632</v>
      </c>
      <c r="M467" s="2" t="s">
        <v>500</v>
      </c>
      <c r="N467" s="27" t="s">
        <v>59</v>
      </c>
      <c r="O467" s="27" t="s">
        <v>60</v>
      </c>
      <c r="P467" s="27" t="s">
        <v>60</v>
      </c>
      <c r="Q467" s="2" t="s">
        <v>42</v>
      </c>
      <c r="R467" s="27" t="s">
        <v>43</v>
      </c>
      <c r="S467" s="27" t="s">
        <v>40</v>
      </c>
      <c r="T467" s="27" t="n">
        <v>600</v>
      </c>
      <c r="U467" s="31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  <c r="AMJ467" s="0"/>
    </row>
    <row r="468" s="26" customFormat="true" ht="17.9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7" t="s">
        <v>635</v>
      </c>
      <c r="K468" s="5" t="s">
        <v>38</v>
      </c>
      <c r="L468" s="32" t="s">
        <v>632</v>
      </c>
      <c r="M468" s="2" t="s">
        <v>500</v>
      </c>
      <c r="N468" s="27" t="s">
        <v>59</v>
      </c>
      <c r="O468" s="27" t="s">
        <v>60</v>
      </c>
      <c r="P468" s="27" t="s">
        <v>60</v>
      </c>
      <c r="Q468" s="2" t="s">
        <v>42</v>
      </c>
      <c r="R468" s="27" t="s">
        <v>43</v>
      </c>
      <c r="S468" s="27" t="s">
        <v>40</v>
      </c>
      <c r="T468" s="27" t="n">
        <v>600</v>
      </c>
      <c r="U468" s="31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  <c r="AMJ468" s="0"/>
    </row>
    <row r="469" s="26" customFormat="true" ht="17.9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7" t="s">
        <v>636</v>
      </c>
      <c r="K469" s="5" t="s">
        <v>38</v>
      </c>
      <c r="L469" s="32" t="s">
        <v>632</v>
      </c>
      <c r="M469" s="2" t="s">
        <v>500</v>
      </c>
      <c r="N469" s="27" t="s">
        <v>59</v>
      </c>
      <c r="O469" s="27" t="s">
        <v>60</v>
      </c>
      <c r="P469" s="27" t="s">
        <v>60</v>
      </c>
      <c r="Q469" s="2" t="s">
        <v>42</v>
      </c>
      <c r="R469" s="27" t="s">
        <v>43</v>
      </c>
      <c r="S469" s="27" t="s">
        <v>40</v>
      </c>
      <c r="T469" s="27" t="n">
        <v>600</v>
      </c>
      <c r="U469" s="31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  <c r="AMJ469" s="0"/>
    </row>
    <row r="470" s="26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7" t="s">
        <v>637</v>
      </c>
      <c r="K470" s="5" t="s">
        <v>38</v>
      </c>
      <c r="L470" s="32" t="s">
        <v>632</v>
      </c>
      <c r="M470" s="2" t="s">
        <v>500</v>
      </c>
      <c r="N470" s="27" t="s">
        <v>59</v>
      </c>
      <c r="O470" s="27" t="s">
        <v>60</v>
      </c>
      <c r="P470" s="27" t="s">
        <v>60</v>
      </c>
      <c r="Q470" s="2" t="s">
        <v>42</v>
      </c>
      <c r="R470" s="27" t="s">
        <v>43</v>
      </c>
      <c r="S470" s="27" t="s">
        <v>40</v>
      </c>
      <c r="T470" s="27" t="n">
        <v>600</v>
      </c>
      <c r="U470" s="31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  <c r="AMJ470" s="0"/>
    </row>
    <row r="471" s="26" customFormat="true" ht="17.9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3" t="s">
        <v>350</v>
      </c>
      <c r="K471" s="5" t="s">
        <v>38</v>
      </c>
      <c r="L471" s="28" t="s">
        <v>40</v>
      </c>
      <c r="M471" s="29" t="s">
        <v>52</v>
      </c>
      <c r="N471" s="29" t="s">
        <v>40</v>
      </c>
      <c r="O471" s="27" t="s">
        <v>40</v>
      </c>
      <c r="P471" s="29" t="s">
        <v>40</v>
      </c>
      <c r="Q471" s="2" t="s">
        <v>40</v>
      </c>
      <c r="R471" s="27" t="s">
        <v>40</v>
      </c>
      <c r="S471" s="27" t="s">
        <v>40</v>
      </c>
      <c r="T471" s="27" t="s">
        <v>40</v>
      </c>
      <c r="U471" s="29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  <c r="AMJ471" s="0"/>
    </row>
    <row r="472" s="26" customFormat="true" ht="17.9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3" t="s">
        <v>351</v>
      </c>
      <c r="K472" s="5" t="s">
        <v>38</v>
      </c>
      <c r="L472" s="28" t="s">
        <v>40</v>
      </c>
      <c r="M472" s="29" t="s">
        <v>52</v>
      </c>
      <c r="N472" s="29" t="s">
        <v>40</v>
      </c>
      <c r="O472" s="27" t="s">
        <v>40</v>
      </c>
      <c r="P472" s="29" t="s">
        <v>40</v>
      </c>
      <c r="Q472" s="2" t="s">
        <v>40</v>
      </c>
      <c r="R472" s="27" t="s">
        <v>40</v>
      </c>
      <c r="S472" s="27" t="s">
        <v>40</v>
      </c>
      <c r="T472" s="27" t="s">
        <v>40</v>
      </c>
      <c r="U472" s="29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  <c r="AMJ472" s="0"/>
    </row>
    <row r="473" s="26" customFormat="true" ht="17.9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3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18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  <c r="AMJ473" s="0"/>
    </row>
    <row r="474" s="26" customFormat="true" ht="17.9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3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18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  <c r="AMJ474" s="0"/>
    </row>
    <row r="475" s="26" customFormat="true" ht="17.9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3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31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  <c r="AMJ475" s="0"/>
    </row>
    <row r="476" s="26" customFormat="true" ht="17.9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3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31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  <c r="AMJ476" s="0"/>
    </row>
    <row r="477" s="26" customFormat="true" ht="17.9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3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  <c r="AMJ477" s="0"/>
    </row>
    <row r="478" s="26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3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  <c r="AMJ478" s="0"/>
    </row>
    <row r="479" s="26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3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  <c r="AMJ479" s="0"/>
    </row>
    <row r="480" s="26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3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31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  <c r="AMJ480" s="0"/>
    </row>
    <row r="481" s="26" customFormat="true" ht="17.9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  <c r="AMJ481" s="0"/>
    </row>
    <row r="482" s="26" customFormat="true" ht="17.9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  <c r="AMJ482" s="0"/>
    </row>
    <row r="483" s="26" customFormat="true" ht="17.9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  <c r="AMJ483" s="0"/>
    </row>
    <row r="484" s="26" customFormat="true" ht="17.9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5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  <c r="AMJ484" s="0"/>
    </row>
    <row r="485" s="26" customFormat="true" ht="17.9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5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  <c r="AMJ485" s="0"/>
    </row>
    <row r="486" s="26" customFormat="true" ht="17.9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5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  <c r="AMJ486" s="0"/>
    </row>
    <row r="487" s="26" customFormat="true" ht="17.9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5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  <c r="AMJ487" s="0"/>
    </row>
    <row r="488" s="26" customFormat="true" ht="17.9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5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  <c r="AMJ488" s="0"/>
    </row>
    <row r="489" s="26" customFormat="true" ht="17.9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5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  <c r="AMJ489" s="0"/>
    </row>
    <row r="490" s="26" customFormat="true" ht="17.9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5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  <c r="AMJ490" s="0"/>
    </row>
    <row r="491" s="26" customFormat="true" ht="17.9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5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  <c r="AMJ491" s="0"/>
    </row>
    <row r="492" s="26" customFormat="true" ht="17.9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5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  <c r="AMJ492" s="0"/>
    </row>
    <row r="493" s="26" customFormat="true" ht="17.9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5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  <c r="AMJ493" s="0"/>
    </row>
    <row r="494" s="26" customFormat="true" ht="17.9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5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  <c r="AMJ494" s="0"/>
    </row>
    <row r="495" s="26" customFormat="true" ht="17.9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5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  <c r="AMJ495" s="0"/>
    </row>
    <row r="496" s="26" customFormat="true" ht="17.9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  <c r="AMJ496" s="0"/>
    </row>
    <row r="497" s="26" customFormat="true" ht="17.9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  <c r="AMJ497" s="0"/>
    </row>
    <row r="498" s="26" customFormat="true" ht="17.9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  <c r="AMJ498" s="0"/>
    </row>
    <row r="499" s="26" customFormat="true" ht="17.9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  <c r="AMJ499" s="0"/>
    </row>
    <row r="500" s="26" customFormat="true" ht="17.9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  <c r="AMJ500" s="0"/>
    </row>
    <row r="501" s="26" customFormat="true" ht="17.9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  <c r="AMJ501" s="0"/>
    </row>
    <row r="502" s="26" customFormat="true" ht="17.9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  <c r="AMJ502" s="0"/>
    </row>
    <row r="503" s="26" customFormat="true" ht="17.9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  <c r="AMJ503" s="0"/>
    </row>
    <row r="504" s="26" customFormat="true" ht="17.9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  <c r="AMJ504" s="0"/>
    </row>
    <row r="505" s="26" customFormat="true" ht="17.9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  <c r="AMJ505" s="0"/>
    </row>
    <row r="506" s="26" customFormat="true" ht="17.9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  <c r="AMJ506" s="0"/>
    </row>
    <row r="507" s="26" customFormat="true" ht="17.9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  <c r="AMJ507" s="0"/>
    </row>
    <row r="508" s="26" customFormat="true" ht="17.9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  <c r="AMJ508" s="0"/>
    </row>
    <row r="509" customFormat="false" ht="16.4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6.4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6.4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6.4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6.4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6.4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6.4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6.4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6.4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6.4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6.4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6.4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6.4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6.4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6.4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6.4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6.4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6.4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6.4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6.4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6.4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6.4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6.4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6.4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6.4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6.4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6.4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6.4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6.4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6.4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6.4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6.4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6.4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6.4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6.4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6.4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6.4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6.4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4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6.4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6.4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4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6.4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21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6.4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6.4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6.4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6.4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6.4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6.4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6.4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6.4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6.4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6.4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6.4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6.4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6.4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4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6.4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4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5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6.4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6.4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6.4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4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5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6.4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6.4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6.4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6.4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6.4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6.4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6.4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6.4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6.4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6.4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6.4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6.4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6.4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6.4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6.4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6.4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6.4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6.4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6.4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6.4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6.4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6.4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6.4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6.4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6.4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6.4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6.4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6.4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6.4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6.4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6.4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6.4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6.4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6.4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6.4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6.4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6.4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6.4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6.4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6.4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6.4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6.4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6.4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6.4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6.4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6.4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6.4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6.4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6.4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6.4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6.4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6.4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6.4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6.4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6.4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6.4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6.4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6.4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6.4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6.4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4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6.4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4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5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6.4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4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6.4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4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6.4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6.4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6.4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4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6.4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6.4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6.4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6.4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6.4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6.4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6.4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6.4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6.4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6.4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6.4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6.4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6.4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6.4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6.4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6.4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6.4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21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6.4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6.4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6.4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6.4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6.4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6.4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6.4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6.4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6.4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6.4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6.4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6.4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6.4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6.4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6.4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6.4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6.4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6.4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6.4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6.4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6.4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6.4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6.4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6.4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6.4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6.4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6.4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6.4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6.4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6.4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6.4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6.4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6.4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6.4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6.4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6.4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6.4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6.4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6.4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6.4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6.4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6.4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4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5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6.4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4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5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6.4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4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5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6.4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6.4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6.4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6.4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6.4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6.4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6.4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6.4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6.4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6.4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6.4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6.4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6.4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6.4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4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6.4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6.4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6.4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4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6.4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6.4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6.4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4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6.4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6.4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6.4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6.4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6.4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6.4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6.4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6.4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6.4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6.4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6.4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6.4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6.4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6.4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6.4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6.4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6.4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6.4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6.4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6.4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6.4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6.4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6.4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6.4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6.4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6.4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6.4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6.4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6.4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6.4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6.4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6.4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6.4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6.4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6.4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6.4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6.4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6.4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6.4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6.4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6.4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6.4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6.4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6.4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6.4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6.4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6.4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6.4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6.4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6.4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6.4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6.4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6.4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6.4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6.4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6.4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6.4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6.4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6.4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6.4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6.4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6.4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4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5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6.4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4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6.4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4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6.4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4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5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6.4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6.4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6.4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6.4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6.4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6.4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6.4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6.4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6.4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6.4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6.4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6.4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6.4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6.4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6.4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6.4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6.4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6.4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6.4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6.4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6.4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6.4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6.4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6.4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6.4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6.4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6.4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6.4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6.4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6.4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6.4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6.4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6.4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6.4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6.4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6.4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6.4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6.4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6.4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6.4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6.4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6.4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6.4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6.4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6.4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6.4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6.4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6.4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6.4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6.4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6.4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6.4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6.4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6.4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6.4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6.4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6.4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6.4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6.4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6.4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6.4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6.4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6.4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6.4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6.4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21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6.4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4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6.4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6.4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6.4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6.4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6.4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6.4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6.4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6.4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6.4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6.4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6.4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6.4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6.4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6.4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4" hidden="false" customHeight="false" outlineLevel="0" collapsed="false">
      <c r="A860" s="36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21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4" hidden="false" customHeight="false" outlineLevel="0" collapsed="false">
      <c r="A861" s="36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21" t="s">
        <v>242</v>
      </c>
      <c r="H861" s="2" t="str">
        <f aca="false">CONCATENATE(D861, "_",G861)</f>
        <v>NLA_2022_014_013</v>
      </c>
      <c r="I861" s="2" t="s">
        <v>429</v>
      </c>
      <c r="J861" s="34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4" hidden="false" customHeight="false" outlineLevel="0" collapsed="false">
      <c r="A862" s="36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21" t="s">
        <v>83</v>
      </c>
      <c r="H862" s="2" t="str">
        <f aca="false">CONCATENATE(D862, "_",G862)</f>
        <v>NLA_2022_014_014</v>
      </c>
      <c r="I862" s="2" t="s">
        <v>429</v>
      </c>
      <c r="J862" s="34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4" hidden="false" customHeight="false" outlineLevel="0" collapsed="false">
      <c r="A863" s="36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21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4" hidden="false" customHeight="false" outlineLevel="0" collapsed="false">
      <c r="A864" s="36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21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4" hidden="false" customHeight="false" outlineLevel="0" collapsed="false">
      <c r="A865" s="36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21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4" hidden="false" customHeight="false" outlineLevel="0" collapsed="false">
      <c r="A866" s="36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21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4" hidden="false" customHeight="false" outlineLevel="0" collapsed="false">
      <c r="A867" s="36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21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4" hidden="false" customHeight="false" outlineLevel="0" collapsed="false">
      <c r="A868" s="36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21" t="s">
        <v>174</v>
      </c>
      <c r="H868" s="2" t="str">
        <f aca="false">CONCATENATE(D868, "_",G868)</f>
        <v>NLA_2022_014_033</v>
      </c>
      <c r="I868" s="2" t="s">
        <v>429</v>
      </c>
      <c r="J868" s="34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4" hidden="false" customHeight="false" outlineLevel="0" collapsed="false">
      <c r="A869" s="36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21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4" hidden="false" customHeight="false" outlineLevel="0" collapsed="false">
      <c r="A870" s="36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6.4" hidden="false" customHeight="false" outlineLevel="0" collapsed="false">
      <c r="A871" s="36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6.4" hidden="false" customHeight="false" outlineLevel="0" collapsed="false">
      <c r="A872" s="36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6.4" hidden="false" customHeight="false" outlineLevel="0" collapsed="false">
      <c r="A873" s="36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6.4" hidden="false" customHeight="false" outlineLevel="0" collapsed="false">
      <c r="A874" s="36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6.4" hidden="false" customHeight="false" outlineLevel="0" collapsed="false">
      <c r="A875" s="36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6.4" hidden="false" customHeight="false" outlineLevel="0" collapsed="false">
      <c r="A876" s="36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6.4" hidden="false" customHeight="false" outlineLevel="0" collapsed="false">
      <c r="A877" s="36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6.4" hidden="false" customHeight="false" outlineLevel="0" collapsed="false">
      <c r="A878" s="36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6.4" hidden="false" customHeight="false" outlineLevel="0" collapsed="false">
      <c r="A879" s="36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6.4" hidden="false" customHeight="false" outlineLevel="0" collapsed="false">
      <c r="A880" s="36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6.4" hidden="false" customHeight="false" outlineLevel="0" collapsed="false">
      <c r="A881" s="36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6.4" hidden="false" customHeight="false" outlineLevel="0" collapsed="false">
      <c r="A882" s="36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21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4" hidden="false" customHeight="false" outlineLevel="0" collapsed="false">
      <c r="A883" s="36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21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4" hidden="false" customHeight="false" outlineLevel="0" collapsed="false">
      <c r="A884" s="36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21" t="s">
        <v>1315</v>
      </c>
      <c r="H884" s="2" t="str">
        <f aca="false">CONCATENATE(D884, "_",G884)</f>
        <v>NLA_2022_015_062</v>
      </c>
      <c r="I884" s="2" t="s">
        <v>429</v>
      </c>
      <c r="J884" s="34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4" hidden="false" customHeight="false" outlineLevel="0" collapsed="false">
      <c r="A885" s="36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21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4" hidden="false" customHeight="false" outlineLevel="0" collapsed="false">
      <c r="A886" s="36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21" t="s">
        <v>1330</v>
      </c>
      <c r="H886" s="2" t="str">
        <f aca="false">CONCATENATE(D886, "_",G886)</f>
        <v>NLA_2022_015_072</v>
      </c>
      <c r="I886" s="2" t="s">
        <v>429</v>
      </c>
      <c r="J886" s="34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5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4" hidden="false" customHeight="false" outlineLevel="0" collapsed="false">
      <c r="A887" s="36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6.4" hidden="false" customHeight="false" outlineLevel="0" collapsed="false">
      <c r="A888" s="36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6.4" hidden="false" customHeight="false" outlineLevel="0" collapsed="false">
      <c r="A889" s="36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6.4" hidden="false" customHeight="false" outlineLevel="0" collapsed="false">
      <c r="A890" s="36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6.4" hidden="false" customHeight="false" outlineLevel="0" collapsed="false">
      <c r="A891" s="36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6.4" hidden="false" customHeight="false" outlineLevel="0" collapsed="false">
      <c r="A892" s="36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6.4" hidden="false" customHeight="false" outlineLevel="0" collapsed="false">
      <c r="A893" s="36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6.4" hidden="false" customHeight="false" outlineLevel="0" collapsed="false">
      <c r="A894" s="36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6.4" hidden="false" customHeight="false" outlineLevel="0" collapsed="false">
      <c r="A895" s="36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6.4" hidden="false" customHeight="false" outlineLevel="0" collapsed="false">
      <c r="A896" s="36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6.4" hidden="false" customHeight="false" outlineLevel="0" collapsed="false">
      <c r="A897" s="36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6.4" hidden="false" customHeight="false" outlineLevel="0" collapsed="false">
      <c r="A898" s="36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6.4" hidden="false" customHeight="false" outlineLevel="0" collapsed="false">
      <c r="A899" s="36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21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4" hidden="false" customHeight="false" outlineLevel="0" collapsed="false">
      <c r="A900" s="36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21" t="s">
        <v>1340</v>
      </c>
      <c r="H900" s="2" t="str">
        <f aca="false">CONCATENATE(D900, "_",G900)</f>
        <v>NLA_2022_016_097</v>
      </c>
      <c r="I900" s="2" t="s">
        <v>429</v>
      </c>
      <c r="J900" s="34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5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4" hidden="false" customHeight="false" outlineLevel="0" collapsed="false">
      <c r="A901" s="36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21" t="s">
        <v>1360</v>
      </c>
      <c r="H901" s="2" t="str">
        <f aca="false">CONCATENATE(D901, "_",G901)</f>
        <v>NLA_2022_016_108</v>
      </c>
      <c r="I901" s="2" t="s">
        <v>429</v>
      </c>
      <c r="J901" s="34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5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4" hidden="false" customHeight="false" outlineLevel="0" collapsed="false">
      <c r="A902" s="36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6.4" hidden="false" customHeight="false" outlineLevel="0" collapsed="false">
      <c r="A903" s="36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6.4" hidden="false" customHeight="false" outlineLevel="0" collapsed="false">
      <c r="A904" s="36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6.4" hidden="false" customHeight="false" outlineLevel="0" collapsed="false">
      <c r="A905" s="36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6.4" hidden="false" customHeight="false" outlineLevel="0" collapsed="false">
      <c r="A906" s="36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6.4" hidden="false" customHeight="false" outlineLevel="0" collapsed="false">
      <c r="A907" s="36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6.4" hidden="false" customHeight="false" outlineLevel="0" collapsed="false">
      <c r="A908" s="36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6.4" hidden="false" customHeight="false" outlineLevel="0" collapsed="false">
      <c r="A909" s="36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6.4" hidden="false" customHeight="false" outlineLevel="0" collapsed="false">
      <c r="A910" s="36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6.4" hidden="false" customHeight="false" outlineLevel="0" collapsed="false">
      <c r="A911" s="36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6.4" hidden="false" customHeight="false" outlineLevel="0" collapsed="false">
      <c r="A912" s="36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6.4" hidden="false" customHeight="false" outlineLevel="0" collapsed="false">
      <c r="A913" s="36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6.4" hidden="false" customHeight="false" outlineLevel="0" collapsed="false">
      <c r="A914" s="36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21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4" hidden="false" customHeight="false" outlineLevel="0" collapsed="false">
      <c r="A915" s="36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21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4" hidden="false" customHeight="false" outlineLevel="0" collapsed="false">
      <c r="A916" s="36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21" t="s">
        <v>596</v>
      </c>
      <c r="H916" s="2" t="str">
        <f aca="false">CONCATENATE(D916, "_",G916)</f>
        <v>NLA_2022_017_125</v>
      </c>
      <c r="I916" s="2" t="s">
        <v>429</v>
      </c>
      <c r="J916" s="34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5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4" hidden="false" customHeight="false" outlineLevel="0" collapsed="false">
      <c r="A917" s="36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21" t="s">
        <v>597</v>
      </c>
      <c r="H917" s="2" t="str">
        <f aca="false">CONCATENATE(D917, "_",G917)</f>
        <v>NLA_2022_017_126</v>
      </c>
      <c r="I917" s="2" t="s">
        <v>429</v>
      </c>
      <c r="J917" s="34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4" hidden="false" customHeight="false" outlineLevel="0" collapsed="false">
      <c r="A918" s="36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21" t="s">
        <v>612</v>
      </c>
      <c r="H918" s="2" t="str">
        <f aca="false">CONCATENATE(D918, "_",G918)</f>
        <v>NLA_2022_017_131</v>
      </c>
      <c r="I918" s="2" t="s">
        <v>429</v>
      </c>
      <c r="J918" s="34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4" hidden="false" customHeight="false" outlineLevel="0" collapsed="false">
      <c r="A919" s="36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21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4" hidden="false" customHeight="false" outlineLevel="0" collapsed="false">
      <c r="A920" s="36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21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4" hidden="false" customHeight="false" outlineLevel="0" collapsed="false">
      <c r="A921" s="36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4" hidden="false" customHeight="false" outlineLevel="0" collapsed="false">
      <c r="A922" s="36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4" hidden="false" customHeight="false" outlineLevel="0" collapsed="false">
      <c r="A923" s="36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4" hidden="false" customHeight="false" outlineLevel="0" collapsed="false">
      <c r="A924" s="36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4" hidden="false" customHeight="false" outlineLevel="0" collapsed="false">
      <c r="A925" s="36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4" hidden="false" customHeight="false" outlineLevel="0" collapsed="false">
      <c r="A926" s="36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4" hidden="false" customHeight="false" outlineLevel="0" collapsed="false">
      <c r="A927" s="36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4" hidden="false" customHeight="false" outlineLevel="0" collapsed="false">
      <c r="A928" s="36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4" hidden="false" customHeight="false" outlineLevel="0" collapsed="false">
      <c r="A929" s="36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4" hidden="false" customHeight="false" outlineLevel="0" collapsed="false">
      <c r="A930" s="36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4" hidden="false" customHeight="false" outlineLevel="0" collapsed="false">
      <c r="A931" s="36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4" hidden="false" customHeight="false" outlineLevel="0" collapsed="false">
      <c r="A932" s="36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4" hidden="false" customHeight="false" outlineLevel="0" collapsed="false">
      <c r="A933" s="36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21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4" hidden="false" customHeight="false" outlineLevel="0" collapsed="false">
      <c r="A934" s="36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21" t="n">
        <v>153</v>
      </c>
      <c r="H934" s="2" t="str">
        <f aca="false">CONCATENATE(D934, "_",G934)</f>
        <v>NLA_2022_018_153</v>
      </c>
      <c r="I934" s="2" t="s">
        <v>429</v>
      </c>
      <c r="J934" s="34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4" hidden="false" customHeight="false" outlineLevel="0" collapsed="false">
      <c r="A935" s="36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21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4" hidden="false" customHeight="false" outlineLevel="0" collapsed="false">
      <c r="A936" s="36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4" hidden="false" customHeight="false" outlineLevel="0" collapsed="false">
      <c r="A937" s="36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4" hidden="false" customHeight="false" outlineLevel="0" collapsed="false">
      <c r="A938" s="36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4" hidden="false" customHeight="false" outlineLevel="0" collapsed="false">
      <c r="A939" s="36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4" hidden="false" customHeight="false" outlineLevel="0" collapsed="false">
      <c r="A940" s="36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4" hidden="false" customHeight="false" outlineLevel="0" collapsed="false">
      <c r="A941" s="36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4" hidden="false" customHeight="false" outlineLevel="0" collapsed="false">
      <c r="A942" s="36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4" hidden="false" customHeight="false" outlineLevel="0" collapsed="false">
      <c r="A943" s="36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4" hidden="false" customHeight="false" outlineLevel="0" collapsed="false">
      <c r="A944" s="36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4" hidden="false" customHeight="false" outlineLevel="0" collapsed="false">
      <c r="A945" s="36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4" hidden="false" customHeight="false" outlineLevel="0" collapsed="false">
      <c r="A946" s="36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4" hidden="false" customHeight="false" outlineLevel="0" collapsed="false">
      <c r="A947" s="36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4" hidden="false" customHeight="false" outlineLevel="0" collapsed="false">
      <c r="A948" s="36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21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4" hidden="false" customHeight="false" outlineLevel="0" collapsed="false">
      <c r="A949" s="36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21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4" hidden="false" customHeight="false" outlineLevel="0" collapsed="false">
      <c r="A950" s="36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21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4" hidden="false" customHeight="false" outlineLevel="0" collapsed="false">
      <c r="A951" s="36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21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4" hidden="false" customHeight="false" outlineLevel="0" collapsed="false">
      <c r="A952" s="36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21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4" hidden="false" customHeight="false" outlineLevel="0" collapsed="false">
      <c r="A953" s="36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4" hidden="false" customHeight="false" outlineLevel="0" collapsed="false">
      <c r="A954" s="36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4" hidden="false" customHeight="false" outlineLevel="0" collapsed="false">
      <c r="A955" s="36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4" hidden="false" customHeight="false" outlineLevel="0" collapsed="false">
      <c r="A956" s="36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4" hidden="false" customHeight="false" outlineLevel="0" collapsed="false">
      <c r="A957" s="36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4" hidden="false" customHeight="false" outlineLevel="0" collapsed="false">
      <c r="A958" s="36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4" hidden="false" customHeight="false" outlineLevel="0" collapsed="false">
      <c r="A959" s="36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4" hidden="false" customHeight="false" outlineLevel="0" collapsed="false">
      <c r="A960" s="36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4" hidden="false" customHeight="false" outlineLevel="0" collapsed="false">
      <c r="A961" s="36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4" hidden="false" customHeight="false" outlineLevel="0" collapsed="false">
      <c r="A962" s="36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4" hidden="false" customHeight="false" outlineLevel="0" collapsed="false">
      <c r="A963" s="36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4" hidden="false" customHeight="false" outlineLevel="0" collapsed="false">
      <c r="A964" s="36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4" hidden="false" customHeight="false" outlineLevel="0" collapsed="false">
      <c r="A965" s="36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21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4" hidden="false" customHeight="false" outlineLevel="0" collapsed="false">
      <c r="A966" s="36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21" t="s">
        <v>1431</v>
      </c>
      <c r="H966" s="2" t="str">
        <f aca="false">CONCATENATE(D966, "_",G966)</f>
        <v>NLA_2022_020_224</v>
      </c>
      <c r="I966" s="2" t="s">
        <v>429</v>
      </c>
      <c r="J966" s="34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4" hidden="false" customHeight="false" outlineLevel="0" collapsed="false">
      <c r="A967" s="36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21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4" hidden="false" customHeight="false" outlineLevel="0" collapsed="false">
      <c r="A968" s="36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21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4" hidden="false" customHeight="false" outlineLevel="0" collapsed="false">
      <c r="A969" s="36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21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4" hidden="false" customHeight="false" outlineLevel="0" collapsed="false">
      <c r="A970" s="36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21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6.4" hidden="false" customHeight="false" outlineLevel="0" collapsed="false">
      <c r="A971" s="36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6.4" hidden="false" customHeight="false" outlineLevel="0" collapsed="false">
      <c r="A972" s="36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6.4" hidden="false" customHeight="false" outlineLevel="0" collapsed="false">
      <c r="A973" s="36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6.4" hidden="false" customHeight="false" outlineLevel="0" collapsed="false">
      <c r="A974" s="36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6.4" hidden="false" customHeight="false" outlineLevel="0" collapsed="false">
      <c r="A975" s="36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6.4" hidden="false" customHeight="false" outlineLevel="0" collapsed="false">
      <c r="A976" s="36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6.4" hidden="false" customHeight="false" outlineLevel="0" collapsed="false">
      <c r="A977" s="36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6.4" hidden="false" customHeight="false" outlineLevel="0" collapsed="false">
      <c r="A978" s="36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6.4" hidden="false" customHeight="false" outlineLevel="0" collapsed="false">
      <c r="A979" s="36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6.4" hidden="false" customHeight="false" outlineLevel="0" collapsed="false">
      <c r="A980" s="36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6.4" hidden="false" customHeight="false" outlineLevel="0" collapsed="false">
      <c r="A981" s="36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6.4" hidden="false" customHeight="false" outlineLevel="0" collapsed="false">
      <c r="A982" s="36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6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30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7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6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30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7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6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30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7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6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30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7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6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30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7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6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30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7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7.9" hidden="false" customHeight="false" outlineLevel="0" collapsed="false">
      <c r="A989" s="36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5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7.9" hidden="false" customHeight="false" outlineLevel="0" collapsed="false">
      <c r="A990" s="36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5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7.9" hidden="false" customHeight="false" outlineLevel="0" collapsed="false">
      <c r="A991" s="36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5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7.9" hidden="false" customHeight="false" outlineLevel="0" collapsed="false">
      <c r="A992" s="36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5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7.9" hidden="false" customHeight="false" outlineLevel="0" collapsed="false">
      <c r="A993" s="36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5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7.9" hidden="false" customHeight="false" outlineLevel="0" collapsed="false">
      <c r="A994" s="36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5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7.9" hidden="false" customHeight="false" outlineLevel="0" collapsed="false">
      <c r="A995" s="36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5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7.9" hidden="false" customHeight="false" outlineLevel="0" collapsed="false">
      <c r="A996" s="36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5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7.9" hidden="false" customHeight="false" outlineLevel="0" collapsed="false">
      <c r="A997" s="36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5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6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30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7" t="s">
        <v>1454</v>
      </c>
      <c r="O998" s="38" t="s">
        <v>1455</v>
      </c>
      <c r="P998" s="38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6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30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7" t="s">
        <v>1454</v>
      </c>
      <c r="O999" s="38" t="s">
        <v>1455</v>
      </c>
      <c r="P999" s="38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6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30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7" t="s">
        <v>1454</v>
      </c>
      <c r="O1000" s="38" t="s">
        <v>1455</v>
      </c>
      <c r="P1000" s="38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6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30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7" t="s">
        <v>1462</v>
      </c>
      <c r="O1001" s="38" t="s">
        <v>1455</v>
      </c>
      <c r="P1001" s="38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6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30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7" t="s">
        <v>1462</v>
      </c>
      <c r="O1002" s="38" t="s">
        <v>1455</v>
      </c>
      <c r="P1002" s="38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6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30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7" t="s">
        <v>1462</v>
      </c>
      <c r="O1003" s="38" t="s">
        <v>1455</v>
      </c>
      <c r="P1003" s="38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7.9" hidden="false" customHeight="false" outlineLevel="0" collapsed="false">
      <c r="A1004" s="36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30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7.9" hidden="false" customHeight="false" outlineLevel="0" collapsed="false">
      <c r="A1005" s="36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30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7.9" hidden="false" customHeight="false" outlineLevel="0" collapsed="false">
      <c r="A1006" s="36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30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7.9" hidden="false" customHeight="false" outlineLevel="0" collapsed="false">
      <c r="A1007" s="36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30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7.9" hidden="false" customHeight="false" outlineLevel="0" collapsed="false">
      <c r="A1008" s="36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30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7.9" hidden="false" customHeight="false" outlineLevel="0" collapsed="false">
      <c r="A1009" s="36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30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7.9" hidden="false" customHeight="false" outlineLevel="0" collapsed="false">
      <c r="A1010" s="36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30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7.9" hidden="false" customHeight="false" outlineLevel="0" collapsed="false">
      <c r="A1011" s="36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30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7.9" hidden="false" customHeight="false" outlineLevel="0" collapsed="false">
      <c r="A1012" s="36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30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7.9" hidden="false" customHeight="false" outlineLevel="0" collapsed="false">
      <c r="A1013" s="36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30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7.9" hidden="false" customHeight="false" outlineLevel="0" collapsed="false">
      <c r="A1014" s="36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30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7.9" hidden="false" customHeight="false" outlineLevel="0" collapsed="false">
      <c r="A1015" s="36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30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6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30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7" t="s">
        <v>1454</v>
      </c>
      <c r="O1016" s="38" t="s">
        <v>1455</v>
      </c>
      <c r="P1016" s="38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6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30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7" t="s">
        <v>1454</v>
      </c>
      <c r="O1017" s="38" t="s">
        <v>1455</v>
      </c>
      <c r="P1017" s="38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6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30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7" t="s">
        <v>1454</v>
      </c>
      <c r="O1018" s="38" t="s">
        <v>1455</v>
      </c>
      <c r="P1018" s="38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6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30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7" t="s">
        <v>1454</v>
      </c>
      <c r="O1019" s="38" t="s">
        <v>1455</v>
      </c>
      <c r="P1019" s="38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6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30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7" t="s">
        <v>1454</v>
      </c>
      <c r="O1020" s="38" t="s">
        <v>1455</v>
      </c>
      <c r="P1020" s="38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6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30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7" t="s">
        <v>1454</v>
      </c>
      <c r="O1021" s="38" t="s">
        <v>1455</v>
      </c>
      <c r="P1021" s="38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7.9" hidden="false" customHeight="false" outlineLevel="0" collapsed="false">
      <c r="A1022" s="36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30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7.9" hidden="false" customHeight="false" outlineLevel="0" collapsed="false">
      <c r="A1023" s="36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30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7.9" hidden="false" customHeight="false" outlineLevel="0" collapsed="false">
      <c r="A1024" s="36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30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7.9" hidden="false" customHeight="false" outlineLevel="0" collapsed="false">
      <c r="A1025" s="36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30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7.9" hidden="false" customHeight="false" outlineLevel="0" collapsed="false">
      <c r="A1026" s="36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30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7.9" hidden="false" customHeight="false" outlineLevel="0" collapsed="false">
      <c r="A1027" s="36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30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7.9" hidden="false" customHeight="false" outlineLevel="0" collapsed="false">
      <c r="A1028" s="36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30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7.9" hidden="false" customHeight="false" outlineLevel="0" collapsed="false">
      <c r="A1029" s="36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30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7.9" hidden="false" customHeight="false" outlineLevel="0" collapsed="false">
      <c r="A1030" s="36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30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7.9" hidden="false" customHeight="false" outlineLevel="0" collapsed="false">
      <c r="A1031" s="36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30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7.9" hidden="false" customHeight="false" outlineLevel="0" collapsed="false">
      <c r="A1032" s="36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30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7.9" hidden="false" customHeight="false" outlineLevel="0" collapsed="false">
      <c r="A1033" s="36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30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6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21" t="s">
        <v>237</v>
      </c>
      <c r="H1034" s="2" t="str">
        <f aca="false">CONCATENATE(D1034, "_",G1034)</f>
        <v>NLA_2023_017_009</v>
      </c>
      <c r="I1034" s="20" t="s">
        <v>36</v>
      </c>
      <c r="J1034" s="20" t="s">
        <v>1489</v>
      </c>
      <c r="K1034" s="5" t="s">
        <v>38</v>
      </c>
      <c r="L1034" s="3" t="s">
        <v>1490</v>
      </c>
      <c r="M1034" s="2" t="s">
        <v>500</v>
      </c>
      <c r="N1034" s="37" t="s">
        <v>1462</v>
      </c>
      <c r="O1034" s="2" t="s">
        <v>1455</v>
      </c>
      <c r="P1034" s="2" t="s">
        <v>1455</v>
      </c>
      <c r="Q1034" s="2" t="s">
        <v>42</v>
      </c>
      <c r="R1034" s="20"/>
      <c r="T1034" s="0" t="n">
        <v>1500</v>
      </c>
      <c r="U1034" s="20" t="n">
        <v>1</v>
      </c>
      <c r="V1034" s="1" t="s">
        <v>1491</v>
      </c>
      <c r="W1034" s="5" t="s">
        <v>1457</v>
      </c>
      <c r="X1034" s="20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18" t="str">
        <f aca="false">CONCATENATE(AA1034, "-",G1034, ".mzML")</f>
        <v>NB_2023_041 - 20230920 - 1-009.mzML</v>
      </c>
      <c r="AE1034" s="18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6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21" t="s">
        <v>76</v>
      </c>
      <c r="H1035" s="2" t="str">
        <f aca="false">CONCATENATE(D1035, "_",G1035)</f>
        <v>NLA_2023_017_010</v>
      </c>
      <c r="I1035" s="20" t="s">
        <v>36</v>
      </c>
      <c r="J1035" s="20" t="s">
        <v>1489</v>
      </c>
      <c r="K1035" s="5" t="s">
        <v>38</v>
      </c>
      <c r="L1035" s="3" t="s">
        <v>1490</v>
      </c>
      <c r="M1035" s="2" t="s">
        <v>500</v>
      </c>
      <c r="N1035" s="37" t="s">
        <v>1462</v>
      </c>
      <c r="O1035" s="2" t="s">
        <v>1455</v>
      </c>
      <c r="P1035" s="2" t="s">
        <v>1455</v>
      </c>
      <c r="Q1035" s="2" t="s">
        <v>42</v>
      </c>
      <c r="R1035" s="20"/>
      <c r="T1035" s="0" t="n">
        <v>1500</v>
      </c>
      <c r="U1035" s="20" t="n">
        <v>2</v>
      </c>
      <c r="V1035" s="1" t="s">
        <v>1491</v>
      </c>
      <c r="W1035" s="5" t="s">
        <v>1457</v>
      </c>
      <c r="X1035" s="20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18" t="str">
        <f aca="false">CONCATENATE(AA1035, "-",G1035, ".mzML")</f>
        <v>NB_2023_041 - 20230920 - 1-010.mzML</v>
      </c>
      <c r="AE1035" s="18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6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21" t="s">
        <v>240</v>
      </c>
      <c r="H1036" s="2" t="str">
        <f aca="false">CONCATENATE(D1036, "_",G1036)</f>
        <v>NLA_2023_017_011</v>
      </c>
      <c r="I1036" s="20" t="s">
        <v>36</v>
      </c>
      <c r="J1036" s="20" t="s">
        <v>1489</v>
      </c>
      <c r="K1036" s="5" t="s">
        <v>38</v>
      </c>
      <c r="L1036" s="3" t="s">
        <v>1490</v>
      </c>
      <c r="M1036" s="2" t="s">
        <v>500</v>
      </c>
      <c r="N1036" s="37" t="s">
        <v>1462</v>
      </c>
      <c r="O1036" s="2" t="s">
        <v>1455</v>
      </c>
      <c r="P1036" s="2" t="s">
        <v>1455</v>
      </c>
      <c r="Q1036" s="2" t="s">
        <v>42</v>
      </c>
      <c r="R1036" s="20"/>
      <c r="T1036" s="0" t="n">
        <v>1500</v>
      </c>
      <c r="U1036" s="20" t="n">
        <v>3</v>
      </c>
      <c r="V1036" s="1" t="s">
        <v>1491</v>
      </c>
      <c r="W1036" s="5" t="s">
        <v>1457</v>
      </c>
      <c r="X1036" s="20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18" t="str">
        <f aca="false">CONCATENATE(AA1036, "-",G1036, ".mzML")</f>
        <v>NB_2023_041 - 20230920 - 1-011.mzML</v>
      </c>
      <c r="AE1036" s="18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6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21" t="s">
        <v>80</v>
      </c>
      <c r="H1037" s="2" t="str">
        <f aca="false">CONCATENATE(D1037, "_",G1037)</f>
        <v>NLA_2023_017_012</v>
      </c>
      <c r="I1037" s="20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7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20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18" t="str">
        <f aca="false">CONCATENATE(AA1037, "-",G1037, ".mzML")</f>
        <v>NB_2023_041 - 20230920 - 1-012.mzML</v>
      </c>
      <c r="AE1037" s="18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6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21" t="s">
        <v>242</v>
      </c>
      <c r="H1038" s="2" t="str">
        <f aca="false">CONCATENATE(D1038, "_",G1038)</f>
        <v>NLA_2023_017_013</v>
      </c>
      <c r="I1038" s="20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7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20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18" t="str">
        <f aca="false">CONCATENATE(AA1038, "-",G1038, ".mzML")</f>
        <v>NB_2023_041 - 20230920 - 1-013.mzML</v>
      </c>
      <c r="AE1038" s="18" t="str">
        <f aca="false">CONCATENATE(AC1038, "-",G1038, ".mzML")</f>
        <v>NB_2023_041 - 20230920 - 2-013.mzML</v>
      </c>
    </row>
    <row r="1039" customFormat="false" ht="16.4" hidden="false" customHeight="false" outlineLevel="0" collapsed="false">
      <c r="A1039" s="36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21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2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20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18" t="str">
        <f aca="false">CONCATENATE(AA1039, "-",G1039, ".mzML")</f>
        <v>NB_2023_041 - 20230920 - 1-Blank_1.mzML</v>
      </c>
      <c r="AE1039" s="18" t="str">
        <f aca="false">CONCATENATE(AC1039, "-",G1039, ".mzML")</f>
        <v>NB_2023_041 - 20230920 - 2-Blank_1.mzML</v>
      </c>
    </row>
    <row r="1040" customFormat="false" ht="16.4" hidden="false" customHeight="false" outlineLevel="0" collapsed="false">
      <c r="A1040" s="36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21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2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20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18" t="str">
        <f aca="false">CONCATENATE(AA1040, "-",G1040, ".mzML")</f>
        <v>NB_2023_041 - 20230920 - 1-Blank_2.mzML</v>
      </c>
      <c r="AE1040" s="18" t="str">
        <f aca="false">CONCATENATE(AC1040, "-",G1040, ".mzML")</f>
        <v>NB_2023_041 - 20230920 - 2-Blank_2.mzML</v>
      </c>
    </row>
    <row r="1041" customFormat="false" ht="16.4" hidden="false" customHeight="false" outlineLevel="0" collapsed="false">
      <c r="A1041" s="36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21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2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20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18" t="str">
        <f aca="false">CONCATENATE(AA1041, "-",G1041, ".mzML")</f>
        <v>NB_2023_041 - 20230920 - 1-Blank_3.mzML</v>
      </c>
      <c r="AE1041" s="18" t="str">
        <f aca="false">CONCATENATE(AC1041, "-",G1041, ".mzML")</f>
        <v>NB_2023_041 - 20230920 - 2-Blank_3.mzML</v>
      </c>
    </row>
    <row r="1042" customFormat="false" ht="16.4" hidden="false" customHeight="false" outlineLevel="0" collapsed="false">
      <c r="A1042" s="36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21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2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20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18" t="str">
        <f aca="false">CONCATENATE(AA1042, "-",G1042, ".mzML")</f>
        <v>NB_2023_041 - 20230920 - 1-Blank_4.mzML</v>
      </c>
      <c r="AE1042" s="18" t="str">
        <f aca="false">CONCATENATE(AC1042, "-",G1042, ".mzML")</f>
        <v>NB_2023_041 - 20230920 - 2-Blank_4.mzML</v>
      </c>
    </row>
    <row r="1043" customFormat="false" ht="17.9" hidden="false" customHeight="false" outlineLevel="0" collapsed="false">
      <c r="A1043" s="36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21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20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18" t="str">
        <f aca="false">CONCATENATE(AA1043, "-",G1043, ".mzML")</f>
        <v>NB_2023_041 - 20230920 - 1-QC_C_1.mzML</v>
      </c>
      <c r="AE1043" s="18" t="str">
        <f aca="false">CONCATENATE(AC1043, "-",G1043, ".mzML")</f>
        <v>NB_2023_041 - 20230920 - 2-QC_C_1.mzML</v>
      </c>
    </row>
    <row r="1044" customFormat="false" ht="17.9" hidden="false" customHeight="false" outlineLevel="0" collapsed="false">
      <c r="A1044" s="36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21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20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18" t="str">
        <f aca="false">CONCATENATE(AA1044, "-",G1044, ".mzML")</f>
        <v>NB_2023_041 - 20230920 - 1-QC_C_2.mzML</v>
      </c>
      <c r="AE1044" s="18" t="str">
        <f aca="false">CONCATENATE(AC1044, "-",G1044, ".mzML")</f>
        <v>NB_2023_041 - 20230920 - 2-QC_C_2.mzML</v>
      </c>
    </row>
    <row r="1045" customFormat="false" ht="17.9" hidden="false" customHeight="false" outlineLevel="0" collapsed="false">
      <c r="A1045" s="36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21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20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18" t="str">
        <f aca="false">CONCATENATE(AA1045, "-",G1045, ".mzML")</f>
        <v>NB_2023_041 - 20230920 - 1-QC_C_3.mzML</v>
      </c>
      <c r="AE1045" s="18" t="str">
        <f aca="false">CONCATENATE(AC1045, "-",G1045, ".mzML")</f>
        <v>NB_2023_041 - 20230920 - 2-QC_C_3.mzML</v>
      </c>
    </row>
    <row r="1046" customFormat="false" ht="17.9" hidden="false" customHeight="false" outlineLevel="0" collapsed="false">
      <c r="A1046" s="36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21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20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18" t="str">
        <f aca="false">CONCATENATE(AA1046, "-",G1046, ".mzML")</f>
        <v>NB_2023_041 - 20230920 - 1-QC_C_4.mzML</v>
      </c>
      <c r="AE1046" s="18" t="str">
        <f aca="false">CONCATENATE(AC1046, "-",G1046, ".mzML")</f>
        <v>NB_2023_041 - 20230920 - 2-QC_C_4.mzML</v>
      </c>
    </row>
    <row r="1047" customFormat="false" ht="16.4" hidden="false" customHeight="false" outlineLevel="0" collapsed="false">
      <c r="A1047" s="36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21" t="s">
        <v>356</v>
      </c>
      <c r="H1047" s="2" t="str">
        <f aca="false">CONCATENATE(D1047, "_",G1047)</f>
        <v>NLA_2023_017_QC_P_1</v>
      </c>
      <c r="I1047" s="1" t="s">
        <v>36</v>
      </c>
      <c r="J1047" s="21" t="s">
        <v>356</v>
      </c>
      <c r="K1047" s="3" t="s">
        <v>38</v>
      </c>
      <c r="L1047" s="22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20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18" t="str">
        <f aca="false">CONCATENATE(AA1047, "-",G1047, ".mzML")</f>
        <v>NB_2023_041 - 20230920 - 1-QC_P_1.mzML</v>
      </c>
      <c r="AE1047" s="18" t="str">
        <f aca="false">CONCATENATE(AC1047, "-",G1047, ".mzML")</f>
        <v>NB_2023_041 - 20230920 - 2-QC_P_1.mzML</v>
      </c>
    </row>
    <row r="1048" customFormat="false" ht="16.4" hidden="false" customHeight="false" outlineLevel="0" collapsed="false">
      <c r="A1048" s="36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21" t="s">
        <v>363</v>
      </c>
      <c r="H1048" s="2" t="str">
        <f aca="false">CONCATENATE(D1048, "_",G1048)</f>
        <v>NLA_2023_017_QC_P_2</v>
      </c>
      <c r="I1048" s="1" t="s">
        <v>36</v>
      </c>
      <c r="J1048" s="21" t="s">
        <v>363</v>
      </c>
      <c r="K1048" s="3" t="s">
        <v>38</v>
      </c>
      <c r="L1048" s="22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20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18" t="str">
        <f aca="false">CONCATENATE(AA1048, "-",G1048, ".mzML")</f>
        <v>NB_2023_041 - 20230920 - 1-QC_P_2.mzML</v>
      </c>
      <c r="AE1048" s="18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6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21" t="s">
        <v>35</v>
      </c>
      <c r="H1049" s="2" t="str">
        <f aca="false">CONCATENATE(D1049, "_",G1049)</f>
        <v>NLA_2023_017_001</v>
      </c>
      <c r="I1049" s="20" t="s">
        <v>55</v>
      </c>
      <c r="J1049" s="20" t="s">
        <v>1499</v>
      </c>
      <c r="K1049" s="5" t="s">
        <v>38</v>
      </c>
      <c r="L1049" s="3" t="s">
        <v>1500</v>
      </c>
      <c r="M1049" s="2" t="s">
        <v>500</v>
      </c>
      <c r="N1049" s="37" t="s">
        <v>1462</v>
      </c>
      <c r="O1049" s="2" t="s">
        <v>1455</v>
      </c>
      <c r="P1049" s="2" t="s">
        <v>1455</v>
      </c>
      <c r="Q1049" s="2" t="s">
        <v>42</v>
      </c>
      <c r="R1049" s="20"/>
      <c r="S1049" s="2" t="s">
        <v>1501</v>
      </c>
      <c r="T1049" s="0" t="n">
        <v>1500</v>
      </c>
      <c r="U1049" s="20" t="n">
        <v>1</v>
      </c>
      <c r="V1049" s="1" t="s">
        <v>1491</v>
      </c>
      <c r="W1049" s="5" t="s">
        <v>1457</v>
      </c>
      <c r="X1049" s="20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9" t="str">
        <f aca="false">CONCATENATE(AA1049, "-",G1049, ".mzML")</f>
        <v>NB_2023_041 - 20230920 - 1.wiff-001.mzML</v>
      </c>
      <c r="AE1049" s="18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6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21" t="s">
        <v>50</v>
      </c>
      <c r="H1050" s="2" t="str">
        <f aca="false">CONCATENATE(D1050, "_",G1050)</f>
        <v>NLA_2023_017_002</v>
      </c>
      <c r="I1050" s="20" t="s">
        <v>36</v>
      </c>
      <c r="J1050" s="20" t="s">
        <v>1502</v>
      </c>
      <c r="K1050" s="5" t="s">
        <v>38</v>
      </c>
      <c r="L1050" s="3" t="s">
        <v>1500</v>
      </c>
      <c r="M1050" s="2" t="s">
        <v>500</v>
      </c>
      <c r="N1050" s="37" t="s">
        <v>1462</v>
      </c>
      <c r="O1050" s="2" t="s">
        <v>1455</v>
      </c>
      <c r="P1050" s="2" t="s">
        <v>1455</v>
      </c>
      <c r="Q1050" s="2" t="s">
        <v>42</v>
      </c>
      <c r="R1050" s="20"/>
      <c r="S1050" s="2" t="s">
        <v>1503</v>
      </c>
      <c r="T1050" s="0" t="n">
        <v>1500</v>
      </c>
      <c r="U1050" s="20" t="n">
        <v>1</v>
      </c>
      <c r="V1050" s="1" t="s">
        <v>1491</v>
      </c>
      <c r="W1050" s="5" t="s">
        <v>1457</v>
      </c>
      <c r="X1050" s="20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18" t="str">
        <f aca="false">CONCATENATE(AA1050, "-",G1050, ".mzML")</f>
        <v>NB_2023_041 - 20230920 - 1-002.mzML</v>
      </c>
      <c r="AE1050" s="18" t="str">
        <f aca="false">CONCATENATE(AC1050, "-",G1050, ".mzML")</f>
        <v>NB_2023_041 - 20230920 - 2-002.mzML</v>
      </c>
    </row>
    <row r="1051" customFormat="false" ht="16.4" hidden="false" customHeight="false" outlineLevel="0" collapsed="false">
      <c r="A1051" s="36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21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2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20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18" t="str">
        <f aca="false">CONCATENATE(AA1051, "-",G1051, ".mzML")</f>
        <v>NB_2023_041 - 20230920 - 1-Blank_1.mzML</v>
      </c>
      <c r="AE1051" s="18" t="str">
        <f aca="false">CONCATENATE(AC1051, "-",G1051, ".mzML")</f>
        <v>NB_2023_041 - 20230920 - 2-Blank_1.mzML</v>
      </c>
    </row>
    <row r="1052" customFormat="false" ht="16.4" hidden="false" customHeight="false" outlineLevel="0" collapsed="false">
      <c r="A1052" s="36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21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2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20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18" t="str">
        <f aca="false">CONCATENATE(AA1052, "-",G1052, ".mzML")</f>
        <v>NB_2023_041 - 20230920 - 1-Blank_2.mzML</v>
      </c>
      <c r="AE1052" s="18" t="str">
        <f aca="false">CONCATENATE(AC1052, "-",G1052, ".mzML")</f>
        <v>NB_2023_041 - 20230920 - 2-Blank_2.mzML</v>
      </c>
    </row>
    <row r="1053" customFormat="false" ht="16.4" hidden="false" customHeight="false" outlineLevel="0" collapsed="false">
      <c r="A1053" s="36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21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2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20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18" t="str">
        <f aca="false">CONCATENATE(AA1053, "-",G1053, ".mzML")</f>
        <v>NB_2023_041 - 20230920 - 1-Blank_3.mzML</v>
      </c>
      <c r="AE1053" s="18" t="str">
        <f aca="false">CONCATENATE(AC1053, "-",G1053, ".mzML")</f>
        <v>NB_2023_041 - 20230920 - 2-Blank_3.mzML</v>
      </c>
    </row>
    <row r="1054" customFormat="false" ht="16.4" hidden="false" customHeight="false" outlineLevel="0" collapsed="false">
      <c r="A1054" s="36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21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2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20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18" t="str">
        <f aca="false">CONCATENATE(AA1054, "-",G1054, ".mzML")</f>
        <v>NB_2023_041 - 20230920 - 1-Blank_4.mzML</v>
      </c>
      <c r="AE1054" s="18" t="str">
        <f aca="false">CONCATENATE(AC1054, "-",G1054, ".mzML")</f>
        <v>NB_2023_041 - 20230920 - 2-Blank_4.mzML</v>
      </c>
    </row>
    <row r="1055" customFormat="false" ht="17.9" hidden="false" customHeight="false" outlineLevel="0" collapsed="false">
      <c r="A1055" s="36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21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20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18" t="str">
        <f aca="false">CONCATENATE(AA1055, "-",G1055, ".mzML")</f>
        <v>NB_2023_041 - 20230920 - 1-QC_C_1.mzML</v>
      </c>
      <c r="AE1055" s="18" t="str">
        <f aca="false">CONCATENATE(AC1055, "-",G1055, ".mzML")</f>
        <v>NB_2023_041 - 20230920 - 2-QC_C_1.mzML</v>
      </c>
    </row>
    <row r="1056" customFormat="false" ht="17.9" hidden="false" customHeight="false" outlineLevel="0" collapsed="false">
      <c r="A1056" s="36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21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20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18" t="str">
        <f aca="false">CONCATENATE(AA1056, "-",G1056, ".mzML")</f>
        <v>NB_2023_041 - 20230920 - 1-QC_C_2.mzML</v>
      </c>
      <c r="AE1056" s="18" t="str">
        <f aca="false">CONCATENATE(AC1056, "-",G1056, ".mzML")</f>
        <v>NB_2023_041 - 20230920 - 2-QC_C_2.mzML</v>
      </c>
    </row>
    <row r="1057" customFormat="false" ht="17.9" hidden="false" customHeight="false" outlineLevel="0" collapsed="false">
      <c r="A1057" s="36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21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20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18" t="str">
        <f aca="false">CONCATENATE(AA1057, "-",G1057, ".mzML")</f>
        <v>NB_2023_041 - 20230920 - 1-QC_C_3.mzML</v>
      </c>
      <c r="AE1057" s="18" t="str">
        <f aca="false">CONCATENATE(AC1057, "-",G1057, ".mzML")</f>
        <v>NB_2023_041 - 20230920 - 2-QC_C_3.mzML</v>
      </c>
    </row>
    <row r="1058" customFormat="false" ht="17.9" hidden="false" customHeight="false" outlineLevel="0" collapsed="false">
      <c r="A1058" s="36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21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20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18" t="str">
        <f aca="false">CONCATENATE(AA1058, "-",G1058, ".mzML")</f>
        <v>NB_2023_041 - 20230920 - 1-QC_C_4.mzML</v>
      </c>
      <c r="AE1058" s="18" t="str">
        <f aca="false">CONCATENATE(AC1058, "-",G1058, ".mzML")</f>
        <v>NB_2023_041 - 20230920 - 2-QC_C_4.mzML</v>
      </c>
    </row>
    <row r="1059" customFormat="false" ht="16.4" hidden="false" customHeight="false" outlineLevel="0" collapsed="false">
      <c r="A1059" s="36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21" t="s">
        <v>356</v>
      </c>
      <c r="H1059" s="2" t="str">
        <f aca="false">CONCATENATE(D1059, "_",G1059)</f>
        <v>NLA_2023_017_QC_P_1</v>
      </c>
      <c r="I1059" s="1" t="s">
        <v>36</v>
      </c>
      <c r="J1059" s="21" t="s">
        <v>356</v>
      </c>
      <c r="K1059" s="3" t="s">
        <v>38</v>
      </c>
      <c r="L1059" s="22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20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18" t="str">
        <f aca="false">CONCATENATE(AA1059, "-",G1059, ".mzML")</f>
        <v>NB_2023_041 - 20230920 - 1-QC_P_1.mzML</v>
      </c>
      <c r="AE1059" s="18" t="str">
        <f aca="false">CONCATENATE(AC1059, "-",G1059, ".mzML")</f>
        <v>NB_2023_041 - 20230920 - 2-QC_P_1.mzML</v>
      </c>
    </row>
    <row r="1060" customFormat="false" ht="16.4" hidden="false" customHeight="false" outlineLevel="0" collapsed="false">
      <c r="A1060" s="36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21" t="s">
        <v>363</v>
      </c>
      <c r="H1060" s="2" t="str">
        <f aca="false">CONCATENATE(D1060, "_",G1060)</f>
        <v>NLA_2023_017_QC_P_2</v>
      </c>
      <c r="I1060" s="1" t="s">
        <v>36</v>
      </c>
      <c r="J1060" s="21" t="s">
        <v>363</v>
      </c>
      <c r="K1060" s="3" t="s">
        <v>38</v>
      </c>
      <c r="L1060" s="22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20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18" t="str">
        <f aca="false">CONCATENATE(AA1060, "-",G1060, ".mzML")</f>
        <v>NB_2023_041 - 20230920 - 1-QC_P_2.mzML</v>
      </c>
      <c r="AE1060" s="18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6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21" t="s">
        <v>54</v>
      </c>
      <c r="H1061" s="2" t="str">
        <f aca="false">CONCATENATE(D1061, "_",G1061)</f>
        <v>NLA_2023_017_003</v>
      </c>
      <c r="I1061" s="20" t="s">
        <v>55</v>
      </c>
      <c r="J1061" s="20" t="s">
        <v>1506</v>
      </c>
      <c r="K1061" s="5" t="s">
        <v>38</v>
      </c>
      <c r="L1061" s="3" t="s">
        <v>1500</v>
      </c>
      <c r="M1061" s="2" t="s">
        <v>500</v>
      </c>
      <c r="N1061" s="37" t="s">
        <v>1462</v>
      </c>
      <c r="O1061" s="20" t="s">
        <v>338</v>
      </c>
      <c r="P1061" s="2" t="s">
        <v>1507</v>
      </c>
      <c r="Q1061" s="2" t="s">
        <v>339</v>
      </c>
      <c r="R1061" s="20"/>
      <c r="S1061" s="2" t="s">
        <v>1501</v>
      </c>
      <c r="T1061" s="0" t="n">
        <v>1500</v>
      </c>
      <c r="U1061" s="20" t="n">
        <v>1</v>
      </c>
      <c r="V1061" s="1" t="s">
        <v>1491</v>
      </c>
      <c r="W1061" s="5" t="s">
        <v>1457</v>
      </c>
      <c r="X1061" s="20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18" t="str">
        <f aca="false">CONCATENATE(AA1061, "-",G1061, ".mzML")</f>
        <v>NB_2023_041 - 20230920 - 1-003.mzML</v>
      </c>
      <c r="AE1061" s="18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6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21" t="s">
        <v>65</v>
      </c>
      <c r="H1062" s="2" t="str">
        <f aca="false">CONCATENATE(D1062, "_",G1062)</f>
        <v>NLA_2023_017_004</v>
      </c>
      <c r="I1062" s="20" t="s">
        <v>36</v>
      </c>
      <c r="J1062" s="20" t="s">
        <v>1508</v>
      </c>
      <c r="K1062" s="5" t="s">
        <v>38</v>
      </c>
      <c r="L1062" s="3" t="s">
        <v>1500</v>
      </c>
      <c r="M1062" s="2" t="s">
        <v>500</v>
      </c>
      <c r="N1062" s="37" t="s">
        <v>1462</v>
      </c>
      <c r="O1062" s="20" t="s">
        <v>338</v>
      </c>
      <c r="P1062" s="2" t="s">
        <v>1507</v>
      </c>
      <c r="Q1062" s="2" t="s">
        <v>339</v>
      </c>
      <c r="R1062" s="20"/>
      <c r="S1062" s="2" t="s">
        <v>1501</v>
      </c>
      <c r="T1062" s="0" t="n">
        <v>1500</v>
      </c>
      <c r="U1062" s="20" t="n">
        <v>1</v>
      </c>
      <c r="V1062" s="1" t="s">
        <v>1491</v>
      </c>
      <c r="W1062" s="5" t="s">
        <v>1457</v>
      </c>
      <c r="X1062" s="20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18" t="str">
        <f aca="false">CONCATENATE(AA1062, "-",G1062, ".mzML")</f>
        <v>NB_2023_041 - 20230920 - 1-004.mzML</v>
      </c>
      <c r="AE1062" s="18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6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21" t="s">
        <v>70</v>
      </c>
      <c r="H1063" s="2" t="str">
        <f aca="false">CONCATENATE(D1063, "_",G1063)</f>
        <v>NLA_2023_017_005</v>
      </c>
      <c r="I1063" s="20" t="s">
        <v>55</v>
      </c>
      <c r="J1063" s="20" t="s">
        <v>1510</v>
      </c>
      <c r="K1063" s="5" t="s">
        <v>38</v>
      </c>
      <c r="L1063" s="3" t="s">
        <v>1511</v>
      </c>
      <c r="M1063" s="2" t="s">
        <v>500</v>
      </c>
      <c r="N1063" s="37" t="s">
        <v>1462</v>
      </c>
      <c r="O1063" s="20" t="s">
        <v>338</v>
      </c>
      <c r="P1063" s="2" t="s">
        <v>1507</v>
      </c>
      <c r="Q1063" s="2" t="s">
        <v>339</v>
      </c>
      <c r="R1063" s="20"/>
      <c r="S1063" s="2" t="s">
        <v>1501</v>
      </c>
      <c r="T1063" s="0" t="n">
        <v>1500</v>
      </c>
      <c r="U1063" s="20" t="n">
        <v>2</v>
      </c>
      <c r="V1063" s="1" t="s">
        <v>1491</v>
      </c>
      <c r="W1063" s="5" t="s">
        <v>1457</v>
      </c>
      <c r="X1063" s="20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18" t="str">
        <f aca="false">CONCATENATE(AA1063, "-",G1063, ".mzML")</f>
        <v>NB_2023_041 - 20230920 - 1-005.mzML</v>
      </c>
      <c r="AE1063" s="18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6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21" t="s">
        <v>234</v>
      </c>
      <c r="H1064" s="2" t="str">
        <f aca="false">CONCATENATE(D1064, "_",G1064)</f>
        <v>NLA_2023_017_006</v>
      </c>
      <c r="I1064" s="20" t="s">
        <v>55</v>
      </c>
      <c r="J1064" s="20" t="s">
        <v>1510</v>
      </c>
      <c r="K1064" s="5" t="s">
        <v>38</v>
      </c>
      <c r="L1064" s="3" t="s">
        <v>1511</v>
      </c>
      <c r="M1064" s="2" t="s">
        <v>500</v>
      </c>
      <c r="N1064" s="37" t="s">
        <v>1462</v>
      </c>
      <c r="O1064" s="20" t="s">
        <v>338</v>
      </c>
      <c r="P1064" s="2" t="s">
        <v>1507</v>
      </c>
      <c r="Q1064" s="2" t="s">
        <v>339</v>
      </c>
      <c r="R1064" s="20"/>
      <c r="S1064" s="2" t="s">
        <v>1503</v>
      </c>
      <c r="T1064" s="0" t="n">
        <v>1500</v>
      </c>
      <c r="U1064" s="20" t="n">
        <v>3</v>
      </c>
      <c r="V1064" s="1" t="s">
        <v>1491</v>
      </c>
      <c r="W1064" s="5" t="s">
        <v>1457</v>
      </c>
      <c r="X1064" s="20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18" t="str">
        <f aca="false">CONCATENATE(AA1064, "-",G1064, ".mzML")</f>
        <v>NB_2023_041 - 20230920 - 1-006.mzML</v>
      </c>
      <c r="AE1064" s="18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6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21" t="s">
        <v>73</v>
      </c>
      <c r="H1065" s="2" t="str">
        <f aca="false">CONCATENATE(D1065, "_",G1065)</f>
        <v>NLA_2023_017_007</v>
      </c>
      <c r="I1065" s="20" t="s">
        <v>36</v>
      </c>
      <c r="J1065" s="20" t="s">
        <v>1512</v>
      </c>
      <c r="K1065" s="5" t="s">
        <v>38</v>
      </c>
      <c r="L1065" s="3" t="s">
        <v>1511</v>
      </c>
      <c r="M1065" s="2" t="s">
        <v>500</v>
      </c>
      <c r="N1065" s="37" t="s">
        <v>1462</v>
      </c>
      <c r="O1065" s="20" t="s">
        <v>338</v>
      </c>
      <c r="P1065" s="2" t="s">
        <v>1507</v>
      </c>
      <c r="Q1065" s="2" t="s">
        <v>339</v>
      </c>
      <c r="R1065" s="20"/>
      <c r="S1065" s="2" t="s">
        <v>1503</v>
      </c>
      <c r="T1065" s="0" t="n">
        <v>1500</v>
      </c>
      <c r="U1065" s="20" t="n">
        <v>2</v>
      </c>
      <c r="V1065" s="1" t="s">
        <v>1491</v>
      </c>
      <c r="W1065" s="5" t="s">
        <v>1457</v>
      </c>
      <c r="X1065" s="20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18" t="str">
        <f aca="false">CONCATENATE(AA1065, "-",G1065, ".mzML")</f>
        <v>NB_2023_041 - 20230920 - 1-007.mzML</v>
      </c>
      <c r="AE1065" s="18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6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21" t="s">
        <v>137</v>
      </c>
      <c r="H1066" s="2" t="str">
        <f aca="false">CONCATENATE(D1066, "_",G1066)</f>
        <v>NLA_2023_017_008</v>
      </c>
      <c r="I1066" s="20" t="s">
        <v>36</v>
      </c>
      <c r="J1066" s="20" t="s">
        <v>1512</v>
      </c>
      <c r="K1066" s="5" t="s">
        <v>38</v>
      </c>
      <c r="L1066" s="3" t="s">
        <v>1511</v>
      </c>
      <c r="M1066" s="2" t="s">
        <v>500</v>
      </c>
      <c r="N1066" s="37" t="s">
        <v>1462</v>
      </c>
      <c r="O1066" s="20" t="s">
        <v>338</v>
      </c>
      <c r="P1066" s="2" t="s">
        <v>1507</v>
      </c>
      <c r="Q1066" s="2" t="s">
        <v>339</v>
      </c>
      <c r="R1066" s="20"/>
      <c r="S1066" s="2" t="s">
        <v>1503</v>
      </c>
      <c r="T1066" s="0" t="n">
        <v>1500</v>
      </c>
      <c r="U1066" s="20" t="n">
        <v>3</v>
      </c>
      <c r="V1066" s="1" t="s">
        <v>1491</v>
      </c>
      <c r="W1066" s="5" t="s">
        <v>1457</v>
      </c>
      <c r="X1066" s="20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18" t="str">
        <f aca="false">CONCATENATE(AA1066, "-",G1066, ".mzML")</f>
        <v>NB_2023_041 - 20230920 - 1-008.mzML</v>
      </c>
      <c r="AE1066" s="18" t="str">
        <f aca="false">CONCATENATE(AC1066, "-",G1066, ".mzML")</f>
        <v>NB_2023_041 - 20230920 - 2-008.mzML</v>
      </c>
    </row>
    <row r="1067" customFormat="false" ht="16.4" hidden="false" customHeight="false" outlineLevel="0" collapsed="false">
      <c r="A1067" s="36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21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2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20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18" t="str">
        <f aca="false">CONCATENATE(AA1067, "-",G1067, ".mzML")</f>
        <v>NB_2023_041 - 20230920 - 1-Blank_1.mzML</v>
      </c>
      <c r="AE1067" s="18" t="str">
        <f aca="false">CONCATENATE(AC1067, "-",G1067, ".mzML")</f>
        <v>NB_2023_041 - 20230920 - 2-Blank_1.mzML</v>
      </c>
    </row>
    <row r="1068" customFormat="false" ht="16.4" hidden="false" customHeight="false" outlineLevel="0" collapsed="false">
      <c r="A1068" s="36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21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2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20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18" t="str">
        <f aca="false">CONCATENATE(AA1068, "-",G1068, ".mzML")</f>
        <v>NB_2023_041 - 20230920 - 1-Blank_2.mzML</v>
      </c>
      <c r="AE1068" s="18" t="str">
        <f aca="false">CONCATENATE(AC1068, "-",G1068, ".mzML")</f>
        <v>NB_2023_041 - 20230920 - 2-Blank_2.mzML</v>
      </c>
    </row>
    <row r="1069" customFormat="false" ht="16.4" hidden="false" customHeight="false" outlineLevel="0" collapsed="false">
      <c r="A1069" s="36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21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2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20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18" t="str">
        <f aca="false">CONCATENATE(AA1069, "-",G1069, ".mzML")</f>
        <v>NB_2023_041 - 20230920 - 1-Blank_3.mzML</v>
      </c>
      <c r="AE1069" s="18" t="str">
        <f aca="false">CONCATENATE(AC1069, "-",G1069, ".mzML")</f>
        <v>NB_2023_041 - 20230920 - 2-Blank_3.mzML</v>
      </c>
    </row>
    <row r="1070" customFormat="false" ht="16.4" hidden="false" customHeight="false" outlineLevel="0" collapsed="false">
      <c r="A1070" s="36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21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2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20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18" t="str">
        <f aca="false">CONCATENATE(AA1070, "-",G1070, ".mzML")</f>
        <v>NB_2023_041 - 20230920 - 1-Blank_4.mzML</v>
      </c>
      <c r="AE1070" s="18" t="str">
        <f aca="false">CONCATENATE(AC1070, "-",G1070, ".mzML")</f>
        <v>NB_2023_041 - 20230920 - 2-Blank_4.mzML</v>
      </c>
    </row>
    <row r="1071" customFormat="false" ht="17.9" hidden="false" customHeight="false" outlineLevel="0" collapsed="false">
      <c r="A1071" s="36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21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20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18" t="str">
        <f aca="false">CONCATENATE(AA1071, "-",G1071, ".mzML")</f>
        <v>NB_2023_041 - 20230920 - 1-QC_C_1.mzML</v>
      </c>
      <c r="AE1071" s="18" t="str">
        <f aca="false">CONCATENATE(AC1071, "-",G1071, ".mzML")</f>
        <v>NB_2023_041 - 20230920 - 2-QC_C_1.mzML</v>
      </c>
    </row>
    <row r="1072" customFormat="false" ht="17.9" hidden="false" customHeight="false" outlineLevel="0" collapsed="false">
      <c r="A1072" s="36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21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20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18" t="str">
        <f aca="false">CONCATENATE(AA1072, "-",G1072, ".mzML")</f>
        <v>NB_2023_041 - 20230920 - 1-QC_C_2.mzML</v>
      </c>
      <c r="AE1072" s="18" t="str">
        <f aca="false">CONCATENATE(AC1072, "-",G1072, ".mzML")</f>
        <v>NB_2023_041 - 20230920 - 2-QC_C_2.mzML</v>
      </c>
    </row>
    <row r="1073" customFormat="false" ht="17.9" hidden="false" customHeight="false" outlineLevel="0" collapsed="false">
      <c r="A1073" s="36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21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20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18" t="str">
        <f aca="false">CONCATENATE(AA1073, "-",G1073, ".mzML")</f>
        <v>NB_2023_041 - 20230920 - 1-QC_C_3.mzML</v>
      </c>
      <c r="AE1073" s="18" t="str">
        <f aca="false">CONCATENATE(AC1073, "-",G1073, ".mzML")</f>
        <v>NB_2023_041 - 20230920 - 2-QC_C_3.mzML</v>
      </c>
    </row>
    <row r="1074" customFormat="false" ht="17.9" hidden="false" customHeight="false" outlineLevel="0" collapsed="false">
      <c r="A1074" s="36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21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20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18" t="str">
        <f aca="false">CONCATENATE(AA1074, "-",G1074, ".mzML")</f>
        <v>NB_2023_041 - 20230920 - 1-QC_C_4.mzML</v>
      </c>
      <c r="AE1074" s="18" t="str">
        <f aca="false">CONCATENATE(AC1074, "-",G1074, ".mzML")</f>
        <v>NB_2023_041 - 20230920 - 2-QC_C_4.mzML</v>
      </c>
    </row>
    <row r="1075" customFormat="false" ht="16.4" hidden="false" customHeight="false" outlineLevel="0" collapsed="false">
      <c r="A1075" s="36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21" t="s">
        <v>356</v>
      </c>
      <c r="H1075" s="2" t="str">
        <f aca="false">CONCATENATE(D1075, "_",G1075)</f>
        <v>NLA_2023_017_QC_P_1</v>
      </c>
      <c r="I1075" s="1" t="s">
        <v>36</v>
      </c>
      <c r="J1075" s="21" t="s">
        <v>356</v>
      </c>
      <c r="K1075" s="3" t="s">
        <v>38</v>
      </c>
      <c r="L1075" s="22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20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18" t="str">
        <f aca="false">CONCATENATE(AA1075, "-",G1075, ".mzML")</f>
        <v>NB_2023_041 - 20230920 - 1-QC_P_1.mzML</v>
      </c>
      <c r="AE1075" s="18" t="str">
        <f aca="false">CONCATENATE(AC1075, "-",G1075, ".mzML")</f>
        <v>NB_2023_041 - 20230920 - 2-QC_P_1.mzML</v>
      </c>
    </row>
    <row r="1076" customFormat="false" ht="16.4" hidden="false" customHeight="false" outlineLevel="0" collapsed="false">
      <c r="A1076" s="36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21" t="s">
        <v>363</v>
      </c>
      <c r="H1076" s="2" t="str">
        <f aca="false">CONCATENATE(D1076, "_",G1076)</f>
        <v>NLA_2023_017_QC_P_2</v>
      </c>
      <c r="I1076" s="1" t="s">
        <v>36</v>
      </c>
      <c r="J1076" s="21" t="s">
        <v>363</v>
      </c>
      <c r="K1076" s="3" t="s">
        <v>38</v>
      </c>
      <c r="L1076" s="22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20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18" t="str">
        <f aca="false">CONCATENATE(AA1076, "-",G1076, ".mzML")</f>
        <v>NB_2023_041 - 20230920 - 1-QC_P_2.mzML</v>
      </c>
      <c r="AE1076" s="18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6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30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7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6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30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7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6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30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7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6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30" t="s">
        <v>65</v>
      </c>
      <c r="H1080" s="2" t="str">
        <f aca="false">CONCATENATE(D1080, "_",G1080)</f>
        <v>NLA_2022_013_004</v>
      </c>
      <c r="I1080" s="40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7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6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30" t="s">
        <v>70</v>
      </c>
      <c r="H1081" s="2" t="str">
        <f aca="false">CONCATENATE(D1081, "_",G1081)</f>
        <v>NLA_2022_013_005</v>
      </c>
      <c r="I1081" s="40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7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6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30" t="s">
        <v>234</v>
      </c>
      <c r="H1082" s="2" t="str">
        <f aca="false">CONCATENATE(D1082, "_",G1082)</f>
        <v>NLA_2022_013_006</v>
      </c>
      <c r="I1082" s="40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7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7.9" hidden="false" customHeight="false" outlineLevel="0" collapsed="false">
      <c r="A1083" s="36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30" t="s">
        <v>350</v>
      </c>
      <c r="H1083" s="2" t="str">
        <f aca="false">CONCATENATE(D1083, "_",G1083)</f>
        <v>NLA_2022_013_Blank_1</v>
      </c>
      <c r="I1083" s="40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7.9" hidden="false" customHeight="false" outlineLevel="0" collapsed="false">
      <c r="A1084" s="36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30" t="s">
        <v>351</v>
      </c>
      <c r="H1084" s="2" t="str">
        <f aca="false">CONCATENATE(D1084, "_",G1084)</f>
        <v>NLA_2022_013_Blank_2</v>
      </c>
      <c r="I1084" s="40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7.9" hidden="false" customHeight="false" outlineLevel="0" collapsed="false">
      <c r="A1085" s="36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30" t="s">
        <v>352</v>
      </c>
      <c r="H1085" s="2" t="str">
        <f aca="false">CONCATENATE(D1085, "_",G1085)</f>
        <v>NLA_2022_013_Blank_3</v>
      </c>
      <c r="I1085" s="40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7.9" hidden="false" customHeight="false" outlineLevel="0" collapsed="false">
      <c r="A1086" s="36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30" t="s">
        <v>353</v>
      </c>
      <c r="H1086" s="2" t="str">
        <f aca="false">CONCATENATE(D1086, "_",G1086)</f>
        <v>NLA_2022_013_QC_C_1</v>
      </c>
      <c r="I1086" s="40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7.9" hidden="false" customHeight="false" outlineLevel="0" collapsed="false">
      <c r="A1087" s="36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30" t="s">
        <v>354</v>
      </c>
      <c r="H1087" s="2" t="str">
        <f aca="false">CONCATENATE(D1087, "_",G1087)</f>
        <v>NLA_2022_013_QC_C_2</v>
      </c>
      <c r="I1087" s="40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7.9" hidden="false" customHeight="false" outlineLevel="0" collapsed="false">
      <c r="A1088" s="36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30" t="s">
        <v>355</v>
      </c>
      <c r="H1088" s="2" t="str">
        <f aca="false">CONCATENATE(D1088, "_",G1088)</f>
        <v>NLA_2022_013_QC_C_3</v>
      </c>
      <c r="I1088" s="40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7.9" hidden="false" customHeight="false" outlineLevel="0" collapsed="false">
      <c r="A1089" s="36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30" t="s">
        <v>356</v>
      </c>
      <c r="H1089" s="2" t="str">
        <f aca="false">CONCATENATE(D1089, "_",G1089)</f>
        <v>NLA_2022_013_QC_P_1</v>
      </c>
      <c r="I1089" s="40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7.9" hidden="false" customHeight="false" outlineLevel="0" collapsed="false">
      <c r="A1090" s="36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30" t="s">
        <v>363</v>
      </c>
      <c r="H1090" s="2" t="str">
        <f aca="false">CONCATENATE(D1090, "_",G1090)</f>
        <v>NLA_2022_013_QC_P_2</v>
      </c>
      <c r="I1090" s="40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7.9" hidden="false" customHeight="false" outlineLevel="0" collapsed="false">
      <c r="A1091" s="36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30" t="s">
        <v>364</v>
      </c>
      <c r="H1091" s="2" t="str">
        <f aca="false">CONCATENATE(D1091, "_",G1091)</f>
        <v>NLA_2022_013_QC_P_3</v>
      </c>
      <c r="I1091" s="40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6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30" t="s">
        <v>248</v>
      </c>
      <c r="H1092" s="2" t="str">
        <f aca="false">CONCATENATE(D1092, "_",G1092)</f>
        <v>NLA_2022_013_019</v>
      </c>
      <c r="I1092" s="40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7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6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30" t="s">
        <v>92</v>
      </c>
      <c r="H1093" s="2" t="str">
        <f aca="false">CONCATENATE(D1093, "_",G1093)</f>
        <v>NLA_2022_013_020</v>
      </c>
      <c r="I1093" s="40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7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6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30" t="s">
        <v>250</v>
      </c>
      <c r="H1094" s="2" t="str">
        <f aca="false">CONCATENATE(D1094, "_",G1094)</f>
        <v>NLA_2022_013_021</v>
      </c>
      <c r="I1094" s="40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7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6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30" t="s">
        <v>95</v>
      </c>
      <c r="H1095" s="2" t="str">
        <f aca="false">CONCATENATE(D1095, "_",G1095)</f>
        <v>NLA_2022_013_022</v>
      </c>
      <c r="I1095" s="40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7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7.9" hidden="false" customHeight="false" outlineLevel="0" collapsed="false">
      <c r="A1096" s="36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30" t="s">
        <v>350</v>
      </c>
      <c r="H1096" s="2" t="str">
        <f aca="false">CONCATENATE(D1096, "_",G1096)</f>
        <v>NLA_2022_013_Blank_1</v>
      </c>
      <c r="I1096" s="40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7.9" hidden="false" customHeight="false" outlineLevel="0" collapsed="false">
      <c r="A1097" s="36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30" t="s">
        <v>351</v>
      </c>
      <c r="H1097" s="2" t="str">
        <f aca="false">CONCATENATE(D1097, "_",G1097)</f>
        <v>NLA_2022_013_Blank_2</v>
      </c>
      <c r="I1097" s="40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7.9" hidden="false" customHeight="false" outlineLevel="0" collapsed="false">
      <c r="A1098" s="36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30" t="s">
        <v>352</v>
      </c>
      <c r="H1098" s="2" t="str">
        <f aca="false">CONCATENATE(D1098, "_",G1098)</f>
        <v>NLA_2022_013_Blank_3</v>
      </c>
      <c r="I1098" s="40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7.9" hidden="false" customHeight="false" outlineLevel="0" collapsed="false">
      <c r="A1099" s="36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30" t="s">
        <v>353</v>
      </c>
      <c r="H1099" s="2" t="str">
        <f aca="false">CONCATENATE(D1099, "_",G1099)</f>
        <v>NLA_2022_013_QC_C_1</v>
      </c>
      <c r="I1099" s="40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7.9" hidden="false" customHeight="false" outlineLevel="0" collapsed="false">
      <c r="A1100" s="36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30" t="s">
        <v>354</v>
      </c>
      <c r="H1100" s="2" t="str">
        <f aca="false">CONCATENATE(D1100, "_",G1100)</f>
        <v>NLA_2022_013_QC_C_2</v>
      </c>
      <c r="I1100" s="40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7.9" hidden="false" customHeight="false" outlineLevel="0" collapsed="false">
      <c r="A1101" s="36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30" t="s">
        <v>355</v>
      </c>
      <c r="H1101" s="2" t="str">
        <f aca="false">CONCATENATE(D1101, "_",G1101)</f>
        <v>NLA_2022_013_QC_C_3</v>
      </c>
      <c r="I1101" s="40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7.9" hidden="false" customHeight="false" outlineLevel="0" collapsed="false">
      <c r="A1102" s="36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30" t="s">
        <v>356</v>
      </c>
      <c r="H1102" s="2" t="str">
        <f aca="false">CONCATENATE(D1102, "_",G1102)</f>
        <v>NLA_2022_013_QC_P_1</v>
      </c>
      <c r="I1102" s="40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7.9" hidden="false" customHeight="false" outlineLevel="0" collapsed="false">
      <c r="A1103" s="36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30" t="s">
        <v>363</v>
      </c>
      <c r="H1103" s="2" t="str">
        <f aca="false">CONCATENATE(D1103, "_",G1103)</f>
        <v>NLA_2022_013_QC_P_2</v>
      </c>
      <c r="I1103" s="40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7.9" hidden="false" customHeight="false" outlineLevel="0" collapsed="false">
      <c r="A1104" s="36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30" t="s">
        <v>364</v>
      </c>
      <c r="H1104" s="2" t="str">
        <f aca="false">CONCATENATE(D1104, "_",G1104)</f>
        <v>NLA_2022_013_QC_P_3</v>
      </c>
      <c r="I1104" s="40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6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30" t="s">
        <v>73</v>
      </c>
      <c r="H1105" s="2" t="str">
        <f aca="false">CONCATENATE(D1105, "_",G1105)</f>
        <v>NLA_2022_013_007</v>
      </c>
      <c r="I1105" s="40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7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6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30" t="s">
        <v>137</v>
      </c>
      <c r="H1106" s="2" t="str">
        <f aca="false">CONCATENATE(D1106, "_",G1106)</f>
        <v>NLA_2022_013_008</v>
      </c>
      <c r="I1106" s="40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7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6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30" t="s">
        <v>237</v>
      </c>
      <c r="H1107" s="2" t="str">
        <f aca="false">CONCATENATE(D1107, "_",G1107)</f>
        <v>NLA_2022_013_009</v>
      </c>
      <c r="I1107" s="40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7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6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30" t="s">
        <v>76</v>
      </c>
      <c r="H1108" s="2" t="str">
        <f aca="false">CONCATENATE(D1108, "_",G1108)</f>
        <v>NLA_2022_013_010</v>
      </c>
      <c r="I1108" s="40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7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6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30" t="s">
        <v>240</v>
      </c>
      <c r="H1109" s="2" t="str">
        <f aca="false">CONCATENATE(D1109, "_",G1109)</f>
        <v>NLA_2022_013_011</v>
      </c>
      <c r="I1109" s="40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7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6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30" t="s">
        <v>80</v>
      </c>
      <c r="H1110" s="2" t="str">
        <f aca="false">CONCATENATE(D1110, "_",G1110)</f>
        <v>NLA_2022_013_012</v>
      </c>
      <c r="I1110" s="40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7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7.9" hidden="false" customHeight="false" outlineLevel="0" collapsed="false">
      <c r="A1111" s="36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30" t="s">
        <v>350</v>
      </c>
      <c r="H1111" s="2" t="str">
        <f aca="false">CONCATENATE(D1111, "_",G1111)</f>
        <v>NLA_2022_013_Blank_1</v>
      </c>
      <c r="I1111" s="40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7.9" hidden="false" customHeight="false" outlineLevel="0" collapsed="false">
      <c r="A1112" s="36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30" t="s">
        <v>351</v>
      </c>
      <c r="H1112" s="2" t="str">
        <f aca="false">CONCATENATE(D1112, "_",G1112)</f>
        <v>NLA_2022_013_Blank_2</v>
      </c>
      <c r="I1112" s="40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7.9" hidden="false" customHeight="false" outlineLevel="0" collapsed="false">
      <c r="A1113" s="36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30" t="s">
        <v>352</v>
      </c>
      <c r="H1113" s="2" t="str">
        <f aca="false">CONCATENATE(D1113, "_",G1113)</f>
        <v>NLA_2022_013_Blank_3</v>
      </c>
      <c r="I1113" s="40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7.9" hidden="false" customHeight="false" outlineLevel="0" collapsed="false">
      <c r="A1114" s="36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30" t="s">
        <v>353</v>
      </c>
      <c r="H1114" s="2" t="str">
        <f aca="false">CONCATENATE(D1114, "_",G1114)</f>
        <v>NLA_2022_013_QC_C_1</v>
      </c>
      <c r="I1114" s="40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7.9" hidden="false" customHeight="false" outlineLevel="0" collapsed="false">
      <c r="A1115" s="36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30" t="s">
        <v>354</v>
      </c>
      <c r="H1115" s="2" t="str">
        <f aca="false">CONCATENATE(D1115, "_",G1115)</f>
        <v>NLA_2022_013_QC_C_2</v>
      </c>
      <c r="I1115" s="40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7.9" hidden="false" customHeight="false" outlineLevel="0" collapsed="false">
      <c r="A1116" s="36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30" t="s">
        <v>355</v>
      </c>
      <c r="H1116" s="2" t="str">
        <f aca="false">CONCATENATE(D1116, "_",G1116)</f>
        <v>NLA_2022_013_QC_C_3</v>
      </c>
      <c r="I1116" s="40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7.9" hidden="false" customHeight="false" outlineLevel="0" collapsed="false">
      <c r="A1117" s="36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30" t="s">
        <v>356</v>
      </c>
      <c r="H1117" s="2" t="str">
        <f aca="false">CONCATENATE(D1117, "_",G1117)</f>
        <v>NLA_2022_013_QC_P_1</v>
      </c>
      <c r="I1117" s="40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7.9" hidden="false" customHeight="false" outlineLevel="0" collapsed="false">
      <c r="A1118" s="36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30" t="s">
        <v>363</v>
      </c>
      <c r="H1118" s="2" t="str">
        <f aca="false">CONCATENATE(D1118, "_",G1118)</f>
        <v>NLA_2022_013_QC_P_2</v>
      </c>
      <c r="I1118" s="40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7.9" hidden="false" customHeight="false" outlineLevel="0" collapsed="false">
      <c r="A1119" s="36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30" t="s">
        <v>364</v>
      </c>
      <c r="H1119" s="2" t="str">
        <f aca="false">CONCATENATE(D1119, "_",G1119)</f>
        <v>NLA_2022_013_QC_P_3</v>
      </c>
      <c r="I1119" s="40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6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30" t="s">
        <v>242</v>
      </c>
      <c r="H1120" s="2" t="str">
        <f aca="false">CONCATENATE(D1120, "_",G1120)</f>
        <v>NLA_2022_013_013</v>
      </c>
      <c r="I1120" s="40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7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6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30" t="s">
        <v>83</v>
      </c>
      <c r="H1121" s="2" t="str">
        <f aca="false">CONCATENATE(D1121, "_",G1121)</f>
        <v>NLA_2022_013_014</v>
      </c>
      <c r="I1121" s="40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7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6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30" t="s">
        <v>244</v>
      </c>
      <c r="H1122" s="2" t="str">
        <f aca="false">CONCATENATE(D1122, "_",G1122)</f>
        <v>NLA_2022_013_015</v>
      </c>
      <c r="I1122" s="40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7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6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30" t="s">
        <v>86</v>
      </c>
      <c r="H1123" s="2" t="str">
        <f aca="false">CONCATENATE(D1123, "_",G1123)</f>
        <v>NLA_2022_013_016</v>
      </c>
      <c r="I1123" s="40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7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6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30" t="s">
        <v>246</v>
      </c>
      <c r="H1124" s="2" t="str">
        <f aca="false">CONCATENATE(D1124, "_",G1124)</f>
        <v>NLA_2022_013_017</v>
      </c>
      <c r="I1124" s="40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7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6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30" t="s">
        <v>89</v>
      </c>
      <c r="H1125" s="2" t="str">
        <f aca="false">CONCATENATE(D1125, "_",G1125)</f>
        <v>NLA_2022_013_018</v>
      </c>
      <c r="I1125" s="40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7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7.9" hidden="false" customHeight="false" outlineLevel="0" collapsed="false">
      <c r="A1126" s="36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30" t="s">
        <v>350</v>
      </c>
      <c r="H1126" s="2" t="str">
        <f aca="false">CONCATENATE(D1126, "_",G1126)</f>
        <v>NLA_2022_013_Blank_1</v>
      </c>
      <c r="I1126" s="40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7.9" hidden="false" customHeight="false" outlineLevel="0" collapsed="false">
      <c r="A1127" s="36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30" t="s">
        <v>351</v>
      </c>
      <c r="H1127" s="2" t="str">
        <f aca="false">CONCATENATE(D1127, "_",G1127)</f>
        <v>NLA_2022_013_Blank_2</v>
      </c>
      <c r="I1127" s="40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7.9" hidden="false" customHeight="false" outlineLevel="0" collapsed="false">
      <c r="A1128" s="36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30" t="s">
        <v>352</v>
      </c>
      <c r="H1128" s="2" t="str">
        <f aca="false">CONCATENATE(D1128, "_",G1128)</f>
        <v>NLA_2022_013_Blank_3</v>
      </c>
      <c r="I1128" s="40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7.9" hidden="false" customHeight="false" outlineLevel="0" collapsed="false">
      <c r="A1129" s="36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30" t="s">
        <v>353</v>
      </c>
      <c r="H1129" s="2" t="str">
        <f aca="false">CONCATENATE(D1129, "_",G1129)</f>
        <v>NLA_2022_013_QC_C_1</v>
      </c>
      <c r="I1129" s="40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7.9" hidden="false" customHeight="false" outlineLevel="0" collapsed="false">
      <c r="A1130" s="36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30" t="s">
        <v>354</v>
      </c>
      <c r="H1130" s="2" t="str">
        <f aca="false">CONCATENATE(D1130, "_",G1130)</f>
        <v>NLA_2022_013_QC_C_2</v>
      </c>
      <c r="I1130" s="40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7.9" hidden="false" customHeight="false" outlineLevel="0" collapsed="false">
      <c r="A1131" s="36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30" t="s">
        <v>355</v>
      </c>
      <c r="H1131" s="2" t="str">
        <f aca="false">CONCATENATE(D1131, "_",G1131)</f>
        <v>NLA_2022_013_QC_C_3</v>
      </c>
      <c r="I1131" s="40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7.9" hidden="false" customHeight="false" outlineLevel="0" collapsed="false">
      <c r="A1132" s="36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30" t="s">
        <v>356</v>
      </c>
      <c r="H1132" s="2" t="str">
        <f aca="false">CONCATENATE(D1132, "_",G1132)</f>
        <v>NLA_2022_013_QC_P_1</v>
      </c>
      <c r="I1132" s="40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7.9" hidden="false" customHeight="false" outlineLevel="0" collapsed="false">
      <c r="A1133" s="36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30" t="s">
        <v>363</v>
      </c>
      <c r="H1133" s="2" t="str">
        <f aca="false">CONCATENATE(D1133, "_",G1133)</f>
        <v>NLA_2022_013_QC_P_2</v>
      </c>
      <c r="I1133" s="40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7.9" hidden="false" customHeight="false" outlineLevel="0" collapsed="false">
      <c r="A1134" s="36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30" t="s">
        <v>364</v>
      </c>
      <c r="H1134" s="2" t="str">
        <f aca="false">CONCATENATE(D1134, "_",G1134)</f>
        <v>NLA_2022_013_QC_P_3</v>
      </c>
      <c r="I1134" s="40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6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2" t="s">
        <v>1561</v>
      </c>
      <c r="M1135" s="2" t="s">
        <v>500</v>
      </c>
      <c r="N1135" s="37" t="s">
        <v>1462</v>
      </c>
      <c r="O1135" s="0" t="s">
        <v>338</v>
      </c>
      <c r="P1135" s="2" t="s">
        <v>1507</v>
      </c>
      <c r="Q1135" s="2" t="s">
        <v>339</v>
      </c>
      <c r="R1135" s="20"/>
      <c r="T1135" s="2" t="n">
        <v>1500</v>
      </c>
      <c r="U1135" s="20" t="n">
        <v>1</v>
      </c>
      <c r="V1135" s="1"/>
      <c r="W1135" s="5" t="s">
        <v>1457</v>
      </c>
      <c r="X1135" s="20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18" t="str">
        <f aca="false">CONCATENATE(AA1135, "-",G1135, ".mzML")</f>
        <v>NB_2023_016 - 20230425 - 1-003.mzML</v>
      </c>
      <c r="AE1135" s="18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6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2" t="s">
        <v>1561</v>
      </c>
      <c r="M1136" s="2" t="s">
        <v>500</v>
      </c>
      <c r="N1136" s="37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20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18" t="str">
        <f aca="false">CONCATENATE(AA1136, "-",G1136, ".mzML")</f>
        <v>NB_2023_016 - 20230425 - 1-016.mzML</v>
      </c>
      <c r="AE1136" s="18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6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2" t="s">
        <v>1561</v>
      </c>
      <c r="M1137" s="2" t="s">
        <v>500</v>
      </c>
      <c r="N1137" s="37" t="s">
        <v>1462</v>
      </c>
      <c r="O1137" s="0" t="s">
        <v>338</v>
      </c>
      <c r="P1137" s="2" t="s">
        <v>1507</v>
      </c>
      <c r="Q1137" s="2" t="s">
        <v>339</v>
      </c>
      <c r="R1137" s="20"/>
      <c r="T1137" s="2" t="n">
        <v>1500</v>
      </c>
      <c r="U1137" s="20" t="n">
        <v>3</v>
      </c>
      <c r="V1137" s="1"/>
      <c r="W1137" s="5" t="s">
        <v>1457</v>
      </c>
      <c r="X1137" s="20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18" t="str">
        <f aca="false">CONCATENATE(AA1137, "-",G1137, ".mzML")</f>
        <v>NB_2023_016 - 20230425 - 1-019.mzML</v>
      </c>
      <c r="AE1137" s="18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6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2" t="s">
        <v>1561</v>
      </c>
      <c r="M1138" s="2" t="s">
        <v>500</v>
      </c>
      <c r="N1138" s="37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20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18" t="str">
        <f aca="false">CONCATENATE(AA1138, "-",G1138, ".mzML")</f>
        <v>NB_2023_016 - 20230425 - 1-028.mzML</v>
      </c>
      <c r="AE1138" s="18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6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2" t="s">
        <v>1561</v>
      </c>
      <c r="M1139" s="2" t="s">
        <v>500</v>
      </c>
      <c r="N1139" s="37" t="s">
        <v>1462</v>
      </c>
      <c r="O1139" s="0" t="s">
        <v>338</v>
      </c>
      <c r="P1139" s="2" t="s">
        <v>1507</v>
      </c>
      <c r="Q1139" s="2" t="s">
        <v>339</v>
      </c>
      <c r="R1139" s="20"/>
      <c r="T1139" s="2" t="n">
        <v>1500</v>
      </c>
      <c r="U1139" s="20" t="n">
        <v>2</v>
      </c>
      <c r="V1139" s="1"/>
      <c r="W1139" s="5" t="s">
        <v>1457</v>
      </c>
      <c r="X1139" s="20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18" t="str">
        <f aca="false">CONCATENATE(AA1139, "-",G1139, ".mzML")</f>
        <v>NB_2023_016 - 20230425 - 1-031.mzML</v>
      </c>
      <c r="AE1139" s="18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6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2" t="s">
        <v>1561</v>
      </c>
      <c r="M1140" s="2" t="s">
        <v>500</v>
      </c>
      <c r="N1140" s="37" t="s">
        <v>1454</v>
      </c>
      <c r="O1140" s="0" t="s">
        <v>338</v>
      </c>
      <c r="P1140" s="18" t="s">
        <v>338</v>
      </c>
      <c r="Q1140" s="2" t="s">
        <v>339</v>
      </c>
      <c r="R1140" s="18"/>
      <c r="T1140" s="2" t="n">
        <v>1500</v>
      </c>
      <c r="U1140" s="0" t="n">
        <v>3</v>
      </c>
      <c r="V1140" s="1"/>
      <c r="W1140" s="5" t="s">
        <v>1457</v>
      </c>
      <c r="X1140" s="20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18" t="str">
        <f aca="false">CONCATENATE(AA1140, "-",G1140, ".mzML")</f>
        <v>NB_2023_016 - 20230425 - 1-033.mzML</v>
      </c>
      <c r="AE1140" s="18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6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2" t="s">
        <v>1561</v>
      </c>
      <c r="M1141" s="2" t="s">
        <v>500</v>
      </c>
      <c r="N1141" s="37" t="s">
        <v>1454</v>
      </c>
      <c r="O1141" s="0" t="s">
        <v>338</v>
      </c>
      <c r="P1141" s="18" t="s">
        <v>338</v>
      </c>
      <c r="Q1141" s="2" t="s">
        <v>339</v>
      </c>
      <c r="R1141" s="18"/>
      <c r="T1141" s="2" t="n">
        <v>1500</v>
      </c>
      <c r="U1141" s="0" t="n">
        <v>1</v>
      </c>
      <c r="V1141" s="1"/>
      <c r="W1141" s="5" t="s">
        <v>1457</v>
      </c>
      <c r="X1141" s="20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18" t="str">
        <f aca="false">CONCATENATE(AA1141, "-",G1141, ".mzML")</f>
        <v>NB_2023_016 - 20230425 - 1-036.mzML</v>
      </c>
      <c r="AE1141" s="18" t="str">
        <f aca="false">CONCATENATE(AC1141, "-",G1141, ".mzML")</f>
        <v>NB_2023_016 - 20230425 - 2-036.mzML</v>
      </c>
    </row>
    <row r="1142" customFormat="false" ht="16.4" hidden="false" customHeight="false" outlineLevel="0" collapsed="false">
      <c r="A1142" s="36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21" t="s">
        <v>350</v>
      </c>
      <c r="H1142" s="2" t="str">
        <f aca="false">CONCATENATE(D1142, "_",G1142)</f>
        <v>NLA_2023_018_Blank_1</v>
      </c>
      <c r="I1142" s="2" t="s">
        <v>36</v>
      </c>
      <c r="J1142" s="21" t="s">
        <v>350</v>
      </c>
      <c r="K1142" s="3" t="s">
        <v>40</v>
      </c>
      <c r="L1142" s="22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20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18" t="str">
        <f aca="false">CONCATENATE(AA1142, "-",G1142, ".mzML")</f>
        <v>NB_2023_016 - 20230425 - 1-Blank_1.mzML</v>
      </c>
      <c r="AE1142" s="18" t="str">
        <f aca="false">CONCATENATE(AC1142, "-",G1142, ".mzML")</f>
        <v>NB_2023_016 - 20230425 - 2-Blank_1.mzML</v>
      </c>
    </row>
    <row r="1143" customFormat="false" ht="16.4" hidden="false" customHeight="false" outlineLevel="0" collapsed="false">
      <c r="A1143" s="36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21" t="s">
        <v>352</v>
      </c>
      <c r="H1143" s="2" t="str">
        <f aca="false">CONCATENATE(D1143, "_",G1143)</f>
        <v>NLA_2023_018_Blank_3</v>
      </c>
      <c r="I1143" s="2" t="s">
        <v>36</v>
      </c>
      <c r="J1143" s="21" t="s">
        <v>352</v>
      </c>
      <c r="K1143" s="3" t="s">
        <v>40</v>
      </c>
      <c r="L1143" s="22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20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18" t="str">
        <f aca="false">CONCATENATE(AA1143, "-",G1143, ".mzML")</f>
        <v>NB_2023_016 - 20230425 - 1-Blank_3.mzML</v>
      </c>
      <c r="AE1143" s="18" t="str">
        <f aca="false">CONCATENATE(AC1143, "-",G1143, ".mzML")</f>
        <v>NB_2023_016 - 20230425 - 2-Blank_3.mzML</v>
      </c>
    </row>
    <row r="1144" customFormat="false" ht="16.4" hidden="false" customHeight="false" outlineLevel="0" collapsed="false">
      <c r="A1144" s="36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21" t="s">
        <v>480</v>
      </c>
      <c r="H1144" s="2" t="str">
        <f aca="false">CONCATENATE(D1144, "_",G1144)</f>
        <v>NLA_2023_018_Blank_4</v>
      </c>
      <c r="I1144" s="2" t="s">
        <v>36</v>
      </c>
      <c r="J1144" s="21" t="s">
        <v>480</v>
      </c>
      <c r="K1144" s="3" t="s">
        <v>40</v>
      </c>
      <c r="L1144" s="22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20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18" t="str">
        <f aca="false">CONCATENATE(AA1144, "-",G1144, ".mzML")</f>
        <v>NB_2023_016 - 20230425 - 1-Blank_4.mzML</v>
      </c>
      <c r="AE1144" s="18" t="str">
        <f aca="false">CONCATENATE(AC1144, "-",G1144, ".mzML")</f>
        <v>NB_2023_016 - 20230425 - 2-Blank_4.mzML</v>
      </c>
    </row>
    <row r="1145" customFormat="false" ht="17.9" hidden="false" customHeight="false" outlineLevel="0" collapsed="false">
      <c r="A1145" s="36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21" t="s">
        <v>353</v>
      </c>
      <c r="H1145" s="2" t="str">
        <f aca="false">CONCATENATE(D1145, "_",G1145)</f>
        <v>NLA_2023_018_QC_C_1</v>
      </c>
      <c r="I1145" s="2" t="s">
        <v>36</v>
      </c>
      <c r="J1145" s="21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20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18" t="str">
        <f aca="false">CONCATENATE(AA1145, "-",G1145, ".mzML")</f>
        <v>NB_2023_016 - 20230425 - 1-QC_C_1.mzML</v>
      </c>
      <c r="AE1145" s="18" t="str">
        <f aca="false">CONCATENATE(AC1145, "-",G1145, ".mzML")</f>
        <v>NB_2023_016 - 20230425 - 2-QC_C_1.mzML</v>
      </c>
    </row>
    <row r="1146" customFormat="false" ht="17.9" hidden="false" customHeight="false" outlineLevel="0" collapsed="false">
      <c r="A1146" s="36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21" t="s">
        <v>354</v>
      </c>
      <c r="H1146" s="2" t="str">
        <f aca="false">CONCATENATE(D1146, "_",G1146)</f>
        <v>NLA_2023_018_QC_C_2</v>
      </c>
      <c r="I1146" s="2" t="s">
        <v>36</v>
      </c>
      <c r="J1146" s="21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20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18" t="str">
        <f aca="false">CONCATENATE(AA1146, "-",G1146, ".mzML")</f>
        <v>NB_2023_016 - 20230425 - 1-QC_C_2.mzML</v>
      </c>
      <c r="AE1146" s="18" t="str">
        <f aca="false">CONCATENATE(AC1146, "-",G1146, ".mzML")</f>
        <v>NB_2023_016 - 20230425 - 2-QC_C_2.mzML</v>
      </c>
    </row>
    <row r="1147" customFormat="false" ht="17.9" hidden="false" customHeight="false" outlineLevel="0" collapsed="false">
      <c r="A1147" s="36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21" t="s">
        <v>355</v>
      </c>
      <c r="H1147" s="2" t="str">
        <f aca="false">CONCATENATE(D1147, "_",G1147)</f>
        <v>NLA_2023_018_QC_C_3</v>
      </c>
      <c r="I1147" s="2" t="s">
        <v>36</v>
      </c>
      <c r="J1147" s="21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20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18" t="str">
        <f aca="false">CONCATENATE(AA1147, "-",G1147, ".mzML")</f>
        <v>NB_2023_016 - 20230425 - 1-QC_C_3.mzML</v>
      </c>
      <c r="AE1147" s="18" t="str">
        <f aca="false">CONCATENATE(AC1147, "-",G1147, ".mzML")</f>
        <v>NB_2023_016 - 20230425 - 2-QC_C_3.mzML</v>
      </c>
    </row>
    <row r="1148" customFormat="false" ht="17.9" hidden="false" customHeight="false" outlineLevel="0" collapsed="false">
      <c r="A1148" s="36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21" t="s">
        <v>481</v>
      </c>
      <c r="H1148" s="2" t="str">
        <f aca="false">CONCATENATE(D1148, "_",G1148)</f>
        <v>NLA_2023_018_QC_C_4</v>
      </c>
      <c r="I1148" s="2" t="s">
        <v>36</v>
      </c>
      <c r="J1148" s="21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20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18" t="str">
        <f aca="false">CONCATENATE(AA1148, "-",G1148, ".mzML")</f>
        <v>NB_2023_016 - 20230425 - 1-QC_C_4.mzML</v>
      </c>
      <c r="AE1148" s="18" t="str">
        <f aca="false">CONCATENATE(AC1148, "-",G1148, ".mzML")</f>
        <v>NB_2023_016 - 20230425 - 2-QC_C_4.mzML</v>
      </c>
    </row>
    <row r="1149" customFormat="false" ht="16.4" hidden="false" customHeight="false" outlineLevel="0" collapsed="false">
      <c r="A1149" s="36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21" t="s">
        <v>356</v>
      </c>
      <c r="H1149" s="2" t="str">
        <f aca="false">CONCATENATE(D1149, "_",G1149)</f>
        <v>NLA_2023_018_QC_P_1</v>
      </c>
      <c r="I1149" s="2" t="s">
        <v>36</v>
      </c>
      <c r="J1149" s="21" t="s">
        <v>356</v>
      </c>
      <c r="K1149" s="3" t="s">
        <v>38</v>
      </c>
      <c r="L1149" s="22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20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18" t="str">
        <f aca="false">CONCATENATE(AA1149, "-",G1149, ".mzML")</f>
        <v>NB_2023_016 - 20230425 - 1-QC_P_1.mzML</v>
      </c>
      <c r="AE1149" s="18" t="str">
        <f aca="false">CONCATENATE(AC1149, "-",G1149, ".mzML")</f>
        <v>NB_2023_016 - 20230425 - 2-QC_P_1.mzML</v>
      </c>
    </row>
    <row r="1150" customFormat="false" ht="16.4" hidden="false" customHeight="false" outlineLevel="0" collapsed="false">
      <c r="A1150" s="36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21" t="s">
        <v>363</v>
      </c>
      <c r="H1150" s="2" t="str">
        <f aca="false">CONCATENATE(D1150, "_",G1150)</f>
        <v>NLA_2023_018_QC_P_2</v>
      </c>
      <c r="I1150" s="2" t="s">
        <v>36</v>
      </c>
      <c r="J1150" s="21" t="s">
        <v>363</v>
      </c>
      <c r="K1150" s="3" t="s">
        <v>38</v>
      </c>
      <c r="L1150" s="22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20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18" t="str">
        <f aca="false">CONCATENATE(AA1150, "-",G1150, ".mzML")</f>
        <v>NB_2023_016 - 20230425 - 1-QC_P_2.mzML</v>
      </c>
      <c r="AE1150" s="18" t="str">
        <f aca="false">CONCATENATE(AC1150, "-",G1150, ".mzML")</f>
        <v>NB_2023_016 - 20230425 - 2-QC_P_2.mzML</v>
      </c>
    </row>
    <row r="1151" customFormat="false" ht="16.4" hidden="false" customHeight="false" outlineLevel="0" collapsed="false">
      <c r="A1151" s="36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21" t="s">
        <v>364</v>
      </c>
      <c r="H1151" s="2" t="str">
        <f aca="false">CONCATENATE(D1151, "_",G1151)</f>
        <v>NLA_2023_018_QC_P_3</v>
      </c>
      <c r="I1151" s="1" t="s">
        <v>36</v>
      </c>
      <c r="J1151" s="21" t="s">
        <v>364</v>
      </c>
      <c r="K1151" s="3" t="s">
        <v>38</v>
      </c>
      <c r="L1151" s="22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20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18" t="str">
        <f aca="false">CONCATENATE(AA1151, "-",G1151, ".mzML")</f>
        <v>NB_2023_016 - 20230425 - 1-QC_P_3.mzML</v>
      </c>
      <c r="AE1151" s="18" t="str">
        <f aca="false">CONCATENATE(AC1151, "-",G1151, ".mzML")</f>
        <v>NB_2023_016 - 20230425 - 2-QC_P_3.mzML</v>
      </c>
    </row>
    <row r="1152" customFormat="false" ht="16.4" hidden="false" customHeight="false" outlineLevel="0" collapsed="false">
      <c r="A1152" s="36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21" t="s">
        <v>483</v>
      </c>
      <c r="H1152" s="2" t="str">
        <f aca="false">CONCATENATE(D1152, "_",G1152)</f>
        <v>NLA_2023_018_QC_P_4</v>
      </c>
      <c r="I1152" s="1" t="s">
        <v>36</v>
      </c>
      <c r="J1152" s="21" t="s">
        <v>483</v>
      </c>
      <c r="K1152" s="3" t="s">
        <v>38</v>
      </c>
      <c r="L1152" s="22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20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18" t="str">
        <f aca="false">CONCATENATE(AA1152, "-",G1152, ".mzML")</f>
        <v>NB_2023_016 - 20230425 - 1-QC_P_4.mzML</v>
      </c>
      <c r="AE1152" s="18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6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2" t="s">
        <v>1575</v>
      </c>
      <c r="M1153" s="2" t="s">
        <v>500</v>
      </c>
      <c r="N1153" s="37" t="s">
        <v>1462</v>
      </c>
      <c r="O1153" s="0" t="s">
        <v>338</v>
      </c>
      <c r="P1153" s="2" t="s">
        <v>1507</v>
      </c>
      <c r="Q1153" s="2" t="s">
        <v>339</v>
      </c>
      <c r="R1153" s="20"/>
      <c r="T1153" s="2" t="n">
        <v>1500</v>
      </c>
      <c r="U1153" s="20" t="n">
        <v>2</v>
      </c>
      <c r="V1153" s="1"/>
      <c r="W1153" s="5" t="s">
        <v>1457</v>
      </c>
      <c r="X1153" s="20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18" t="str">
        <f aca="false">CONCATENATE(AA1153, "-",G1153, ".mzML")</f>
        <v>NB_2023_016 - 20230425 - 1-008.mzML</v>
      </c>
      <c r="AE1153" s="18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6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2" t="s">
        <v>1575</v>
      </c>
      <c r="M1154" s="2" t="s">
        <v>500</v>
      </c>
      <c r="N1154" s="37" t="s">
        <v>1462</v>
      </c>
      <c r="O1154" s="0" t="s">
        <v>338</v>
      </c>
      <c r="P1154" s="2" t="s">
        <v>1507</v>
      </c>
      <c r="Q1154" s="2" t="s">
        <v>339</v>
      </c>
      <c r="R1154" s="20"/>
      <c r="T1154" s="2" t="n">
        <v>1500</v>
      </c>
      <c r="U1154" s="20" t="n">
        <v>1</v>
      </c>
      <c r="V1154" s="1"/>
      <c r="W1154" s="5" t="s">
        <v>1457</v>
      </c>
      <c r="X1154" s="20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18" t="str">
        <f aca="false">CONCATENATE(AA1154, "-",G1154, ".mzML")</f>
        <v>NB_2023_016 - 20230425 - 1-010.mzML</v>
      </c>
      <c r="AE1154" s="18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6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2" t="s">
        <v>1575</v>
      </c>
      <c r="M1155" s="2" t="s">
        <v>500</v>
      </c>
      <c r="N1155" s="37" t="s">
        <v>1454</v>
      </c>
      <c r="O1155" s="0" t="s">
        <v>338</v>
      </c>
      <c r="P1155" s="18" t="s">
        <v>338</v>
      </c>
      <c r="Q1155" s="2" t="s">
        <v>339</v>
      </c>
      <c r="R1155" s="20"/>
      <c r="T1155" s="2" t="n">
        <v>1500</v>
      </c>
      <c r="U1155" s="20" t="n">
        <v>2</v>
      </c>
      <c r="V1155" s="1"/>
      <c r="W1155" s="5" t="s">
        <v>1457</v>
      </c>
      <c r="X1155" s="20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18" t="str">
        <f aca="false">CONCATENATE(AA1155, "-",G1155, ".mzML")</f>
        <v>NB_2023_016 - 20230425 - 1-017.mzML</v>
      </c>
      <c r="AE1155" s="18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6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2" t="s">
        <v>1575</v>
      </c>
      <c r="M1156" s="2" t="s">
        <v>500</v>
      </c>
      <c r="N1156" s="37" t="s">
        <v>1462</v>
      </c>
      <c r="O1156" s="0" t="s">
        <v>338</v>
      </c>
      <c r="P1156" s="2" t="s">
        <v>1507</v>
      </c>
      <c r="Q1156" s="2" t="s">
        <v>339</v>
      </c>
      <c r="R1156" s="20"/>
      <c r="T1156" s="2" t="n">
        <v>1500</v>
      </c>
      <c r="U1156" s="20" t="n">
        <v>3</v>
      </c>
      <c r="V1156" s="1"/>
      <c r="W1156" s="5" t="s">
        <v>1457</v>
      </c>
      <c r="X1156" s="20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18" t="str">
        <f aca="false">CONCATENATE(AA1156, "-",G1156, ".mzML")</f>
        <v>NB_2023_016 - 20230425 - 1-024.mzML</v>
      </c>
      <c r="AE1156" s="18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6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2" t="s">
        <v>1575</v>
      </c>
      <c r="M1157" s="2" t="s">
        <v>500</v>
      </c>
      <c r="N1157" s="37" t="s">
        <v>1454</v>
      </c>
      <c r="O1157" s="0" t="s">
        <v>338</v>
      </c>
      <c r="P1157" s="2" t="s">
        <v>338</v>
      </c>
      <c r="Q1157" s="2" t="s">
        <v>339</v>
      </c>
      <c r="R1157" s="18"/>
      <c r="T1157" s="2" t="n">
        <v>1500</v>
      </c>
      <c r="U1157" s="0" t="n">
        <v>1</v>
      </c>
      <c r="V1157" s="1"/>
      <c r="W1157" s="5" t="s">
        <v>1457</v>
      </c>
      <c r="X1157" s="20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18" t="str">
        <f aca="false">CONCATENATE(AA1157, "-",G1157, ".mzML")</f>
        <v>NB_2023_016 - 20230425 - 1-029.mzML</v>
      </c>
      <c r="AE1157" s="18" t="str">
        <f aca="false">CONCATENATE(AC1157, "-",G1157, ".mzML")</f>
        <v>NB_2023_016 - 20230425 - 2-029.mzML</v>
      </c>
    </row>
    <row r="1158" customFormat="false" ht="16.4" hidden="false" customHeight="false" outlineLevel="0" collapsed="false">
      <c r="A1158" s="36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21" t="s">
        <v>350</v>
      </c>
      <c r="H1158" s="2" t="str">
        <f aca="false">CONCATENATE(D1158, "_",G1158)</f>
        <v>NLA_2023_018_Blank_1</v>
      </c>
      <c r="I1158" s="2" t="s">
        <v>36</v>
      </c>
      <c r="J1158" s="21" t="s">
        <v>350</v>
      </c>
      <c r="K1158" s="3" t="s">
        <v>40</v>
      </c>
      <c r="L1158" s="22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20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18" t="str">
        <f aca="false">CONCATENATE(AA1158, "-",G1158, ".mzML")</f>
        <v>NB_2023_016 - 20230425 - 1-Blank_1.mzML</v>
      </c>
      <c r="AE1158" s="18" t="str">
        <f aca="false">CONCATENATE(AC1158, "-",G1158, ".mzML")</f>
        <v>NB_2023_016 - 20230425 - 2-Blank_1.mzML</v>
      </c>
    </row>
    <row r="1159" customFormat="false" ht="16.4" hidden="false" customHeight="false" outlineLevel="0" collapsed="false">
      <c r="A1159" s="36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21" t="s">
        <v>352</v>
      </c>
      <c r="H1159" s="2" t="str">
        <f aca="false">CONCATENATE(D1159, "_",G1159)</f>
        <v>NLA_2023_018_Blank_3</v>
      </c>
      <c r="I1159" s="2" t="s">
        <v>36</v>
      </c>
      <c r="J1159" s="21" t="s">
        <v>352</v>
      </c>
      <c r="K1159" s="3" t="s">
        <v>40</v>
      </c>
      <c r="L1159" s="22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20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18" t="str">
        <f aca="false">CONCATENATE(AA1159, "-",G1159, ".mzML")</f>
        <v>NB_2023_016 - 20230425 - 1-Blank_3.mzML</v>
      </c>
      <c r="AE1159" s="18" t="str">
        <f aca="false">CONCATENATE(AC1159, "-",G1159, ".mzML")</f>
        <v>NB_2023_016 - 20230425 - 2-Blank_3.mzML</v>
      </c>
    </row>
    <row r="1160" customFormat="false" ht="16.4" hidden="false" customHeight="false" outlineLevel="0" collapsed="false">
      <c r="A1160" s="36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21" t="s">
        <v>480</v>
      </c>
      <c r="H1160" s="2" t="str">
        <f aca="false">CONCATENATE(D1160, "_",G1160)</f>
        <v>NLA_2023_018_Blank_4</v>
      </c>
      <c r="I1160" s="2" t="s">
        <v>36</v>
      </c>
      <c r="J1160" s="21" t="s">
        <v>480</v>
      </c>
      <c r="K1160" s="3" t="s">
        <v>40</v>
      </c>
      <c r="L1160" s="22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20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18" t="str">
        <f aca="false">CONCATENATE(AA1160, "-",G1160, ".mzML")</f>
        <v>NB_2023_016 - 20230425 - 1-Blank_4.mzML</v>
      </c>
      <c r="AE1160" s="18" t="str">
        <f aca="false">CONCATENATE(AC1160, "-",G1160, ".mzML")</f>
        <v>NB_2023_016 - 20230425 - 2-Blank_4.mzML</v>
      </c>
    </row>
    <row r="1161" customFormat="false" ht="17.9" hidden="false" customHeight="false" outlineLevel="0" collapsed="false">
      <c r="A1161" s="36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21" t="s">
        <v>353</v>
      </c>
      <c r="H1161" s="2" t="str">
        <f aca="false">CONCATENATE(D1161, "_",G1161)</f>
        <v>NLA_2023_018_QC_C_1</v>
      </c>
      <c r="I1161" s="2" t="s">
        <v>36</v>
      </c>
      <c r="J1161" s="21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20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18" t="str">
        <f aca="false">CONCATENATE(AA1161, "-",G1161, ".mzML")</f>
        <v>NB_2023_016 - 20230425 - 1-QC_C_1.mzML</v>
      </c>
      <c r="AE1161" s="18" t="str">
        <f aca="false">CONCATENATE(AC1161, "-",G1161, ".mzML")</f>
        <v>NB_2023_016 - 20230425 - 2-QC_C_1.mzML</v>
      </c>
    </row>
    <row r="1162" customFormat="false" ht="17.9" hidden="false" customHeight="false" outlineLevel="0" collapsed="false">
      <c r="A1162" s="36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21" t="s">
        <v>354</v>
      </c>
      <c r="H1162" s="2" t="str">
        <f aca="false">CONCATENATE(D1162, "_",G1162)</f>
        <v>NLA_2023_018_QC_C_2</v>
      </c>
      <c r="I1162" s="2" t="s">
        <v>36</v>
      </c>
      <c r="J1162" s="21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20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18" t="str">
        <f aca="false">CONCATENATE(AA1162, "-",G1162, ".mzML")</f>
        <v>NB_2023_016 - 20230425 - 1-QC_C_2.mzML</v>
      </c>
      <c r="AE1162" s="18" t="str">
        <f aca="false">CONCATENATE(AC1162, "-",G1162, ".mzML")</f>
        <v>NB_2023_016 - 20230425 - 2-QC_C_2.mzML</v>
      </c>
    </row>
    <row r="1163" customFormat="false" ht="17.9" hidden="false" customHeight="false" outlineLevel="0" collapsed="false">
      <c r="A1163" s="36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21" t="s">
        <v>355</v>
      </c>
      <c r="H1163" s="2" t="str">
        <f aca="false">CONCATENATE(D1163, "_",G1163)</f>
        <v>NLA_2023_018_QC_C_3</v>
      </c>
      <c r="I1163" s="2" t="s">
        <v>36</v>
      </c>
      <c r="J1163" s="21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20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18" t="str">
        <f aca="false">CONCATENATE(AA1163, "-",G1163, ".mzML")</f>
        <v>NB_2023_016 - 20230425 - 1-QC_C_3.mzML</v>
      </c>
      <c r="AE1163" s="18" t="str">
        <f aca="false">CONCATENATE(AC1163, "-",G1163, ".mzML")</f>
        <v>NB_2023_016 - 20230425 - 2-QC_C_3.mzML</v>
      </c>
    </row>
    <row r="1164" customFormat="false" ht="17.9" hidden="false" customHeight="false" outlineLevel="0" collapsed="false">
      <c r="A1164" s="36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21" t="s">
        <v>481</v>
      </c>
      <c r="H1164" s="2" t="str">
        <f aca="false">CONCATENATE(D1164, "_",G1164)</f>
        <v>NLA_2023_018_QC_C_4</v>
      </c>
      <c r="I1164" s="2" t="s">
        <v>36</v>
      </c>
      <c r="J1164" s="21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20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18" t="str">
        <f aca="false">CONCATENATE(AA1164, "-",G1164, ".mzML")</f>
        <v>NB_2023_016 - 20230425 - 1-QC_C_4.mzML</v>
      </c>
      <c r="AE1164" s="18" t="str">
        <f aca="false">CONCATENATE(AC1164, "-",G1164, ".mzML")</f>
        <v>NB_2023_016 - 20230425 - 2-QC_C_4.mzML</v>
      </c>
    </row>
    <row r="1165" customFormat="false" ht="16.4" hidden="false" customHeight="false" outlineLevel="0" collapsed="false">
      <c r="A1165" s="36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21" t="s">
        <v>356</v>
      </c>
      <c r="H1165" s="2" t="str">
        <f aca="false">CONCATENATE(D1165, "_",G1165)</f>
        <v>NLA_2023_018_QC_P_1</v>
      </c>
      <c r="I1165" s="2" t="s">
        <v>36</v>
      </c>
      <c r="J1165" s="21" t="s">
        <v>356</v>
      </c>
      <c r="K1165" s="3" t="s">
        <v>38</v>
      </c>
      <c r="L1165" s="22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20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18" t="str">
        <f aca="false">CONCATENATE(AA1165, "-",G1165, ".mzML")</f>
        <v>NB_2023_016 - 20230425 - 1-QC_P_1.mzML</v>
      </c>
      <c r="AE1165" s="18" t="str">
        <f aca="false">CONCATENATE(AC1165, "-",G1165, ".mzML")</f>
        <v>NB_2023_016 - 20230425 - 2-QC_P_1.mzML</v>
      </c>
    </row>
    <row r="1166" customFormat="false" ht="16.4" hidden="false" customHeight="false" outlineLevel="0" collapsed="false">
      <c r="A1166" s="36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21" t="s">
        <v>363</v>
      </c>
      <c r="H1166" s="2" t="str">
        <f aca="false">CONCATENATE(D1166, "_",G1166)</f>
        <v>NLA_2023_018_QC_P_2</v>
      </c>
      <c r="I1166" s="2" t="s">
        <v>36</v>
      </c>
      <c r="J1166" s="21" t="s">
        <v>363</v>
      </c>
      <c r="K1166" s="3" t="s">
        <v>38</v>
      </c>
      <c r="L1166" s="22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20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18" t="str">
        <f aca="false">CONCATENATE(AA1166, "-",G1166, ".mzML")</f>
        <v>NB_2023_016 - 20230425 - 1-QC_P_2.mzML</v>
      </c>
      <c r="AE1166" s="18" t="str">
        <f aca="false">CONCATENATE(AC1166, "-",G1166, ".mzML")</f>
        <v>NB_2023_016 - 20230425 - 2-QC_P_2.mzML</v>
      </c>
    </row>
    <row r="1167" customFormat="false" ht="16.4" hidden="false" customHeight="false" outlineLevel="0" collapsed="false">
      <c r="A1167" s="36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21" t="s">
        <v>364</v>
      </c>
      <c r="H1167" s="2" t="str">
        <f aca="false">CONCATENATE(D1167, "_",G1167)</f>
        <v>NLA_2023_018_QC_P_3</v>
      </c>
      <c r="I1167" s="1" t="s">
        <v>36</v>
      </c>
      <c r="J1167" s="21" t="s">
        <v>364</v>
      </c>
      <c r="K1167" s="3" t="s">
        <v>38</v>
      </c>
      <c r="L1167" s="22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20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18" t="str">
        <f aca="false">CONCATENATE(AA1167, "-",G1167, ".mzML")</f>
        <v>NB_2023_016 - 20230425 - 1-QC_P_3.mzML</v>
      </c>
      <c r="AE1167" s="18" t="str">
        <f aca="false">CONCATENATE(AC1167, "-",G1167, ".mzML")</f>
        <v>NB_2023_016 - 20230425 - 2-QC_P_3.mzML</v>
      </c>
    </row>
    <row r="1168" customFormat="false" ht="16.4" hidden="false" customHeight="false" outlineLevel="0" collapsed="false">
      <c r="A1168" s="36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21" t="s">
        <v>483</v>
      </c>
      <c r="H1168" s="2" t="str">
        <f aca="false">CONCATENATE(D1168, "_",G1168)</f>
        <v>NLA_2023_018_QC_P_4</v>
      </c>
      <c r="I1168" s="1" t="s">
        <v>36</v>
      </c>
      <c r="J1168" s="21" t="s">
        <v>483</v>
      </c>
      <c r="K1168" s="3" t="s">
        <v>38</v>
      </c>
      <c r="L1168" s="22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20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18" t="str">
        <f aca="false">CONCATENATE(AA1168, "-",G1168, ".mzML")</f>
        <v>NB_2023_016 - 20230425 - 1-QC_P_4.mzML</v>
      </c>
      <c r="AE1168" s="18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6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2" t="s">
        <v>1584</v>
      </c>
      <c r="M1169" s="2" t="s">
        <v>500</v>
      </c>
      <c r="N1169" s="37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20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18" t="str">
        <f aca="false">CONCATENATE(AA1169, "-",G1169, ".mzML")</f>
        <v>NB_2023_016 - 20230425 - 1-002.mzML</v>
      </c>
      <c r="AE1169" s="18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6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2" t="s">
        <v>1584</v>
      </c>
      <c r="M1170" s="2" t="s">
        <v>500</v>
      </c>
      <c r="N1170" s="37" t="s">
        <v>1462</v>
      </c>
      <c r="O1170" s="0" t="s">
        <v>338</v>
      </c>
      <c r="P1170" s="2" t="s">
        <v>1507</v>
      </c>
      <c r="Q1170" s="2" t="s">
        <v>339</v>
      </c>
      <c r="R1170" s="20"/>
      <c r="T1170" s="2" t="n">
        <v>1500</v>
      </c>
      <c r="U1170" s="20" t="n">
        <v>3</v>
      </c>
      <c r="V1170" s="1"/>
      <c r="W1170" s="5" t="s">
        <v>1457</v>
      </c>
      <c r="X1170" s="20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18" t="str">
        <f aca="false">CONCATENATE(AA1170, "-",G1170, ".mzML")</f>
        <v>NB_2023_016 - 20230425 - 1-004.mzML</v>
      </c>
      <c r="AE1170" s="18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6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2" t="s">
        <v>1584</v>
      </c>
      <c r="M1171" s="2" t="s">
        <v>500</v>
      </c>
      <c r="N1171" s="37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20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18" t="str">
        <f aca="false">CONCATENATE(AA1171, "-",G1171, ".mzML")</f>
        <v>NB_2023_016 - 20230425 - 1-005.mzML</v>
      </c>
      <c r="AE1171" s="18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6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2" t="s">
        <v>1584</v>
      </c>
      <c r="M1172" s="2" t="s">
        <v>500</v>
      </c>
      <c r="N1172" s="37" t="s">
        <v>1454</v>
      </c>
      <c r="O1172" s="0" t="s">
        <v>338</v>
      </c>
      <c r="P1172" s="2" t="s">
        <v>338</v>
      </c>
      <c r="Q1172" s="2" t="s">
        <v>339</v>
      </c>
      <c r="R1172" s="20"/>
      <c r="T1172" s="2" t="n">
        <v>1500</v>
      </c>
      <c r="U1172" s="20" t="n">
        <v>1</v>
      </c>
      <c r="V1172" s="1"/>
      <c r="W1172" s="5" t="s">
        <v>1457</v>
      </c>
      <c r="X1172" s="20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18" t="str">
        <f aca="false">CONCATENATE(AA1172, "-",G1172, ".mzML")</f>
        <v>NB_2023_016 - 20230425 - 1-021.mzML</v>
      </c>
      <c r="AE1172" s="18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6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2" t="s">
        <v>1584</v>
      </c>
      <c r="M1173" s="2" t="s">
        <v>500</v>
      </c>
      <c r="N1173" s="37" t="s">
        <v>1454</v>
      </c>
      <c r="O1173" s="0" t="s">
        <v>338</v>
      </c>
      <c r="P1173" s="2" t="s">
        <v>338</v>
      </c>
      <c r="Q1173" s="2" t="s">
        <v>339</v>
      </c>
      <c r="R1173" s="20"/>
      <c r="T1173" s="2" t="n">
        <v>1500</v>
      </c>
      <c r="U1173" s="20" t="n">
        <v>2</v>
      </c>
      <c r="V1173" s="1"/>
      <c r="W1173" s="5" t="s">
        <v>1457</v>
      </c>
      <c r="X1173" s="20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18" t="str">
        <f aca="false">CONCATENATE(AA1173, "-",G1173, ".mzML")</f>
        <v>NB_2023_016 - 20230425 - 1-025.mzML</v>
      </c>
      <c r="AE1173" s="18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6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2" t="s">
        <v>1584</v>
      </c>
      <c r="M1174" s="2" t="s">
        <v>500</v>
      </c>
      <c r="N1174" s="37" t="s">
        <v>1454</v>
      </c>
      <c r="O1174" s="0" t="s">
        <v>338</v>
      </c>
      <c r="P1174" s="2" t="s">
        <v>338</v>
      </c>
      <c r="Q1174" s="2" t="s">
        <v>339</v>
      </c>
      <c r="R1174" s="20"/>
      <c r="T1174" s="2" t="n">
        <v>1500</v>
      </c>
      <c r="U1174" s="20" t="n">
        <v>3</v>
      </c>
      <c r="V1174" s="1"/>
      <c r="W1174" s="5" t="s">
        <v>1457</v>
      </c>
      <c r="X1174" s="20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18" t="str">
        <f aca="false">CONCATENATE(AA1174, "-",G1174, ".mzML")</f>
        <v>NB_2023_016 - 20230425 - 1-027.mzML</v>
      </c>
      <c r="AE1174" s="18" t="str">
        <f aca="false">CONCATENATE(AC1174, "-",G1174, ".mzML")</f>
        <v>NB_2023_016 - 20230425 - 2-027.mzML</v>
      </c>
    </row>
    <row r="1175" customFormat="false" ht="16.4" hidden="false" customHeight="false" outlineLevel="0" collapsed="false">
      <c r="A1175" s="36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21" t="s">
        <v>350</v>
      </c>
      <c r="H1175" s="2" t="str">
        <f aca="false">CONCATENATE(D1175, "_",G1175)</f>
        <v>NLA_2023_018_Blank_1</v>
      </c>
      <c r="I1175" s="2" t="s">
        <v>36</v>
      </c>
      <c r="J1175" s="21" t="s">
        <v>350</v>
      </c>
      <c r="K1175" s="3" t="s">
        <v>40</v>
      </c>
      <c r="L1175" s="22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20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18" t="str">
        <f aca="false">CONCATENATE(AA1175, "-",G1175, ".mzML")</f>
        <v>NB_2023_016 - 20230425 - 1-Blank_1.mzML</v>
      </c>
      <c r="AE1175" s="18" t="str">
        <f aca="false">CONCATENATE(AC1175, "-",G1175, ".mzML")</f>
        <v>NB_2023_016 - 20230425 - 2-Blank_1.mzML</v>
      </c>
    </row>
    <row r="1176" customFormat="false" ht="16.4" hidden="false" customHeight="false" outlineLevel="0" collapsed="false">
      <c r="A1176" s="36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21" t="s">
        <v>352</v>
      </c>
      <c r="H1176" s="2" t="str">
        <f aca="false">CONCATENATE(D1176, "_",G1176)</f>
        <v>NLA_2023_018_Blank_3</v>
      </c>
      <c r="I1176" s="2" t="s">
        <v>36</v>
      </c>
      <c r="J1176" s="21" t="s">
        <v>352</v>
      </c>
      <c r="K1176" s="3" t="s">
        <v>40</v>
      </c>
      <c r="L1176" s="22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20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18" t="str">
        <f aca="false">CONCATENATE(AA1176, "-",G1176, ".mzML")</f>
        <v>NB_2023_016 - 20230425 - 1-Blank_3.mzML</v>
      </c>
      <c r="AE1176" s="18" t="str">
        <f aca="false">CONCATENATE(AC1176, "-",G1176, ".mzML")</f>
        <v>NB_2023_016 - 20230425 - 2-Blank_3.mzML</v>
      </c>
    </row>
    <row r="1177" customFormat="false" ht="16.4" hidden="false" customHeight="false" outlineLevel="0" collapsed="false">
      <c r="A1177" s="36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21" t="s">
        <v>480</v>
      </c>
      <c r="H1177" s="2" t="str">
        <f aca="false">CONCATENATE(D1177, "_",G1177)</f>
        <v>NLA_2023_018_Blank_4</v>
      </c>
      <c r="I1177" s="2" t="s">
        <v>36</v>
      </c>
      <c r="J1177" s="21" t="s">
        <v>480</v>
      </c>
      <c r="K1177" s="3" t="s">
        <v>40</v>
      </c>
      <c r="L1177" s="22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20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18" t="str">
        <f aca="false">CONCATENATE(AA1177, "-",G1177, ".mzML")</f>
        <v>NB_2023_016 - 20230425 - 1-Blank_4.mzML</v>
      </c>
      <c r="AE1177" s="18" t="str">
        <f aca="false">CONCATENATE(AC1177, "-",G1177, ".mzML")</f>
        <v>NB_2023_016 - 20230425 - 2-Blank_4.mzML</v>
      </c>
    </row>
    <row r="1178" customFormat="false" ht="17.9" hidden="false" customHeight="false" outlineLevel="0" collapsed="false">
      <c r="A1178" s="36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21" t="s">
        <v>353</v>
      </c>
      <c r="H1178" s="2" t="str">
        <f aca="false">CONCATENATE(D1178, "_",G1178)</f>
        <v>NLA_2023_018_QC_C_1</v>
      </c>
      <c r="I1178" s="2" t="s">
        <v>36</v>
      </c>
      <c r="J1178" s="21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20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18" t="str">
        <f aca="false">CONCATENATE(AA1178, "-",G1178, ".mzML")</f>
        <v>NB_2023_016 - 20230425 - 1-QC_C_1.mzML</v>
      </c>
      <c r="AE1178" s="18" t="str">
        <f aca="false">CONCATENATE(AC1178, "-",G1178, ".mzML")</f>
        <v>NB_2023_016 - 20230425 - 2-QC_C_1.mzML</v>
      </c>
    </row>
    <row r="1179" customFormat="false" ht="17.9" hidden="false" customHeight="false" outlineLevel="0" collapsed="false">
      <c r="A1179" s="36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21" t="s">
        <v>354</v>
      </c>
      <c r="H1179" s="2" t="str">
        <f aca="false">CONCATENATE(D1179, "_",G1179)</f>
        <v>NLA_2023_018_QC_C_2</v>
      </c>
      <c r="I1179" s="2" t="s">
        <v>36</v>
      </c>
      <c r="J1179" s="21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20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18" t="str">
        <f aca="false">CONCATENATE(AA1179, "-",G1179, ".mzML")</f>
        <v>NB_2023_016 - 20230425 - 1-QC_C_2.mzML</v>
      </c>
      <c r="AE1179" s="18" t="str">
        <f aca="false">CONCATENATE(AC1179, "-",G1179, ".mzML")</f>
        <v>NB_2023_016 - 20230425 - 2-QC_C_2.mzML</v>
      </c>
    </row>
    <row r="1180" customFormat="false" ht="17.9" hidden="false" customHeight="false" outlineLevel="0" collapsed="false">
      <c r="A1180" s="36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21" t="s">
        <v>355</v>
      </c>
      <c r="H1180" s="2" t="str">
        <f aca="false">CONCATENATE(D1180, "_",G1180)</f>
        <v>NLA_2023_018_QC_C_3</v>
      </c>
      <c r="I1180" s="2" t="s">
        <v>36</v>
      </c>
      <c r="J1180" s="21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20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18" t="str">
        <f aca="false">CONCATENATE(AA1180, "-",G1180, ".mzML")</f>
        <v>NB_2023_016 - 20230425 - 1-QC_C_3.mzML</v>
      </c>
      <c r="AE1180" s="18" t="str">
        <f aca="false">CONCATENATE(AC1180, "-",G1180, ".mzML")</f>
        <v>NB_2023_016 - 20230425 - 2-QC_C_3.mzML</v>
      </c>
    </row>
    <row r="1181" customFormat="false" ht="17.9" hidden="false" customHeight="false" outlineLevel="0" collapsed="false">
      <c r="A1181" s="36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21" t="s">
        <v>481</v>
      </c>
      <c r="H1181" s="2" t="str">
        <f aca="false">CONCATENATE(D1181, "_",G1181)</f>
        <v>NLA_2023_018_QC_C_4</v>
      </c>
      <c r="I1181" s="2" t="s">
        <v>36</v>
      </c>
      <c r="J1181" s="21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20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18" t="str">
        <f aca="false">CONCATENATE(AA1181, "-",G1181, ".mzML")</f>
        <v>NB_2023_016 - 20230425 - 1-QC_C_4.mzML</v>
      </c>
      <c r="AE1181" s="18" t="str">
        <f aca="false">CONCATENATE(AC1181, "-",G1181, ".mzML")</f>
        <v>NB_2023_016 - 20230425 - 2-QC_C_4.mzML</v>
      </c>
    </row>
    <row r="1182" customFormat="false" ht="16.4" hidden="false" customHeight="false" outlineLevel="0" collapsed="false">
      <c r="A1182" s="36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21" t="s">
        <v>356</v>
      </c>
      <c r="H1182" s="2" t="str">
        <f aca="false">CONCATENATE(D1182, "_",G1182)</f>
        <v>NLA_2023_018_QC_P_1</v>
      </c>
      <c r="I1182" s="2" t="s">
        <v>36</v>
      </c>
      <c r="J1182" s="21" t="s">
        <v>356</v>
      </c>
      <c r="K1182" s="3" t="s">
        <v>38</v>
      </c>
      <c r="L1182" s="22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20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18" t="str">
        <f aca="false">CONCATENATE(AA1182, "-",G1182, ".mzML")</f>
        <v>NB_2023_016 - 20230425 - 1-QC_P_1.mzML</v>
      </c>
      <c r="AE1182" s="18" t="str">
        <f aca="false">CONCATENATE(AC1182, "-",G1182, ".mzML")</f>
        <v>NB_2023_016 - 20230425 - 2-QC_P_1.mzML</v>
      </c>
    </row>
    <row r="1183" customFormat="false" ht="16.4" hidden="false" customHeight="false" outlineLevel="0" collapsed="false">
      <c r="A1183" s="36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21" t="s">
        <v>363</v>
      </c>
      <c r="H1183" s="2" t="str">
        <f aca="false">CONCATENATE(D1183, "_",G1183)</f>
        <v>NLA_2023_018_QC_P_2</v>
      </c>
      <c r="I1183" s="2" t="s">
        <v>36</v>
      </c>
      <c r="J1183" s="21" t="s">
        <v>363</v>
      </c>
      <c r="K1183" s="3" t="s">
        <v>38</v>
      </c>
      <c r="L1183" s="22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20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18" t="str">
        <f aca="false">CONCATENATE(AA1183, "-",G1183, ".mzML")</f>
        <v>NB_2023_016 - 20230425 - 1-QC_P_2.mzML</v>
      </c>
      <c r="AE1183" s="18" t="str">
        <f aca="false">CONCATENATE(AC1183, "-",G1183, ".mzML")</f>
        <v>NB_2023_016 - 20230425 - 2-QC_P_2.mzML</v>
      </c>
    </row>
    <row r="1184" customFormat="false" ht="16.4" hidden="false" customHeight="false" outlineLevel="0" collapsed="false">
      <c r="A1184" s="36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21" t="s">
        <v>364</v>
      </c>
      <c r="H1184" s="2" t="str">
        <f aca="false">CONCATENATE(D1184, "_",G1184)</f>
        <v>NLA_2023_018_QC_P_3</v>
      </c>
      <c r="I1184" s="1" t="s">
        <v>36</v>
      </c>
      <c r="J1184" s="21" t="s">
        <v>364</v>
      </c>
      <c r="K1184" s="3" t="s">
        <v>38</v>
      </c>
      <c r="L1184" s="22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20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18" t="str">
        <f aca="false">CONCATENATE(AA1184, "-",G1184, ".mzML")</f>
        <v>NB_2023_016 - 20230425 - 1-QC_P_3.mzML</v>
      </c>
      <c r="AE1184" s="18" t="str">
        <f aca="false">CONCATENATE(AC1184, "-",G1184, ".mzML")</f>
        <v>NB_2023_016 - 20230425 - 2-QC_P_3.mzML</v>
      </c>
    </row>
    <row r="1185" customFormat="false" ht="16.4" hidden="false" customHeight="false" outlineLevel="0" collapsed="false">
      <c r="A1185" s="36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21" t="s">
        <v>483</v>
      </c>
      <c r="H1185" s="2" t="str">
        <f aca="false">CONCATENATE(D1185, "_",G1185)</f>
        <v>NLA_2023_018_QC_P_4</v>
      </c>
      <c r="I1185" s="1" t="s">
        <v>36</v>
      </c>
      <c r="J1185" s="21" t="s">
        <v>483</v>
      </c>
      <c r="K1185" s="3" t="s">
        <v>38</v>
      </c>
      <c r="L1185" s="22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20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18" t="str">
        <f aca="false">CONCATENATE(AA1185, "-",G1185, ".mzML")</f>
        <v>NB_2023_016 - 20230425 - 1-QC_P_4.mzML</v>
      </c>
      <c r="AE1185" s="18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6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20" t="s">
        <v>55</v>
      </c>
      <c r="J1186" s="2" t="s">
        <v>1592</v>
      </c>
      <c r="K1186" s="5" t="s">
        <v>38</v>
      </c>
      <c r="L1186" s="22" t="s">
        <v>1561</v>
      </c>
      <c r="M1186" s="2" t="s">
        <v>500</v>
      </c>
      <c r="N1186" s="37" t="s">
        <v>1462</v>
      </c>
      <c r="O1186" s="0" t="s">
        <v>338</v>
      </c>
      <c r="P1186" s="2" t="s">
        <v>1593</v>
      </c>
      <c r="Q1186" s="2" t="s">
        <v>339</v>
      </c>
      <c r="R1186" s="20"/>
      <c r="S1186" s="2" t="s">
        <v>1501</v>
      </c>
      <c r="T1186" s="0" t="n">
        <v>1500</v>
      </c>
      <c r="U1186" s="20" t="n">
        <v>1</v>
      </c>
      <c r="V1186" s="1"/>
      <c r="W1186" s="5" t="s">
        <v>1457</v>
      </c>
      <c r="X1186" s="20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18" t="str">
        <f aca="false">CONCATENATE(AA1186, "-",G1186, ".mzML")</f>
        <v>NB_2023_016 - 20230425 - 1-001.mzML</v>
      </c>
      <c r="AE1186" s="18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6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20" t="s">
        <v>55</v>
      </c>
      <c r="J1187" s="2" t="s">
        <v>1594</v>
      </c>
      <c r="K1187" s="5" t="s">
        <v>38</v>
      </c>
      <c r="L1187" s="22" t="s">
        <v>1561</v>
      </c>
      <c r="M1187" s="2" t="s">
        <v>500</v>
      </c>
      <c r="N1187" s="37" t="s">
        <v>1462</v>
      </c>
      <c r="O1187" s="0" t="s">
        <v>338</v>
      </c>
      <c r="P1187" s="2" t="s">
        <v>1593</v>
      </c>
      <c r="Q1187" s="2" t="s">
        <v>339</v>
      </c>
      <c r="R1187" s="20"/>
      <c r="S1187" s="2" t="s">
        <v>1501</v>
      </c>
      <c r="T1187" s="0" t="n">
        <v>1500</v>
      </c>
      <c r="U1187" s="20" t="n">
        <v>2</v>
      </c>
      <c r="V1187" s="1"/>
      <c r="W1187" s="5" t="s">
        <v>1457</v>
      </c>
      <c r="X1187" s="20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18" t="str">
        <f aca="false">CONCATENATE(AA1187, "-",G1187, ".mzML")</f>
        <v>NB_2023_016 - 20230425 - 1-007.mzML</v>
      </c>
      <c r="AE1187" s="18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6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20" t="s">
        <v>36</v>
      </c>
      <c r="J1188" s="2" t="s">
        <v>1595</v>
      </c>
      <c r="K1188" s="5" t="s">
        <v>38</v>
      </c>
      <c r="L1188" s="22" t="s">
        <v>1561</v>
      </c>
      <c r="M1188" s="2" t="s">
        <v>500</v>
      </c>
      <c r="N1188" s="37" t="s">
        <v>1462</v>
      </c>
      <c r="O1188" s="0" t="s">
        <v>338</v>
      </c>
      <c r="P1188" s="2" t="s">
        <v>1593</v>
      </c>
      <c r="Q1188" s="2" t="s">
        <v>339</v>
      </c>
      <c r="R1188" s="20"/>
      <c r="S1188" s="2" t="s">
        <v>1503</v>
      </c>
      <c r="T1188" s="0" t="n">
        <v>1500</v>
      </c>
      <c r="U1188" s="20" t="n">
        <v>3</v>
      </c>
      <c r="V1188" s="1"/>
      <c r="W1188" s="5" t="s">
        <v>1457</v>
      </c>
      <c r="X1188" s="20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18" t="str">
        <f aca="false">CONCATENATE(AA1188, "-",G1188, ".mzML")</f>
        <v>NB_2023_016 - 20230425 - 1-009.mzML</v>
      </c>
      <c r="AE1188" s="18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6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20" t="s">
        <v>36</v>
      </c>
      <c r="J1189" s="2" t="s">
        <v>1596</v>
      </c>
      <c r="K1189" s="5" t="s">
        <v>38</v>
      </c>
      <c r="L1189" s="22" t="s">
        <v>1561</v>
      </c>
      <c r="M1189" s="2" t="s">
        <v>500</v>
      </c>
      <c r="N1189" s="37" t="s">
        <v>1462</v>
      </c>
      <c r="O1189" s="0" t="s">
        <v>338</v>
      </c>
      <c r="P1189" s="2" t="s">
        <v>1593</v>
      </c>
      <c r="Q1189" s="2" t="s">
        <v>339</v>
      </c>
      <c r="R1189" s="20"/>
      <c r="S1189" s="2" t="s">
        <v>1503</v>
      </c>
      <c r="T1189" s="0" t="n">
        <v>1500</v>
      </c>
      <c r="U1189" s="20" t="n">
        <v>1</v>
      </c>
      <c r="V1189" s="1"/>
      <c r="W1189" s="5" t="s">
        <v>1457</v>
      </c>
      <c r="X1189" s="20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18" t="str">
        <f aca="false">CONCATENATE(AA1189, "-",G1189, ".mzML")</f>
        <v>NB_2023_016 - 20230425 - 1-013.mzML</v>
      </c>
      <c r="AE1189" s="18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6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20" t="s">
        <v>36</v>
      </c>
      <c r="J1190" s="2" t="s">
        <v>1597</v>
      </c>
      <c r="K1190" s="5" t="s">
        <v>38</v>
      </c>
      <c r="L1190" s="22" t="s">
        <v>1561</v>
      </c>
      <c r="M1190" s="2" t="s">
        <v>500</v>
      </c>
      <c r="N1190" s="37" t="s">
        <v>1462</v>
      </c>
      <c r="O1190" s="0" t="s">
        <v>338</v>
      </c>
      <c r="P1190" s="2" t="s">
        <v>1593</v>
      </c>
      <c r="Q1190" s="2" t="s">
        <v>339</v>
      </c>
      <c r="R1190" s="20"/>
      <c r="S1190" s="2" t="s">
        <v>1503</v>
      </c>
      <c r="T1190" s="0" t="n">
        <v>1500</v>
      </c>
      <c r="U1190" s="20" t="n">
        <v>2</v>
      </c>
      <c r="V1190" s="1"/>
      <c r="W1190" s="5" t="s">
        <v>1457</v>
      </c>
      <c r="X1190" s="20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18" t="str">
        <f aca="false">CONCATENATE(AA1190, "-",G1190, ".mzML")</f>
        <v>NB_2023_016 - 20230425 - 1-020.mzML</v>
      </c>
      <c r="AE1190" s="18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6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20" t="s">
        <v>55</v>
      </c>
      <c r="J1191" s="2" t="s">
        <v>1598</v>
      </c>
      <c r="K1191" s="5" t="s">
        <v>38</v>
      </c>
      <c r="L1191" s="22" t="s">
        <v>1561</v>
      </c>
      <c r="M1191" s="2" t="s">
        <v>500</v>
      </c>
      <c r="N1191" s="37" t="s">
        <v>1462</v>
      </c>
      <c r="O1191" s="0" t="s">
        <v>338</v>
      </c>
      <c r="P1191" s="2" t="s">
        <v>1593</v>
      </c>
      <c r="Q1191" s="2" t="s">
        <v>339</v>
      </c>
      <c r="R1191" s="20"/>
      <c r="S1191" s="2" t="s">
        <v>1501</v>
      </c>
      <c r="T1191" s="0" t="n">
        <v>1500</v>
      </c>
      <c r="U1191" s="20" t="n">
        <v>3</v>
      </c>
      <c r="V1191" s="1"/>
      <c r="W1191" s="5" t="s">
        <v>1457</v>
      </c>
      <c r="X1191" s="20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18" t="str">
        <f aca="false">CONCATENATE(AA1191, "-",G1191, ".mzML")</f>
        <v>NB_2023_016 - 20230425 - 1-023.mzML</v>
      </c>
      <c r="AE1191" s="18" t="str">
        <f aca="false">CONCATENATE(AC1191, "-",G1191, ".mzML")</f>
        <v>NB_2023_016 - 20230425 - 2-023.mzML</v>
      </c>
    </row>
    <row r="1192" customFormat="false" ht="16.4" hidden="false" customHeight="false" outlineLevel="0" collapsed="false">
      <c r="A1192" s="36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21" t="s">
        <v>350</v>
      </c>
      <c r="H1192" s="2" t="str">
        <f aca="false">CONCATENATE(D1192, "_",G1192)</f>
        <v>NLA_2023_018_Blank_1</v>
      </c>
      <c r="I1192" s="2" t="s">
        <v>36</v>
      </c>
      <c r="J1192" s="21" t="s">
        <v>350</v>
      </c>
      <c r="K1192" s="3" t="s">
        <v>40</v>
      </c>
      <c r="L1192" s="22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20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18" t="str">
        <f aca="false">CONCATENATE(AA1192, "-",G1192, ".mzML")</f>
        <v>NB_2023_016 - 20230425 - 1-Blank_1.mzML</v>
      </c>
      <c r="AE1192" s="18" t="str">
        <f aca="false">CONCATENATE(AC1192, "-",G1192, ".mzML")</f>
        <v>NB_2023_016 - 20230425 - 2-Blank_1.mzML</v>
      </c>
    </row>
    <row r="1193" customFormat="false" ht="16.4" hidden="false" customHeight="false" outlineLevel="0" collapsed="false">
      <c r="A1193" s="36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21" t="s">
        <v>352</v>
      </c>
      <c r="H1193" s="2" t="str">
        <f aca="false">CONCATENATE(D1193, "_",G1193)</f>
        <v>NLA_2023_018_Blank_3</v>
      </c>
      <c r="I1193" s="2" t="s">
        <v>36</v>
      </c>
      <c r="J1193" s="21" t="s">
        <v>352</v>
      </c>
      <c r="K1193" s="3" t="s">
        <v>40</v>
      </c>
      <c r="L1193" s="22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20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18" t="str">
        <f aca="false">CONCATENATE(AA1193, "-",G1193, ".mzML")</f>
        <v>NB_2023_016 - 20230425 - 1-Blank_3.mzML</v>
      </c>
      <c r="AE1193" s="18" t="str">
        <f aca="false">CONCATENATE(AC1193, "-",G1193, ".mzML")</f>
        <v>NB_2023_016 - 20230425 - 2-Blank_3.mzML</v>
      </c>
    </row>
    <row r="1194" customFormat="false" ht="16.4" hidden="false" customHeight="false" outlineLevel="0" collapsed="false">
      <c r="A1194" s="36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21" t="s">
        <v>480</v>
      </c>
      <c r="H1194" s="2" t="str">
        <f aca="false">CONCATENATE(D1194, "_",G1194)</f>
        <v>NLA_2023_018_Blank_4</v>
      </c>
      <c r="I1194" s="2" t="s">
        <v>36</v>
      </c>
      <c r="J1194" s="21" t="s">
        <v>480</v>
      </c>
      <c r="K1194" s="3" t="s">
        <v>40</v>
      </c>
      <c r="L1194" s="22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20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18" t="str">
        <f aca="false">CONCATENATE(AA1194, "-",G1194, ".mzML")</f>
        <v>NB_2023_016 - 20230425 - 1-Blank_4.mzML</v>
      </c>
      <c r="AE1194" s="18" t="str">
        <f aca="false">CONCATENATE(AC1194, "-",G1194, ".mzML")</f>
        <v>NB_2023_016 - 20230425 - 2-Blank_4.mzML</v>
      </c>
    </row>
    <row r="1195" customFormat="false" ht="17.9" hidden="false" customHeight="false" outlineLevel="0" collapsed="false">
      <c r="A1195" s="36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21" t="s">
        <v>353</v>
      </c>
      <c r="H1195" s="2" t="str">
        <f aca="false">CONCATENATE(D1195, "_",G1195)</f>
        <v>NLA_2023_018_QC_C_1</v>
      </c>
      <c r="I1195" s="2" t="s">
        <v>36</v>
      </c>
      <c r="J1195" s="21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20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18" t="str">
        <f aca="false">CONCATENATE(AA1195, "-",G1195, ".mzML")</f>
        <v>NB_2023_016 - 20230425 - 1-QC_C_1.mzML</v>
      </c>
      <c r="AE1195" s="18" t="str">
        <f aca="false">CONCATENATE(AC1195, "-",G1195, ".mzML")</f>
        <v>NB_2023_016 - 20230425 - 2-QC_C_1.mzML</v>
      </c>
    </row>
    <row r="1196" customFormat="false" ht="17.9" hidden="false" customHeight="false" outlineLevel="0" collapsed="false">
      <c r="A1196" s="36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21" t="s">
        <v>354</v>
      </c>
      <c r="H1196" s="2" t="str">
        <f aca="false">CONCATENATE(D1196, "_",G1196)</f>
        <v>NLA_2023_018_QC_C_2</v>
      </c>
      <c r="I1196" s="2" t="s">
        <v>36</v>
      </c>
      <c r="J1196" s="21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20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18" t="str">
        <f aca="false">CONCATENATE(AA1196, "-",G1196, ".mzML")</f>
        <v>NB_2023_016 - 20230425 - 1-QC_C_2.mzML</v>
      </c>
      <c r="AE1196" s="18" t="str">
        <f aca="false">CONCATENATE(AC1196, "-",G1196, ".mzML")</f>
        <v>NB_2023_016 - 20230425 - 2-QC_C_2.mzML</v>
      </c>
    </row>
    <row r="1197" customFormat="false" ht="17.9" hidden="false" customHeight="false" outlineLevel="0" collapsed="false">
      <c r="A1197" s="36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21" t="s">
        <v>355</v>
      </c>
      <c r="H1197" s="2" t="str">
        <f aca="false">CONCATENATE(D1197, "_",G1197)</f>
        <v>NLA_2023_018_QC_C_3</v>
      </c>
      <c r="I1197" s="2" t="s">
        <v>36</v>
      </c>
      <c r="J1197" s="21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20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18" t="str">
        <f aca="false">CONCATENATE(AA1197, "-",G1197, ".mzML")</f>
        <v>NB_2023_016 - 20230425 - 1-QC_C_3.mzML</v>
      </c>
      <c r="AE1197" s="18" t="str">
        <f aca="false">CONCATENATE(AC1197, "-",G1197, ".mzML")</f>
        <v>NB_2023_016 - 20230425 - 2-QC_C_3.mzML</v>
      </c>
    </row>
    <row r="1198" customFormat="false" ht="17.9" hidden="false" customHeight="false" outlineLevel="0" collapsed="false">
      <c r="A1198" s="36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21" t="s">
        <v>481</v>
      </c>
      <c r="H1198" s="2" t="str">
        <f aca="false">CONCATENATE(D1198, "_",G1198)</f>
        <v>NLA_2023_018_QC_C_4</v>
      </c>
      <c r="I1198" s="2" t="s">
        <v>36</v>
      </c>
      <c r="J1198" s="21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20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18" t="str">
        <f aca="false">CONCATENATE(AA1198, "-",G1198, ".mzML")</f>
        <v>NB_2023_016 - 20230425 - 1-QC_C_4.mzML</v>
      </c>
      <c r="AE1198" s="18" t="str">
        <f aca="false">CONCATENATE(AC1198, "-",G1198, ".mzML")</f>
        <v>NB_2023_016 - 20230425 - 2-QC_C_4.mzML</v>
      </c>
    </row>
    <row r="1199" customFormat="false" ht="16.4" hidden="false" customHeight="false" outlineLevel="0" collapsed="false">
      <c r="A1199" s="36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21" t="s">
        <v>356</v>
      </c>
      <c r="H1199" s="2" t="str">
        <f aca="false">CONCATENATE(D1199, "_",G1199)</f>
        <v>NLA_2023_018_QC_P_1</v>
      </c>
      <c r="I1199" s="2" t="s">
        <v>36</v>
      </c>
      <c r="J1199" s="21" t="s">
        <v>356</v>
      </c>
      <c r="K1199" s="3" t="s">
        <v>38</v>
      </c>
      <c r="L1199" s="22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20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18" t="str">
        <f aca="false">CONCATENATE(AA1199, "-",G1199, ".mzML")</f>
        <v>NB_2023_016 - 20230425 - 1-QC_P_1.mzML</v>
      </c>
      <c r="AE1199" s="18" t="str">
        <f aca="false">CONCATENATE(AC1199, "-",G1199, ".mzML")</f>
        <v>NB_2023_016 - 20230425 - 2-QC_P_1.mzML</v>
      </c>
    </row>
    <row r="1200" customFormat="false" ht="16.4" hidden="false" customHeight="false" outlineLevel="0" collapsed="false">
      <c r="A1200" s="36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21" t="s">
        <v>363</v>
      </c>
      <c r="H1200" s="2" t="str">
        <f aca="false">CONCATENATE(D1200, "_",G1200)</f>
        <v>NLA_2023_018_QC_P_2</v>
      </c>
      <c r="I1200" s="2" t="s">
        <v>36</v>
      </c>
      <c r="J1200" s="21" t="s">
        <v>363</v>
      </c>
      <c r="K1200" s="3" t="s">
        <v>38</v>
      </c>
      <c r="L1200" s="22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20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18" t="str">
        <f aca="false">CONCATENATE(AA1200, "-",G1200, ".mzML")</f>
        <v>NB_2023_016 - 20230425 - 1-QC_P_2.mzML</v>
      </c>
      <c r="AE1200" s="18" t="str">
        <f aca="false">CONCATENATE(AC1200, "-",G1200, ".mzML")</f>
        <v>NB_2023_016 - 20230425 - 2-QC_P_2.mzML</v>
      </c>
    </row>
    <row r="1201" customFormat="false" ht="16.4" hidden="false" customHeight="false" outlineLevel="0" collapsed="false">
      <c r="A1201" s="36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21" t="s">
        <v>364</v>
      </c>
      <c r="H1201" s="2" t="str">
        <f aca="false">CONCATENATE(D1201, "_",G1201)</f>
        <v>NLA_2023_018_QC_P_3</v>
      </c>
      <c r="I1201" s="1" t="s">
        <v>36</v>
      </c>
      <c r="J1201" s="21" t="s">
        <v>364</v>
      </c>
      <c r="K1201" s="3" t="s">
        <v>38</v>
      </c>
      <c r="L1201" s="22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20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18" t="str">
        <f aca="false">CONCATENATE(AA1201, "-",G1201, ".mzML")</f>
        <v>NB_2023_016 - 20230425 - 1-QC_P_3.mzML</v>
      </c>
      <c r="AE1201" s="18" t="str">
        <f aca="false">CONCATENATE(AC1201, "-",G1201, ".mzML")</f>
        <v>NB_2023_016 - 20230425 - 2-QC_P_3.mzML</v>
      </c>
    </row>
    <row r="1202" customFormat="false" ht="16.4" hidden="false" customHeight="false" outlineLevel="0" collapsed="false">
      <c r="A1202" s="36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21" t="s">
        <v>483</v>
      </c>
      <c r="H1202" s="2" t="str">
        <f aca="false">CONCATENATE(D1202, "_",G1202)</f>
        <v>NLA_2023_018_QC_P_4</v>
      </c>
      <c r="I1202" s="1" t="s">
        <v>36</v>
      </c>
      <c r="J1202" s="21" t="s">
        <v>483</v>
      </c>
      <c r="K1202" s="3" t="s">
        <v>38</v>
      </c>
      <c r="L1202" s="22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20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18" t="str">
        <f aca="false">CONCATENATE(AA1202, "-",G1202, ".mzML")</f>
        <v>NB_2023_016 - 20230425 - 1-QC_P_4.mzML</v>
      </c>
      <c r="AE1202" s="18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6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2" t="s">
        <v>1584</v>
      </c>
      <c r="M1203" s="2" t="s">
        <v>500</v>
      </c>
      <c r="N1203" s="37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20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18" t="str">
        <f aca="false">CONCATENATE(AA1203, "-",G1203, ".mzML")</f>
        <v>NB_2023_016 - 20230425 - 1-006.mzML</v>
      </c>
      <c r="AE1203" s="18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6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2" t="s">
        <v>1584</v>
      </c>
      <c r="M1204" s="2" t="s">
        <v>500</v>
      </c>
      <c r="N1204" s="37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20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18" t="str">
        <f aca="false">CONCATENATE(AA1204, "-",G1204, ".mzML")</f>
        <v>NB_2023_016 - 20230425 - 1-012.mzML</v>
      </c>
      <c r="AE1204" s="18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6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20" t="s">
        <v>55</v>
      </c>
      <c r="J1205" s="2" t="s">
        <v>1603</v>
      </c>
      <c r="K1205" s="5" t="s">
        <v>38</v>
      </c>
      <c r="L1205" s="22" t="s">
        <v>1584</v>
      </c>
      <c r="M1205" s="2" t="s">
        <v>500</v>
      </c>
      <c r="N1205" s="37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20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18" t="str">
        <f aca="false">CONCATENATE(AA1205, "-",G1205, ".mzML")</f>
        <v>NB_2023_016 - 20230425 - 1-015.mzML</v>
      </c>
      <c r="AE1205" s="18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6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20" t="s">
        <v>55</v>
      </c>
      <c r="J1206" s="2" t="s">
        <v>1604</v>
      </c>
      <c r="K1206" s="5" t="s">
        <v>38</v>
      </c>
      <c r="L1206" s="22" t="s">
        <v>1584</v>
      </c>
      <c r="M1206" s="2" t="s">
        <v>500</v>
      </c>
      <c r="N1206" s="37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20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18" t="str">
        <f aca="false">CONCATENATE(AA1206, "-",G1206, ".mzML")</f>
        <v>NB_2023_016 - 20230425 - 1-018.mzML</v>
      </c>
      <c r="AE1206" s="18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6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20" t="s">
        <v>55</v>
      </c>
      <c r="J1207" s="2" t="s">
        <v>1605</v>
      </c>
      <c r="K1207" s="5" t="s">
        <v>38</v>
      </c>
      <c r="L1207" s="22" t="s">
        <v>1584</v>
      </c>
      <c r="M1207" s="2" t="s">
        <v>500</v>
      </c>
      <c r="N1207" s="37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20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18" t="str">
        <f aca="false">CONCATENATE(AA1207, "-",G1207, ".mzML")</f>
        <v>NB_2023_016 - 20230425 - 1-030.mzML</v>
      </c>
      <c r="AE1207" s="18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6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2" t="s">
        <v>1584</v>
      </c>
      <c r="M1208" s="2" t="s">
        <v>500</v>
      </c>
      <c r="N1208" s="37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20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18" t="str">
        <f aca="false">CONCATENATE(AA1208, "-",G1208, ".mzML")</f>
        <v>NB_2023_016 - 20230425 - 1-037.mzML</v>
      </c>
      <c r="AE1208" s="18" t="str">
        <f aca="false">CONCATENATE(AC1208, "-",G1208, ".mzML")</f>
        <v>NB_2023_016 - 20230425 - 2-037.mzML</v>
      </c>
    </row>
    <row r="1209" customFormat="false" ht="16.4" hidden="false" customHeight="false" outlineLevel="0" collapsed="false">
      <c r="A1209" s="36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21" t="s">
        <v>350</v>
      </c>
      <c r="H1209" s="2" t="str">
        <f aca="false">CONCATENATE(D1209, "_",G1209)</f>
        <v>NLA_2023_018_Blank_1</v>
      </c>
      <c r="I1209" s="2" t="s">
        <v>36</v>
      </c>
      <c r="J1209" s="21" t="s">
        <v>350</v>
      </c>
      <c r="K1209" s="3" t="s">
        <v>40</v>
      </c>
      <c r="L1209" s="22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20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18" t="str">
        <f aca="false">CONCATENATE(AA1209, "-",G1209, ".mzML")</f>
        <v>NB_2023_016 - 20230425 - 1-Blank_1.mzML</v>
      </c>
      <c r="AE1209" s="18" t="str">
        <f aca="false">CONCATENATE(AC1209, "-",G1209, ".mzML")</f>
        <v>NB_2023_016 - 20230425 - 2-Blank_1.mzML</v>
      </c>
    </row>
    <row r="1210" customFormat="false" ht="16.4" hidden="false" customHeight="false" outlineLevel="0" collapsed="false">
      <c r="A1210" s="36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21" t="s">
        <v>352</v>
      </c>
      <c r="H1210" s="2" t="str">
        <f aca="false">CONCATENATE(D1210, "_",G1210)</f>
        <v>NLA_2023_018_Blank_3</v>
      </c>
      <c r="I1210" s="2" t="s">
        <v>36</v>
      </c>
      <c r="J1210" s="21" t="s">
        <v>352</v>
      </c>
      <c r="K1210" s="3" t="s">
        <v>40</v>
      </c>
      <c r="L1210" s="22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20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18" t="str">
        <f aca="false">CONCATENATE(AA1210, "-",G1210, ".mzML")</f>
        <v>NB_2023_016 - 20230425 - 1-Blank_3.mzML</v>
      </c>
      <c r="AE1210" s="18" t="str">
        <f aca="false">CONCATENATE(AC1210, "-",G1210, ".mzML")</f>
        <v>NB_2023_016 - 20230425 - 2-Blank_3.mzML</v>
      </c>
    </row>
    <row r="1211" customFormat="false" ht="16.4" hidden="false" customHeight="false" outlineLevel="0" collapsed="false">
      <c r="A1211" s="36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21" t="s">
        <v>480</v>
      </c>
      <c r="H1211" s="2" t="str">
        <f aca="false">CONCATENATE(D1211, "_",G1211)</f>
        <v>NLA_2023_018_Blank_4</v>
      </c>
      <c r="I1211" s="2" t="s">
        <v>36</v>
      </c>
      <c r="J1211" s="21" t="s">
        <v>480</v>
      </c>
      <c r="K1211" s="3" t="s">
        <v>40</v>
      </c>
      <c r="L1211" s="22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20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18" t="str">
        <f aca="false">CONCATENATE(AA1211, "-",G1211, ".mzML")</f>
        <v>NB_2023_016 - 20230425 - 1-Blank_4.mzML</v>
      </c>
      <c r="AE1211" s="18" t="str">
        <f aca="false">CONCATENATE(AC1211, "-",G1211, ".mzML")</f>
        <v>NB_2023_016 - 20230425 - 2-Blank_4.mzML</v>
      </c>
    </row>
    <row r="1212" customFormat="false" ht="17.9" hidden="false" customHeight="false" outlineLevel="0" collapsed="false">
      <c r="A1212" s="36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21" t="s">
        <v>353</v>
      </c>
      <c r="H1212" s="2" t="str">
        <f aca="false">CONCATENATE(D1212, "_",G1212)</f>
        <v>NLA_2023_018_QC_C_1</v>
      </c>
      <c r="I1212" s="2" t="s">
        <v>36</v>
      </c>
      <c r="J1212" s="21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20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18" t="str">
        <f aca="false">CONCATENATE(AA1212, "-",G1212, ".mzML")</f>
        <v>NB_2023_016 - 20230425 - 1-QC_C_1.mzML</v>
      </c>
      <c r="AE1212" s="18" t="str">
        <f aca="false">CONCATENATE(AC1212, "-",G1212, ".mzML")</f>
        <v>NB_2023_016 - 20230425 - 2-QC_C_1.mzML</v>
      </c>
    </row>
    <row r="1213" customFormat="false" ht="17.9" hidden="false" customHeight="false" outlineLevel="0" collapsed="false">
      <c r="A1213" s="36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21" t="s">
        <v>354</v>
      </c>
      <c r="H1213" s="2" t="str">
        <f aca="false">CONCATENATE(D1213, "_",G1213)</f>
        <v>NLA_2023_018_QC_C_2</v>
      </c>
      <c r="I1213" s="2" t="s">
        <v>36</v>
      </c>
      <c r="J1213" s="21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20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18" t="str">
        <f aca="false">CONCATENATE(AA1213, "-",G1213, ".mzML")</f>
        <v>NB_2023_016 - 20230425 - 1-QC_C_2.mzML</v>
      </c>
      <c r="AE1213" s="18" t="str">
        <f aca="false">CONCATENATE(AC1213, "-",G1213, ".mzML")</f>
        <v>NB_2023_016 - 20230425 - 2-QC_C_2.mzML</v>
      </c>
    </row>
    <row r="1214" customFormat="false" ht="17.9" hidden="false" customHeight="false" outlineLevel="0" collapsed="false">
      <c r="A1214" s="36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21" t="s">
        <v>355</v>
      </c>
      <c r="H1214" s="2" t="str">
        <f aca="false">CONCATENATE(D1214, "_",G1214)</f>
        <v>NLA_2023_018_QC_C_3</v>
      </c>
      <c r="I1214" s="2" t="s">
        <v>36</v>
      </c>
      <c r="J1214" s="21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20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18" t="str">
        <f aca="false">CONCATENATE(AA1214, "-",G1214, ".mzML")</f>
        <v>NB_2023_016 - 20230425 - 1-QC_C_3.mzML</v>
      </c>
      <c r="AE1214" s="18" t="str">
        <f aca="false">CONCATENATE(AC1214, "-",G1214, ".mzML")</f>
        <v>NB_2023_016 - 20230425 - 2-QC_C_3.mzML</v>
      </c>
    </row>
    <row r="1215" customFormat="false" ht="17.9" hidden="false" customHeight="false" outlineLevel="0" collapsed="false">
      <c r="A1215" s="36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21" t="s">
        <v>481</v>
      </c>
      <c r="H1215" s="2" t="str">
        <f aca="false">CONCATENATE(D1215, "_",G1215)</f>
        <v>NLA_2023_018_QC_C_4</v>
      </c>
      <c r="I1215" s="2" t="s">
        <v>36</v>
      </c>
      <c r="J1215" s="21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20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18" t="str">
        <f aca="false">CONCATENATE(AA1215, "-",G1215, ".mzML")</f>
        <v>NB_2023_016 - 20230425 - 1-QC_C_4.mzML</v>
      </c>
      <c r="AE1215" s="18" t="str">
        <f aca="false">CONCATENATE(AC1215, "-",G1215, ".mzML")</f>
        <v>NB_2023_016 - 20230425 - 2-QC_C_4.mzML</v>
      </c>
    </row>
    <row r="1216" customFormat="false" ht="16.4" hidden="false" customHeight="false" outlineLevel="0" collapsed="false">
      <c r="A1216" s="36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21" t="s">
        <v>356</v>
      </c>
      <c r="H1216" s="2" t="str">
        <f aca="false">CONCATENATE(D1216, "_",G1216)</f>
        <v>NLA_2023_018_QC_P_1</v>
      </c>
      <c r="I1216" s="2" t="s">
        <v>36</v>
      </c>
      <c r="J1216" s="21" t="s">
        <v>356</v>
      </c>
      <c r="K1216" s="3" t="s">
        <v>38</v>
      </c>
      <c r="L1216" s="22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20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18" t="str">
        <f aca="false">CONCATENATE(AA1216, "-",G1216, ".mzML")</f>
        <v>NB_2023_016 - 20230425 - 1-QC_P_1.mzML</v>
      </c>
      <c r="AE1216" s="18" t="str">
        <f aca="false">CONCATENATE(AC1216, "-",G1216, ".mzML")</f>
        <v>NB_2023_016 - 20230425 - 2-QC_P_1.mzML</v>
      </c>
    </row>
    <row r="1217" customFormat="false" ht="16.4" hidden="false" customHeight="false" outlineLevel="0" collapsed="false">
      <c r="A1217" s="36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21" t="s">
        <v>363</v>
      </c>
      <c r="H1217" s="2" t="str">
        <f aca="false">CONCATENATE(D1217, "_",G1217)</f>
        <v>NLA_2023_018_QC_P_2</v>
      </c>
      <c r="I1217" s="2" t="s">
        <v>36</v>
      </c>
      <c r="J1217" s="21" t="s">
        <v>363</v>
      </c>
      <c r="K1217" s="3" t="s">
        <v>38</v>
      </c>
      <c r="L1217" s="22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20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18" t="str">
        <f aca="false">CONCATENATE(AA1217, "-",G1217, ".mzML")</f>
        <v>NB_2023_016 - 20230425 - 1-QC_P_2.mzML</v>
      </c>
      <c r="AE1217" s="18" t="str">
        <f aca="false">CONCATENATE(AC1217, "-",G1217, ".mzML")</f>
        <v>NB_2023_016 - 20230425 - 2-QC_P_2.mzML</v>
      </c>
    </row>
    <row r="1218" customFormat="false" ht="16.4" hidden="false" customHeight="false" outlineLevel="0" collapsed="false">
      <c r="A1218" s="36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21" t="s">
        <v>364</v>
      </c>
      <c r="H1218" s="2" t="str">
        <f aca="false">CONCATENATE(D1218, "_",G1218)</f>
        <v>NLA_2023_018_QC_P_3</v>
      </c>
      <c r="I1218" s="1" t="s">
        <v>36</v>
      </c>
      <c r="J1218" s="21" t="s">
        <v>364</v>
      </c>
      <c r="K1218" s="3" t="s">
        <v>38</v>
      </c>
      <c r="L1218" s="22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20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18" t="str">
        <f aca="false">CONCATENATE(AA1218, "-",G1218, ".mzML")</f>
        <v>NB_2023_016 - 20230425 - 1-QC_P_3.mzML</v>
      </c>
      <c r="AE1218" s="18" t="str">
        <f aca="false">CONCATENATE(AC1218, "-",G1218, ".mzML")</f>
        <v>NB_2023_016 - 20230425 - 2-QC_P_3.mzML</v>
      </c>
    </row>
    <row r="1219" customFormat="false" ht="16.4" hidden="false" customHeight="false" outlineLevel="0" collapsed="false">
      <c r="A1219" s="36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21" t="s">
        <v>483</v>
      </c>
      <c r="H1219" s="2" t="str">
        <f aca="false">CONCATENATE(D1219, "_",G1219)</f>
        <v>NLA_2023_018_QC_P_4</v>
      </c>
      <c r="I1219" s="1" t="s">
        <v>36</v>
      </c>
      <c r="J1219" s="21" t="s">
        <v>483</v>
      </c>
      <c r="K1219" s="3" t="s">
        <v>38</v>
      </c>
      <c r="L1219" s="22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20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18" t="str">
        <f aca="false">CONCATENATE(AA1219, "-",G1219, ".mzML")</f>
        <v>NB_2023_016 - 20230425 - 1-QC_P_4.mzML</v>
      </c>
      <c r="AE1219" s="18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6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30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7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6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30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7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6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30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7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6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30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7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6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30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7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6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30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7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7.9" hidden="false" customHeight="false" outlineLevel="0" collapsed="false">
      <c r="A1226" s="36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5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7.9" hidden="false" customHeight="false" outlineLevel="0" collapsed="false">
      <c r="A1227" s="36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5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7.9" hidden="false" customHeight="false" outlineLevel="0" collapsed="false">
      <c r="A1228" s="36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5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7.9" hidden="false" customHeight="false" outlineLevel="0" collapsed="false">
      <c r="A1229" s="36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5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7.9" hidden="false" customHeight="false" outlineLevel="0" collapsed="false">
      <c r="A1230" s="36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5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7.9" hidden="false" customHeight="false" outlineLevel="0" collapsed="false">
      <c r="A1231" s="36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5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7.9" hidden="false" customHeight="false" outlineLevel="0" collapsed="false">
      <c r="A1232" s="36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5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7.9" hidden="false" customHeight="false" outlineLevel="0" collapsed="false">
      <c r="A1233" s="36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5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7.9" hidden="false" customHeight="false" outlineLevel="0" collapsed="false">
      <c r="A1234" s="36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5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6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30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7" t="s">
        <v>1454</v>
      </c>
      <c r="O1235" s="38" t="s">
        <v>1455</v>
      </c>
      <c r="P1235" s="38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6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30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7" t="s">
        <v>1454</v>
      </c>
      <c r="O1236" s="38" t="s">
        <v>1455</v>
      </c>
      <c r="P1236" s="38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6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30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7" t="s">
        <v>1454</v>
      </c>
      <c r="O1237" s="38" t="s">
        <v>1455</v>
      </c>
      <c r="P1237" s="38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6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30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7" t="s">
        <v>1462</v>
      </c>
      <c r="O1238" s="38" t="s">
        <v>1455</v>
      </c>
      <c r="P1238" s="38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6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30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7" t="s">
        <v>1462</v>
      </c>
      <c r="O1239" s="38" t="s">
        <v>1455</v>
      </c>
      <c r="P1239" s="38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6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30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7" t="s">
        <v>1462</v>
      </c>
      <c r="O1240" s="38" t="s">
        <v>1455</v>
      </c>
      <c r="P1240" s="38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7.9" hidden="false" customHeight="false" outlineLevel="0" collapsed="false">
      <c r="A1241" s="36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30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7.9" hidden="false" customHeight="false" outlineLevel="0" collapsed="false">
      <c r="A1242" s="36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30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7.9" hidden="false" customHeight="false" outlineLevel="0" collapsed="false">
      <c r="A1243" s="36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30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7.9" hidden="false" customHeight="false" outlineLevel="0" collapsed="false">
      <c r="A1244" s="36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30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7.9" hidden="false" customHeight="false" outlineLevel="0" collapsed="false">
      <c r="A1245" s="36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30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7.9" hidden="false" customHeight="false" outlineLevel="0" collapsed="false">
      <c r="A1246" s="36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30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7.9" hidden="false" customHeight="false" outlineLevel="0" collapsed="false">
      <c r="A1247" s="36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30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7.9" hidden="false" customHeight="false" outlineLevel="0" collapsed="false">
      <c r="A1248" s="36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30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7.9" hidden="false" customHeight="false" outlineLevel="0" collapsed="false">
      <c r="A1249" s="36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30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7.9" hidden="false" customHeight="false" outlineLevel="0" collapsed="false">
      <c r="A1250" s="36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30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7.9" hidden="false" customHeight="false" outlineLevel="0" collapsed="false">
      <c r="A1251" s="36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30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7.9" hidden="false" customHeight="false" outlineLevel="0" collapsed="false">
      <c r="A1252" s="36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30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6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21" t="s">
        <v>237</v>
      </c>
      <c r="H1253" s="2" t="str">
        <f aca="false">CONCATENATE(D1253, "_",G1253)</f>
        <v>NLA_2023_017_009</v>
      </c>
      <c r="I1253" s="20" t="s">
        <v>36</v>
      </c>
      <c r="J1253" s="20" t="s">
        <v>1489</v>
      </c>
      <c r="K1253" s="5" t="s">
        <v>38</v>
      </c>
      <c r="L1253" s="3" t="s">
        <v>1490</v>
      </c>
      <c r="M1253" s="2" t="s">
        <v>500</v>
      </c>
      <c r="N1253" s="37" t="s">
        <v>1462</v>
      </c>
      <c r="O1253" s="2" t="s">
        <v>1455</v>
      </c>
      <c r="P1253" s="2" t="s">
        <v>1455</v>
      </c>
      <c r="Q1253" s="2" t="s">
        <v>42</v>
      </c>
      <c r="R1253" s="20"/>
      <c r="T1253" s="0" t="n">
        <v>1500</v>
      </c>
      <c r="U1253" s="20" t="n">
        <v>1</v>
      </c>
      <c r="V1253" s="1" t="s">
        <v>1491</v>
      </c>
      <c r="W1253" s="5" t="s">
        <v>1457</v>
      </c>
      <c r="X1253" s="20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18" t="str">
        <f aca="false">CONCATENATE(AA1253, "-",G1253, ".mzML")</f>
        <v>NB_2023_041 - 20230920 - 1-009.mzML</v>
      </c>
      <c r="AE1253" s="18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6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21" t="s">
        <v>76</v>
      </c>
      <c r="H1254" s="2" t="str">
        <f aca="false">CONCATENATE(D1254, "_",G1254)</f>
        <v>NLA_2023_017_010</v>
      </c>
      <c r="I1254" s="20" t="s">
        <v>36</v>
      </c>
      <c r="J1254" s="20" t="s">
        <v>1489</v>
      </c>
      <c r="K1254" s="5" t="s">
        <v>38</v>
      </c>
      <c r="L1254" s="3" t="s">
        <v>1490</v>
      </c>
      <c r="M1254" s="2" t="s">
        <v>500</v>
      </c>
      <c r="N1254" s="37" t="s">
        <v>1462</v>
      </c>
      <c r="O1254" s="2" t="s">
        <v>1455</v>
      </c>
      <c r="P1254" s="2" t="s">
        <v>1455</v>
      </c>
      <c r="Q1254" s="2" t="s">
        <v>42</v>
      </c>
      <c r="R1254" s="20"/>
      <c r="T1254" s="0" t="n">
        <v>1500</v>
      </c>
      <c r="U1254" s="20" t="n">
        <v>2</v>
      </c>
      <c r="V1254" s="1" t="s">
        <v>1491</v>
      </c>
      <c r="W1254" s="5" t="s">
        <v>1457</v>
      </c>
      <c r="X1254" s="20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18" t="str">
        <f aca="false">CONCATENATE(AA1254, "-",G1254, ".mzML")</f>
        <v>NB_2023_041 - 20230920 - 1-010.mzML</v>
      </c>
      <c r="AE1254" s="18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6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21" t="s">
        <v>240</v>
      </c>
      <c r="H1255" s="2" t="str">
        <f aca="false">CONCATENATE(D1255, "_",G1255)</f>
        <v>NLA_2023_017_011</v>
      </c>
      <c r="I1255" s="20" t="s">
        <v>36</v>
      </c>
      <c r="J1255" s="20" t="s">
        <v>1489</v>
      </c>
      <c r="K1255" s="5" t="s">
        <v>38</v>
      </c>
      <c r="L1255" s="3" t="s">
        <v>1490</v>
      </c>
      <c r="M1255" s="2" t="s">
        <v>500</v>
      </c>
      <c r="N1255" s="37" t="s">
        <v>1462</v>
      </c>
      <c r="O1255" s="2" t="s">
        <v>1455</v>
      </c>
      <c r="P1255" s="2" t="s">
        <v>1455</v>
      </c>
      <c r="Q1255" s="2" t="s">
        <v>42</v>
      </c>
      <c r="R1255" s="20"/>
      <c r="T1255" s="0" t="n">
        <v>1500</v>
      </c>
      <c r="U1255" s="20" t="n">
        <v>3</v>
      </c>
      <c r="V1255" s="1" t="s">
        <v>1491</v>
      </c>
      <c r="W1255" s="5" t="s">
        <v>1457</v>
      </c>
      <c r="X1255" s="20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18" t="str">
        <f aca="false">CONCATENATE(AA1255, "-",G1255, ".mzML")</f>
        <v>NB_2023_041 - 20230920 - 1-011.mzML</v>
      </c>
      <c r="AE1255" s="18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6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21" t="s">
        <v>80</v>
      </c>
      <c r="H1256" s="2" t="str">
        <f aca="false">CONCATENATE(D1256, "_",G1256)</f>
        <v>NLA_2023_017_012</v>
      </c>
      <c r="I1256" s="20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7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20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18" t="str">
        <f aca="false">CONCATENATE(AA1256, "-",G1256, ".mzML")</f>
        <v>NB_2023_041 - 20230920 - 1-012.mzML</v>
      </c>
      <c r="AE1256" s="18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6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21" t="s">
        <v>242</v>
      </c>
      <c r="H1257" s="2" t="str">
        <f aca="false">CONCATENATE(D1257, "_",G1257)</f>
        <v>NLA_2023_017_013</v>
      </c>
      <c r="I1257" s="20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7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20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18" t="str">
        <f aca="false">CONCATENATE(AA1257, "-",G1257, ".mzML")</f>
        <v>NB_2023_041 - 20230920 - 1-013.mzML</v>
      </c>
      <c r="AE1257" s="18" t="str">
        <f aca="false">CONCATENATE(AC1257, "-",G1257, ".mzML")</f>
        <v>NB_2023_041 - 20230920 - 2-013.mzML</v>
      </c>
    </row>
    <row r="1258" customFormat="false" ht="16.4" hidden="false" customHeight="false" outlineLevel="0" collapsed="false">
      <c r="A1258" s="36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21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2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20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18" t="str">
        <f aca="false">CONCATENATE(AA1258, "-",G1258, ".mzML")</f>
        <v>NB_2023_041 - 20230920 - 1-Blank_1.mzML</v>
      </c>
      <c r="AE1258" s="18" t="str">
        <f aca="false">CONCATENATE(AC1258, "-",G1258, ".mzML")</f>
        <v>NB_2023_041 - 20230920 - 2-Blank_1.mzML</v>
      </c>
    </row>
    <row r="1259" customFormat="false" ht="16.4" hidden="false" customHeight="false" outlineLevel="0" collapsed="false">
      <c r="A1259" s="36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21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2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20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18" t="str">
        <f aca="false">CONCATENATE(AA1259, "-",G1259, ".mzML")</f>
        <v>NB_2023_041 - 20230920 - 1-Blank_2.mzML</v>
      </c>
      <c r="AE1259" s="18" t="str">
        <f aca="false">CONCATENATE(AC1259, "-",G1259, ".mzML")</f>
        <v>NB_2023_041 - 20230920 - 2-Blank_2.mzML</v>
      </c>
    </row>
    <row r="1260" customFormat="false" ht="16.4" hidden="false" customHeight="false" outlineLevel="0" collapsed="false">
      <c r="A1260" s="36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21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2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20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18" t="str">
        <f aca="false">CONCATENATE(AA1260, "-",G1260, ".mzML")</f>
        <v>NB_2023_041 - 20230920 - 1-Blank_3.mzML</v>
      </c>
      <c r="AE1260" s="18" t="str">
        <f aca="false">CONCATENATE(AC1260, "-",G1260, ".mzML")</f>
        <v>NB_2023_041 - 20230920 - 2-Blank_3.mzML</v>
      </c>
    </row>
    <row r="1261" customFormat="false" ht="16.4" hidden="false" customHeight="false" outlineLevel="0" collapsed="false">
      <c r="A1261" s="36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21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2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20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18" t="str">
        <f aca="false">CONCATENATE(AA1261, "-",G1261, ".mzML")</f>
        <v>NB_2023_041 - 20230920 - 1-Blank_4.mzML</v>
      </c>
      <c r="AE1261" s="18" t="str">
        <f aca="false">CONCATENATE(AC1261, "-",G1261, ".mzML")</f>
        <v>NB_2023_041 - 20230920 - 2-Blank_4.mzML</v>
      </c>
    </row>
    <row r="1262" customFormat="false" ht="17.9" hidden="false" customHeight="false" outlineLevel="0" collapsed="false">
      <c r="A1262" s="36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21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20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18" t="str">
        <f aca="false">CONCATENATE(AA1262, "-",G1262, ".mzML")</f>
        <v>NB_2023_041 - 20230920 - 1-QC_C_1.mzML</v>
      </c>
      <c r="AE1262" s="18" t="str">
        <f aca="false">CONCATENATE(AC1262, "-",G1262, ".mzML")</f>
        <v>NB_2023_041 - 20230920 - 2-QC_C_1.mzML</v>
      </c>
    </row>
    <row r="1263" customFormat="false" ht="17.9" hidden="false" customHeight="false" outlineLevel="0" collapsed="false">
      <c r="A1263" s="36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21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20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18" t="str">
        <f aca="false">CONCATENATE(AA1263, "-",G1263, ".mzML")</f>
        <v>NB_2023_041 - 20230920 - 1-QC_C_2.mzML</v>
      </c>
      <c r="AE1263" s="18" t="str">
        <f aca="false">CONCATENATE(AC1263, "-",G1263, ".mzML")</f>
        <v>NB_2023_041 - 20230920 - 2-QC_C_2.mzML</v>
      </c>
    </row>
    <row r="1264" customFormat="false" ht="17.9" hidden="false" customHeight="false" outlineLevel="0" collapsed="false">
      <c r="A1264" s="36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21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20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18" t="str">
        <f aca="false">CONCATENATE(AA1264, "-",G1264, ".mzML")</f>
        <v>NB_2023_041 - 20230920 - 1-QC_C_3.mzML</v>
      </c>
      <c r="AE1264" s="18" t="str">
        <f aca="false">CONCATENATE(AC1264, "-",G1264, ".mzML")</f>
        <v>NB_2023_041 - 20230920 - 2-QC_C_3.mzML</v>
      </c>
    </row>
    <row r="1265" customFormat="false" ht="17.9" hidden="false" customHeight="false" outlineLevel="0" collapsed="false">
      <c r="A1265" s="36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21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20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18" t="str">
        <f aca="false">CONCATENATE(AA1265, "-",G1265, ".mzML")</f>
        <v>NB_2023_041 - 20230920 - 1-QC_C_4.mzML</v>
      </c>
      <c r="AE1265" s="18" t="str">
        <f aca="false">CONCATENATE(AC1265, "-",G1265, ".mzML")</f>
        <v>NB_2023_041 - 20230920 - 2-QC_C_4.mzML</v>
      </c>
    </row>
    <row r="1266" customFormat="false" ht="16.4" hidden="false" customHeight="false" outlineLevel="0" collapsed="false">
      <c r="A1266" s="36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21" t="s">
        <v>356</v>
      </c>
      <c r="H1266" s="2" t="str">
        <f aca="false">CONCATENATE(D1266, "_",G1266)</f>
        <v>NLA_2023_017_QC_P_1</v>
      </c>
      <c r="I1266" s="1" t="s">
        <v>36</v>
      </c>
      <c r="J1266" s="21" t="s">
        <v>356</v>
      </c>
      <c r="K1266" s="3" t="s">
        <v>38</v>
      </c>
      <c r="L1266" s="22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20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18" t="str">
        <f aca="false">CONCATENATE(AA1266, "-",G1266, ".mzML")</f>
        <v>NB_2023_041 - 20230920 - 1-QC_P_1.mzML</v>
      </c>
      <c r="AE1266" s="18" t="str">
        <f aca="false">CONCATENATE(AC1266, "-",G1266, ".mzML")</f>
        <v>NB_2023_041 - 20230920 - 2-QC_P_1.mzML</v>
      </c>
    </row>
    <row r="1267" customFormat="false" ht="16.4" hidden="false" customHeight="false" outlineLevel="0" collapsed="false">
      <c r="A1267" s="36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21" t="s">
        <v>363</v>
      </c>
      <c r="H1267" s="2" t="str">
        <f aca="false">CONCATENATE(D1267, "_",G1267)</f>
        <v>NLA_2023_017_QC_P_2</v>
      </c>
      <c r="I1267" s="1" t="s">
        <v>36</v>
      </c>
      <c r="J1267" s="21" t="s">
        <v>363</v>
      </c>
      <c r="K1267" s="3" t="s">
        <v>38</v>
      </c>
      <c r="L1267" s="22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20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18" t="str">
        <f aca="false">CONCATENATE(AA1267, "-",G1267, ".mzML")</f>
        <v>NB_2023_041 - 20230920 - 1-QC_P_2.mzML</v>
      </c>
      <c r="AE1267" s="18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6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30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7" t="s">
        <v>1454</v>
      </c>
      <c r="O1268" s="38" t="s">
        <v>1455</v>
      </c>
      <c r="P1268" s="38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6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30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7" t="s">
        <v>1454</v>
      </c>
      <c r="O1269" s="38" t="s">
        <v>1455</v>
      </c>
      <c r="P1269" s="38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6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30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7" t="s">
        <v>1454</v>
      </c>
      <c r="O1270" s="38" t="s">
        <v>1455</v>
      </c>
      <c r="P1270" s="38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6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30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7" t="s">
        <v>1454</v>
      </c>
      <c r="O1271" s="38" t="s">
        <v>1455</v>
      </c>
      <c r="P1271" s="38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6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30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7" t="s">
        <v>1454</v>
      </c>
      <c r="O1272" s="38" t="s">
        <v>1455</v>
      </c>
      <c r="P1272" s="38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6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30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7" t="s">
        <v>1454</v>
      </c>
      <c r="O1273" s="38" t="s">
        <v>1455</v>
      </c>
      <c r="P1273" s="38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7.9" hidden="false" customHeight="false" outlineLevel="0" collapsed="false">
      <c r="A1274" s="36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30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7.9" hidden="false" customHeight="false" outlineLevel="0" collapsed="false">
      <c r="A1275" s="36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30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7.9" hidden="false" customHeight="false" outlineLevel="0" collapsed="false">
      <c r="A1276" s="36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30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7.9" hidden="false" customHeight="false" outlineLevel="0" collapsed="false">
      <c r="A1277" s="36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30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7.9" hidden="false" customHeight="false" outlineLevel="0" collapsed="false">
      <c r="A1278" s="36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30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7.9" hidden="false" customHeight="false" outlineLevel="0" collapsed="false">
      <c r="A1279" s="36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30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7.9" hidden="false" customHeight="false" outlineLevel="0" collapsed="false">
      <c r="A1280" s="36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30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7.9" hidden="false" customHeight="false" outlineLevel="0" collapsed="false">
      <c r="A1281" s="36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30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7.9" hidden="false" customHeight="false" outlineLevel="0" collapsed="false">
      <c r="A1282" s="36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30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7.9" hidden="false" customHeight="false" outlineLevel="0" collapsed="false">
      <c r="A1283" s="36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30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7.9" hidden="false" customHeight="false" outlineLevel="0" collapsed="false">
      <c r="A1284" s="36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30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7.9" hidden="false" customHeight="false" outlineLevel="0" collapsed="false">
      <c r="A1285" s="36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30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6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30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7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6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30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7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6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30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7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6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30" t="s">
        <v>65</v>
      </c>
      <c r="H1289" s="2" t="str">
        <f aca="false">CONCATENATE(D1289, "_",G1289)</f>
        <v>NLA_2022_013_004</v>
      </c>
      <c r="I1289" s="40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7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6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30" t="s">
        <v>70</v>
      </c>
      <c r="H1290" s="2" t="str">
        <f aca="false">CONCATENATE(D1290, "_",G1290)</f>
        <v>NLA_2022_013_005</v>
      </c>
      <c r="I1290" s="40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7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6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30" t="s">
        <v>234</v>
      </c>
      <c r="H1291" s="2" t="str">
        <f aca="false">CONCATENATE(D1291, "_",G1291)</f>
        <v>NLA_2022_013_006</v>
      </c>
      <c r="I1291" s="40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7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6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30" t="s">
        <v>248</v>
      </c>
      <c r="H1292" s="2" t="str">
        <f aca="false">CONCATENATE(D1292, "_",G1292)</f>
        <v>NLA_2022_013_019</v>
      </c>
      <c r="I1292" s="40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7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6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30" t="s">
        <v>92</v>
      </c>
      <c r="H1293" s="2" t="str">
        <f aca="false">CONCATENATE(D1293, "_",G1293)</f>
        <v>NLA_2022_013_020</v>
      </c>
      <c r="I1293" s="40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7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6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30" t="s">
        <v>250</v>
      </c>
      <c r="H1294" s="2" t="str">
        <f aca="false">CONCATENATE(D1294, "_",G1294)</f>
        <v>NLA_2022_013_021</v>
      </c>
      <c r="I1294" s="40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7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6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30" t="s">
        <v>95</v>
      </c>
      <c r="H1295" s="2" t="str">
        <f aca="false">CONCATENATE(D1295, "_",G1295)</f>
        <v>NLA_2022_013_022</v>
      </c>
      <c r="I1295" s="40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7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7.9" hidden="false" customHeight="false" outlineLevel="0" collapsed="false">
      <c r="A1296" s="36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30" t="s">
        <v>350</v>
      </c>
      <c r="H1296" s="2" t="str">
        <f aca="false">CONCATENATE(D1296, "_",G1296)</f>
        <v>NLA_2022_013_Blank_1</v>
      </c>
      <c r="I1296" s="40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7.9" hidden="false" customHeight="false" outlineLevel="0" collapsed="false">
      <c r="A1297" s="36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30" t="s">
        <v>351</v>
      </c>
      <c r="H1297" s="2" t="str">
        <f aca="false">CONCATENATE(D1297, "_",G1297)</f>
        <v>NLA_2022_013_Blank_2</v>
      </c>
      <c r="I1297" s="40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7.9" hidden="false" customHeight="false" outlineLevel="0" collapsed="false">
      <c r="A1298" s="36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30" t="s">
        <v>352</v>
      </c>
      <c r="H1298" s="2" t="str">
        <f aca="false">CONCATENATE(D1298, "_",G1298)</f>
        <v>NLA_2022_013_Blank_3</v>
      </c>
      <c r="I1298" s="40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7.9" hidden="false" customHeight="false" outlineLevel="0" collapsed="false">
      <c r="A1299" s="36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30" t="s">
        <v>353</v>
      </c>
      <c r="H1299" s="2" t="str">
        <f aca="false">CONCATENATE(D1299, "_",G1299)</f>
        <v>NLA_2022_013_QC_C_1</v>
      </c>
      <c r="I1299" s="40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7.9" hidden="false" customHeight="false" outlineLevel="0" collapsed="false">
      <c r="A1300" s="36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30" t="s">
        <v>354</v>
      </c>
      <c r="H1300" s="2" t="str">
        <f aca="false">CONCATENATE(D1300, "_",G1300)</f>
        <v>NLA_2022_013_QC_C_2</v>
      </c>
      <c r="I1300" s="40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7.9" hidden="false" customHeight="false" outlineLevel="0" collapsed="false">
      <c r="A1301" s="36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30" t="s">
        <v>355</v>
      </c>
      <c r="H1301" s="2" t="str">
        <f aca="false">CONCATENATE(D1301, "_",G1301)</f>
        <v>NLA_2022_013_QC_C_3</v>
      </c>
      <c r="I1301" s="40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7.9" hidden="false" customHeight="false" outlineLevel="0" collapsed="false">
      <c r="A1302" s="36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30" t="s">
        <v>356</v>
      </c>
      <c r="H1302" s="2" t="str">
        <f aca="false">CONCATENATE(D1302, "_",G1302)</f>
        <v>NLA_2022_013_QC_P_1</v>
      </c>
      <c r="I1302" s="40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7.9" hidden="false" customHeight="false" outlineLevel="0" collapsed="false">
      <c r="A1303" s="36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30" t="s">
        <v>363</v>
      </c>
      <c r="H1303" s="2" t="str">
        <f aca="false">CONCATENATE(D1303, "_",G1303)</f>
        <v>NLA_2022_013_QC_P_2</v>
      </c>
      <c r="I1303" s="40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7.9" hidden="false" customHeight="false" outlineLevel="0" collapsed="false">
      <c r="A1304" s="36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30" t="s">
        <v>364</v>
      </c>
      <c r="H1304" s="2" t="str">
        <f aca="false">CONCATENATE(D1304, "_",G1304)</f>
        <v>NLA_2022_013_QC_P_3</v>
      </c>
      <c r="I1304" s="40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6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30" t="s">
        <v>73</v>
      </c>
      <c r="H1305" s="2" t="str">
        <f aca="false">CONCATENATE(D1305, "_",G1305)</f>
        <v>NLA_2022_013_007</v>
      </c>
      <c r="I1305" s="40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7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41" t="str">
        <f aca="false">CONCATENATE(AA1305, "-",G1305, ".mzML")</f>
        <v>NB_2022_061 - 22122022 - 1-007.mzML</v>
      </c>
      <c r="AE1305" s="41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6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30" t="s">
        <v>137</v>
      </c>
      <c r="H1306" s="2" t="str">
        <f aca="false">CONCATENATE(D1306, "_",G1306)</f>
        <v>NLA_2022_013_008</v>
      </c>
      <c r="I1306" s="40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7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41" t="str">
        <f aca="false">CONCATENATE(AA1306, "-",G1306, ".mzML")</f>
        <v>NB_2022_061 - 22122022 - 1-008.mzML</v>
      </c>
      <c r="AE1306" s="41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6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30" t="s">
        <v>237</v>
      </c>
      <c r="H1307" s="2" t="str">
        <f aca="false">CONCATENATE(D1307, "_",G1307)</f>
        <v>NLA_2022_013_009</v>
      </c>
      <c r="I1307" s="40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7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41" t="str">
        <f aca="false">CONCATENATE(AA1307, "-",G1307, ".mzML")</f>
        <v>NB_2022_061 - 22122022 - 1-009.mzML</v>
      </c>
      <c r="AE1307" s="41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6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30" t="s">
        <v>76</v>
      </c>
      <c r="H1308" s="2" t="str">
        <f aca="false">CONCATENATE(D1308, "_",G1308)</f>
        <v>NLA_2022_013_010</v>
      </c>
      <c r="I1308" s="40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7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41" t="str">
        <f aca="false">CONCATENATE(AA1308, "-",G1308, ".mzML")</f>
        <v>NB_2022_061 - 22122022 - 1-010.mzML</v>
      </c>
      <c r="AE1308" s="41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6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30" t="s">
        <v>240</v>
      </c>
      <c r="H1309" s="2" t="str">
        <f aca="false">CONCATENATE(D1309, "_",G1309)</f>
        <v>NLA_2022_013_011</v>
      </c>
      <c r="I1309" s="40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7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41" t="str">
        <f aca="false">CONCATENATE(AA1309, "-",G1309, ".mzML")</f>
        <v>NB_2022_061 - 22122022 - 1-011.mzML</v>
      </c>
      <c r="AE1309" s="41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6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30" t="s">
        <v>80</v>
      </c>
      <c r="H1310" s="2" t="str">
        <f aca="false">CONCATENATE(D1310, "_",G1310)</f>
        <v>NLA_2022_013_012</v>
      </c>
      <c r="I1310" s="40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7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41" t="str">
        <f aca="false">CONCATENATE(AA1310, "-",G1310, ".mzML")</f>
        <v>NB_2022_061 - 22122022 - 1-012.mzML</v>
      </c>
      <c r="AE1310" s="41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6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30" t="s">
        <v>242</v>
      </c>
      <c r="H1311" s="2" t="str">
        <f aca="false">CONCATENATE(D1311, "_",G1311)</f>
        <v>NLA_2022_013_013</v>
      </c>
      <c r="I1311" s="40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7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41" t="str">
        <f aca="false">CONCATENATE(AA1311, "-",G1311, ".mzML")</f>
        <v>NB_2022_061 - 22122022 - 1-013.mzML</v>
      </c>
      <c r="AE1311" s="41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6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30" t="s">
        <v>83</v>
      </c>
      <c r="H1312" s="2" t="str">
        <f aca="false">CONCATENATE(D1312, "_",G1312)</f>
        <v>NLA_2022_013_014</v>
      </c>
      <c r="I1312" s="40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7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41" t="str">
        <f aca="false">CONCATENATE(AA1312, "-",G1312, ".mzML")</f>
        <v>NB_2022_061 - 22122022 - 1-014.mzML</v>
      </c>
      <c r="AE1312" s="41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6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30" t="s">
        <v>244</v>
      </c>
      <c r="H1313" s="2" t="str">
        <f aca="false">CONCATENATE(D1313, "_",G1313)</f>
        <v>NLA_2022_013_015</v>
      </c>
      <c r="I1313" s="40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7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41" t="str">
        <f aca="false">CONCATENATE(AA1313, "-",G1313, ".mzML")</f>
        <v>NB_2022_061 - 22122022 - 1-015.mzML</v>
      </c>
      <c r="AE1313" s="41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6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30" t="s">
        <v>86</v>
      </c>
      <c r="H1314" s="2" t="str">
        <f aca="false">CONCATENATE(D1314, "_",G1314)</f>
        <v>NLA_2022_013_016</v>
      </c>
      <c r="I1314" s="40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7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41" t="str">
        <f aca="false">CONCATENATE(AA1314, "-",G1314, ".mzML")</f>
        <v>NB_2022_061 - 22122022 - 1-016.mzML</v>
      </c>
      <c r="AE1314" s="41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6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30" t="s">
        <v>246</v>
      </c>
      <c r="H1315" s="2" t="str">
        <f aca="false">CONCATENATE(D1315, "_",G1315)</f>
        <v>NLA_2022_013_017</v>
      </c>
      <c r="I1315" s="40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7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41" t="str">
        <f aca="false">CONCATENATE(AA1315, "-",G1315, ".mzML")</f>
        <v>NB_2022_061 - 22122022 - 1-017.mzML</v>
      </c>
      <c r="AE1315" s="41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6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30" t="s">
        <v>89</v>
      </c>
      <c r="H1316" s="2" t="str">
        <f aca="false">CONCATENATE(D1316, "_",G1316)</f>
        <v>NLA_2022_013_018</v>
      </c>
      <c r="I1316" s="40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7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41" t="str">
        <f aca="false">CONCATENATE(AA1316, "-",G1316, ".mzML")</f>
        <v>NB_2022_061 - 22122022 - 1-018.mzML</v>
      </c>
      <c r="AE1316" s="41" t="str">
        <f aca="false">CONCATENATE(AC1316, "-",G1316, ".mzML")</f>
        <v>NB_2022_061 - 22122022 - 2-018.mzML</v>
      </c>
    </row>
    <row r="1317" customFormat="false" ht="17.9" hidden="false" customHeight="false" outlineLevel="0" collapsed="false">
      <c r="A1317" s="36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30" t="s">
        <v>350</v>
      </c>
      <c r="H1317" s="2" t="str">
        <f aca="false">CONCATENATE(D1317, "_",G1317)</f>
        <v>NLA_2022_013_Blank_1</v>
      </c>
      <c r="I1317" s="40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7.9" hidden="false" customHeight="false" outlineLevel="0" collapsed="false">
      <c r="A1318" s="36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30" t="s">
        <v>351</v>
      </c>
      <c r="H1318" s="2" t="str">
        <f aca="false">CONCATENATE(D1318, "_",G1318)</f>
        <v>NLA_2022_013_Blank_2</v>
      </c>
      <c r="I1318" s="40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7.9" hidden="false" customHeight="false" outlineLevel="0" collapsed="false">
      <c r="A1319" s="36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30" t="s">
        <v>352</v>
      </c>
      <c r="H1319" s="2" t="str">
        <f aca="false">CONCATENATE(D1319, "_",G1319)</f>
        <v>NLA_2022_013_Blank_3</v>
      </c>
      <c r="I1319" s="40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7.9" hidden="false" customHeight="false" outlineLevel="0" collapsed="false">
      <c r="A1320" s="36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30" t="s">
        <v>353</v>
      </c>
      <c r="H1320" s="2" t="str">
        <f aca="false">CONCATENATE(D1320, "_",G1320)</f>
        <v>NLA_2022_013_QC_C_1</v>
      </c>
      <c r="I1320" s="40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7.9" hidden="false" customHeight="false" outlineLevel="0" collapsed="false">
      <c r="A1321" s="36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30" t="s">
        <v>354</v>
      </c>
      <c r="H1321" s="2" t="str">
        <f aca="false">CONCATENATE(D1321, "_",G1321)</f>
        <v>NLA_2022_013_QC_C_2</v>
      </c>
      <c r="I1321" s="40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7.9" hidden="false" customHeight="false" outlineLevel="0" collapsed="false">
      <c r="A1322" s="36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30" t="s">
        <v>355</v>
      </c>
      <c r="H1322" s="2" t="str">
        <f aca="false">CONCATENATE(D1322, "_",G1322)</f>
        <v>NLA_2022_013_QC_C_3</v>
      </c>
      <c r="I1322" s="40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7.9" hidden="false" customHeight="false" outlineLevel="0" collapsed="false">
      <c r="A1323" s="36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30" t="s">
        <v>356</v>
      </c>
      <c r="H1323" s="2" t="str">
        <f aca="false">CONCATENATE(D1323, "_",G1323)</f>
        <v>NLA_2022_013_QC_P_1</v>
      </c>
      <c r="I1323" s="40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7.9" hidden="false" customHeight="false" outlineLevel="0" collapsed="false">
      <c r="A1324" s="36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30" t="s">
        <v>363</v>
      </c>
      <c r="H1324" s="2" t="str">
        <f aca="false">CONCATENATE(D1324, "_",G1324)</f>
        <v>NLA_2022_013_QC_P_2</v>
      </c>
      <c r="I1324" s="40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7.9" hidden="false" customHeight="false" outlineLevel="0" collapsed="false">
      <c r="A1325" s="36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30" t="s">
        <v>364</v>
      </c>
      <c r="H1325" s="2" t="str">
        <f aca="false">CONCATENATE(D1325, "_",G1325)</f>
        <v>NLA_2022_013_QC_P_3</v>
      </c>
      <c r="I1325" s="40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6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21" t="s">
        <v>35</v>
      </c>
      <c r="H1326" s="2" t="str">
        <f aca="false">CONCATENATE(D1326, "_",G1326)</f>
        <v>NLA_2023_017_001</v>
      </c>
      <c r="I1326" s="20" t="s">
        <v>55</v>
      </c>
      <c r="J1326" s="20" t="s">
        <v>1499</v>
      </c>
      <c r="K1326" s="5" t="s">
        <v>38</v>
      </c>
      <c r="L1326" s="3" t="s">
        <v>1500</v>
      </c>
      <c r="M1326" s="2" t="s">
        <v>500</v>
      </c>
      <c r="N1326" s="37" t="s">
        <v>1462</v>
      </c>
      <c r="O1326" s="2" t="s">
        <v>1455</v>
      </c>
      <c r="P1326" s="2" t="s">
        <v>1455</v>
      </c>
      <c r="Q1326" s="2" t="s">
        <v>42</v>
      </c>
      <c r="R1326" s="20"/>
      <c r="S1326" s="2" t="s">
        <v>1501</v>
      </c>
      <c r="T1326" s="0" t="n">
        <v>1500</v>
      </c>
      <c r="U1326" s="20" t="n">
        <v>1</v>
      </c>
      <c r="V1326" s="1" t="s">
        <v>1491</v>
      </c>
      <c r="W1326" s="5" t="s">
        <v>1457</v>
      </c>
      <c r="X1326" s="20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9" t="str">
        <f aca="false">CONCATENATE(AA1326, "-",G1326, ".mzML")</f>
        <v>NB_2023_041 - 20230920 - 1.wiff-001.mzML</v>
      </c>
      <c r="AE1326" s="39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6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21" t="s">
        <v>50</v>
      </c>
      <c r="H1327" s="2" t="str">
        <f aca="false">CONCATENATE(D1327, "_",G1327)</f>
        <v>NLA_2023_017_002</v>
      </c>
      <c r="I1327" s="20" t="s">
        <v>36</v>
      </c>
      <c r="J1327" s="20" t="s">
        <v>1502</v>
      </c>
      <c r="K1327" s="5" t="s">
        <v>38</v>
      </c>
      <c r="L1327" s="3" t="s">
        <v>1500</v>
      </c>
      <c r="M1327" s="2" t="s">
        <v>500</v>
      </c>
      <c r="N1327" s="37" t="s">
        <v>1462</v>
      </c>
      <c r="O1327" s="2" t="s">
        <v>1455</v>
      </c>
      <c r="P1327" s="2" t="s">
        <v>1455</v>
      </c>
      <c r="Q1327" s="2" t="s">
        <v>42</v>
      </c>
      <c r="R1327" s="20"/>
      <c r="S1327" s="2" t="s">
        <v>1503</v>
      </c>
      <c r="T1327" s="0" t="n">
        <v>1500</v>
      </c>
      <c r="U1327" s="20" t="n">
        <v>1</v>
      </c>
      <c r="V1327" s="1" t="s">
        <v>1491</v>
      </c>
      <c r="W1327" s="5" t="s">
        <v>1457</v>
      </c>
      <c r="X1327" s="20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9" t="str">
        <f aca="false">CONCATENATE(AA1327, "-",G1327, ".mzML")</f>
        <v>NB_2023_041 - 20230920 - 1-002.mzML</v>
      </c>
      <c r="AE1327" s="39" t="str">
        <f aca="false">CONCATENATE(AC1327, "-",G1327, ".mzML")</f>
        <v>NB_2023_041 - 20230920 - 2-002.mzML</v>
      </c>
    </row>
    <row r="1328" customFormat="false" ht="16.4" hidden="false" customHeight="false" outlineLevel="0" collapsed="false">
      <c r="A1328" s="36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21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2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20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9" t="str">
        <f aca="false">CONCATENATE(AA1328, "-",G1328, ".mzML")</f>
        <v>NB_2023_041 - 20230920 - 1-Blank_1.mzML</v>
      </c>
      <c r="AE1328" s="39" t="str">
        <f aca="false">CONCATENATE(AC1328, "-",G1328, ".mzML")</f>
        <v>NB_2023_041 - 20230920 - 2-Blank_1.mzML</v>
      </c>
    </row>
    <row r="1329" customFormat="false" ht="16.4" hidden="false" customHeight="false" outlineLevel="0" collapsed="false">
      <c r="A1329" s="36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21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2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20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18" t="str">
        <f aca="false">CONCATENATE(AA1329, "-",G1329, ".mzML")</f>
        <v>NB_2023_041 - 20230920 - 1-Blank_2.mzML</v>
      </c>
      <c r="AE1329" s="18" t="str">
        <f aca="false">CONCATENATE(AC1329, "-",G1329, ".mzML")</f>
        <v>NB_2023_041 - 20230920 - 2-Blank_2.mzML</v>
      </c>
    </row>
    <row r="1330" customFormat="false" ht="16.4" hidden="false" customHeight="false" outlineLevel="0" collapsed="false">
      <c r="A1330" s="36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21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2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20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18" t="str">
        <f aca="false">CONCATENATE(AA1330, "-",G1330, ".mzML")</f>
        <v>NB_2023_041 - 20230920 - 1-Blank_3.mzML</v>
      </c>
      <c r="AE1330" s="18" t="str">
        <f aca="false">CONCATENATE(AC1330, "-",G1330, ".mzML")</f>
        <v>NB_2023_041 - 20230920 - 2-Blank_3.mzML</v>
      </c>
    </row>
    <row r="1331" customFormat="false" ht="16.4" hidden="false" customHeight="false" outlineLevel="0" collapsed="false">
      <c r="A1331" s="36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21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2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20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18" t="str">
        <f aca="false">CONCATENATE(AA1331, "-",G1331, ".mzML")</f>
        <v>NB_2023_041 - 20230920 - 1-Blank_4.mzML</v>
      </c>
      <c r="AE1331" s="18" t="str">
        <f aca="false">CONCATENATE(AC1331, "-",G1331, ".mzML")</f>
        <v>NB_2023_041 - 20230920 - 2-Blank_4.mzML</v>
      </c>
    </row>
    <row r="1332" customFormat="false" ht="17.9" hidden="false" customHeight="false" outlineLevel="0" collapsed="false">
      <c r="A1332" s="36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21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20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18" t="str">
        <f aca="false">CONCATENATE(AA1332, "-",G1332, ".mzML")</f>
        <v>NB_2023_041 - 20230920 - 1-QC_C_1.mzML</v>
      </c>
      <c r="AE1332" s="18" t="str">
        <f aca="false">CONCATENATE(AC1332, "-",G1332, ".mzML")</f>
        <v>NB_2023_041 - 20230920 - 2-QC_C_1.mzML</v>
      </c>
    </row>
    <row r="1333" customFormat="false" ht="17.9" hidden="false" customHeight="false" outlineLevel="0" collapsed="false">
      <c r="A1333" s="36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21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20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18" t="str">
        <f aca="false">CONCATENATE(AA1333, "-",G1333, ".mzML")</f>
        <v>NB_2023_041 - 20230920 - 1-QC_C_2.mzML</v>
      </c>
      <c r="AE1333" s="18" t="str">
        <f aca="false">CONCATENATE(AC1333, "-",G1333, ".mzML")</f>
        <v>NB_2023_041 - 20230920 - 2-QC_C_2.mzML</v>
      </c>
    </row>
    <row r="1334" customFormat="false" ht="17.9" hidden="false" customHeight="false" outlineLevel="0" collapsed="false">
      <c r="A1334" s="36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21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20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18" t="str">
        <f aca="false">CONCATENATE(AA1334, "-",G1334, ".mzML")</f>
        <v>NB_2023_041 - 20230920 - 1-QC_C_3.mzML</v>
      </c>
      <c r="AE1334" s="18" t="str">
        <f aca="false">CONCATENATE(AC1334, "-",G1334, ".mzML")</f>
        <v>NB_2023_041 - 20230920 - 2-QC_C_3.mzML</v>
      </c>
    </row>
    <row r="1335" customFormat="false" ht="17.9" hidden="false" customHeight="false" outlineLevel="0" collapsed="false">
      <c r="A1335" s="36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21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20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18" t="str">
        <f aca="false">CONCATENATE(AA1335, "-",G1335, ".mzML")</f>
        <v>NB_2023_041 - 20230920 - 1-QC_C_4.mzML</v>
      </c>
      <c r="AE1335" s="18" t="str">
        <f aca="false">CONCATENATE(AC1335, "-",G1335, ".mzML")</f>
        <v>NB_2023_041 - 20230920 - 2-QC_C_4.mzML</v>
      </c>
    </row>
    <row r="1336" customFormat="false" ht="16.4" hidden="false" customHeight="false" outlineLevel="0" collapsed="false">
      <c r="A1336" s="36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21" t="s">
        <v>356</v>
      </c>
      <c r="H1336" s="2" t="str">
        <f aca="false">CONCATENATE(D1336, "_",G1336)</f>
        <v>NLA_2023_017_QC_P_1</v>
      </c>
      <c r="I1336" s="1" t="s">
        <v>36</v>
      </c>
      <c r="J1336" s="21" t="s">
        <v>356</v>
      </c>
      <c r="K1336" s="3" t="s">
        <v>38</v>
      </c>
      <c r="L1336" s="22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20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18" t="str">
        <f aca="false">CONCATENATE(AA1336, "-",G1336, ".mzML")</f>
        <v>NB_2023_041 - 20230920 - 1-QC_P_1.mzML</v>
      </c>
      <c r="AE1336" s="18" t="str">
        <f aca="false">CONCATENATE(AC1336, "-",G1336, ".mzML")</f>
        <v>NB_2023_041 - 20230920 - 2-QC_P_1.mzML</v>
      </c>
    </row>
    <row r="1337" customFormat="false" ht="16.4" hidden="false" customHeight="false" outlineLevel="0" collapsed="false">
      <c r="A1337" s="36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21" t="s">
        <v>363</v>
      </c>
      <c r="H1337" s="2" t="str">
        <f aca="false">CONCATENATE(D1337, "_",G1337)</f>
        <v>NLA_2023_017_QC_P_2</v>
      </c>
      <c r="I1337" s="1" t="s">
        <v>36</v>
      </c>
      <c r="J1337" s="21" t="s">
        <v>363</v>
      </c>
      <c r="K1337" s="3" t="s">
        <v>38</v>
      </c>
      <c r="L1337" s="22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20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18" t="str">
        <f aca="false">CONCATENATE(AA1337, "-",G1337, ".mzML")</f>
        <v>NB_2023_041 - 20230920 - 1-QC_P_2.mzML</v>
      </c>
      <c r="AE1337" s="18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6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20" t="s">
        <v>55</v>
      </c>
      <c r="J1338" s="2" t="s">
        <v>1592</v>
      </c>
      <c r="K1338" s="5" t="s">
        <v>38</v>
      </c>
      <c r="L1338" s="22" t="s">
        <v>1561</v>
      </c>
      <c r="M1338" s="2" t="s">
        <v>500</v>
      </c>
      <c r="N1338" s="37" t="s">
        <v>1462</v>
      </c>
      <c r="O1338" s="0" t="s">
        <v>338</v>
      </c>
      <c r="P1338" s="2" t="s">
        <v>1593</v>
      </c>
      <c r="Q1338" s="2" t="s">
        <v>339</v>
      </c>
      <c r="R1338" s="20"/>
      <c r="S1338" s="2" t="s">
        <v>1501</v>
      </c>
      <c r="T1338" s="0" t="n">
        <v>1500</v>
      </c>
      <c r="U1338" s="20" t="n">
        <v>1</v>
      </c>
      <c r="V1338" s="1"/>
      <c r="W1338" s="5" t="s">
        <v>1457</v>
      </c>
      <c r="X1338" s="20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18" t="str">
        <f aca="false">CONCATENATE(AA1338, "-",G1338, ".mzML")</f>
        <v>NB_2023_016 - 20230425 - 1-001.mzML</v>
      </c>
      <c r="AE1338" s="18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6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2" t="s">
        <v>1584</v>
      </c>
      <c r="M1339" s="2" t="s">
        <v>500</v>
      </c>
      <c r="N1339" s="37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20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18" t="str">
        <f aca="false">CONCATENATE(AA1339, "-",G1339, ".mzML")</f>
        <v>NB_2023_016 - 20230425 - 1-006.mzML</v>
      </c>
      <c r="AE1339" s="18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6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20" t="s">
        <v>55</v>
      </c>
      <c r="J1340" s="2" t="s">
        <v>1594</v>
      </c>
      <c r="K1340" s="5" t="s">
        <v>38</v>
      </c>
      <c r="L1340" s="22" t="s">
        <v>1561</v>
      </c>
      <c r="M1340" s="2" t="s">
        <v>500</v>
      </c>
      <c r="N1340" s="37" t="s">
        <v>1462</v>
      </c>
      <c r="O1340" s="0" t="s">
        <v>338</v>
      </c>
      <c r="P1340" s="2" t="s">
        <v>1593</v>
      </c>
      <c r="Q1340" s="2" t="s">
        <v>339</v>
      </c>
      <c r="R1340" s="20"/>
      <c r="S1340" s="2" t="s">
        <v>1501</v>
      </c>
      <c r="T1340" s="0" t="n">
        <v>1500</v>
      </c>
      <c r="U1340" s="20" t="n">
        <v>2</v>
      </c>
      <c r="V1340" s="1"/>
      <c r="W1340" s="5" t="s">
        <v>1457</v>
      </c>
      <c r="X1340" s="20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18" t="str">
        <f aca="false">CONCATENATE(AA1340, "-",G1340, ".mzML")</f>
        <v>NB_2023_016 - 20230425 - 1-007.mzML</v>
      </c>
      <c r="AE1340" s="18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6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20" t="s">
        <v>36</v>
      </c>
      <c r="J1341" s="2" t="s">
        <v>1595</v>
      </c>
      <c r="K1341" s="5" t="s">
        <v>38</v>
      </c>
      <c r="L1341" s="22" t="s">
        <v>1561</v>
      </c>
      <c r="M1341" s="2" t="s">
        <v>500</v>
      </c>
      <c r="N1341" s="37" t="s">
        <v>1462</v>
      </c>
      <c r="O1341" s="0" t="s">
        <v>338</v>
      </c>
      <c r="P1341" s="2" t="s">
        <v>1593</v>
      </c>
      <c r="Q1341" s="2" t="s">
        <v>339</v>
      </c>
      <c r="R1341" s="20"/>
      <c r="S1341" s="2" t="s">
        <v>1503</v>
      </c>
      <c r="T1341" s="0" t="n">
        <v>1500</v>
      </c>
      <c r="U1341" s="20" t="n">
        <v>3</v>
      </c>
      <c r="V1341" s="1"/>
      <c r="W1341" s="5" t="s">
        <v>1457</v>
      </c>
      <c r="X1341" s="20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18" t="str">
        <f aca="false">CONCATENATE(AA1341, "-",G1341, ".mzML")</f>
        <v>NB_2023_016 - 20230425 - 1-009.mzML</v>
      </c>
      <c r="AE1341" s="18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6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2" t="s">
        <v>1584</v>
      </c>
      <c r="M1342" s="2" t="s">
        <v>500</v>
      </c>
      <c r="N1342" s="37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20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18" t="str">
        <f aca="false">CONCATENATE(AA1342, "-",G1342, ".mzML")</f>
        <v>NB_2023_016 - 20230425 - 1-012.mzML</v>
      </c>
      <c r="AE1342" s="18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6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20" t="s">
        <v>36</v>
      </c>
      <c r="J1343" s="2" t="s">
        <v>1596</v>
      </c>
      <c r="K1343" s="5" t="s">
        <v>38</v>
      </c>
      <c r="L1343" s="22" t="s">
        <v>1561</v>
      </c>
      <c r="M1343" s="2" t="s">
        <v>500</v>
      </c>
      <c r="N1343" s="37" t="s">
        <v>1462</v>
      </c>
      <c r="O1343" s="0" t="s">
        <v>338</v>
      </c>
      <c r="P1343" s="2" t="s">
        <v>1593</v>
      </c>
      <c r="Q1343" s="2" t="s">
        <v>339</v>
      </c>
      <c r="R1343" s="20"/>
      <c r="S1343" s="2" t="s">
        <v>1503</v>
      </c>
      <c r="T1343" s="0" t="n">
        <v>1500</v>
      </c>
      <c r="U1343" s="20" t="n">
        <v>1</v>
      </c>
      <c r="V1343" s="1"/>
      <c r="W1343" s="5" t="s">
        <v>1457</v>
      </c>
      <c r="X1343" s="20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18" t="str">
        <f aca="false">CONCATENATE(AA1343, "-",G1343, ".mzML")</f>
        <v>NB_2023_016 - 20230425 - 1-013.mzML</v>
      </c>
      <c r="AE1343" s="18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6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20" t="s">
        <v>55</v>
      </c>
      <c r="J1344" s="2" t="s">
        <v>1603</v>
      </c>
      <c r="K1344" s="5" t="s">
        <v>38</v>
      </c>
      <c r="L1344" s="22" t="s">
        <v>1584</v>
      </c>
      <c r="M1344" s="2" t="s">
        <v>500</v>
      </c>
      <c r="N1344" s="37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20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18" t="str">
        <f aca="false">CONCATENATE(AA1344, "-",G1344, ".mzML")</f>
        <v>NB_2023_016 - 20230425 - 1-015.mzML</v>
      </c>
      <c r="AE1344" s="18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6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20" t="s">
        <v>55</v>
      </c>
      <c r="J1345" s="2" t="s">
        <v>1604</v>
      </c>
      <c r="K1345" s="5" t="s">
        <v>38</v>
      </c>
      <c r="L1345" s="22" t="s">
        <v>1584</v>
      </c>
      <c r="M1345" s="2" t="s">
        <v>500</v>
      </c>
      <c r="N1345" s="37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20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18" t="str">
        <f aca="false">CONCATENATE(AA1345, "-",G1345, ".mzML")</f>
        <v>NB_2023_016 - 20230425 - 1-018.mzML</v>
      </c>
      <c r="AE1345" s="18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6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20" t="s">
        <v>36</v>
      </c>
      <c r="J1346" s="2" t="s">
        <v>1597</v>
      </c>
      <c r="K1346" s="5" t="s">
        <v>38</v>
      </c>
      <c r="L1346" s="22" t="s">
        <v>1561</v>
      </c>
      <c r="M1346" s="2" t="s">
        <v>500</v>
      </c>
      <c r="N1346" s="37" t="s">
        <v>1462</v>
      </c>
      <c r="O1346" s="0" t="s">
        <v>338</v>
      </c>
      <c r="P1346" s="2" t="s">
        <v>1593</v>
      </c>
      <c r="Q1346" s="2" t="s">
        <v>339</v>
      </c>
      <c r="R1346" s="20"/>
      <c r="S1346" s="2" t="s">
        <v>1503</v>
      </c>
      <c r="T1346" s="0" t="n">
        <v>1500</v>
      </c>
      <c r="U1346" s="20" t="n">
        <v>2</v>
      </c>
      <c r="V1346" s="1"/>
      <c r="W1346" s="5" t="s">
        <v>1457</v>
      </c>
      <c r="X1346" s="20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18" t="str">
        <f aca="false">CONCATENATE(AA1346, "-",G1346, ".mzML")</f>
        <v>NB_2023_016 - 20230425 - 1-020.mzML</v>
      </c>
      <c r="AE1346" s="18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6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20" t="s">
        <v>55</v>
      </c>
      <c r="J1347" s="2" t="s">
        <v>1598</v>
      </c>
      <c r="K1347" s="5" t="s">
        <v>38</v>
      </c>
      <c r="L1347" s="22" t="s">
        <v>1561</v>
      </c>
      <c r="M1347" s="2" t="s">
        <v>500</v>
      </c>
      <c r="N1347" s="37" t="s">
        <v>1462</v>
      </c>
      <c r="O1347" s="0" t="s">
        <v>338</v>
      </c>
      <c r="P1347" s="2" t="s">
        <v>1593</v>
      </c>
      <c r="Q1347" s="2" t="s">
        <v>339</v>
      </c>
      <c r="R1347" s="20"/>
      <c r="S1347" s="2" t="s">
        <v>1501</v>
      </c>
      <c r="T1347" s="0" t="n">
        <v>1500</v>
      </c>
      <c r="U1347" s="20" t="n">
        <v>3</v>
      </c>
      <c r="V1347" s="1"/>
      <c r="W1347" s="5" t="s">
        <v>1457</v>
      </c>
      <c r="X1347" s="20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18" t="str">
        <f aca="false">CONCATENATE(AA1347, "-",G1347, ".mzML")</f>
        <v>NB_2023_016 - 20230425 - 1-023.mzML</v>
      </c>
      <c r="AE1347" s="18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6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20" t="s">
        <v>55</v>
      </c>
      <c r="J1348" s="2" t="s">
        <v>1605</v>
      </c>
      <c r="K1348" s="5" t="s">
        <v>38</v>
      </c>
      <c r="L1348" s="22" t="s">
        <v>1584</v>
      </c>
      <c r="M1348" s="2" t="s">
        <v>500</v>
      </c>
      <c r="N1348" s="37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20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18" t="str">
        <f aca="false">CONCATENATE(AA1348, "-",G1348, ".mzML")</f>
        <v>NB_2023_016 - 20230425 - 1-030.mzML</v>
      </c>
      <c r="AE1348" s="18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6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2" t="s">
        <v>1584</v>
      </c>
      <c r="M1349" s="2" t="s">
        <v>500</v>
      </c>
      <c r="N1349" s="37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20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18" t="str">
        <f aca="false">CONCATENATE(AA1349, "-",G1349, ".mzML")</f>
        <v>NB_2023_016 - 20230425 - 1-037.mzML</v>
      </c>
      <c r="AE1349" s="18" t="str">
        <f aca="false">CONCATENATE(AC1349, "-",G1349, ".mzML")</f>
        <v>NB_2023_016 - 20230425 - 2-037.mzML</v>
      </c>
    </row>
    <row r="1350" customFormat="false" ht="16.4" hidden="false" customHeight="false" outlineLevel="0" collapsed="false">
      <c r="A1350" s="36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21" t="s">
        <v>350</v>
      </c>
      <c r="H1350" s="2" t="str">
        <f aca="false">CONCATENATE(D1350, "_",G1350)</f>
        <v>NLA_2023_018_Blank_1</v>
      </c>
      <c r="I1350" s="2" t="s">
        <v>36</v>
      </c>
      <c r="J1350" s="21" t="s">
        <v>350</v>
      </c>
      <c r="K1350" s="3" t="s">
        <v>40</v>
      </c>
      <c r="L1350" s="22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20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18" t="str">
        <f aca="false">CONCATENATE(AA1350, "-",G1350, ".mzML")</f>
        <v>NB_2023_016 - 20230425 - 1-Blank_1.mzML</v>
      </c>
      <c r="AE1350" s="18" t="str">
        <f aca="false">CONCATENATE(AC1350, "-",G1350, ".mzML")</f>
        <v>NB_2023_016 - 20230425 - 2-Blank_1.mzML</v>
      </c>
    </row>
    <row r="1351" customFormat="false" ht="16.4" hidden="false" customHeight="false" outlineLevel="0" collapsed="false">
      <c r="A1351" s="36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21" t="s">
        <v>352</v>
      </c>
      <c r="H1351" s="2" t="str">
        <f aca="false">CONCATENATE(D1351, "_",G1351)</f>
        <v>NLA_2023_018_Blank_3</v>
      </c>
      <c r="I1351" s="2" t="s">
        <v>36</v>
      </c>
      <c r="J1351" s="21" t="s">
        <v>352</v>
      </c>
      <c r="K1351" s="3" t="s">
        <v>40</v>
      </c>
      <c r="L1351" s="22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20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18" t="str">
        <f aca="false">CONCATENATE(AA1351, "-",G1351, ".mzML")</f>
        <v>NB_2023_016 - 20230425 - 1-Blank_3.mzML</v>
      </c>
      <c r="AE1351" s="18" t="str">
        <f aca="false">CONCATENATE(AC1351, "-",G1351, ".mzML")</f>
        <v>NB_2023_016 - 20230425 - 2-Blank_3.mzML</v>
      </c>
    </row>
    <row r="1352" customFormat="false" ht="16.4" hidden="false" customHeight="false" outlineLevel="0" collapsed="false">
      <c r="A1352" s="36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21" t="s">
        <v>480</v>
      </c>
      <c r="H1352" s="2" t="str">
        <f aca="false">CONCATENATE(D1352, "_",G1352)</f>
        <v>NLA_2023_018_Blank_4</v>
      </c>
      <c r="I1352" s="2" t="s">
        <v>36</v>
      </c>
      <c r="J1352" s="21" t="s">
        <v>480</v>
      </c>
      <c r="K1352" s="3" t="s">
        <v>40</v>
      </c>
      <c r="L1352" s="22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20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18" t="str">
        <f aca="false">CONCATENATE(AA1352, "-",G1352, ".mzML")</f>
        <v>NB_2023_016 - 20230425 - 1-Blank_4.mzML</v>
      </c>
      <c r="AE1352" s="18" t="str">
        <f aca="false">CONCATENATE(AC1352, "-",G1352, ".mzML")</f>
        <v>NB_2023_016 - 20230425 - 2-Blank_4.mzML</v>
      </c>
    </row>
    <row r="1353" customFormat="false" ht="17.9" hidden="false" customHeight="false" outlineLevel="0" collapsed="false">
      <c r="A1353" s="36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21" t="s">
        <v>353</v>
      </c>
      <c r="H1353" s="2" t="str">
        <f aca="false">CONCATENATE(D1353, "_",G1353)</f>
        <v>NLA_2023_018_QC_C_1</v>
      </c>
      <c r="I1353" s="2" t="s">
        <v>36</v>
      </c>
      <c r="J1353" s="21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20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18" t="str">
        <f aca="false">CONCATENATE(AA1353, "-",G1353, ".mzML")</f>
        <v>NB_2023_016 - 20230425 - 1-QC_C_1.mzML</v>
      </c>
      <c r="AE1353" s="18" t="str">
        <f aca="false">CONCATENATE(AC1353, "-",G1353, ".mzML")</f>
        <v>NB_2023_016 - 20230425 - 2-QC_C_1.mzML</v>
      </c>
    </row>
    <row r="1354" customFormat="false" ht="17.9" hidden="false" customHeight="false" outlineLevel="0" collapsed="false">
      <c r="A1354" s="36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21" t="s">
        <v>354</v>
      </c>
      <c r="H1354" s="2" t="str">
        <f aca="false">CONCATENATE(D1354, "_",G1354)</f>
        <v>NLA_2023_018_QC_C_2</v>
      </c>
      <c r="I1354" s="2" t="s">
        <v>36</v>
      </c>
      <c r="J1354" s="21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20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18" t="str">
        <f aca="false">CONCATENATE(AA1354, "-",G1354, ".mzML")</f>
        <v>NB_2023_016 - 20230425 - 1-QC_C_2.mzML</v>
      </c>
      <c r="AE1354" s="18" t="str">
        <f aca="false">CONCATENATE(AC1354, "-",G1354, ".mzML")</f>
        <v>NB_2023_016 - 20230425 - 2-QC_C_2.mzML</v>
      </c>
    </row>
    <row r="1355" customFormat="false" ht="17.9" hidden="false" customHeight="false" outlineLevel="0" collapsed="false">
      <c r="A1355" s="36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21" t="s">
        <v>355</v>
      </c>
      <c r="H1355" s="2" t="str">
        <f aca="false">CONCATENATE(D1355, "_",G1355)</f>
        <v>NLA_2023_018_QC_C_3</v>
      </c>
      <c r="I1355" s="2" t="s">
        <v>36</v>
      </c>
      <c r="J1355" s="21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20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18" t="str">
        <f aca="false">CONCATENATE(AA1355, "-",G1355, ".mzML")</f>
        <v>NB_2023_016 - 20230425 - 1-QC_C_3.mzML</v>
      </c>
      <c r="AE1355" s="18" t="str">
        <f aca="false">CONCATENATE(AC1355, "-",G1355, ".mzML")</f>
        <v>NB_2023_016 - 20230425 - 2-QC_C_3.mzML</v>
      </c>
    </row>
    <row r="1356" customFormat="false" ht="17.9" hidden="false" customHeight="false" outlineLevel="0" collapsed="false">
      <c r="A1356" s="36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21" t="s">
        <v>481</v>
      </c>
      <c r="H1356" s="2" t="str">
        <f aca="false">CONCATENATE(D1356, "_",G1356)</f>
        <v>NLA_2023_018_QC_C_4</v>
      </c>
      <c r="I1356" s="2" t="s">
        <v>36</v>
      </c>
      <c r="J1356" s="21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20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18" t="str">
        <f aca="false">CONCATENATE(AA1356, "-",G1356, ".mzML")</f>
        <v>NB_2023_016 - 20230425 - 1-QC_C_4.mzML</v>
      </c>
      <c r="AE1356" s="18" t="str">
        <f aca="false">CONCATENATE(AC1356, "-",G1356, ".mzML")</f>
        <v>NB_2023_016 - 20230425 - 2-QC_C_4.mzML</v>
      </c>
    </row>
    <row r="1357" customFormat="false" ht="16.4" hidden="false" customHeight="false" outlineLevel="0" collapsed="false">
      <c r="A1357" s="36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21" t="s">
        <v>356</v>
      </c>
      <c r="H1357" s="2" t="str">
        <f aca="false">CONCATENATE(D1357, "_",G1357)</f>
        <v>NLA_2023_018_QC_P_1</v>
      </c>
      <c r="I1357" s="2" t="s">
        <v>36</v>
      </c>
      <c r="J1357" s="21" t="s">
        <v>356</v>
      </c>
      <c r="K1357" s="3" t="s">
        <v>38</v>
      </c>
      <c r="L1357" s="22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20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18" t="str">
        <f aca="false">CONCATENATE(AA1357, "-",G1357, ".mzML")</f>
        <v>NB_2023_016 - 20230425 - 1-QC_P_1.mzML</v>
      </c>
      <c r="AE1357" s="18" t="str">
        <f aca="false">CONCATENATE(AC1357, "-",G1357, ".mzML")</f>
        <v>NB_2023_016 - 20230425 - 2-QC_P_1.mzML</v>
      </c>
    </row>
    <row r="1358" customFormat="false" ht="16.4" hidden="false" customHeight="false" outlineLevel="0" collapsed="false">
      <c r="A1358" s="36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21" t="s">
        <v>363</v>
      </c>
      <c r="H1358" s="2" t="str">
        <f aca="false">CONCATENATE(D1358, "_",G1358)</f>
        <v>NLA_2023_018_QC_P_2</v>
      </c>
      <c r="I1358" s="2" t="s">
        <v>36</v>
      </c>
      <c r="J1358" s="21" t="s">
        <v>363</v>
      </c>
      <c r="K1358" s="3" t="s">
        <v>38</v>
      </c>
      <c r="L1358" s="22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20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18" t="str">
        <f aca="false">CONCATENATE(AA1358, "-",G1358, ".mzML")</f>
        <v>NB_2023_016 - 20230425 - 1-QC_P_2.mzML</v>
      </c>
      <c r="AE1358" s="18" t="str">
        <f aca="false">CONCATENATE(AC1358, "-",G1358, ".mzML")</f>
        <v>NB_2023_016 - 20230425 - 2-QC_P_2.mzML</v>
      </c>
    </row>
    <row r="1359" customFormat="false" ht="16.4" hidden="false" customHeight="false" outlineLevel="0" collapsed="false">
      <c r="A1359" s="36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21" t="s">
        <v>364</v>
      </c>
      <c r="H1359" s="2" t="str">
        <f aca="false">CONCATENATE(D1359, "_",G1359)</f>
        <v>NLA_2023_018_QC_P_3</v>
      </c>
      <c r="I1359" s="1" t="s">
        <v>36</v>
      </c>
      <c r="J1359" s="21" t="s">
        <v>364</v>
      </c>
      <c r="K1359" s="3" t="s">
        <v>38</v>
      </c>
      <c r="L1359" s="22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20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18" t="str">
        <f aca="false">CONCATENATE(AA1359, "-",G1359, ".mzML")</f>
        <v>NB_2023_016 - 20230425 - 1-QC_P_3.mzML</v>
      </c>
      <c r="AE1359" s="18" t="str">
        <f aca="false">CONCATENATE(AC1359, "-",G1359, ".mzML")</f>
        <v>NB_2023_016 - 20230425 - 2-QC_P_3.mzML</v>
      </c>
    </row>
    <row r="1360" customFormat="false" ht="16.4" hidden="false" customHeight="false" outlineLevel="0" collapsed="false">
      <c r="A1360" s="36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21" t="s">
        <v>483</v>
      </c>
      <c r="H1360" s="2" t="str">
        <f aca="false">CONCATENATE(D1360, "_",G1360)</f>
        <v>NLA_2023_018_QC_P_4</v>
      </c>
      <c r="I1360" s="1" t="s">
        <v>36</v>
      </c>
      <c r="J1360" s="21" t="s">
        <v>483</v>
      </c>
      <c r="K1360" s="3" t="s">
        <v>38</v>
      </c>
      <c r="L1360" s="22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20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18" t="str">
        <f aca="false">CONCATENATE(AA1360, "-",G1360, ".mzML")</f>
        <v>NB_2023_016 - 20230425 - 1-QC_P_4.mzML</v>
      </c>
      <c r="AE1360" s="18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6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2" t="s">
        <v>1575</v>
      </c>
      <c r="M1361" s="2" t="s">
        <v>500</v>
      </c>
      <c r="N1361" s="37" t="s">
        <v>1462</v>
      </c>
      <c r="O1361" s="0" t="s">
        <v>338</v>
      </c>
      <c r="P1361" s="2" t="s">
        <v>1593</v>
      </c>
      <c r="Q1361" s="2" t="s">
        <v>339</v>
      </c>
      <c r="R1361" s="20"/>
      <c r="T1361" s="2" t="n">
        <v>1500</v>
      </c>
      <c r="U1361" s="20" t="n">
        <v>1</v>
      </c>
      <c r="V1361" s="1"/>
      <c r="W1361" s="5" t="s">
        <v>1457</v>
      </c>
      <c r="X1361" s="20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18" t="str">
        <f aca="false">CONCATENATE(AA1361, "-",G1361, ".mzML")</f>
        <v>NB_2023_016 - 20230425 - 1-011.mzML</v>
      </c>
      <c r="AE1361" s="18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6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2" t="s">
        <v>1561</v>
      </c>
      <c r="M1362" s="2" t="s">
        <v>500</v>
      </c>
      <c r="N1362" s="37" t="s">
        <v>1462</v>
      </c>
      <c r="O1362" s="0" t="s">
        <v>338</v>
      </c>
      <c r="P1362" s="2" t="s">
        <v>1593</v>
      </c>
      <c r="Q1362" s="2" t="s">
        <v>339</v>
      </c>
      <c r="R1362" s="20"/>
      <c r="T1362" s="2" t="n">
        <v>1500</v>
      </c>
      <c r="U1362" s="20" t="n">
        <v>2</v>
      </c>
      <c r="V1362" s="1"/>
      <c r="W1362" s="5" t="s">
        <v>1457</v>
      </c>
      <c r="X1362" s="20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18" t="str">
        <f aca="false">CONCATENATE(AA1362, "-",G1362, ".mzML")</f>
        <v>NB_2023_016 - 20230425 - 1-014.mzML</v>
      </c>
      <c r="AE1362" s="18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6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2" t="s">
        <v>1561</v>
      </c>
      <c r="M1363" s="2" t="s">
        <v>500</v>
      </c>
      <c r="N1363" s="37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20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18" t="str">
        <f aca="false">CONCATENATE(AA1363, "-",G1363, ".mzML")</f>
        <v>NB_2023_016 - 20230425 - 1-016.mzML</v>
      </c>
      <c r="AE1363" s="18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6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2" t="s">
        <v>1575</v>
      </c>
      <c r="M1364" s="2" t="s">
        <v>500</v>
      </c>
      <c r="N1364" s="37" t="s">
        <v>1454</v>
      </c>
      <c r="O1364" s="0" t="s">
        <v>338</v>
      </c>
      <c r="P1364" s="0" t="s">
        <v>338</v>
      </c>
      <c r="Q1364" s="2" t="s">
        <v>339</v>
      </c>
      <c r="R1364" s="20"/>
      <c r="T1364" s="2" t="n">
        <v>1500</v>
      </c>
      <c r="U1364" s="20" t="n">
        <v>2</v>
      </c>
      <c r="V1364" s="1"/>
      <c r="W1364" s="5" t="s">
        <v>1457</v>
      </c>
      <c r="X1364" s="20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18" t="str">
        <f aca="false">CONCATENATE(AA1364, "-",G1364, ".mzML")</f>
        <v>NB_2023_016 - 20230425 - 1-017.mzML</v>
      </c>
      <c r="AE1364" s="18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6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2" t="s">
        <v>1584</v>
      </c>
      <c r="M1365" s="2" t="s">
        <v>500</v>
      </c>
      <c r="N1365" s="37" t="s">
        <v>1454</v>
      </c>
      <c r="O1365" s="0" t="s">
        <v>338</v>
      </c>
      <c r="P1365" s="2" t="s">
        <v>338</v>
      </c>
      <c r="Q1365" s="2" t="s">
        <v>339</v>
      </c>
      <c r="R1365" s="20"/>
      <c r="S1365" s="2"/>
      <c r="T1365" s="2" t="n">
        <v>1500</v>
      </c>
      <c r="U1365" s="20" t="n">
        <v>1</v>
      </c>
      <c r="V1365" s="1"/>
      <c r="W1365" s="5" t="s">
        <v>1457</v>
      </c>
      <c r="X1365" s="20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18" t="str">
        <f aca="false">CONCATENATE(AA1365, "-",G1365, ".mzML")</f>
        <v>NB_2023_016 - 20230425 - 1-021.mzML</v>
      </c>
      <c r="AE1365" s="18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6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2" t="s">
        <v>1575</v>
      </c>
      <c r="M1366" s="2" t="s">
        <v>500</v>
      </c>
      <c r="N1366" s="37" t="s">
        <v>1462</v>
      </c>
      <c r="O1366" s="0" t="s">
        <v>338</v>
      </c>
      <c r="P1366" s="2" t="s">
        <v>1593</v>
      </c>
      <c r="Q1366" s="2" t="s">
        <v>339</v>
      </c>
      <c r="R1366" s="20"/>
      <c r="T1366" s="2" t="n">
        <v>1500</v>
      </c>
      <c r="U1366" s="20" t="n">
        <v>3</v>
      </c>
      <c r="V1366" s="1"/>
      <c r="W1366" s="5" t="s">
        <v>1457</v>
      </c>
      <c r="X1366" s="20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18" t="str">
        <f aca="false">CONCATENATE(AA1366, "-",G1366, ".mzML")</f>
        <v>NB_2023_016 - 20230425 - 1-022.mzML</v>
      </c>
      <c r="AE1366" s="18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6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2" t="s">
        <v>1584</v>
      </c>
      <c r="M1367" s="2" t="s">
        <v>500</v>
      </c>
      <c r="N1367" s="37" t="s">
        <v>1454</v>
      </c>
      <c r="O1367" s="0" t="s">
        <v>338</v>
      </c>
      <c r="P1367" s="2" t="s">
        <v>338</v>
      </c>
      <c r="Q1367" s="2" t="s">
        <v>339</v>
      </c>
      <c r="R1367" s="20"/>
      <c r="T1367" s="2" t="n">
        <v>1500</v>
      </c>
      <c r="U1367" s="20" t="n">
        <v>2</v>
      </c>
      <c r="V1367" s="1"/>
      <c r="W1367" s="5" t="s">
        <v>1457</v>
      </c>
      <c r="X1367" s="20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18" t="str">
        <f aca="false">CONCATENATE(AA1367, "-",G1367, ".mzML")</f>
        <v>NB_2023_016 - 20230425 - 1-025.mzML</v>
      </c>
      <c r="AE1367" s="18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6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2" t="s">
        <v>1561</v>
      </c>
      <c r="M1368" s="2" t="s">
        <v>500</v>
      </c>
      <c r="N1368" s="37" t="s">
        <v>1462</v>
      </c>
      <c r="O1368" s="0" t="s">
        <v>338</v>
      </c>
      <c r="P1368" s="2" t="s">
        <v>1593</v>
      </c>
      <c r="Q1368" s="2" t="s">
        <v>339</v>
      </c>
      <c r="R1368" s="20"/>
      <c r="S1368" s="2"/>
      <c r="T1368" s="2" t="n">
        <v>1500</v>
      </c>
      <c r="U1368" s="20" t="n">
        <v>1</v>
      </c>
      <c r="V1368" s="1"/>
      <c r="W1368" s="5" t="s">
        <v>1457</v>
      </c>
      <c r="X1368" s="20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18" t="str">
        <f aca="false">CONCATENATE(AA1368, "-",G1368, ".mzML")</f>
        <v>NB_2023_016 - 20230425 - 1-026.mzML</v>
      </c>
      <c r="AE1368" s="18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6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2" t="s">
        <v>1584</v>
      </c>
      <c r="M1369" s="2" t="s">
        <v>500</v>
      </c>
      <c r="N1369" s="37" t="s">
        <v>1454</v>
      </c>
      <c r="O1369" s="0" t="s">
        <v>338</v>
      </c>
      <c r="P1369" s="0" t="s">
        <v>338</v>
      </c>
      <c r="Q1369" s="2" t="s">
        <v>339</v>
      </c>
      <c r="R1369" s="20"/>
      <c r="T1369" s="2" t="n">
        <v>1500</v>
      </c>
      <c r="U1369" s="20" t="n">
        <v>3</v>
      </c>
      <c r="V1369" s="1"/>
      <c r="W1369" s="5" t="s">
        <v>1457</v>
      </c>
      <c r="X1369" s="20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18" t="str">
        <f aca="false">CONCATENATE(AA1369, "-",G1369, ".mzML")</f>
        <v>NB_2023_016 - 20230425 - 1-027.mzML</v>
      </c>
      <c r="AE1369" s="18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6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2" t="s">
        <v>1561</v>
      </c>
      <c r="M1370" s="2" t="s">
        <v>500</v>
      </c>
      <c r="N1370" s="37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20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18" t="str">
        <f aca="false">CONCATENATE(AA1370, "-",G1370, ".mzML")</f>
        <v>NB_2023_016 - 20230425 - 1-028.mzML</v>
      </c>
      <c r="AE1370" s="18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6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2" t="s">
        <v>1575</v>
      </c>
      <c r="M1371" s="2" t="s">
        <v>500</v>
      </c>
      <c r="N1371" s="37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20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18" t="str">
        <f aca="false">CONCATENATE(AA1371, "-",G1371, ".mzML")</f>
        <v>NB_2023_016 - 20230425 - 1-029.mzML</v>
      </c>
      <c r="AE1371" s="18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6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2" t="s">
        <v>1575</v>
      </c>
      <c r="M1372" s="2" t="s">
        <v>500</v>
      </c>
      <c r="N1372" s="37" t="s">
        <v>1462</v>
      </c>
      <c r="O1372" s="0" t="s">
        <v>338</v>
      </c>
      <c r="P1372" s="0" t="s">
        <v>1593</v>
      </c>
      <c r="Q1372" s="2" t="s">
        <v>339</v>
      </c>
      <c r="R1372" s="20"/>
      <c r="T1372" s="2" t="n">
        <v>1500</v>
      </c>
      <c r="U1372" s="20" t="n">
        <v>2</v>
      </c>
      <c r="V1372" s="1"/>
      <c r="W1372" s="5" t="s">
        <v>1457</v>
      </c>
      <c r="X1372" s="20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18" t="str">
        <f aca="false">CONCATENATE(AA1372, "-",G1372, ".mzML")</f>
        <v>NB_2023_016 - 20230425 - 1-032.mzML</v>
      </c>
      <c r="AE1372" s="18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6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2" t="s">
        <v>1561</v>
      </c>
      <c r="M1373" s="2" t="s">
        <v>500</v>
      </c>
      <c r="N1373" s="37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20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18" t="str">
        <f aca="false">CONCATENATE(AA1373, "-",G1373, ".mzML")</f>
        <v>NB_2023_016 - 20230425 - 1-033.mzML</v>
      </c>
      <c r="AE1373" s="18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6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2" t="s">
        <v>1584</v>
      </c>
      <c r="M1374" s="2" t="s">
        <v>500</v>
      </c>
      <c r="N1374" s="37" t="s">
        <v>1462</v>
      </c>
      <c r="O1374" s="0" t="s">
        <v>338</v>
      </c>
      <c r="P1374" s="2" t="s">
        <v>1593</v>
      </c>
      <c r="Q1374" s="2" t="s">
        <v>339</v>
      </c>
      <c r="R1374" s="20"/>
      <c r="T1374" s="2" t="n">
        <v>1500</v>
      </c>
      <c r="U1374" s="20" t="n">
        <v>1</v>
      </c>
      <c r="V1374" s="1"/>
      <c r="W1374" s="5" t="s">
        <v>1457</v>
      </c>
      <c r="X1374" s="20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18" t="str">
        <f aca="false">CONCATENATE(AA1374, "-",G1374, ".mzML")</f>
        <v>NB_2023_016 - 20230425 - 1-034.mzML</v>
      </c>
      <c r="AE1374" s="18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6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2" t="s">
        <v>1561</v>
      </c>
      <c r="M1375" s="2" t="s">
        <v>500</v>
      </c>
      <c r="N1375" s="37" t="s">
        <v>1462</v>
      </c>
      <c r="O1375" s="0" t="s">
        <v>338</v>
      </c>
      <c r="P1375" s="2" t="s">
        <v>1593</v>
      </c>
      <c r="Q1375" s="2" t="s">
        <v>339</v>
      </c>
      <c r="R1375" s="20"/>
      <c r="T1375" s="2" t="n">
        <v>1500</v>
      </c>
      <c r="U1375" s="20" t="n">
        <v>3</v>
      </c>
      <c r="V1375" s="1"/>
      <c r="W1375" s="5" t="s">
        <v>1457</v>
      </c>
      <c r="X1375" s="20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18" t="str">
        <f aca="false">CONCATENATE(AA1375, "-",G1375, ".mzML")</f>
        <v>NB_2023_016 - 20230425 - 1-035.mzML</v>
      </c>
      <c r="AE1375" s="18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6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2" t="s">
        <v>1561</v>
      </c>
      <c r="M1376" s="2" t="s">
        <v>500</v>
      </c>
      <c r="N1376" s="37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20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18" t="str">
        <f aca="false">CONCATENATE(AA1376, "-",G1376, ".mzML")</f>
        <v>NB_2023_016 - 20230425 - 1-036.mzML</v>
      </c>
      <c r="AE1376" s="18" t="str">
        <f aca="false">CONCATENATE(AC1376, "-",G1376, ".mzML")</f>
        <v>NB_2023_016 - 20230425 - 2-036.mzML</v>
      </c>
    </row>
    <row r="1377" customFormat="false" ht="16.4" hidden="false" customHeight="false" outlineLevel="0" collapsed="false">
      <c r="A1377" s="36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21" t="s">
        <v>350</v>
      </c>
      <c r="H1377" s="2" t="str">
        <f aca="false">CONCATENATE(D1377, "_",G1377)</f>
        <v>NLA_2023_018_Blank_1</v>
      </c>
      <c r="I1377" s="2" t="s">
        <v>36</v>
      </c>
      <c r="J1377" s="21" t="s">
        <v>350</v>
      </c>
      <c r="K1377" s="3" t="s">
        <v>40</v>
      </c>
      <c r="L1377" s="22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20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18" t="str">
        <f aca="false">CONCATENATE(AA1377, "-",G1377, ".mzML")</f>
        <v>NB_2023_016 - 20230425 - 1-Blank_1.mzML</v>
      </c>
      <c r="AE1377" s="18" t="str">
        <f aca="false">CONCATENATE(AC1377, "-",G1377, ".mzML")</f>
        <v>NB_2023_016 - 20230425 - 2-Blank_1.mzML</v>
      </c>
    </row>
    <row r="1378" customFormat="false" ht="16.4" hidden="false" customHeight="false" outlineLevel="0" collapsed="false">
      <c r="A1378" s="36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21" t="s">
        <v>352</v>
      </c>
      <c r="H1378" s="2" t="str">
        <f aca="false">CONCATENATE(D1378, "_",G1378)</f>
        <v>NLA_2023_018_Blank_3</v>
      </c>
      <c r="I1378" s="2" t="s">
        <v>36</v>
      </c>
      <c r="J1378" s="21" t="s">
        <v>352</v>
      </c>
      <c r="K1378" s="3" t="s">
        <v>40</v>
      </c>
      <c r="L1378" s="22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20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18" t="str">
        <f aca="false">CONCATENATE(AA1378, "-",G1378, ".mzML")</f>
        <v>NB_2023_016 - 20230425 - 1-Blank_3.mzML</v>
      </c>
      <c r="AE1378" s="18" t="str">
        <f aca="false">CONCATENATE(AC1378, "-",G1378, ".mzML")</f>
        <v>NB_2023_016 - 20230425 - 2-Blank_3.mzML</v>
      </c>
    </row>
    <row r="1379" customFormat="false" ht="16.4" hidden="false" customHeight="false" outlineLevel="0" collapsed="false">
      <c r="A1379" s="36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21" t="s">
        <v>480</v>
      </c>
      <c r="H1379" s="2" t="str">
        <f aca="false">CONCATENATE(D1379, "_",G1379)</f>
        <v>NLA_2023_018_Blank_4</v>
      </c>
      <c r="I1379" s="2" t="s">
        <v>36</v>
      </c>
      <c r="J1379" s="21" t="s">
        <v>480</v>
      </c>
      <c r="K1379" s="3" t="s">
        <v>40</v>
      </c>
      <c r="L1379" s="22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20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18" t="str">
        <f aca="false">CONCATENATE(AA1379, "-",G1379, ".mzML")</f>
        <v>NB_2023_016 - 20230425 - 1-Blank_4.mzML</v>
      </c>
      <c r="AE1379" s="18" t="str">
        <f aca="false">CONCATENATE(AC1379, "-",G1379, ".mzML")</f>
        <v>NB_2023_016 - 20230425 - 2-Blank_4.mzML</v>
      </c>
    </row>
    <row r="1380" customFormat="false" ht="17.9" hidden="false" customHeight="false" outlineLevel="0" collapsed="false">
      <c r="A1380" s="36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21" t="s">
        <v>353</v>
      </c>
      <c r="H1380" s="2" t="str">
        <f aca="false">CONCATENATE(D1380, "_",G1380)</f>
        <v>NLA_2023_018_QC_C_1</v>
      </c>
      <c r="I1380" s="2" t="s">
        <v>36</v>
      </c>
      <c r="J1380" s="21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20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18" t="str">
        <f aca="false">CONCATENATE(AA1380, "-",G1380, ".mzML")</f>
        <v>NB_2023_016 - 20230425 - 1-QC_C_1.mzML</v>
      </c>
      <c r="AE1380" s="18" t="str">
        <f aca="false">CONCATENATE(AC1380, "-",G1380, ".mzML")</f>
        <v>NB_2023_016 - 20230425 - 2-QC_C_1.mzML</v>
      </c>
    </row>
    <row r="1381" customFormat="false" ht="17.9" hidden="false" customHeight="false" outlineLevel="0" collapsed="false">
      <c r="A1381" s="36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21" t="s">
        <v>354</v>
      </c>
      <c r="H1381" s="2" t="str">
        <f aca="false">CONCATENATE(D1381, "_",G1381)</f>
        <v>NLA_2023_018_QC_C_2</v>
      </c>
      <c r="I1381" s="2" t="s">
        <v>36</v>
      </c>
      <c r="J1381" s="21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20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18" t="str">
        <f aca="false">CONCATENATE(AA1381, "-",G1381, ".mzML")</f>
        <v>NB_2023_016 - 20230425 - 1-QC_C_2.mzML</v>
      </c>
      <c r="AE1381" s="18" t="str">
        <f aca="false">CONCATENATE(AC1381, "-",G1381, ".mzML")</f>
        <v>NB_2023_016 - 20230425 - 2-QC_C_2.mzML</v>
      </c>
    </row>
    <row r="1382" customFormat="false" ht="17.9" hidden="false" customHeight="false" outlineLevel="0" collapsed="false">
      <c r="A1382" s="36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21" t="s">
        <v>355</v>
      </c>
      <c r="H1382" s="2" t="str">
        <f aca="false">CONCATENATE(D1382, "_",G1382)</f>
        <v>NLA_2023_018_QC_C_3</v>
      </c>
      <c r="I1382" s="2" t="s">
        <v>36</v>
      </c>
      <c r="J1382" s="21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20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18" t="str">
        <f aca="false">CONCATENATE(AA1382, "-",G1382, ".mzML")</f>
        <v>NB_2023_016 - 20230425 - 1-QC_C_3.mzML</v>
      </c>
      <c r="AE1382" s="18" t="str">
        <f aca="false">CONCATENATE(AC1382, "-",G1382, ".mzML")</f>
        <v>NB_2023_016 - 20230425 - 2-QC_C_3.mzML</v>
      </c>
    </row>
    <row r="1383" customFormat="false" ht="17.9" hidden="false" customHeight="false" outlineLevel="0" collapsed="false">
      <c r="A1383" s="36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21" t="s">
        <v>481</v>
      </c>
      <c r="H1383" s="2" t="str">
        <f aca="false">CONCATENATE(D1383, "_",G1383)</f>
        <v>NLA_2023_018_QC_C_4</v>
      </c>
      <c r="I1383" s="2" t="s">
        <v>36</v>
      </c>
      <c r="J1383" s="21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20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18" t="str">
        <f aca="false">CONCATENATE(AA1383, "-",G1383, ".mzML")</f>
        <v>NB_2023_016 - 20230425 - 1-QC_C_4.mzML</v>
      </c>
      <c r="AE1383" s="18" t="str">
        <f aca="false">CONCATENATE(AC1383, "-",G1383, ".mzML")</f>
        <v>NB_2023_016 - 20230425 - 2-QC_C_4.mzML</v>
      </c>
    </row>
    <row r="1384" customFormat="false" ht="16.4" hidden="false" customHeight="false" outlineLevel="0" collapsed="false">
      <c r="A1384" s="36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21" t="s">
        <v>356</v>
      </c>
      <c r="H1384" s="2" t="str">
        <f aca="false">CONCATENATE(D1384, "_",G1384)</f>
        <v>NLA_2023_018_QC_P_1</v>
      </c>
      <c r="I1384" s="2" t="s">
        <v>36</v>
      </c>
      <c r="J1384" s="21" t="s">
        <v>356</v>
      </c>
      <c r="K1384" s="3" t="s">
        <v>38</v>
      </c>
      <c r="L1384" s="22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20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18" t="str">
        <f aca="false">CONCATENATE(AA1384, "-",G1384, ".mzML")</f>
        <v>NB_2023_016 - 20230425 - 1-QC_P_1.mzML</v>
      </c>
      <c r="AE1384" s="18" t="str">
        <f aca="false">CONCATENATE(AC1384, "-",G1384, ".mzML")</f>
        <v>NB_2023_016 - 20230425 - 2-QC_P_1.mzML</v>
      </c>
    </row>
    <row r="1385" customFormat="false" ht="16.4" hidden="false" customHeight="false" outlineLevel="0" collapsed="false">
      <c r="A1385" s="36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21" t="s">
        <v>363</v>
      </c>
      <c r="H1385" s="2" t="str">
        <f aca="false">CONCATENATE(D1385, "_",G1385)</f>
        <v>NLA_2023_018_QC_P_2</v>
      </c>
      <c r="I1385" s="2" t="s">
        <v>36</v>
      </c>
      <c r="J1385" s="21" t="s">
        <v>363</v>
      </c>
      <c r="K1385" s="3" t="s">
        <v>38</v>
      </c>
      <c r="L1385" s="22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20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18" t="str">
        <f aca="false">CONCATENATE(AA1385, "-",G1385, ".mzML")</f>
        <v>NB_2023_016 - 20230425 - 1-QC_P_2.mzML</v>
      </c>
      <c r="AE1385" s="18" t="str">
        <f aca="false">CONCATENATE(AC1385, "-",G1385, ".mzML")</f>
        <v>NB_2023_016 - 20230425 - 2-QC_P_2.mzML</v>
      </c>
    </row>
    <row r="1386" customFormat="false" ht="16.4" hidden="false" customHeight="false" outlineLevel="0" collapsed="false">
      <c r="A1386" s="36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21" t="s">
        <v>364</v>
      </c>
      <c r="H1386" s="2" t="str">
        <f aca="false">CONCATENATE(D1386, "_",G1386)</f>
        <v>NLA_2023_018_QC_P_3</v>
      </c>
      <c r="I1386" s="1" t="s">
        <v>36</v>
      </c>
      <c r="J1386" s="21" t="s">
        <v>364</v>
      </c>
      <c r="K1386" s="3" t="s">
        <v>38</v>
      </c>
      <c r="L1386" s="22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20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18" t="str">
        <f aca="false">CONCATENATE(AA1386, "-",G1386, ".mzML")</f>
        <v>NB_2023_016 - 20230425 - 1-QC_P_3.mzML</v>
      </c>
      <c r="AE1386" s="18" t="str">
        <f aca="false">CONCATENATE(AC1386, "-",G1386, ".mzML")</f>
        <v>NB_2023_016 - 20230425 - 2-QC_P_3.mzML</v>
      </c>
    </row>
    <row r="1387" customFormat="false" ht="16.4" hidden="false" customHeight="false" outlineLevel="0" collapsed="false">
      <c r="A1387" s="36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21" t="s">
        <v>483</v>
      </c>
      <c r="H1387" s="2" t="str">
        <f aca="false">CONCATENATE(D1387, "_",G1387)</f>
        <v>NLA_2023_018_QC_P_4</v>
      </c>
      <c r="I1387" s="1" t="s">
        <v>36</v>
      </c>
      <c r="J1387" s="21" t="s">
        <v>483</v>
      </c>
      <c r="K1387" s="3" t="s">
        <v>38</v>
      </c>
      <c r="L1387" s="22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20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18" t="str">
        <f aca="false">CONCATENATE(AA1387, "-",G1387, ".mzML")</f>
        <v>NB_2023_016 - 20230425 - 1-QC_P_4.mzML</v>
      </c>
      <c r="AE1387" s="18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6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2" t="s">
        <v>1584</v>
      </c>
      <c r="M1388" s="2" t="s">
        <v>500</v>
      </c>
      <c r="N1388" s="37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20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18" t="str">
        <f aca="false">CONCATENATE(AA1388, "-",G1388, ".mzML")</f>
        <v>NB_2023_016 - 20230425 - 1-002.mzML</v>
      </c>
      <c r="AE1388" s="18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6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2" t="s">
        <v>1561</v>
      </c>
      <c r="M1389" s="2" t="s">
        <v>500</v>
      </c>
      <c r="N1389" s="37" t="s">
        <v>1462</v>
      </c>
      <c r="O1389" s="0" t="s">
        <v>338</v>
      </c>
      <c r="P1389" s="2" t="s">
        <v>1507</v>
      </c>
      <c r="Q1389" s="2" t="s">
        <v>339</v>
      </c>
      <c r="R1389" s="20"/>
      <c r="T1389" s="2" t="n">
        <v>1500</v>
      </c>
      <c r="U1389" s="20" t="n">
        <v>1</v>
      </c>
      <c r="V1389" s="1"/>
      <c r="W1389" s="5" t="s">
        <v>1457</v>
      </c>
      <c r="X1389" s="20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18" t="str">
        <f aca="false">CONCATENATE(AA1389, "-",G1389, ".mzML")</f>
        <v>NB_2023_016 - 20230425 - 1-003.mzML</v>
      </c>
      <c r="AE1389" s="18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6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2" t="s">
        <v>1584</v>
      </c>
      <c r="M1390" s="2" t="s">
        <v>500</v>
      </c>
      <c r="N1390" s="37" t="s">
        <v>1462</v>
      </c>
      <c r="O1390" s="0" t="s">
        <v>338</v>
      </c>
      <c r="P1390" s="2" t="s">
        <v>1507</v>
      </c>
      <c r="Q1390" s="2" t="s">
        <v>339</v>
      </c>
      <c r="R1390" s="20"/>
      <c r="T1390" s="2" t="n">
        <v>1500</v>
      </c>
      <c r="U1390" s="20" t="n">
        <v>3</v>
      </c>
      <c r="V1390" s="1"/>
      <c r="W1390" s="5" t="s">
        <v>1457</v>
      </c>
      <c r="X1390" s="20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18" t="str">
        <f aca="false">CONCATENATE(AA1390, "-",G1390, ".mzML")</f>
        <v>NB_2023_016 - 20230425 - 1-004.mzML</v>
      </c>
      <c r="AE1390" s="18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6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2" t="s">
        <v>1584</v>
      </c>
      <c r="M1391" s="2" t="s">
        <v>500</v>
      </c>
      <c r="N1391" s="37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20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18" t="str">
        <f aca="false">CONCATENATE(AA1391, "-",G1391, ".mzML")</f>
        <v>NB_2023_016 - 20230425 - 1-005.mzML</v>
      </c>
      <c r="AE1391" s="18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6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2" t="s">
        <v>1575</v>
      </c>
      <c r="M1392" s="2" t="s">
        <v>500</v>
      </c>
      <c r="N1392" s="37" t="s">
        <v>1462</v>
      </c>
      <c r="O1392" s="0" t="s">
        <v>338</v>
      </c>
      <c r="P1392" s="2" t="s">
        <v>1507</v>
      </c>
      <c r="Q1392" s="2" t="s">
        <v>339</v>
      </c>
      <c r="R1392" s="20"/>
      <c r="T1392" s="2" t="n">
        <v>1500</v>
      </c>
      <c r="U1392" s="20" t="n">
        <v>2</v>
      </c>
      <c r="V1392" s="1"/>
      <c r="W1392" s="5" t="s">
        <v>1457</v>
      </c>
      <c r="X1392" s="20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18" t="str">
        <f aca="false">CONCATENATE(AA1392, "-",G1392, ".mzML")</f>
        <v>NB_2023_016 - 20230425 - 1-008.mzML</v>
      </c>
      <c r="AE1392" s="18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6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2" t="s">
        <v>1575</v>
      </c>
      <c r="M1393" s="2" t="s">
        <v>500</v>
      </c>
      <c r="N1393" s="37" t="s">
        <v>1462</v>
      </c>
      <c r="O1393" s="0" t="s">
        <v>338</v>
      </c>
      <c r="P1393" s="2" t="s">
        <v>1507</v>
      </c>
      <c r="Q1393" s="2" t="s">
        <v>339</v>
      </c>
      <c r="R1393" s="20"/>
      <c r="T1393" s="2" t="n">
        <v>1500</v>
      </c>
      <c r="U1393" s="20" t="n">
        <v>1</v>
      </c>
      <c r="V1393" s="1"/>
      <c r="W1393" s="5" t="s">
        <v>1457</v>
      </c>
      <c r="X1393" s="20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18" t="str">
        <f aca="false">CONCATENATE(AA1393, "-",G1393, ".mzML")</f>
        <v>NB_2023_016 - 20230425 - 1-010.mzML</v>
      </c>
      <c r="AE1393" s="18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6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2" t="s">
        <v>1561</v>
      </c>
      <c r="M1394" s="2" t="s">
        <v>500</v>
      </c>
      <c r="N1394" s="37" t="s">
        <v>1454</v>
      </c>
      <c r="O1394" s="0" t="s">
        <v>338</v>
      </c>
      <c r="P1394" s="18" t="s">
        <v>338</v>
      </c>
      <c r="Q1394" s="2" t="s">
        <v>339</v>
      </c>
      <c r="R1394" s="18"/>
      <c r="T1394" s="2" t="n">
        <v>1500</v>
      </c>
      <c r="U1394" s="0" t="n">
        <v>2</v>
      </c>
      <c r="V1394" s="1"/>
      <c r="W1394" s="5" t="s">
        <v>1457</v>
      </c>
      <c r="X1394" s="20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18" t="str">
        <f aca="false">CONCATENATE(AA1394, "-",G1394, ".mzML")</f>
        <v>NB_2023_016 - 20230425 - 1-016.mzML</v>
      </c>
      <c r="AE1394" s="18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6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2" t="s">
        <v>1575</v>
      </c>
      <c r="M1395" s="2" t="s">
        <v>500</v>
      </c>
      <c r="N1395" s="37" t="s">
        <v>1454</v>
      </c>
      <c r="O1395" s="0" t="s">
        <v>338</v>
      </c>
      <c r="P1395" s="0" t="s">
        <v>338</v>
      </c>
      <c r="Q1395" s="2" t="s">
        <v>339</v>
      </c>
      <c r="R1395" s="20"/>
      <c r="T1395" s="2" t="n">
        <v>1500</v>
      </c>
      <c r="U1395" s="20" t="n">
        <v>2</v>
      </c>
      <c r="V1395" s="1"/>
      <c r="W1395" s="5" t="s">
        <v>1457</v>
      </c>
      <c r="X1395" s="20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18" t="str">
        <f aca="false">CONCATENATE(AA1395, "-",G1395, ".mzML")</f>
        <v>NB_2023_016 - 20230425 - 1-017.mzML</v>
      </c>
      <c r="AE1395" s="18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6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2" t="s">
        <v>1561</v>
      </c>
      <c r="M1396" s="2" t="s">
        <v>500</v>
      </c>
      <c r="N1396" s="37" t="s">
        <v>1462</v>
      </c>
      <c r="O1396" s="0" t="s">
        <v>338</v>
      </c>
      <c r="P1396" s="2" t="s">
        <v>1507</v>
      </c>
      <c r="Q1396" s="2" t="s">
        <v>339</v>
      </c>
      <c r="R1396" s="20"/>
      <c r="T1396" s="2" t="n">
        <v>1500</v>
      </c>
      <c r="U1396" s="20" t="n">
        <v>3</v>
      </c>
      <c r="V1396" s="1"/>
      <c r="W1396" s="5" t="s">
        <v>1457</v>
      </c>
      <c r="X1396" s="20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18" t="str">
        <f aca="false">CONCATENATE(AA1396, "-",G1396, ".mzML")</f>
        <v>NB_2023_016 - 20230425 - 1-019.mzML</v>
      </c>
      <c r="AE1396" s="18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6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2" t="s">
        <v>1584</v>
      </c>
      <c r="M1397" s="2" t="s">
        <v>500</v>
      </c>
      <c r="N1397" s="37" t="s">
        <v>1454</v>
      </c>
      <c r="O1397" s="0" t="s">
        <v>338</v>
      </c>
      <c r="P1397" s="18" t="s">
        <v>338</v>
      </c>
      <c r="Q1397" s="2" t="s">
        <v>339</v>
      </c>
      <c r="R1397" s="20"/>
      <c r="T1397" s="2" t="n">
        <v>1500</v>
      </c>
      <c r="U1397" s="20" t="n">
        <v>1</v>
      </c>
      <c r="V1397" s="1"/>
      <c r="W1397" s="5" t="s">
        <v>1457</v>
      </c>
      <c r="X1397" s="20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18" t="str">
        <f aca="false">CONCATENATE(AA1397, "-",G1397, ".mzML")</f>
        <v>NB_2023_016 - 20230425 - 1-021.mzML</v>
      </c>
      <c r="AE1397" s="18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6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2" t="s">
        <v>1575</v>
      </c>
      <c r="M1398" s="2" t="s">
        <v>500</v>
      </c>
      <c r="N1398" s="37" t="s">
        <v>1462</v>
      </c>
      <c r="O1398" s="0" t="s">
        <v>338</v>
      </c>
      <c r="P1398" s="2" t="s">
        <v>1507</v>
      </c>
      <c r="Q1398" s="2" t="s">
        <v>339</v>
      </c>
      <c r="R1398" s="20"/>
      <c r="T1398" s="2" t="n">
        <v>1500</v>
      </c>
      <c r="U1398" s="20" t="n">
        <v>3</v>
      </c>
      <c r="V1398" s="1"/>
      <c r="W1398" s="5" t="s">
        <v>1457</v>
      </c>
      <c r="X1398" s="20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18" t="str">
        <f aca="false">CONCATENATE(AA1398, "-",G1398, ".mzML")</f>
        <v>NB_2023_016 - 20230425 - 1-024.mzML</v>
      </c>
      <c r="AE1398" s="18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6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2" t="s">
        <v>1584</v>
      </c>
      <c r="M1399" s="2" t="s">
        <v>500</v>
      </c>
      <c r="N1399" s="37" t="s">
        <v>1454</v>
      </c>
      <c r="O1399" s="0" t="s">
        <v>338</v>
      </c>
      <c r="P1399" s="2" t="s">
        <v>338</v>
      </c>
      <c r="Q1399" s="2" t="s">
        <v>339</v>
      </c>
      <c r="R1399" s="20"/>
      <c r="T1399" s="2" t="n">
        <v>1500</v>
      </c>
      <c r="U1399" s="20" t="n">
        <v>2</v>
      </c>
      <c r="V1399" s="1"/>
      <c r="W1399" s="5" t="s">
        <v>1457</v>
      </c>
      <c r="X1399" s="20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18" t="str">
        <f aca="false">CONCATENATE(AA1399, "-",G1399, ".mzML")</f>
        <v>NB_2023_016 - 20230425 - 1-025.mzML</v>
      </c>
      <c r="AE1399" s="18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6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2" t="s">
        <v>1584</v>
      </c>
      <c r="M1400" s="2" t="s">
        <v>500</v>
      </c>
      <c r="N1400" s="37" t="s">
        <v>1454</v>
      </c>
      <c r="O1400" s="0" t="s">
        <v>338</v>
      </c>
      <c r="P1400" s="0" t="s">
        <v>338</v>
      </c>
      <c r="Q1400" s="2" t="s">
        <v>339</v>
      </c>
      <c r="R1400" s="20"/>
      <c r="T1400" s="2" t="n">
        <v>1500</v>
      </c>
      <c r="U1400" s="20" t="n">
        <v>3</v>
      </c>
      <c r="V1400" s="1"/>
      <c r="W1400" s="5" t="s">
        <v>1457</v>
      </c>
      <c r="X1400" s="20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18" t="str">
        <f aca="false">CONCATENATE(AA1400, "-",G1400, ".mzML")</f>
        <v>NB_2023_016 - 20230425 - 1-027.mzML</v>
      </c>
      <c r="AE1400" s="18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6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2" t="s">
        <v>1561</v>
      </c>
      <c r="M1401" s="2" t="s">
        <v>500</v>
      </c>
      <c r="N1401" s="37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20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18" t="str">
        <f aca="false">CONCATENATE(AA1401, "-",G1401, ".mzML")</f>
        <v>NB_2023_016 - 20230425 - 1-028.mzML</v>
      </c>
      <c r="AE1401" s="18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6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2" t="s">
        <v>1575</v>
      </c>
      <c r="M1402" s="2" t="s">
        <v>500</v>
      </c>
      <c r="N1402" s="37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20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18" t="str">
        <f aca="false">CONCATENATE(AA1402, "-",G1402, ".mzML")</f>
        <v>NB_2023_016 - 20230425 - 1-029.mzML</v>
      </c>
      <c r="AE1402" s="18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6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2" t="s">
        <v>1561</v>
      </c>
      <c r="M1403" s="2" t="s">
        <v>500</v>
      </c>
      <c r="N1403" s="37" t="s">
        <v>1462</v>
      </c>
      <c r="O1403" s="0" t="s">
        <v>338</v>
      </c>
      <c r="P1403" s="2" t="s">
        <v>1507</v>
      </c>
      <c r="Q1403" s="2" t="s">
        <v>339</v>
      </c>
      <c r="R1403" s="20"/>
      <c r="T1403" s="2" t="n">
        <v>1500</v>
      </c>
      <c r="U1403" s="20" t="n">
        <v>2</v>
      </c>
      <c r="V1403" s="1"/>
      <c r="W1403" s="5" t="s">
        <v>1457</v>
      </c>
      <c r="X1403" s="20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18" t="str">
        <f aca="false">CONCATENATE(AA1403, "-",G1403, ".mzML")</f>
        <v>NB_2023_016 - 20230425 - 1-031.mzML</v>
      </c>
      <c r="AE1403" s="18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6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2" t="s">
        <v>1561</v>
      </c>
      <c r="M1404" s="2" t="s">
        <v>500</v>
      </c>
      <c r="N1404" s="37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20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18" t="str">
        <f aca="false">CONCATENATE(AA1404, "-",G1404, ".mzML")</f>
        <v>NB_2023_016 - 20230425 - 1-033.mzML</v>
      </c>
      <c r="AE1404" s="18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6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2" t="s">
        <v>1561</v>
      </c>
      <c r="M1405" s="2" t="s">
        <v>500</v>
      </c>
      <c r="N1405" s="37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20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18" t="str">
        <f aca="false">CONCATENATE(AA1405, "-",G1405, ".mzML")</f>
        <v>NB_2023_016 - 20230425 - 1-036.mzML</v>
      </c>
      <c r="AE1405" s="18" t="str">
        <f aca="false">CONCATENATE(AC1405, "-",G1405, ".mzML")</f>
        <v>NB_2023_016 - 20230425 - 2-036.mzML</v>
      </c>
    </row>
    <row r="1406" customFormat="false" ht="16.4" hidden="false" customHeight="false" outlineLevel="0" collapsed="false">
      <c r="A1406" s="36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21" t="s">
        <v>350</v>
      </c>
      <c r="H1406" s="2" t="str">
        <f aca="false">CONCATENATE(D1406, "_",G1406)</f>
        <v>NLA_2023_018_Blank_1</v>
      </c>
      <c r="I1406" s="2" t="s">
        <v>36</v>
      </c>
      <c r="J1406" s="21" t="s">
        <v>350</v>
      </c>
      <c r="K1406" s="3" t="s">
        <v>40</v>
      </c>
      <c r="L1406" s="22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20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18" t="str">
        <f aca="false">CONCATENATE(AA1406, "-",G1406, ".mzML")</f>
        <v>NB_2023_016 - 20230425 - 1-Blank_1.mzML</v>
      </c>
      <c r="AE1406" s="18" t="str">
        <f aca="false">CONCATENATE(AC1406, "-",G1406, ".mzML")</f>
        <v>NB_2023_016 - 20230425 - 2-Blank_1.mzML</v>
      </c>
    </row>
    <row r="1407" customFormat="false" ht="16.4" hidden="false" customHeight="false" outlineLevel="0" collapsed="false">
      <c r="A1407" s="36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21" t="s">
        <v>352</v>
      </c>
      <c r="H1407" s="2" t="str">
        <f aca="false">CONCATENATE(D1407, "_",G1407)</f>
        <v>NLA_2023_018_Blank_3</v>
      </c>
      <c r="I1407" s="2" t="s">
        <v>36</v>
      </c>
      <c r="J1407" s="21" t="s">
        <v>352</v>
      </c>
      <c r="K1407" s="3" t="s">
        <v>40</v>
      </c>
      <c r="L1407" s="22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20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18" t="str">
        <f aca="false">CONCATENATE(AA1407, "-",G1407, ".mzML")</f>
        <v>NB_2023_016 - 20230425 - 1-Blank_3.mzML</v>
      </c>
      <c r="AE1407" s="18" t="str">
        <f aca="false">CONCATENATE(AC1407, "-",G1407, ".mzML")</f>
        <v>NB_2023_016 - 20230425 - 2-Blank_3.mzML</v>
      </c>
    </row>
    <row r="1408" customFormat="false" ht="16.4" hidden="false" customHeight="false" outlineLevel="0" collapsed="false">
      <c r="A1408" s="36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21" t="s">
        <v>480</v>
      </c>
      <c r="H1408" s="2" t="str">
        <f aca="false">CONCATENATE(D1408, "_",G1408)</f>
        <v>NLA_2023_018_Blank_4</v>
      </c>
      <c r="I1408" s="2" t="s">
        <v>36</v>
      </c>
      <c r="J1408" s="21" t="s">
        <v>480</v>
      </c>
      <c r="K1408" s="3" t="s">
        <v>40</v>
      </c>
      <c r="L1408" s="22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20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18" t="str">
        <f aca="false">CONCATENATE(AA1408, "-",G1408, ".mzML")</f>
        <v>NB_2023_016 - 20230425 - 1-Blank_4.mzML</v>
      </c>
      <c r="AE1408" s="18" t="str">
        <f aca="false">CONCATENATE(AC1408, "-",G1408, ".mzML")</f>
        <v>NB_2023_016 - 20230425 - 2-Blank_4.mzML</v>
      </c>
    </row>
    <row r="1409" customFormat="false" ht="17.9" hidden="false" customHeight="false" outlineLevel="0" collapsed="false">
      <c r="A1409" s="36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21" t="s">
        <v>353</v>
      </c>
      <c r="H1409" s="2" t="str">
        <f aca="false">CONCATENATE(D1409, "_",G1409)</f>
        <v>NLA_2023_018_QC_C_1</v>
      </c>
      <c r="I1409" s="2" t="s">
        <v>36</v>
      </c>
      <c r="J1409" s="21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20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18" t="str">
        <f aca="false">CONCATENATE(AA1409, "-",G1409, ".mzML")</f>
        <v>NB_2023_016 - 20230425 - 1-QC_C_1.mzML</v>
      </c>
      <c r="AE1409" s="18" t="str">
        <f aca="false">CONCATENATE(AC1409, "-",G1409, ".mzML")</f>
        <v>NB_2023_016 - 20230425 - 2-QC_C_1.mzML</v>
      </c>
    </row>
    <row r="1410" customFormat="false" ht="17.9" hidden="false" customHeight="false" outlineLevel="0" collapsed="false">
      <c r="A1410" s="36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21" t="s">
        <v>354</v>
      </c>
      <c r="H1410" s="2" t="str">
        <f aca="false">CONCATENATE(D1410, "_",G1410)</f>
        <v>NLA_2023_018_QC_C_2</v>
      </c>
      <c r="I1410" s="2" t="s">
        <v>36</v>
      </c>
      <c r="J1410" s="21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20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18" t="str">
        <f aca="false">CONCATENATE(AA1410, "-",G1410, ".mzML")</f>
        <v>NB_2023_016 - 20230425 - 1-QC_C_2.mzML</v>
      </c>
      <c r="AE1410" s="18" t="str">
        <f aca="false">CONCATENATE(AC1410, "-",G1410, ".mzML")</f>
        <v>NB_2023_016 - 20230425 - 2-QC_C_2.mzML</v>
      </c>
    </row>
    <row r="1411" customFormat="false" ht="17.9" hidden="false" customHeight="false" outlineLevel="0" collapsed="false">
      <c r="A1411" s="36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21" t="s">
        <v>355</v>
      </c>
      <c r="H1411" s="2" t="str">
        <f aca="false">CONCATENATE(D1411, "_",G1411)</f>
        <v>NLA_2023_018_QC_C_3</v>
      </c>
      <c r="I1411" s="2" t="s">
        <v>36</v>
      </c>
      <c r="J1411" s="21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20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18" t="str">
        <f aca="false">CONCATENATE(AA1411, "-",G1411, ".mzML")</f>
        <v>NB_2023_016 - 20230425 - 1-QC_C_3.mzML</v>
      </c>
      <c r="AE1411" s="18" t="str">
        <f aca="false">CONCATENATE(AC1411, "-",G1411, ".mzML")</f>
        <v>NB_2023_016 - 20230425 - 2-QC_C_3.mzML</v>
      </c>
    </row>
    <row r="1412" customFormat="false" ht="17.9" hidden="false" customHeight="false" outlineLevel="0" collapsed="false">
      <c r="A1412" s="36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21" t="s">
        <v>481</v>
      </c>
      <c r="H1412" s="2" t="str">
        <f aca="false">CONCATENATE(D1412, "_",G1412)</f>
        <v>NLA_2023_018_QC_C_4</v>
      </c>
      <c r="I1412" s="2" t="s">
        <v>36</v>
      </c>
      <c r="J1412" s="21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20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18" t="str">
        <f aca="false">CONCATENATE(AA1412, "-",G1412, ".mzML")</f>
        <v>NB_2023_016 - 20230425 - 1-QC_C_4.mzML</v>
      </c>
      <c r="AE1412" s="18" t="str">
        <f aca="false">CONCATENATE(AC1412, "-",G1412, ".mzML")</f>
        <v>NB_2023_016 - 20230425 - 2-QC_C_4.mzML</v>
      </c>
    </row>
    <row r="1413" customFormat="false" ht="16.4" hidden="false" customHeight="false" outlineLevel="0" collapsed="false">
      <c r="A1413" s="36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21" t="s">
        <v>356</v>
      </c>
      <c r="H1413" s="2" t="str">
        <f aca="false">CONCATENATE(D1413, "_",G1413)</f>
        <v>NLA_2023_018_QC_P_1</v>
      </c>
      <c r="I1413" s="2" t="s">
        <v>36</v>
      </c>
      <c r="J1413" s="21" t="s">
        <v>356</v>
      </c>
      <c r="K1413" s="3" t="s">
        <v>38</v>
      </c>
      <c r="L1413" s="22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20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18" t="str">
        <f aca="false">CONCATENATE(AA1413, "-",G1413, ".mzML")</f>
        <v>NB_2023_016 - 20230425 - 1-QC_P_1.mzML</v>
      </c>
      <c r="AE1413" s="18" t="str">
        <f aca="false">CONCATENATE(AC1413, "-",G1413, ".mzML")</f>
        <v>NB_2023_016 - 20230425 - 2-QC_P_1.mzML</v>
      </c>
    </row>
    <row r="1414" customFormat="false" ht="16.4" hidden="false" customHeight="false" outlineLevel="0" collapsed="false">
      <c r="A1414" s="36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21" t="s">
        <v>363</v>
      </c>
      <c r="H1414" s="2" t="str">
        <f aca="false">CONCATENATE(D1414, "_",G1414)</f>
        <v>NLA_2023_018_QC_P_2</v>
      </c>
      <c r="I1414" s="2" t="s">
        <v>36</v>
      </c>
      <c r="J1414" s="21" t="s">
        <v>363</v>
      </c>
      <c r="K1414" s="3" t="s">
        <v>38</v>
      </c>
      <c r="L1414" s="22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20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18" t="str">
        <f aca="false">CONCATENATE(AA1414, "-",G1414, ".mzML")</f>
        <v>NB_2023_016 - 20230425 - 1-QC_P_2.mzML</v>
      </c>
      <c r="AE1414" s="18" t="str">
        <f aca="false">CONCATENATE(AC1414, "-",G1414, ".mzML")</f>
        <v>NB_2023_016 - 20230425 - 2-QC_P_2.mzML</v>
      </c>
    </row>
    <row r="1415" customFormat="false" ht="16.4" hidden="false" customHeight="false" outlineLevel="0" collapsed="false">
      <c r="A1415" s="36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21" t="s">
        <v>364</v>
      </c>
      <c r="H1415" s="2" t="str">
        <f aca="false">CONCATENATE(D1415, "_",G1415)</f>
        <v>NLA_2023_018_QC_P_3</v>
      </c>
      <c r="I1415" s="1" t="s">
        <v>36</v>
      </c>
      <c r="J1415" s="21" t="s">
        <v>364</v>
      </c>
      <c r="K1415" s="3" t="s">
        <v>38</v>
      </c>
      <c r="L1415" s="22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20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18" t="str">
        <f aca="false">CONCATENATE(AA1415, "-",G1415, ".mzML")</f>
        <v>NB_2023_016 - 20230425 - 1-QC_P_3.mzML</v>
      </c>
      <c r="AE1415" s="18" t="str">
        <f aca="false">CONCATENATE(AC1415, "-",G1415, ".mzML")</f>
        <v>NB_2023_016 - 20230425 - 2-QC_P_3.mzML</v>
      </c>
    </row>
    <row r="1416" customFormat="false" ht="16.4" hidden="false" customHeight="false" outlineLevel="0" collapsed="false">
      <c r="A1416" s="36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21" t="s">
        <v>483</v>
      </c>
      <c r="H1416" s="2" t="str">
        <f aca="false">CONCATENATE(D1416, "_",G1416)</f>
        <v>NLA_2023_018_QC_P_4</v>
      </c>
      <c r="I1416" s="1" t="s">
        <v>36</v>
      </c>
      <c r="J1416" s="21" t="s">
        <v>483</v>
      </c>
      <c r="K1416" s="3" t="s">
        <v>38</v>
      </c>
      <c r="L1416" s="22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20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18" t="str">
        <f aca="false">CONCATENATE(AA1416, "-",G1416, ".mzML")</f>
        <v>NB_2023_016 - 20230425 - 1-QC_P_4.mzML</v>
      </c>
      <c r="AE1416" s="18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6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2" t="s">
        <v>1561</v>
      </c>
      <c r="M1417" s="2" t="s">
        <v>500</v>
      </c>
      <c r="N1417" s="37" t="s">
        <v>1462</v>
      </c>
      <c r="O1417" s="0" t="s">
        <v>338</v>
      </c>
      <c r="P1417" s="2" t="s">
        <v>1593</v>
      </c>
      <c r="Q1417" s="2" t="s">
        <v>339</v>
      </c>
      <c r="R1417" s="20"/>
      <c r="T1417" s="0" t="n">
        <v>1500</v>
      </c>
      <c r="U1417" s="20" t="n">
        <v>2</v>
      </c>
      <c r="V1417" s="1"/>
      <c r="W1417" s="5" t="s">
        <v>1457</v>
      </c>
      <c r="X1417" s="20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6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2" t="s">
        <v>1561</v>
      </c>
      <c r="M1418" s="2" t="s">
        <v>500</v>
      </c>
      <c r="N1418" s="37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20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6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2" t="s">
        <v>1561</v>
      </c>
      <c r="M1419" s="2" t="s">
        <v>500</v>
      </c>
      <c r="N1419" s="37" t="s">
        <v>1462</v>
      </c>
      <c r="O1419" s="0" t="s">
        <v>338</v>
      </c>
      <c r="P1419" s="2" t="s">
        <v>1593</v>
      </c>
      <c r="Q1419" s="2" t="s">
        <v>339</v>
      </c>
      <c r="R1419" s="20"/>
      <c r="T1419" s="0" t="n">
        <v>1500</v>
      </c>
      <c r="U1419" s="20" t="n">
        <v>1</v>
      </c>
      <c r="V1419" s="1"/>
      <c r="W1419" s="5" t="s">
        <v>1457</v>
      </c>
      <c r="X1419" s="20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6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2" t="s">
        <v>1561</v>
      </c>
      <c r="M1420" s="2" t="s">
        <v>500</v>
      </c>
      <c r="N1420" s="37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20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6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2" t="s">
        <v>1561</v>
      </c>
      <c r="M1421" s="2" t="s">
        <v>500</v>
      </c>
      <c r="N1421" s="37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20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6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2" t="s">
        <v>1561</v>
      </c>
      <c r="M1422" s="2" t="s">
        <v>500</v>
      </c>
      <c r="N1422" s="37" t="s">
        <v>1462</v>
      </c>
      <c r="O1422" s="0" t="s">
        <v>338</v>
      </c>
      <c r="P1422" s="2" t="s">
        <v>1593</v>
      </c>
      <c r="Q1422" s="2" t="s">
        <v>339</v>
      </c>
      <c r="R1422" s="20"/>
      <c r="T1422" s="0" t="n">
        <v>1500</v>
      </c>
      <c r="U1422" s="20" t="n">
        <v>3</v>
      </c>
      <c r="V1422" s="1"/>
      <c r="W1422" s="5" t="s">
        <v>1457</v>
      </c>
      <c r="X1422" s="20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6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2" t="s">
        <v>1561</v>
      </c>
      <c r="M1423" s="2" t="s">
        <v>500</v>
      </c>
      <c r="N1423" s="37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20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6.4" hidden="false" customHeight="false" outlineLevel="0" collapsed="false">
      <c r="A1424" s="36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21" t="s">
        <v>350</v>
      </c>
      <c r="H1424" s="2" t="str">
        <f aca="false">CONCATENATE(D1424, "_",G1424)</f>
        <v>NLA_2023_018_Blank_1</v>
      </c>
      <c r="I1424" s="2" t="s">
        <v>36</v>
      </c>
      <c r="J1424" s="21" t="s">
        <v>350</v>
      </c>
      <c r="K1424" s="3" t="s">
        <v>40</v>
      </c>
      <c r="L1424" s="22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20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6.4" hidden="false" customHeight="false" outlineLevel="0" collapsed="false">
      <c r="A1425" s="36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21" t="s">
        <v>352</v>
      </c>
      <c r="H1425" s="2" t="str">
        <f aca="false">CONCATENATE(D1425, "_",G1425)</f>
        <v>NLA_2023_018_Blank_3</v>
      </c>
      <c r="I1425" s="2" t="s">
        <v>36</v>
      </c>
      <c r="J1425" s="21" t="s">
        <v>352</v>
      </c>
      <c r="K1425" s="3" t="s">
        <v>40</v>
      </c>
      <c r="L1425" s="22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20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6.4" hidden="false" customHeight="false" outlineLevel="0" collapsed="false">
      <c r="A1426" s="36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21" t="s">
        <v>480</v>
      </c>
      <c r="H1426" s="2" t="str">
        <f aca="false">CONCATENATE(D1426, "_",G1426)</f>
        <v>NLA_2023_018_Blank_4</v>
      </c>
      <c r="I1426" s="2" t="s">
        <v>36</v>
      </c>
      <c r="J1426" s="21" t="s">
        <v>480</v>
      </c>
      <c r="K1426" s="3" t="s">
        <v>40</v>
      </c>
      <c r="L1426" s="22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20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7.9" hidden="false" customHeight="false" outlineLevel="0" collapsed="false">
      <c r="A1427" s="36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21" t="s">
        <v>353</v>
      </c>
      <c r="H1427" s="2" t="str">
        <f aca="false">CONCATENATE(D1427, "_",G1427)</f>
        <v>NLA_2023_018_QC_C_1</v>
      </c>
      <c r="I1427" s="2" t="s">
        <v>36</v>
      </c>
      <c r="J1427" s="21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20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7.9" hidden="false" customHeight="false" outlineLevel="0" collapsed="false">
      <c r="A1428" s="36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21" t="s">
        <v>354</v>
      </c>
      <c r="H1428" s="2" t="str">
        <f aca="false">CONCATENATE(D1428, "_",G1428)</f>
        <v>NLA_2023_018_QC_C_2</v>
      </c>
      <c r="I1428" s="2" t="s">
        <v>36</v>
      </c>
      <c r="J1428" s="21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20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7.9" hidden="false" customHeight="false" outlineLevel="0" collapsed="false">
      <c r="A1429" s="36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21" t="s">
        <v>355</v>
      </c>
      <c r="H1429" s="2" t="str">
        <f aca="false">CONCATENATE(D1429, "_",G1429)</f>
        <v>NLA_2023_018_QC_C_3</v>
      </c>
      <c r="I1429" s="2" t="s">
        <v>36</v>
      </c>
      <c r="J1429" s="21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20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7.9" hidden="false" customHeight="false" outlineLevel="0" collapsed="false">
      <c r="A1430" s="36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21" t="s">
        <v>481</v>
      </c>
      <c r="H1430" s="2" t="str">
        <f aca="false">CONCATENATE(D1430, "_",G1430)</f>
        <v>NLA_2023_018_QC_C_4</v>
      </c>
      <c r="I1430" s="2" t="s">
        <v>36</v>
      </c>
      <c r="J1430" s="21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20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6.4" hidden="false" customHeight="false" outlineLevel="0" collapsed="false">
      <c r="A1431" s="36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21" t="s">
        <v>356</v>
      </c>
      <c r="H1431" s="2" t="str">
        <f aca="false">CONCATENATE(D1431, "_",G1431)</f>
        <v>NLA_2023_018_QC_P_1</v>
      </c>
      <c r="I1431" s="2" t="s">
        <v>36</v>
      </c>
      <c r="J1431" s="21" t="s">
        <v>356</v>
      </c>
      <c r="K1431" s="3" t="s">
        <v>38</v>
      </c>
      <c r="L1431" s="22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20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6.4" hidden="false" customHeight="false" outlineLevel="0" collapsed="false">
      <c r="A1432" s="36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21" t="s">
        <v>363</v>
      </c>
      <c r="H1432" s="2" t="str">
        <f aca="false">CONCATENATE(D1432, "_",G1432)</f>
        <v>NLA_2023_018_QC_P_2</v>
      </c>
      <c r="I1432" s="2" t="s">
        <v>36</v>
      </c>
      <c r="J1432" s="21" t="s">
        <v>363</v>
      </c>
      <c r="K1432" s="3" t="s">
        <v>38</v>
      </c>
      <c r="L1432" s="22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20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6.4" hidden="false" customHeight="false" outlineLevel="0" collapsed="false">
      <c r="A1433" s="36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21" t="s">
        <v>364</v>
      </c>
      <c r="H1433" s="2" t="str">
        <f aca="false">CONCATENATE(D1433, "_",G1433)</f>
        <v>NLA_2023_018_QC_P_3</v>
      </c>
      <c r="I1433" s="1" t="s">
        <v>36</v>
      </c>
      <c r="J1433" s="21" t="s">
        <v>364</v>
      </c>
      <c r="K1433" s="3" t="s">
        <v>38</v>
      </c>
      <c r="L1433" s="22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20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6.4" hidden="false" customHeight="false" outlineLevel="0" collapsed="false">
      <c r="A1434" s="36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21" t="s">
        <v>483</v>
      </c>
      <c r="H1434" s="2" t="str">
        <f aca="false">CONCATENATE(D1434, "_",G1434)</f>
        <v>NLA_2023_018_QC_P_4</v>
      </c>
      <c r="I1434" s="1" t="s">
        <v>36</v>
      </c>
      <c r="J1434" s="21" t="s">
        <v>483</v>
      </c>
      <c r="K1434" s="3" t="s">
        <v>38</v>
      </c>
      <c r="L1434" s="22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20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6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2" t="s">
        <v>1575</v>
      </c>
      <c r="M1435" s="2" t="s">
        <v>500</v>
      </c>
      <c r="N1435" s="37" t="s">
        <v>1462</v>
      </c>
      <c r="O1435" s="0" t="s">
        <v>338</v>
      </c>
      <c r="P1435" s="2" t="s">
        <v>1593</v>
      </c>
      <c r="Q1435" s="2" t="s">
        <v>339</v>
      </c>
      <c r="R1435" s="20"/>
      <c r="S1435" s="2"/>
      <c r="T1435" s="2" t="n">
        <v>1500</v>
      </c>
      <c r="U1435" s="20" t="n">
        <v>1</v>
      </c>
      <c r="V1435" s="1"/>
      <c r="W1435" s="5" t="s">
        <v>1457</v>
      </c>
      <c r="X1435" s="20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6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2" t="s">
        <v>1575</v>
      </c>
      <c r="M1436" s="2" t="s">
        <v>500</v>
      </c>
      <c r="N1436" s="37" t="s">
        <v>1454</v>
      </c>
      <c r="O1436" s="0" t="s">
        <v>338</v>
      </c>
      <c r="P1436" s="0" t="s">
        <v>338</v>
      </c>
      <c r="Q1436" s="2" t="s">
        <v>339</v>
      </c>
      <c r="R1436" s="20"/>
      <c r="S1436" s="2"/>
      <c r="T1436" s="2" t="n">
        <v>1500</v>
      </c>
      <c r="U1436" s="20" t="n">
        <v>2</v>
      </c>
      <c r="V1436" s="1"/>
      <c r="W1436" s="5" t="s">
        <v>1457</v>
      </c>
      <c r="X1436" s="20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6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2" t="s">
        <v>1575</v>
      </c>
      <c r="M1437" s="2" t="s">
        <v>500</v>
      </c>
      <c r="N1437" s="37" t="s">
        <v>1462</v>
      </c>
      <c r="O1437" s="0" t="s">
        <v>338</v>
      </c>
      <c r="P1437" s="2" t="s">
        <v>1593</v>
      </c>
      <c r="Q1437" s="2" t="s">
        <v>339</v>
      </c>
      <c r="R1437" s="20"/>
      <c r="S1437" s="2"/>
      <c r="T1437" s="2" t="n">
        <v>1500</v>
      </c>
      <c r="U1437" s="20" t="n">
        <v>3</v>
      </c>
      <c r="V1437" s="1"/>
      <c r="W1437" s="5" t="s">
        <v>1457</v>
      </c>
      <c r="X1437" s="20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6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2" t="s">
        <v>1575</v>
      </c>
      <c r="M1438" s="2" t="s">
        <v>500</v>
      </c>
      <c r="N1438" s="37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20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6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2" t="s">
        <v>1575</v>
      </c>
      <c r="M1439" s="2" t="s">
        <v>500</v>
      </c>
      <c r="N1439" s="37" t="s">
        <v>1462</v>
      </c>
      <c r="O1439" s="0" t="s">
        <v>338</v>
      </c>
      <c r="P1439" s="2" t="s">
        <v>1593</v>
      </c>
      <c r="Q1439" s="2" t="s">
        <v>339</v>
      </c>
      <c r="R1439" s="20"/>
      <c r="S1439" s="2"/>
      <c r="T1439" s="2" t="n">
        <v>1500</v>
      </c>
      <c r="U1439" s="20" t="n">
        <v>2</v>
      </c>
      <c r="V1439" s="1"/>
      <c r="W1439" s="5" t="s">
        <v>1457</v>
      </c>
      <c r="X1439" s="20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6.4" hidden="false" customHeight="false" outlineLevel="0" collapsed="false">
      <c r="A1440" s="36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21" t="s">
        <v>350</v>
      </c>
      <c r="H1440" s="2" t="str">
        <f aca="false">CONCATENATE(D1440, "_",G1440)</f>
        <v>NLA_2023_018_Blank_1</v>
      </c>
      <c r="I1440" s="2" t="s">
        <v>36</v>
      </c>
      <c r="J1440" s="21" t="s">
        <v>350</v>
      </c>
      <c r="K1440" s="3" t="s">
        <v>40</v>
      </c>
      <c r="L1440" s="22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20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6.4" hidden="false" customHeight="false" outlineLevel="0" collapsed="false">
      <c r="A1441" s="36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21" t="s">
        <v>352</v>
      </c>
      <c r="H1441" s="2" t="str">
        <f aca="false">CONCATENATE(D1441, "_",G1441)</f>
        <v>NLA_2023_018_Blank_3</v>
      </c>
      <c r="I1441" s="2" t="s">
        <v>36</v>
      </c>
      <c r="J1441" s="21" t="s">
        <v>352</v>
      </c>
      <c r="K1441" s="3" t="s">
        <v>40</v>
      </c>
      <c r="L1441" s="22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20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6.4" hidden="false" customHeight="false" outlineLevel="0" collapsed="false">
      <c r="A1442" s="36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21" t="s">
        <v>480</v>
      </c>
      <c r="H1442" s="2" t="str">
        <f aca="false">CONCATENATE(D1442, "_",G1442)</f>
        <v>NLA_2023_018_Blank_4</v>
      </c>
      <c r="I1442" s="2" t="s">
        <v>36</v>
      </c>
      <c r="J1442" s="21" t="s">
        <v>480</v>
      </c>
      <c r="K1442" s="3" t="s">
        <v>40</v>
      </c>
      <c r="L1442" s="22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20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7.9" hidden="false" customHeight="false" outlineLevel="0" collapsed="false">
      <c r="A1443" s="36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21" t="s">
        <v>353</v>
      </c>
      <c r="H1443" s="2" t="str">
        <f aca="false">CONCATENATE(D1443, "_",G1443)</f>
        <v>NLA_2023_018_QC_C_1</v>
      </c>
      <c r="I1443" s="2" t="s">
        <v>36</v>
      </c>
      <c r="J1443" s="21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20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7.9" hidden="false" customHeight="false" outlineLevel="0" collapsed="false">
      <c r="A1444" s="36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21" t="s">
        <v>354</v>
      </c>
      <c r="H1444" s="2" t="str">
        <f aca="false">CONCATENATE(D1444, "_",G1444)</f>
        <v>NLA_2023_018_QC_C_2</v>
      </c>
      <c r="I1444" s="2" t="s">
        <v>36</v>
      </c>
      <c r="J1444" s="21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20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7.9" hidden="false" customHeight="false" outlineLevel="0" collapsed="false">
      <c r="A1445" s="36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21" t="s">
        <v>355</v>
      </c>
      <c r="H1445" s="2" t="str">
        <f aca="false">CONCATENATE(D1445, "_",G1445)</f>
        <v>NLA_2023_018_QC_C_3</v>
      </c>
      <c r="I1445" s="2" t="s">
        <v>36</v>
      </c>
      <c r="J1445" s="21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20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7.9" hidden="false" customHeight="false" outlineLevel="0" collapsed="false">
      <c r="A1446" s="36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21" t="s">
        <v>481</v>
      </c>
      <c r="H1446" s="2" t="str">
        <f aca="false">CONCATENATE(D1446, "_",G1446)</f>
        <v>NLA_2023_018_QC_C_4</v>
      </c>
      <c r="I1446" s="2" t="s">
        <v>36</v>
      </c>
      <c r="J1446" s="21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20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6.4" hidden="false" customHeight="false" outlineLevel="0" collapsed="false">
      <c r="A1447" s="36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21" t="s">
        <v>356</v>
      </c>
      <c r="H1447" s="2" t="str">
        <f aca="false">CONCATENATE(D1447, "_",G1447)</f>
        <v>NLA_2023_018_QC_P_1</v>
      </c>
      <c r="I1447" s="2" t="s">
        <v>36</v>
      </c>
      <c r="J1447" s="21" t="s">
        <v>356</v>
      </c>
      <c r="K1447" s="3" t="s">
        <v>38</v>
      </c>
      <c r="L1447" s="22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20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6.4" hidden="false" customHeight="false" outlineLevel="0" collapsed="false">
      <c r="A1448" s="36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21" t="s">
        <v>363</v>
      </c>
      <c r="H1448" s="2" t="str">
        <f aca="false">CONCATENATE(D1448, "_",G1448)</f>
        <v>NLA_2023_018_QC_P_2</v>
      </c>
      <c r="I1448" s="2" t="s">
        <v>36</v>
      </c>
      <c r="J1448" s="21" t="s">
        <v>363</v>
      </c>
      <c r="K1448" s="3" t="s">
        <v>38</v>
      </c>
      <c r="L1448" s="22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20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6.4" hidden="false" customHeight="false" outlineLevel="0" collapsed="false">
      <c r="A1449" s="36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21" t="s">
        <v>364</v>
      </c>
      <c r="H1449" s="2" t="str">
        <f aca="false">CONCATENATE(D1449, "_",G1449)</f>
        <v>NLA_2023_018_QC_P_3</v>
      </c>
      <c r="I1449" s="1" t="s">
        <v>36</v>
      </c>
      <c r="J1449" s="21" t="s">
        <v>364</v>
      </c>
      <c r="K1449" s="3" t="s">
        <v>38</v>
      </c>
      <c r="L1449" s="22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20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6.4" hidden="false" customHeight="false" outlineLevel="0" collapsed="false">
      <c r="A1450" s="36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21" t="s">
        <v>483</v>
      </c>
      <c r="H1450" s="2" t="str">
        <f aca="false">CONCATENATE(D1450, "_",G1450)</f>
        <v>NLA_2023_018_QC_P_4</v>
      </c>
      <c r="I1450" s="1" t="s">
        <v>36</v>
      </c>
      <c r="J1450" s="21" t="s">
        <v>483</v>
      </c>
      <c r="K1450" s="3" t="s">
        <v>38</v>
      </c>
      <c r="L1450" s="22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20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6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2" t="s">
        <v>1584</v>
      </c>
      <c r="M1451" s="2" t="s">
        <v>500</v>
      </c>
      <c r="N1451" s="37" t="s">
        <v>1454</v>
      </c>
      <c r="O1451" s="0" t="s">
        <v>338</v>
      </c>
      <c r="P1451" s="0" t="s">
        <v>338</v>
      </c>
      <c r="Q1451" s="2" t="s">
        <v>339</v>
      </c>
      <c r="R1451" s="20"/>
      <c r="S1451" s="2"/>
      <c r="T1451" s="2" t="n">
        <v>1500</v>
      </c>
      <c r="U1451" s="20" t="n">
        <v>1</v>
      </c>
      <c r="V1451" s="1"/>
      <c r="W1451" s="5" t="s">
        <v>1457</v>
      </c>
      <c r="X1451" s="20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6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2" t="s">
        <v>1584</v>
      </c>
      <c r="M1452" s="2" t="s">
        <v>500</v>
      </c>
      <c r="N1452" s="37" t="s">
        <v>1454</v>
      </c>
      <c r="O1452" s="0" t="s">
        <v>338</v>
      </c>
      <c r="P1452" s="0" t="s">
        <v>338</v>
      </c>
      <c r="Q1452" s="2" t="s">
        <v>339</v>
      </c>
      <c r="R1452" s="20"/>
      <c r="S1452" s="2"/>
      <c r="T1452" s="2" t="n">
        <v>1500</v>
      </c>
      <c r="U1452" s="20" t="n">
        <v>2</v>
      </c>
      <c r="V1452" s="1"/>
      <c r="W1452" s="5" t="s">
        <v>1457</v>
      </c>
      <c r="X1452" s="20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6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2" t="s">
        <v>1584</v>
      </c>
      <c r="M1453" s="2" t="s">
        <v>500</v>
      </c>
      <c r="N1453" s="37" t="s">
        <v>1454</v>
      </c>
      <c r="O1453" s="0" t="s">
        <v>338</v>
      </c>
      <c r="P1453" s="0" t="s">
        <v>338</v>
      </c>
      <c r="Q1453" s="2" t="s">
        <v>339</v>
      </c>
      <c r="R1453" s="20"/>
      <c r="S1453" s="2"/>
      <c r="T1453" s="2" t="n">
        <v>1500</v>
      </c>
      <c r="U1453" s="20" t="n">
        <v>3</v>
      </c>
      <c r="V1453" s="1"/>
      <c r="W1453" s="5" t="s">
        <v>1457</v>
      </c>
      <c r="X1453" s="20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6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2" t="s">
        <v>1584</v>
      </c>
      <c r="M1454" s="2" t="s">
        <v>500</v>
      </c>
      <c r="N1454" s="37" t="s">
        <v>1462</v>
      </c>
      <c r="O1454" s="0" t="s">
        <v>338</v>
      </c>
      <c r="P1454" s="2" t="s">
        <v>1593</v>
      </c>
      <c r="Q1454" s="2" t="s">
        <v>339</v>
      </c>
      <c r="R1454" s="20"/>
      <c r="S1454" s="2"/>
      <c r="T1454" s="2" t="n">
        <v>1500</v>
      </c>
      <c r="U1454" s="20" t="n">
        <v>1</v>
      </c>
      <c r="V1454" s="1"/>
      <c r="W1454" s="5" t="s">
        <v>1457</v>
      </c>
      <c r="X1454" s="20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6.4" hidden="false" customHeight="false" outlineLevel="0" collapsed="false">
      <c r="A1455" s="36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21" t="s">
        <v>350</v>
      </c>
      <c r="H1455" s="2" t="str">
        <f aca="false">CONCATENATE(D1455, "_",G1455)</f>
        <v>NLA_2023_018_Blank_1</v>
      </c>
      <c r="I1455" s="2" t="s">
        <v>36</v>
      </c>
      <c r="J1455" s="21" t="s">
        <v>350</v>
      </c>
      <c r="K1455" s="3" t="s">
        <v>40</v>
      </c>
      <c r="L1455" s="22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20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6.4" hidden="false" customHeight="false" outlineLevel="0" collapsed="false">
      <c r="A1456" s="36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21" t="s">
        <v>352</v>
      </c>
      <c r="H1456" s="2" t="str">
        <f aca="false">CONCATENATE(D1456, "_",G1456)</f>
        <v>NLA_2023_018_Blank_3</v>
      </c>
      <c r="I1456" s="2" t="s">
        <v>36</v>
      </c>
      <c r="J1456" s="21" t="s">
        <v>352</v>
      </c>
      <c r="K1456" s="3" t="s">
        <v>40</v>
      </c>
      <c r="L1456" s="22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20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6.4" hidden="false" customHeight="false" outlineLevel="0" collapsed="false">
      <c r="A1457" s="36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21" t="s">
        <v>480</v>
      </c>
      <c r="H1457" s="2" t="str">
        <f aca="false">CONCATENATE(D1457, "_",G1457)</f>
        <v>NLA_2023_018_Blank_4</v>
      </c>
      <c r="I1457" s="2" t="s">
        <v>36</v>
      </c>
      <c r="J1457" s="21" t="s">
        <v>480</v>
      </c>
      <c r="K1457" s="3" t="s">
        <v>40</v>
      </c>
      <c r="L1457" s="22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20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7.9" hidden="false" customHeight="false" outlineLevel="0" collapsed="false">
      <c r="A1458" s="36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21" t="s">
        <v>353</v>
      </c>
      <c r="H1458" s="2" t="str">
        <f aca="false">CONCATENATE(D1458, "_",G1458)</f>
        <v>NLA_2023_018_QC_C_1</v>
      </c>
      <c r="I1458" s="2" t="s">
        <v>36</v>
      </c>
      <c r="J1458" s="21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20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7.9" hidden="false" customHeight="false" outlineLevel="0" collapsed="false">
      <c r="A1459" s="36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21" t="s">
        <v>354</v>
      </c>
      <c r="H1459" s="2" t="str">
        <f aca="false">CONCATENATE(D1459, "_",G1459)</f>
        <v>NLA_2023_018_QC_C_2</v>
      </c>
      <c r="I1459" s="2" t="s">
        <v>36</v>
      </c>
      <c r="J1459" s="21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20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7.9" hidden="false" customHeight="false" outlineLevel="0" collapsed="false">
      <c r="A1460" s="36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21" t="s">
        <v>355</v>
      </c>
      <c r="H1460" s="2" t="str">
        <f aca="false">CONCATENATE(D1460, "_",G1460)</f>
        <v>NLA_2023_018_QC_C_3</v>
      </c>
      <c r="I1460" s="2" t="s">
        <v>36</v>
      </c>
      <c r="J1460" s="21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20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7.9" hidden="false" customHeight="false" outlineLevel="0" collapsed="false">
      <c r="A1461" s="36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21" t="s">
        <v>481</v>
      </c>
      <c r="H1461" s="2" t="str">
        <f aca="false">CONCATENATE(D1461, "_",G1461)</f>
        <v>NLA_2023_018_QC_C_4</v>
      </c>
      <c r="I1461" s="2" t="s">
        <v>36</v>
      </c>
      <c r="J1461" s="21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20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6.4" hidden="false" customHeight="false" outlineLevel="0" collapsed="false">
      <c r="A1462" s="36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21" t="s">
        <v>356</v>
      </c>
      <c r="H1462" s="2" t="str">
        <f aca="false">CONCATENATE(D1462, "_",G1462)</f>
        <v>NLA_2023_018_QC_P_1</v>
      </c>
      <c r="I1462" s="2" t="s">
        <v>36</v>
      </c>
      <c r="J1462" s="21" t="s">
        <v>356</v>
      </c>
      <c r="K1462" s="3" t="s">
        <v>38</v>
      </c>
      <c r="L1462" s="22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20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6.4" hidden="false" customHeight="false" outlineLevel="0" collapsed="false">
      <c r="A1463" s="36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21" t="s">
        <v>363</v>
      </c>
      <c r="H1463" s="2" t="str">
        <f aca="false">CONCATENATE(D1463, "_",G1463)</f>
        <v>NLA_2023_018_QC_P_2</v>
      </c>
      <c r="I1463" s="2" t="s">
        <v>36</v>
      </c>
      <c r="J1463" s="21" t="s">
        <v>363</v>
      </c>
      <c r="K1463" s="3" t="s">
        <v>38</v>
      </c>
      <c r="L1463" s="22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20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6.4" hidden="false" customHeight="false" outlineLevel="0" collapsed="false">
      <c r="A1464" s="36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21" t="s">
        <v>364</v>
      </c>
      <c r="H1464" s="2" t="str">
        <f aca="false">CONCATENATE(D1464, "_",G1464)</f>
        <v>NLA_2023_018_QC_P_3</v>
      </c>
      <c r="I1464" s="1" t="s">
        <v>36</v>
      </c>
      <c r="J1464" s="21" t="s">
        <v>364</v>
      </c>
      <c r="K1464" s="3" t="s">
        <v>38</v>
      </c>
      <c r="L1464" s="22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20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6.4" hidden="false" customHeight="false" outlineLevel="0" collapsed="false">
      <c r="A1465" s="36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21" t="s">
        <v>483</v>
      </c>
      <c r="H1465" s="2" t="str">
        <f aca="false">CONCATENATE(D1465, "_",G1465)</f>
        <v>NLA_2023_018_QC_P_4</v>
      </c>
      <c r="I1465" s="1" t="s">
        <v>36</v>
      </c>
      <c r="J1465" s="21" t="s">
        <v>483</v>
      </c>
      <c r="K1465" s="3" t="s">
        <v>38</v>
      </c>
      <c r="L1465" s="22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20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1843</v>
      </c>
      <c r="B1568" s="0" t="s">
        <v>1844</v>
      </c>
      <c r="C1568" s="0" t="s">
        <v>13</v>
      </c>
      <c r="D1568" s="0" t="s">
        <v>1845</v>
      </c>
      <c r="E1568" s="0" t="s">
        <v>1635</v>
      </c>
      <c r="F1568" s="0" t="s">
        <v>1845</v>
      </c>
      <c r="G1568" s="0" t="s">
        <v>1636</v>
      </c>
      <c r="H1568" s="0" t="s">
        <v>1846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1843</v>
      </c>
      <c r="B1569" s="0" t="s">
        <v>1844</v>
      </c>
      <c r="C1569" s="0" t="s">
        <v>13</v>
      </c>
      <c r="D1569" s="0" t="s">
        <v>1845</v>
      </c>
      <c r="E1569" s="0" t="s">
        <v>1635</v>
      </c>
      <c r="F1569" s="0" t="s">
        <v>1845</v>
      </c>
      <c r="G1569" s="0" t="s">
        <v>1640</v>
      </c>
      <c r="H1569" s="0" t="s">
        <v>1847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1843</v>
      </c>
      <c r="B1570" s="0" t="s">
        <v>1844</v>
      </c>
      <c r="C1570" s="0" t="s">
        <v>13</v>
      </c>
      <c r="D1570" s="0" t="s">
        <v>1845</v>
      </c>
      <c r="E1570" s="0" t="s">
        <v>1635</v>
      </c>
      <c r="F1570" s="0" t="s">
        <v>1845</v>
      </c>
      <c r="G1570" s="0" t="s">
        <v>1643</v>
      </c>
      <c r="H1570" s="0" t="s">
        <v>1848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1843</v>
      </c>
      <c r="B1571" s="0" t="s">
        <v>1844</v>
      </c>
      <c r="C1571" s="0" t="s">
        <v>13</v>
      </c>
      <c r="D1571" s="0" t="s">
        <v>1845</v>
      </c>
      <c r="E1571" s="0" t="s">
        <v>1635</v>
      </c>
      <c r="F1571" s="0" t="s">
        <v>1845</v>
      </c>
      <c r="G1571" s="0" t="s">
        <v>1645</v>
      </c>
      <c r="H1571" s="0" t="s">
        <v>1849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1843</v>
      </c>
      <c r="B1572" s="0" t="s">
        <v>1844</v>
      </c>
      <c r="C1572" s="0" t="s">
        <v>13</v>
      </c>
      <c r="D1572" s="0" t="s">
        <v>1845</v>
      </c>
      <c r="E1572" s="0" t="s">
        <v>1635</v>
      </c>
      <c r="F1572" s="0" t="s">
        <v>1845</v>
      </c>
      <c r="G1572" s="0" t="s">
        <v>1647</v>
      </c>
      <c r="H1572" s="0" t="s">
        <v>1850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1843</v>
      </c>
      <c r="B1573" s="0" t="s">
        <v>1844</v>
      </c>
      <c r="C1573" s="0" t="s">
        <v>13</v>
      </c>
      <c r="D1573" s="0" t="s">
        <v>1845</v>
      </c>
      <c r="E1573" s="0" t="s">
        <v>1635</v>
      </c>
      <c r="F1573" s="0" t="s">
        <v>1845</v>
      </c>
      <c r="G1573" s="0" t="s">
        <v>1649</v>
      </c>
      <c r="H1573" s="0" t="s">
        <v>1851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1843</v>
      </c>
      <c r="B1574" s="0" t="s">
        <v>1844</v>
      </c>
      <c r="C1574" s="0" t="s">
        <v>13</v>
      </c>
      <c r="D1574" s="0" t="s">
        <v>1845</v>
      </c>
      <c r="E1574" s="0" t="s">
        <v>1635</v>
      </c>
      <c r="F1574" s="0" t="s">
        <v>1845</v>
      </c>
      <c r="G1574" s="0" t="s">
        <v>1651</v>
      </c>
      <c r="H1574" s="0" t="s">
        <v>1852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1843</v>
      </c>
      <c r="B1575" s="0" t="s">
        <v>1844</v>
      </c>
      <c r="C1575" s="0" t="s">
        <v>13</v>
      </c>
      <c r="D1575" s="0" t="s">
        <v>1845</v>
      </c>
      <c r="E1575" s="0" t="s">
        <v>1635</v>
      </c>
      <c r="F1575" s="0" t="s">
        <v>1845</v>
      </c>
      <c r="G1575" s="0" t="s">
        <v>1653</v>
      </c>
      <c r="H1575" s="0" t="s">
        <v>1853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1843</v>
      </c>
      <c r="B1576" s="0" t="s">
        <v>1844</v>
      </c>
      <c r="C1576" s="0" t="s">
        <v>13</v>
      </c>
      <c r="D1576" s="0" t="s">
        <v>1845</v>
      </c>
      <c r="E1576" s="0" t="s">
        <v>1635</v>
      </c>
      <c r="F1576" s="0" t="s">
        <v>1845</v>
      </c>
      <c r="G1576" s="0" t="s">
        <v>1655</v>
      </c>
      <c r="H1576" s="0" t="s">
        <v>1854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1843</v>
      </c>
      <c r="B1577" s="0" t="s">
        <v>1844</v>
      </c>
      <c r="C1577" s="0" t="s">
        <v>13</v>
      </c>
      <c r="D1577" s="0" t="s">
        <v>1845</v>
      </c>
      <c r="E1577" s="0" t="s">
        <v>1635</v>
      </c>
      <c r="F1577" s="0" t="s">
        <v>1845</v>
      </c>
      <c r="G1577" s="0" t="s">
        <v>1657</v>
      </c>
      <c r="H1577" s="0" t="s">
        <v>1855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1843</v>
      </c>
      <c r="B1578" s="0" t="s">
        <v>1844</v>
      </c>
      <c r="C1578" s="0" t="s">
        <v>13</v>
      </c>
      <c r="D1578" s="0" t="s">
        <v>1845</v>
      </c>
      <c r="E1578" s="0" t="s">
        <v>1635</v>
      </c>
      <c r="F1578" s="0" t="s">
        <v>1845</v>
      </c>
      <c r="G1578" s="0" t="s">
        <v>1659</v>
      </c>
      <c r="H1578" s="0" t="s">
        <v>1856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1843</v>
      </c>
      <c r="B1579" s="0" t="s">
        <v>1844</v>
      </c>
      <c r="C1579" s="0" t="s">
        <v>13</v>
      </c>
      <c r="D1579" s="0" t="s">
        <v>1845</v>
      </c>
      <c r="E1579" s="0" t="s">
        <v>1635</v>
      </c>
      <c r="F1579" s="0" t="s">
        <v>1845</v>
      </c>
      <c r="G1579" s="0" t="s">
        <v>1661</v>
      </c>
      <c r="H1579" s="0" t="s">
        <v>1857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1843</v>
      </c>
      <c r="B1580" s="0" t="s">
        <v>1844</v>
      </c>
      <c r="C1580" s="0" t="s">
        <v>13</v>
      </c>
      <c r="D1580" s="0" t="s">
        <v>1845</v>
      </c>
      <c r="E1580" s="0" t="s">
        <v>1635</v>
      </c>
      <c r="F1580" s="0" t="s">
        <v>1845</v>
      </c>
      <c r="G1580" s="0" t="s">
        <v>1663</v>
      </c>
      <c r="H1580" s="0" t="s">
        <v>1858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1843</v>
      </c>
      <c r="B1581" s="0" t="s">
        <v>1844</v>
      </c>
      <c r="C1581" s="0" t="s">
        <v>13</v>
      </c>
      <c r="D1581" s="0" t="s">
        <v>1845</v>
      </c>
      <c r="E1581" s="0" t="s">
        <v>1635</v>
      </c>
      <c r="F1581" s="0" t="s">
        <v>1845</v>
      </c>
      <c r="G1581" s="0" t="s">
        <v>1665</v>
      </c>
      <c r="H1581" s="0" t="s">
        <v>1859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1843</v>
      </c>
      <c r="B1582" s="0" t="s">
        <v>1844</v>
      </c>
      <c r="C1582" s="0" t="s">
        <v>13</v>
      </c>
      <c r="D1582" s="0" t="s">
        <v>1845</v>
      </c>
      <c r="E1582" s="0" t="s">
        <v>1635</v>
      </c>
      <c r="F1582" s="0" t="s">
        <v>1845</v>
      </c>
      <c r="G1582" s="0" t="s">
        <v>1667</v>
      </c>
      <c r="H1582" s="0" t="s">
        <v>1860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1843</v>
      </c>
      <c r="B1583" s="0" t="s">
        <v>1844</v>
      </c>
      <c r="C1583" s="0" t="s">
        <v>13</v>
      </c>
      <c r="D1583" s="0" t="s">
        <v>1845</v>
      </c>
      <c r="E1583" s="0" t="s">
        <v>1635</v>
      </c>
      <c r="F1583" s="0" t="s">
        <v>1845</v>
      </c>
      <c r="G1583" s="0" t="s">
        <v>1669</v>
      </c>
      <c r="H1583" s="0" t="s">
        <v>1861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1843</v>
      </c>
      <c r="B1584" s="0" t="s">
        <v>1844</v>
      </c>
      <c r="C1584" s="0" t="s">
        <v>13</v>
      </c>
      <c r="D1584" s="0" t="s">
        <v>1845</v>
      </c>
      <c r="E1584" s="0" t="s">
        <v>1635</v>
      </c>
      <c r="F1584" s="0" t="s">
        <v>1845</v>
      </c>
      <c r="G1584" s="0" t="s">
        <v>1671</v>
      </c>
      <c r="H1584" s="0" t="s">
        <v>1862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1843</v>
      </c>
      <c r="B1585" s="0" t="s">
        <v>1844</v>
      </c>
      <c r="C1585" s="0" t="s">
        <v>13</v>
      </c>
      <c r="D1585" s="0" t="s">
        <v>1845</v>
      </c>
      <c r="E1585" s="0" t="s">
        <v>1635</v>
      </c>
      <c r="F1585" s="0" t="s">
        <v>1845</v>
      </c>
      <c r="G1585" s="0" t="s">
        <v>1673</v>
      </c>
      <c r="H1585" s="0" t="s">
        <v>1863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1843</v>
      </c>
      <c r="B1586" s="0" t="s">
        <v>1844</v>
      </c>
      <c r="C1586" s="0" t="s">
        <v>13</v>
      </c>
      <c r="D1586" s="0" t="s">
        <v>1845</v>
      </c>
      <c r="E1586" s="0" t="s">
        <v>1635</v>
      </c>
      <c r="F1586" s="0" t="s">
        <v>1845</v>
      </c>
      <c r="G1586" s="0" t="s">
        <v>1675</v>
      </c>
      <c r="H1586" s="0" t="s">
        <v>1864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1843</v>
      </c>
      <c r="B1587" s="0" t="s">
        <v>1844</v>
      </c>
      <c r="C1587" s="0" t="s">
        <v>13</v>
      </c>
      <c r="D1587" s="0" t="s">
        <v>1845</v>
      </c>
      <c r="E1587" s="0" t="s">
        <v>1635</v>
      </c>
      <c r="F1587" s="0" t="s">
        <v>1845</v>
      </c>
      <c r="G1587" s="0" t="s">
        <v>1677</v>
      </c>
      <c r="H1587" s="0" t="s">
        <v>1865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1843</v>
      </c>
      <c r="B1588" s="0" t="s">
        <v>1844</v>
      </c>
      <c r="C1588" s="0" t="s">
        <v>13</v>
      </c>
      <c r="D1588" s="0" t="s">
        <v>1845</v>
      </c>
      <c r="E1588" s="0" t="s">
        <v>1635</v>
      </c>
      <c r="F1588" s="0" t="s">
        <v>1845</v>
      </c>
      <c r="G1588" s="0" t="s">
        <v>1679</v>
      </c>
      <c r="H1588" s="0" t="s">
        <v>1866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1843</v>
      </c>
      <c r="B1589" s="0" t="s">
        <v>1844</v>
      </c>
      <c r="C1589" s="0" t="s">
        <v>13</v>
      </c>
      <c r="D1589" s="0" t="s">
        <v>1845</v>
      </c>
      <c r="E1589" s="0" t="s">
        <v>1635</v>
      </c>
      <c r="F1589" s="0" t="s">
        <v>1845</v>
      </c>
      <c r="G1589" s="0" t="s">
        <v>1681</v>
      </c>
      <c r="H1589" s="0" t="s">
        <v>1867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1843</v>
      </c>
      <c r="B1590" s="0" t="s">
        <v>1844</v>
      </c>
      <c r="C1590" s="0" t="s">
        <v>13</v>
      </c>
      <c r="D1590" s="0" t="s">
        <v>1845</v>
      </c>
      <c r="E1590" s="0" t="s">
        <v>1635</v>
      </c>
      <c r="F1590" s="0" t="s">
        <v>1845</v>
      </c>
      <c r="G1590" s="0" t="s">
        <v>1683</v>
      </c>
      <c r="H1590" s="0" t="s">
        <v>1868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1843</v>
      </c>
      <c r="B1591" s="0" t="s">
        <v>1844</v>
      </c>
      <c r="C1591" s="0" t="s">
        <v>13</v>
      </c>
      <c r="D1591" s="0" t="s">
        <v>1845</v>
      </c>
      <c r="E1591" s="0" t="s">
        <v>1635</v>
      </c>
      <c r="F1591" s="0" t="s">
        <v>1845</v>
      </c>
      <c r="G1591" s="0" t="s">
        <v>1685</v>
      </c>
      <c r="H1591" s="0" t="s">
        <v>1869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1843</v>
      </c>
      <c r="B1592" s="0" t="s">
        <v>1844</v>
      </c>
      <c r="C1592" s="0" t="s">
        <v>13</v>
      </c>
      <c r="D1592" s="0" t="s">
        <v>1845</v>
      </c>
      <c r="E1592" s="0" t="s">
        <v>1635</v>
      </c>
      <c r="F1592" s="0" t="s">
        <v>1845</v>
      </c>
      <c r="G1592" s="0" t="s">
        <v>1687</v>
      </c>
      <c r="H1592" s="0" t="s">
        <v>1870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1843</v>
      </c>
      <c r="B1593" s="0" t="s">
        <v>1844</v>
      </c>
      <c r="C1593" s="0" t="s">
        <v>13</v>
      </c>
      <c r="D1593" s="0" t="s">
        <v>1845</v>
      </c>
      <c r="E1593" s="0" t="s">
        <v>1635</v>
      </c>
      <c r="F1593" s="0" t="s">
        <v>1845</v>
      </c>
      <c r="G1593" s="0" t="s">
        <v>1689</v>
      </c>
      <c r="H1593" s="0" t="s">
        <v>1871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1843</v>
      </c>
      <c r="B1594" s="0" t="s">
        <v>1844</v>
      </c>
      <c r="C1594" s="0" t="s">
        <v>13</v>
      </c>
      <c r="D1594" s="0" t="s">
        <v>1845</v>
      </c>
      <c r="E1594" s="0" t="s">
        <v>1635</v>
      </c>
      <c r="F1594" s="0" t="s">
        <v>1845</v>
      </c>
      <c r="G1594" s="0" t="s">
        <v>1691</v>
      </c>
      <c r="H1594" s="0" t="s">
        <v>1872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1843</v>
      </c>
      <c r="B1595" s="0" t="s">
        <v>1844</v>
      </c>
      <c r="C1595" s="0" t="s">
        <v>13</v>
      </c>
      <c r="D1595" s="0" t="s">
        <v>1845</v>
      </c>
      <c r="E1595" s="0" t="s">
        <v>1635</v>
      </c>
      <c r="F1595" s="0" t="s">
        <v>1845</v>
      </c>
      <c r="G1595" s="0" t="s">
        <v>1693</v>
      </c>
      <c r="H1595" s="0" t="s">
        <v>1873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1843</v>
      </c>
      <c r="B1596" s="0" t="s">
        <v>1844</v>
      </c>
      <c r="C1596" s="0" t="s">
        <v>13</v>
      </c>
      <c r="D1596" s="0" t="s">
        <v>1845</v>
      </c>
      <c r="E1596" s="0" t="s">
        <v>1635</v>
      </c>
      <c r="F1596" s="0" t="s">
        <v>1845</v>
      </c>
      <c r="G1596" s="0" t="s">
        <v>1695</v>
      </c>
      <c r="H1596" s="0" t="s">
        <v>1874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1843</v>
      </c>
      <c r="B1597" s="0" t="s">
        <v>1844</v>
      </c>
      <c r="C1597" s="0" t="s">
        <v>13</v>
      </c>
      <c r="D1597" s="0" t="s">
        <v>1845</v>
      </c>
      <c r="E1597" s="0" t="s">
        <v>1635</v>
      </c>
      <c r="F1597" s="0" t="s">
        <v>1845</v>
      </c>
      <c r="G1597" s="0" t="s">
        <v>1697</v>
      </c>
      <c r="H1597" s="0" t="s">
        <v>1875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1843</v>
      </c>
      <c r="B1598" s="0" t="s">
        <v>1844</v>
      </c>
      <c r="C1598" s="0" t="s">
        <v>13</v>
      </c>
      <c r="D1598" s="0" t="s">
        <v>1845</v>
      </c>
      <c r="E1598" s="0" t="s">
        <v>1635</v>
      </c>
      <c r="F1598" s="0" t="s">
        <v>1845</v>
      </c>
      <c r="G1598" s="0" t="s">
        <v>1699</v>
      </c>
      <c r="H1598" s="0" t="s">
        <v>1876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1843</v>
      </c>
      <c r="B1599" s="0" t="s">
        <v>1844</v>
      </c>
      <c r="C1599" s="0" t="s">
        <v>13</v>
      </c>
      <c r="D1599" s="0" t="s">
        <v>1845</v>
      </c>
      <c r="E1599" s="0" t="s">
        <v>1635</v>
      </c>
      <c r="F1599" s="0" t="s">
        <v>1845</v>
      </c>
      <c r="G1599" s="0" t="s">
        <v>1701</v>
      </c>
      <c r="H1599" s="0" t="s">
        <v>1877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1843</v>
      </c>
      <c r="B1600" s="0" t="s">
        <v>1844</v>
      </c>
      <c r="C1600" s="0" t="s">
        <v>13</v>
      </c>
      <c r="D1600" s="0" t="s">
        <v>1845</v>
      </c>
      <c r="E1600" s="0" t="s">
        <v>1635</v>
      </c>
      <c r="F1600" s="0" t="s">
        <v>1845</v>
      </c>
      <c r="G1600" s="0" t="s">
        <v>1703</v>
      </c>
      <c r="H1600" s="0" t="s">
        <v>1878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1843</v>
      </c>
      <c r="B1601" s="0" t="s">
        <v>1844</v>
      </c>
      <c r="C1601" s="0" t="s">
        <v>13</v>
      </c>
      <c r="D1601" s="0" t="s">
        <v>1845</v>
      </c>
      <c r="E1601" s="0" t="s">
        <v>1635</v>
      </c>
      <c r="F1601" s="0" t="s">
        <v>1845</v>
      </c>
      <c r="G1601" s="0" t="s">
        <v>1705</v>
      </c>
      <c r="H1601" s="0" t="s">
        <v>1879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1843</v>
      </c>
      <c r="B1602" s="0" t="s">
        <v>1844</v>
      </c>
      <c r="C1602" s="0" t="s">
        <v>13</v>
      </c>
      <c r="D1602" s="0" t="s">
        <v>1845</v>
      </c>
      <c r="E1602" s="0" t="s">
        <v>1635</v>
      </c>
      <c r="F1602" s="0" t="s">
        <v>1845</v>
      </c>
      <c r="G1602" s="0" t="s">
        <v>1707</v>
      </c>
      <c r="H1602" s="0" t="s">
        <v>1880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1843</v>
      </c>
      <c r="B1603" s="0" t="s">
        <v>1844</v>
      </c>
      <c r="C1603" s="0" t="s">
        <v>13</v>
      </c>
      <c r="D1603" s="0" t="s">
        <v>1845</v>
      </c>
      <c r="E1603" s="0" t="s">
        <v>1635</v>
      </c>
      <c r="F1603" s="0" t="s">
        <v>1845</v>
      </c>
      <c r="G1603" s="0" t="s">
        <v>1709</v>
      </c>
      <c r="H1603" s="0" t="s">
        <v>1881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1843</v>
      </c>
      <c r="B1604" s="0" t="s">
        <v>1844</v>
      </c>
      <c r="C1604" s="0" t="s">
        <v>13</v>
      </c>
      <c r="D1604" s="0" t="s">
        <v>1845</v>
      </c>
      <c r="E1604" s="0" t="s">
        <v>1635</v>
      </c>
      <c r="F1604" s="0" t="s">
        <v>1845</v>
      </c>
      <c r="G1604" s="0" t="s">
        <v>1711</v>
      </c>
      <c r="H1604" s="0" t="s">
        <v>1882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1843</v>
      </c>
      <c r="B1605" s="0" t="s">
        <v>1844</v>
      </c>
      <c r="C1605" s="0" t="s">
        <v>13</v>
      </c>
      <c r="D1605" s="0" t="s">
        <v>1845</v>
      </c>
      <c r="E1605" s="0" t="s">
        <v>1635</v>
      </c>
      <c r="F1605" s="0" t="s">
        <v>1845</v>
      </c>
      <c r="G1605" s="0" t="s">
        <v>1713</v>
      </c>
      <c r="H1605" s="0" t="s">
        <v>1883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1843</v>
      </c>
      <c r="B1606" s="0" t="s">
        <v>1844</v>
      </c>
      <c r="C1606" s="0" t="s">
        <v>13</v>
      </c>
      <c r="D1606" s="0" t="s">
        <v>1845</v>
      </c>
      <c r="E1606" s="0" t="s">
        <v>1635</v>
      </c>
      <c r="F1606" s="0" t="s">
        <v>1845</v>
      </c>
      <c r="G1606" s="0" t="s">
        <v>1715</v>
      </c>
      <c r="H1606" s="0" t="s">
        <v>1884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1843</v>
      </c>
      <c r="B1607" s="0" t="s">
        <v>1844</v>
      </c>
      <c r="C1607" s="0" t="s">
        <v>13</v>
      </c>
      <c r="D1607" s="0" t="s">
        <v>1845</v>
      </c>
      <c r="E1607" s="0" t="s">
        <v>1635</v>
      </c>
      <c r="F1607" s="0" t="s">
        <v>1845</v>
      </c>
      <c r="G1607" s="0" t="s">
        <v>1717</v>
      </c>
      <c r="H1607" s="0" t="s">
        <v>1885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1843</v>
      </c>
      <c r="B1608" s="0" t="s">
        <v>1844</v>
      </c>
      <c r="C1608" s="0" t="s">
        <v>13</v>
      </c>
      <c r="D1608" s="0" t="s">
        <v>1845</v>
      </c>
      <c r="E1608" s="0" t="s">
        <v>1635</v>
      </c>
      <c r="F1608" s="0" t="s">
        <v>1845</v>
      </c>
      <c r="G1608" s="0" t="s">
        <v>1719</v>
      </c>
      <c r="H1608" s="0" t="s">
        <v>1886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1843</v>
      </c>
      <c r="B1609" s="0" t="s">
        <v>1844</v>
      </c>
      <c r="C1609" s="0" t="s">
        <v>13</v>
      </c>
      <c r="D1609" s="0" t="s">
        <v>1845</v>
      </c>
      <c r="E1609" s="0" t="s">
        <v>1635</v>
      </c>
      <c r="F1609" s="0" t="s">
        <v>1845</v>
      </c>
      <c r="G1609" s="0" t="s">
        <v>1721</v>
      </c>
      <c r="H1609" s="0" t="s">
        <v>1887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1843</v>
      </c>
      <c r="B1610" s="0" t="s">
        <v>1844</v>
      </c>
      <c r="C1610" s="0" t="s">
        <v>13</v>
      </c>
      <c r="D1610" s="0" t="s">
        <v>1845</v>
      </c>
      <c r="E1610" s="0" t="s">
        <v>1635</v>
      </c>
      <c r="F1610" s="0" t="s">
        <v>1845</v>
      </c>
      <c r="G1610" s="0" t="s">
        <v>1723</v>
      </c>
      <c r="H1610" s="0" t="s">
        <v>1888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1843</v>
      </c>
      <c r="B1611" s="0" t="s">
        <v>1844</v>
      </c>
      <c r="C1611" s="0" t="s">
        <v>13</v>
      </c>
      <c r="D1611" s="0" t="s">
        <v>1845</v>
      </c>
      <c r="E1611" s="0" t="s">
        <v>1635</v>
      </c>
      <c r="F1611" s="0" t="s">
        <v>1845</v>
      </c>
      <c r="G1611" s="0" t="s">
        <v>1727</v>
      </c>
      <c r="H1611" s="0" t="s">
        <v>1889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1843</v>
      </c>
      <c r="B1612" s="0" t="s">
        <v>1844</v>
      </c>
      <c r="C1612" s="0" t="s">
        <v>13</v>
      </c>
      <c r="D1612" s="0" t="s">
        <v>1845</v>
      </c>
      <c r="E1612" s="0" t="s">
        <v>1635</v>
      </c>
      <c r="F1612" s="0" t="s">
        <v>1845</v>
      </c>
      <c r="G1612" s="0" t="s">
        <v>1729</v>
      </c>
      <c r="H1612" s="0" t="s">
        <v>1890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1843</v>
      </c>
      <c r="B1613" s="0" t="s">
        <v>1844</v>
      </c>
      <c r="C1613" s="0" t="s">
        <v>13</v>
      </c>
      <c r="D1613" s="0" t="s">
        <v>1845</v>
      </c>
      <c r="E1613" s="0" t="s">
        <v>1635</v>
      </c>
      <c r="F1613" s="0" t="s">
        <v>1845</v>
      </c>
      <c r="G1613" s="0" t="s">
        <v>1731</v>
      </c>
      <c r="H1613" s="0" t="s">
        <v>1891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1843</v>
      </c>
      <c r="B1614" s="0" t="s">
        <v>1844</v>
      </c>
      <c r="C1614" s="0" t="s">
        <v>13</v>
      </c>
      <c r="D1614" s="0" t="s">
        <v>1845</v>
      </c>
      <c r="E1614" s="0" t="s">
        <v>1635</v>
      </c>
      <c r="F1614" s="0" t="s">
        <v>1845</v>
      </c>
      <c r="G1614" s="0" t="s">
        <v>1733</v>
      </c>
      <c r="H1614" s="0" t="s">
        <v>1892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1843</v>
      </c>
      <c r="B1615" s="0" t="s">
        <v>1844</v>
      </c>
      <c r="C1615" s="0" t="s">
        <v>13</v>
      </c>
      <c r="D1615" s="0" t="s">
        <v>1845</v>
      </c>
      <c r="E1615" s="0" t="s">
        <v>1635</v>
      </c>
      <c r="F1615" s="0" t="s">
        <v>1845</v>
      </c>
      <c r="G1615" s="0" t="s">
        <v>1735</v>
      </c>
      <c r="H1615" s="0" t="s">
        <v>1893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1843</v>
      </c>
      <c r="B1616" s="0" t="s">
        <v>1844</v>
      </c>
      <c r="C1616" s="0" t="s">
        <v>13</v>
      </c>
      <c r="D1616" s="0" t="s">
        <v>1845</v>
      </c>
      <c r="E1616" s="0" t="s">
        <v>1635</v>
      </c>
      <c r="F1616" s="0" t="s">
        <v>1845</v>
      </c>
      <c r="G1616" s="0" t="s">
        <v>1737</v>
      </c>
      <c r="H1616" s="0" t="s">
        <v>1894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1843</v>
      </c>
      <c r="B1617" s="0" t="s">
        <v>1844</v>
      </c>
      <c r="C1617" s="0" t="s">
        <v>13</v>
      </c>
      <c r="D1617" s="0" t="s">
        <v>1845</v>
      </c>
      <c r="E1617" s="0" t="s">
        <v>1635</v>
      </c>
      <c r="F1617" s="0" t="s">
        <v>1845</v>
      </c>
      <c r="G1617" s="0" t="s">
        <v>1739</v>
      </c>
      <c r="H1617" s="0" t="s">
        <v>1895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1843</v>
      </c>
      <c r="B1618" s="0" t="s">
        <v>1844</v>
      </c>
      <c r="C1618" s="0" t="s">
        <v>13</v>
      </c>
      <c r="D1618" s="0" t="s">
        <v>1845</v>
      </c>
      <c r="E1618" s="0" t="s">
        <v>1635</v>
      </c>
      <c r="F1618" s="0" t="s">
        <v>1845</v>
      </c>
      <c r="G1618" s="0" t="s">
        <v>1741</v>
      </c>
      <c r="H1618" s="0" t="s">
        <v>1896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1843</v>
      </c>
      <c r="B1619" s="0" t="s">
        <v>1844</v>
      </c>
      <c r="C1619" s="0" t="s">
        <v>13</v>
      </c>
      <c r="D1619" s="0" t="s">
        <v>1845</v>
      </c>
      <c r="E1619" s="0" t="s">
        <v>1635</v>
      </c>
      <c r="F1619" s="0" t="s">
        <v>1845</v>
      </c>
      <c r="G1619" s="0" t="s">
        <v>1743</v>
      </c>
      <c r="H1619" s="0" t="s">
        <v>1897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1843</v>
      </c>
      <c r="B1620" s="0" t="s">
        <v>1844</v>
      </c>
      <c r="C1620" s="0" t="s">
        <v>13</v>
      </c>
      <c r="D1620" s="0" t="s">
        <v>1845</v>
      </c>
      <c r="E1620" s="0" t="s">
        <v>1635</v>
      </c>
      <c r="F1620" s="0" t="s">
        <v>1845</v>
      </c>
      <c r="G1620" s="0" t="s">
        <v>1745</v>
      </c>
      <c r="H1620" s="0" t="s">
        <v>1898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1843</v>
      </c>
      <c r="B1621" s="0" t="s">
        <v>1844</v>
      </c>
      <c r="C1621" s="0" t="s">
        <v>13</v>
      </c>
      <c r="D1621" s="0" t="s">
        <v>1845</v>
      </c>
      <c r="E1621" s="0" t="s">
        <v>1635</v>
      </c>
      <c r="F1621" s="0" t="s">
        <v>1845</v>
      </c>
      <c r="G1621" s="0" t="s">
        <v>1747</v>
      </c>
      <c r="H1621" s="0" t="s">
        <v>1899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1843</v>
      </c>
      <c r="B1622" s="0" t="s">
        <v>1844</v>
      </c>
      <c r="C1622" s="0" t="s">
        <v>13</v>
      </c>
      <c r="D1622" s="0" t="s">
        <v>1845</v>
      </c>
      <c r="E1622" s="0" t="s">
        <v>1635</v>
      </c>
      <c r="F1622" s="0" t="s">
        <v>1845</v>
      </c>
      <c r="G1622" s="0" t="s">
        <v>1749</v>
      </c>
      <c r="H1622" s="0" t="s">
        <v>1900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1843</v>
      </c>
      <c r="B1623" s="0" t="s">
        <v>1844</v>
      </c>
      <c r="C1623" s="0" t="s">
        <v>13</v>
      </c>
      <c r="D1623" s="0" t="s">
        <v>1845</v>
      </c>
      <c r="E1623" s="0" t="s">
        <v>1635</v>
      </c>
      <c r="F1623" s="0" t="s">
        <v>1845</v>
      </c>
      <c r="G1623" s="0" t="s">
        <v>1751</v>
      </c>
      <c r="H1623" s="0" t="s">
        <v>1901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1843</v>
      </c>
      <c r="B1624" s="0" t="s">
        <v>1844</v>
      </c>
      <c r="C1624" s="0" t="s">
        <v>13</v>
      </c>
      <c r="D1624" s="0" t="s">
        <v>1845</v>
      </c>
      <c r="E1624" s="0" t="s">
        <v>1635</v>
      </c>
      <c r="F1624" s="0" t="s">
        <v>1845</v>
      </c>
      <c r="G1624" s="0" t="s">
        <v>1753</v>
      </c>
      <c r="H1624" s="0" t="s">
        <v>1902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1843</v>
      </c>
      <c r="B1625" s="0" t="s">
        <v>1844</v>
      </c>
      <c r="C1625" s="0" t="s">
        <v>13</v>
      </c>
      <c r="D1625" s="0" t="s">
        <v>1845</v>
      </c>
      <c r="E1625" s="0" t="s">
        <v>1635</v>
      </c>
      <c r="F1625" s="0" t="s">
        <v>1845</v>
      </c>
      <c r="G1625" s="0" t="s">
        <v>1755</v>
      </c>
      <c r="H1625" s="0" t="s">
        <v>1903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1843</v>
      </c>
      <c r="B1626" s="0" t="s">
        <v>1844</v>
      </c>
      <c r="C1626" s="0" t="s">
        <v>13</v>
      </c>
      <c r="D1626" s="0" t="s">
        <v>1845</v>
      </c>
      <c r="E1626" s="0" t="s">
        <v>1635</v>
      </c>
      <c r="F1626" s="0" t="s">
        <v>1845</v>
      </c>
      <c r="G1626" s="0" t="s">
        <v>1757</v>
      </c>
      <c r="H1626" s="0" t="s">
        <v>1904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1843</v>
      </c>
      <c r="B1627" s="0" t="s">
        <v>1844</v>
      </c>
      <c r="C1627" s="0" t="s">
        <v>13</v>
      </c>
      <c r="D1627" s="0" t="s">
        <v>1845</v>
      </c>
      <c r="E1627" s="0" t="s">
        <v>1635</v>
      </c>
      <c r="F1627" s="0" t="s">
        <v>1845</v>
      </c>
      <c r="G1627" s="0" t="s">
        <v>1759</v>
      </c>
      <c r="H1627" s="0" t="s">
        <v>1905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1843</v>
      </c>
      <c r="B1628" s="0" t="s">
        <v>1844</v>
      </c>
      <c r="C1628" s="0" t="s">
        <v>13</v>
      </c>
      <c r="D1628" s="0" t="s">
        <v>1845</v>
      </c>
      <c r="E1628" s="0" t="s">
        <v>1635</v>
      </c>
      <c r="F1628" s="0" t="s">
        <v>1845</v>
      </c>
      <c r="G1628" s="0" t="s">
        <v>1761</v>
      </c>
      <c r="H1628" s="0" t="s">
        <v>1906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1843</v>
      </c>
      <c r="B1629" s="0" t="s">
        <v>1844</v>
      </c>
      <c r="C1629" s="0" t="s">
        <v>13</v>
      </c>
      <c r="D1629" s="0" t="s">
        <v>1845</v>
      </c>
      <c r="E1629" s="0" t="s">
        <v>1635</v>
      </c>
      <c r="F1629" s="0" t="s">
        <v>1845</v>
      </c>
      <c r="G1629" s="0" t="s">
        <v>1763</v>
      </c>
      <c r="H1629" s="0" t="s">
        <v>1907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1843</v>
      </c>
      <c r="B1630" s="0" t="s">
        <v>1844</v>
      </c>
      <c r="C1630" s="0" t="s">
        <v>13</v>
      </c>
      <c r="D1630" s="0" t="s">
        <v>1845</v>
      </c>
      <c r="E1630" s="0" t="s">
        <v>1635</v>
      </c>
      <c r="F1630" s="0" t="s">
        <v>1845</v>
      </c>
      <c r="G1630" s="0" t="s">
        <v>1765</v>
      </c>
      <c r="H1630" s="0" t="s">
        <v>1908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1843</v>
      </c>
      <c r="B1631" s="0" t="s">
        <v>1844</v>
      </c>
      <c r="C1631" s="0" t="s">
        <v>13</v>
      </c>
      <c r="D1631" s="0" t="s">
        <v>1845</v>
      </c>
      <c r="E1631" s="0" t="s">
        <v>1635</v>
      </c>
      <c r="F1631" s="0" t="s">
        <v>1845</v>
      </c>
      <c r="G1631" s="0" t="s">
        <v>1767</v>
      </c>
      <c r="H1631" s="0" t="s">
        <v>1909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1843</v>
      </c>
      <c r="B1632" s="0" t="s">
        <v>1844</v>
      </c>
      <c r="C1632" s="0" t="s">
        <v>13</v>
      </c>
      <c r="D1632" s="0" t="s">
        <v>1845</v>
      </c>
      <c r="E1632" s="0" t="s">
        <v>1635</v>
      </c>
      <c r="F1632" s="0" t="s">
        <v>1845</v>
      </c>
      <c r="G1632" s="0" t="s">
        <v>1769</v>
      </c>
      <c r="H1632" s="0" t="s">
        <v>1910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1843</v>
      </c>
      <c r="B1633" s="0" t="s">
        <v>1844</v>
      </c>
      <c r="C1633" s="0" t="s">
        <v>13</v>
      </c>
      <c r="D1633" s="0" t="s">
        <v>1845</v>
      </c>
      <c r="E1633" s="0" t="s">
        <v>1635</v>
      </c>
      <c r="F1633" s="0" t="s">
        <v>1845</v>
      </c>
      <c r="G1633" s="0" t="s">
        <v>1771</v>
      </c>
      <c r="H1633" s="0" t="s">
        <v>1911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1843</v>
      </c>
      <c r="B1634" s="0" t="s">
        <v>1844</v>
      </c>
      <c r="C1634" s="0" t="s">
        <v>13</v>
      </c>
      <c r="D1634" s="0" t="s">
        <v>1845</v>
      </c>
      <c r="E1634" s="0" t="s">
        <v>1635</v>
      </c>
      <c r="F1634" s="0" t="s">
        <v>1845</v>
      </c>
      <c r="G1634" s="0" t="s">
        <v>1773</v>
      </c>
      <c r="H1634" s="0" t="s">
        <v>1912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1843</v>
      </c>
      <c r="B1635" s="0" t="s">
        <v>1844</v>
      </c>
      <c r="C1635" s="0" t="s">
        <v>13</v>
      </c>
      <c r="D1635" s="0" t="s">
        <v>1845</v>
      </c>
      <c r="E1635" s="0" t="s">
        <v>1635</v>
      </c>
      <c r="F1635" s="0" t="s">
        <v>1845</v>
      </c>
      <c r="G1635" s="0" t="s">
        <v>1775</v>
      </c>
      <c r="H1635" s="0" t="s">
        <v>1913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1843</v>
      </c>
      <c r="B1636" s="0" t="s">
        <v>1844</v>
      </c>
      <c r="C1636" s="0" t="s">
        <v>13</v>
      </c>
      <c r="D1636" s="0" t="s">
        <v>1845</v>
      </c>
      <c r="E1636" s="0" t="s">
        <v>1635</v>
      </c>
      <c r="F1636" s="0" t="s">
        <v>1845</v>
      </c>
      <c r="G1636" s="0" t="s">
        <v>1777</v>
      </c>
      <c r="H1636" s="0" t="s">
        <v>1914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1843</v>
      </c>
      <c r="B1637" s="0" t="s">
        <v>1844</v>
      </c>
      <c r="C1637" s="0" t="s">
        <v>13</v>
      </c>
      <c r="D1637" s="0" t="s">
        <v>1845</v>
      </c>
      <c r="E1637" s="0" t="s">
        <v>1635</v>
      </c>
      <c r="F1637" s="0" t="s">
        <v>1845</v>
      </c>
      <c r="G1637" s="0" t="s">
        <v>1779</v>
      </c>
      <c r="H1637" s="0" t="s">
        <v>1915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1843</v>
      </c>
      <c r="B1638" s="0" t="s">
        <v>1844</v>
      </c>
      <c r="C1638" s="0" t="s">
        <v>13</v>
      </c>
      <c r="D1638" s="0" t="s">
        <v>1845</v>
      </c>
      <c r="E1638" s="0" t="s">
        <v>1635</v>
      </c>
      <c r="F1638" s="0" t="s">
        <v>1845</v>
      </c>
      <c r="G1638" s="0" t="s">
        <v>1781</v>
      </c>
      <c r="H1638" s="0" t="s">
        <v>1916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1843</v>
      </c>
      <c r="B1639" s="0" t="s">
        <v>1844</v>
      </c>
      <c r="C1639" s="0" t="s">
        <v>13</v>
      </c>
      <c r="D1639" s="0" t="s">
        <v>1845</v>
      </c>
      <c r="E1639" s="0" t="s">
        <v>1635</v>
      </c>
      <c r="F1639" s="0" t="s">
        <v>1845</v>
      </c>
      <c r="G1639" s="0" t="s">
        <v>1783</v>
      </c>
      <c r="H1639" s="0" t="s">
        <v>1917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1843</v>
      </c>
      <c r="B1640" s="0" t="s">
        <v>1844</v>
      </c>
      <c r="C1640" s="0" t="s">
        <v>13</v>
      </c>
      <c r="D1640" s="0" t="s">
        <v>1845</v>
      </c>
      <c r="E1640" s="0" t="s">
        <v>1635</v>
      </c>
      <c r="F1640" s="0" t="s">
        <v>1845</v>
      </c>
      <c r="G1640" s="0" t="s">
        <v>1785</v>
      </c>
      <c r="H1640" s="0" t="s">
        <v>1918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1843</v>
      </c>
      <c r="B1641" s="0" t="s">
        <v>1844</v>
      </c>
      <c r="C1641" s="0" t="s">
        <v>13</v>
      </c>
      <c r="D1641" s="0" t="s">
        <v>1845</v>
      </c>
      <c r="E1641" s="0" t="s">
        <v>1635</v>
      </c>
      <c r="F1641" s="0" t="s">
        <v>1845</v>
      </c>
      <c r="G1641" s="0" t="s">
        <v>1787</v>
      </c>
      <c r="H1641" s="0" t="s">
        <v>1919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1843</v>
      </c>
      <c r="B1642" s="0" t="s">
        <v>1844</v>
      </c>
      <c r="C1642" s="0" t="s">
        <v>13</v>
      </c>
      <c r="D1642" s="0" t="s">
        <v>1845</v>
      </c>
      <c r="E1642" s="0" t="s">
        <v>1635</v>
      </c>
      <c r="F1642" s="0" t="s">
        <v>1845</v>
      </c>
      <c r="G1642" s="0" t="s">
        <v>1789</v>
      </c>
      <c r="H1642" s="0" t="s">
        <v>1920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1843</v>
      </c>
      <c r="B1643" s="0" t="s">
        <v>1844</v>
      </c>
      <c r="C1643" s="0" t="s">
        <v>13</v>
      </c>
      <c r="D1643" s="0" t="s">
        <v>1845</v>
      </c>
      <c r="E1643" s="0" t="s">
        <v>1635</v>
      </c>
      <c r="F1643" s="0" t="s">
        <v>1845</v>
      </c>
      <c r="G1643" s="0" t="s">
        <v>1791</v>
      </c>
      <c r="H1643" s="0" t="s">
        <v>1921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1843</v>
      </c>
      <c r="B1644" s="0" t="s">
        <v>1844</v>
      </c>
      <c r="C1644" s="0" t="s">
        <v>13</v>
      </c>
      <c r="D1644" s="0" t="s">
        <v>1845</v>
      </c>
      <c r="E1644" s="0" t="s">
        <v>1635</v>
      </c>
      <c r="F1644" s="0" t="s">
        <v>1845</v>
      </c>
      <c r="G1644" s="0" t="s">
        <v>1793</v>
      </c>
      <c r="H1644" s="0" t="s">
        <v>1922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1843</v>
      </c>
      <c r="B1645" s="0" t="s">
        <v>1844</v>
      </c>
      <c r="C1645" s="0" t="s">
        <v>13</v>
      </c>
      <c r="D1645" s="0" t="s">
        <v>1845</v>
      </c>
      <c r="E1645" s="0" t="s">
        <v>1635</v>
      </c>
      <c r="F1645" s="0" t="s">
        <v>1845</v>
      </c>
      <c r="G1645" s="0" t="s">
        <v>1795</v>
      </c>
      <c r="H1645" s="0" t="s">
        <v>1923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1843</v>
      </c>
      <c r="B1646" s="0" t="s">
        <v>1844</v>
      </c>
      <c r="C1646" s="0" t="s">
        <v>13</v>
      </c>
      <c r="D1646" s="0" t="s">
        <v>1845</v>
      </c>
      <c r="E1646" s="0" t="s">
        <v>1635</v>
      </c>
      <c r="F1646" s="0" t="s">
        <v>1845</v>
      </c>
      <c r="G1646" s="0" t="s">
        <v>1797</v>
      </c>
      <c r="H1646" s="0" t="s">
        <v>1924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1843</v>
      </c>
      <c r="B1647" s="0" t="s">
        <v>1844</v>
      </c>
      <c r="C1647" s="0" t="s">
        <v>13</v>
      </c>
      <c r="D1647" s="0" t="s">
        <v>1845</v>
      </c>
      <c r="E1647" s="0" t="s">
        <v>1635</v>
      </c>
      <c r="F1647" s="0" t="s">
        <v>1845</v>
      </c>
      <c r="G1647" s="0" t="s">
        <v>1799</v>
      </c>
      <c r="H1647" s="0" t="s">
        <v>1925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1843</v>
      </c>
      <c r="B1648" s="0" t="s">
        <v>1844</v>
      </c>
      <c r="C1648" s="0" t="s">
        <v>13</v>
      </c>
      <c r="D1648" s="0" t="s">
        <v>1845</v>
      </c>
      <c r="E1648" s="0" t="s">
        <v>1635</v>
      </c>
      <c r="F1648" s="0" t="s">
        <v>1845</v>
      </c>
      <c r="G1648" s="0" t="s">
        <v>1801</v>
      </c>
      <c r="H1648" s="0" t="s">
        <v>1926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1843</v>
      </c>
      <c r="B1649" s="0" t="s">
        <v>1844</v>
      </c>
      <c r="C1649" s="0" t="s">
        <v>13</v>
      </c>
      <c r="D1649" s="0" t="s">
        <v>1845</v>
      </c>
      <c r="E1649" s="0" t="s">
        <v>1635</v>
      </c>
      <c r="F1649" s="0" t="s">
        <v>1845</v>
      </c>
      <c r="G1649" s="0" t="s">
        <v>1803</v>
      </c>
      <c r="H1649" s="0" t="s">
        <v>1927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1843</v>
      </c>
      <c r="B1650" s="0" t="s">
        <v>1844</v>
      </c>
      <c r="C1650" s="0" t="s">
        <v>13</v>
      </c>
      <c r="D1650" s="0" t="s">
        <v>1845</v>
      </c>
      <c r="E1650" s="0" t="s">
        <v>1635</v>
      </c>
      <c r="F1650" s="0" t="s">
        <v>1845</v>
      </c>
      <c r="G1650" s="0" t="s">
        <v>1805</v>
      </c>
      <c r="H1650" s="0" t="s">
        <v>1928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1843</v>
      </c>
      <c r="B1651" s="0" t="s">
        <v>1844</v>
      </c>
      <c r="C1651" s="0" t="s">
        <v>13</v>
      </c>
      <c r="D1651" s="0" t="s">
        <v>1845</v>
      </c>
      <c r="E1651" s="0" t="s">
        <v>1635</v>
      </c>
      <c r="F1651" s="0" t="s">
        <v>1845</v>
      </c>
      <c r="G1651" s="0" t="s">
        <v>1807</v>
      </c>
      <c r="H1651" s="0" t="s">
        <v>1929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1843</v>
      </c>
      <c r="B1652" s="0" t="s">
        <v>1844</v>
      </c>
      <c r="C1652" s="0" t="s">
        <v>13</v>
      </c>
      <c r="D1652" s="0" t="s">
        <v>1845</v>
      </c>
      <c r="E1652" s="0" t="s">
        <v>1635</v>
      </c>
      <c r="F1652" s="0" t="s">
        <v>1845</v>
      </c>
      <c r="G1652" s="0" t="s">
        <v>1809</v>
      </c>
      <c r="H1652" s="0" t="s">
        <v>1930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1843</v>
      </c>
      <c r="B1653" s="0" t="s">
        <v>1844</v>
      </c>
      <c r="C1653" s="0" t="s">
        <v>13</v>
      </c>
      <c r="D1653" s="0" t="s">
        <v>1845</v>
      </c>
      <c r="E1653" s="0" t="s">
        <v>1635</v>
      </c>
      <c r="F1653" s="0" t="s">
        <v>1845</v>
      </c>
      <c r="G1653" s="0" t="s">
        <v>1811</v>
      </c>
      <c r="H1653" s="0" t="s">
        <v>1931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1843</v>
      </c>
      <c r="B1654" s="0" t="s">
        <v>1844</v>
      </c>
      <c r="C1654" s="0" t="s">
        <v>13</v>
      </c>
      <c r="D1654" s="0" t="s">
        <v>1845</v>
      </c>
      <c r="E1654" s="0" t="s">
        <v>1635</v>
      </c>
      <c r="F1654" s="0" t="s">
        <v>1845</v>
      </c>
      <c r="G1654" s="0" t="s">
        <v>1813</v>
      </c>
      <c r="H1654" s="0" t="s">
        <v>1932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1843</v>
      </c>
      <c r="B1655" s="0" t="s">
        <v>1844</v>
      </c>
      <c r="C1655" s="0" t="s">
        <v>13</v>
      </c>
      <c r="D1655" s="0" t="s">
        <v>1845</v>
      </c>
      <c r="E1655" s="0" t="s">
        <v>1635</v>
      </c>
      <c r="F1655" s="0" t="s">
        <v>1845</v>
      </c>
      <c r="G1655" s="0" t="s">
        <v>1815</v>
      </c>
      <c r="H1655" s="0" t="s">
        <v>1933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1843</v>
      </c>
      <c r="B1656" s="0" t="s">
        <v>1844</v>
      </c>
      <c r="C1656" s="0" t="s">
        <v>13</v>
      </c>
      <c r="D1656" s="0" t="s">
        <v>1845</v>
      </c>
      <c r="E1656" s="0" t="s">
        <v>1635</v>
      </c>
      <c r="F1656" s="0" t="s">
        <v>1845</v>
      </c>
      <c r="G1656" s="0" t="s">
        <v>1817</v>
      </c>
      <c r="H1656" s="0" t="s">
        <v>1934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1843</v>
      </c>
      <c r="B1657" s="0" t="s">
        <v>1844</v>
      </c>
      <c r="C1657" s="0" t="s">
        <v>13</v>
      </c>
      <c r="D1657" s="0" t="s">
        <v>1845</v>
      </c>
      <c r="E1657" s="0" t="s">
        <v>1635</v>
      </c>
      <c r="F1657" s="0" t="s">
        <v>1845</v>
      </c>
      <c r="G1657" s="0" t="s">
        <v>1819</v>
      </c>
      <c r="H1657" s="0" t="s">
        <v>1935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1843</v>
      </c>
      <c r="B1658" s="0" t="s">
        <v>1844</v>
      </c>
      <c r="C1658" s="0" t="s">
        <v>13</v>
      </c>
      <c r="D1658" s="0" t="s">
        <v>1845</v>
      </c>
      <c r="E1658" s="0" t="s">
        <v>1635</v>
      </c>
      <c r="F1658" s="0" t="s">
        <v>1845</v>
      </c>
      <c r="G1658" s="0" t="s">
        <v>1821</v>
      </c>
      <c r="H1658" s="0" t="s">
        <v>1936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1843</v>
      </c>
      <c r="B1659" s="0" t="s">
        <v>1844</v>
      </c>
      <c r="C1659" s="0" t="s">
        <v>13</v>
      </c>
      <c r="D1659" s="0" t="s">
        <v>1845</v>
      </c>
      <c r="E1659" s="0" t="s">
        <v>1635</v>
      </c>
      <c r="F1659" s="0" t="s">
        <v>1845</v>
      </c>
      <c r="G1659" s="0" t="s">
        <v>1823</v>
      </c>
      <c r="H1659" s="0" t="s">
        <v>1937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1843</v>
      </c>
      <c r="B1660" s="0" t="s">
        <v>1844</v>
      </c>
      <c r="C1660" s="0" t="s">
        <v>13</v>
      </c>
      <c r="D1660" s="0" t="s">
        <v>1845</v>
      </c>
      <c r="E1660" s="0" t="s">
        <v>1635</v>
      </c>
      <c r="F1660" s="0" t="s">
        <v>1845</v>
      </c>
      <c r="G1660" s="0" t="s">
        <v>1825</v>
      </c>
      <c r="H1660" s="0" t="s">
        <v>1938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1843</v>
      </c>
      <c r="B1661" s="0" t="s">
        <v>1844</v>
      </c>
      <c r="C1661" s="0" t="s">
        <v>13</v>
      </c>
      <c r="D1661" s="0" t="s">
        <v>1845</v>
      </c>
      <c r="E1661" s="0" t="s">
        <v>1635</v>
      </c>
      <c r="F1661" s="0" t="s">
        <v>1845</v>
      </c>
      <c r="G1661" s="0" t="s">
        <v>1827</v>
      </c>
      <c r="H1661" s="0" t="s">
        <v>1939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1843</v>
      </c>
      <c r="B1662" s="0" t="s">
        <v>1844</v>
      </c>
      <c r="C1662" s="0" t="s">
        <v>13</v>
      </c>
      <c r="D1662" s="0" t="s">
        <v>1845</v>
      </c>
      <c r="E1662" s="0" t="s">
        <v>1635</v>
      </c>
      <c r="F1662" s="0" t="s">
        <v>1845</v>
      </c>
      <c r="G1662" s="0" t="s">
        <v>1829</v>
      </c>
      <c r="H1662" s="0" t="s">
        <v>1940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1843</v>
      </c>
      <c r="B1663" s="0" t="s">
        <v>1844</v>
      </c>
      <c r="C1663" s="0" t="s">
        <v>13</v>
      </c>
      <c r="D1663" s="0" t="s">
        <v>1845</v>
      </c>
      <c r="E1663" s="0" t="s">
        <v>1635</v>
      </c>
      <c r="F1663" s="0" t="s">
        <v>1845</v>
      </c>
      <c r="G1663" s="0" t="s">
        <v>1831</v>
      </c>
      <c r="H1663" s="0" t="s">
        <v>1941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1843</v>
      </c>
      <c r="B1664" s="0" t="s">
        <v>1844</v>
      </c>
      <c r="C1664" s="0" t="s">
        <v>13</v>
      </c>
      <c r="D1664" s="0" t="s">
        <v>1845</v>
      </c>
      <c r="E1664" s="0" t="s">
        <v>1635</v>
      </c>
      <c r="F1664" s="0" t="s">
        <v>1845</v>
      </c>
      <c r="G1664" s="0" t="s">
        <v>1833</v>
      </c>
      <c r="H1664" s="0" t="s">
        <v>1942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1843</v>
      </c>
      <c r="B1665" s="0" t="s">
        <v>1844</v>
      </c>
      <c r="C1665" s="0" t="s">
        <v>13</v>
      </c>
      <c r="D1665" s="0" t="s">
        <v>1845</v>
      </c>
      <c r="E1665" s="0" t="s">
        <v>1635</v>
      </c>
      <c r="F1665" s="0" t="s">
        <v>1845</v>
      </c>
      <c r="G1665" s="0" t="s">
        <v>1835</v>
      </c>
      <c r="H1665" s="0" t="s">
        <v>1943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1843</v>
      </c>
      <c r="B1666" s="0" t="s">
        <v>1844</v>
      </c>
      <c r="C1666" s="0" t="s">
        <v>13</v>
      </c>
      <c r="D1666" s="0" t="s">
        <v>1845</v>
      </c>
      <c r="E1666" s="0" t="s">
        <v>1635</v>
      </c>
      <c r="F1666" s="0" t="s">
        <v>1845</v>
      </c>
      <c r="G1666" s="0" t="s">
        <v>1837</v>
      </c>
      <c r="H1666" s="0" t="s">
        <v>1944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1843</v>
      </c>
      <c r="B1667" s="0" t="s">
        <v>1844</v>
      </c>
      <c r="C1667" s="0" t="s">
        <v>13</v>
      </c>
      <c r="D1667" s="0" t="s">
        <v>1845</v>
      </c>
      <c r="E1667" s="0" t="s">
        <v>1635</v>
      </c>
      <c r="F1667" s="0" t="s">
        <v>1845</v>
      </c>
      <c r="G1667" s="0" t="s">
        <v>1839</v>
      </c>
      <c r="H1667" s="0" t="s">
        <v>1945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1843</v>
      </c>
      <c r="B1668" s="0" t="s">
        <v>1844</v>
      </c>
      <c r="C1668" s="0" t="s">
        <v>13</v>
      </c>
      <c r="D1668" s="0" t="s">
        <v>1845</v>
      </c>
      <c r="E1668" s="0" t="s">
        <v>1635</v>
      </c>
      <c r="F1668" s="0" t="s">
        <v>1845</v>
      </c>
      <c r="G1668" s="0" t="s">
        <v>1841</v>
      </c>
      <c r="H1668" s="0" t="s">
        <v>1946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Q1669" s="2"/>
    </row>
    <row r="1670" customFormat="false" ht="13.8" hidden="false" customHeight="false" outlineLevel="0" collapsed="false">
      <c r="Q1670" s="2"/>
    </row>
    <row r="1671" customFormat="false" ht="13.8" hidden="false" customHeight="false" outlineLevel="0" collapsed="false">
      <c r="Q1671" s="2"/>
    </row>
    <row r="1672" customFormat="false" ht="13.8" hidden="false" customHeight="false" outlineLevel="0" collapsed="false">
      <c r="Q1672" s="2"/>
    </row>
    <row r="1673" customFormat="false" ht="13.8" hidden="false" customHeight="false" outlineLevel="0" collapsed="false">
      <c r="Q1673" s="2"/>
    </row>
    <row r="1674" customFormat="false" ht="13.8" hidden="false" customHeight="false" outlineLevel="0" collapsed="false">
      <c r="Q1674" s="2"/>
    </row>
    <row r="1675" customFormat="false" ht="13.8" hidden="false" customHeight="false" outlineLevel="0" collapsed="false">
      <c r="Q1675" s="2"/>
    </row>
    <row r="1676" customFormat="false" ht="13.8" hidden="false" customHeight="false" outlineLevel="0" collapsed="false">
      <c r="Q1676" s="2"/>
    </row>
    <row r="1677" customFormat="false" ht="13.8" hidden="false" customHeight="false" outlineLevel="0" collapsed="false">
      <c r="Q1677" s="2"/>
    </row>
    <row r="1678" customFormat="false" ht="13.8" hidden="false" customHeight="false" outlineLevel="0" collapsed="false">
      <c r="Q1678" s="2"/>
    </row>
    <row r="1679" customFormat="false" ht="13.8" hidden="false" customHeight="false" outlineLevel="0" collapsed="false">
      <c r="Q1679" s="2"/>
    </row>
    <row r="1680" customFormat="false" ht="13.8" hidden="false" customHeight="false" outlineLevel="0" collapsed="false">
      <c r="Q1680" s="2"/>
    </row>
    <row r="1681" customFormat="false" ht="13.8" hidden="false" customHeight="false" outlineLevel="0" collapsed="false">
      <c r="Q1681" s="2"/>
    </row>
    <row r="1682" customFormat="false" ht="13.8" hidden="false" customHeight="false" outlineLevel="0" collapsed="false">
      <c r="Q1682" s="2"/>
    </row>
    <row r="1683" customFormat="false" ht="13.8" hidden="false" customHeight="false" outlineLevel="0" collapsed="false">
      <c r="Q1683" s="2"/>
    </row>
    <row r="1684" customFormat="false" ht="13.8" hidden="false" customHeight="false" outlineLevel="0" collapsed="false">
      <c r="Q1684" s="2"/>
    </row>
    <row r="1685" customFormat="false" ht="13.8" hidden="false" customHeight="false" outlineLevel="0" collapsed="false">
      <c r="Q1685" s="2"/>
    </row>
    <row r="1686" customFormat="false" ht="13.8" hidden="false" customHeight="false" outlineLevel="0" collapsed="false">
      <c r="Q1686" s="2"/>
    </row>
    <row r="1687" customFormat="false" ht="13.8" hidden="false" customHeight="false" outlineLevel="0" collapsed="false">
      <c r="Q1687" s="2"/>
    </row>
    <row r="1688" customFormat="false" ht="13.8" hidden="false" customHeight="false" outlineLevel="0" collapsed="false">
      <c r="Q1688" s="2"/>
    </row>
    <row r="1689" customFormat="false" ht="13.8" hidden="false" customHeight="false" outlineLevel="0" collapsed="false">
      <c r="Q1689" s="2"/>
    </row>
    <row r="1690" customFormat="false" ht="13.8" hidden="false" customHeight="false" outlineLevel="0" collapsed="false">
      <c r="Q1690" s="2"/>
    </row>
    <row r="1691" customFormat="false" ht="13.8" hidden="false" customHeight="false" outlineLevel="0" collapsed="false">
      <c r="Q1691" s="2"/>
    </row>
    <row r="1692" customFormat="false" ht="13.8" hidden="false" customHeight="false" outlineLevel="0" collapsed="false">
      <c r="Q1692" s="2"/>
    </row>
    <row r="1693" customFormat="false" ht="13.8" hidden="false" customHeight="false" outlineLevel="0" collapsed="false">
      <c r="Q1693" s="2"/>
    </row>
    <row r="1694" customFormat="false" ht="13.8" hidden="false" customHeight="false" outlineLevel="0" collapsed="false">
      <c r="Q1694" s="2"/>
    </row>
    <row r="1695" customFormat="false" ht="13.8" hidden="false" customHeight="false" outlineLevel="0" collapsed="false">
      <c r="Q1695" s="2"/>
    </row>
    <row r="1696" customFormat="false" ht="13.8" hidden="false" customHeight="false" outlineLevel="0" collapsed="false">
      <c r="Q1696" s="2"/>
    </row>
    <row r="1697" customFormat="false" ht="13.8" hidden="false" customHeight="false" outlineLevel="0" collapsed="false">
      <c r="Q1697" s="2"/>
    </row>
    <row r="1698" customFormat="false" ht="13.8" hidden="false" customHeight="false" outlineLevel="0" collapsed="false">
      <c r="Q1698" s="2"/>
    </row>
    <row r="1699" customFormat="false" ht="13.8" hidden="false" customHeight="false" outlineLevel="0" collapsed="false">
      <c r="Q1699" s="2"/>
    </row>
    <row r="1700" customFormat="false" ht="13.8" hidden="false" customHeight="false" outlineLevel="0" collapsed="false">
      <c r="Q1700" s="2"/>
    </row>
    <row r="1701" customFormat="false" ht="13.8" hidden="false" customHeight="false" outlineLevel="0" collapsed="false">
      <c r="Q1701" s="2"/>
    </row>
    <row r="1702" customFormat="false" ht="13.8" hidden="false" customHeight="false" outlineLevel="0" collapsed="false">
      <c r="Q1702" s="2"/>
    </row>
    <row r="1703" customFormat="false" ht="13.8" hidden="false" customHeight="false" outlineLevel="0" collapsed="false">
      <c r="Q1703" s="2"/>
    </row>
    <row r="1704" customFormat="false" ht="13.8" hidden="false" customHeight="false" outlineLevel="0" collapsed="false">
      <c r="Q1704" s="2"/>
    </row>
    <row r="1705" customFormat="false" ht="13.8" hidden="false" customHeight="false" outlineLevel="0" collapsed="false">
      <c r="Q1705" s="2"/>
    </row>
    <row r="1706" customFormat="false" ht="13.8" hidden="false" customHeight="false" outlineLevel="0" collapsed="false">
      <c r="Q1706" s="2"/>
    </row>
    <row r="1707" customFormat="false" ht="13.8" hidden="false" customHeight="false" outlineLevel="0" collapsed="false">
      <c r="Q1707" s="2"/>
    </row>
    <row r="1708" customFormat="false" ht="13.8" hidden="false" customHeight="false" outlineLevel="0" collapsed="false">
      <c r="Q1708" s="2"/>
    </row>
    <row r="1709" customFormat="false" ht="13.8" hidden="false" customHeight="false" outlineLevel="0" collapsed="false">
      <c r="Q1709" s="2"/>
    </row>
    <row r="1710" customFormat="false" ht="13.8" hidden="false" customHeight="false" outlineLevel="0" collapsed="false">
      <c r="Q1710" s="2"/>
    </row>
    <row r="1711" customFormat="false" ht="13.8" hidden="false" customHeight="false" outlineLevel="0" collapsed="false">
      <c r="Q1711" s="2"/>
    </row>
    <row r="1712" customFormat="false" ht="13.8" hidden="false" customHeight="false" outlineLevel="0" collapsed="false">
      <c r="Q1712" s="2"/>
    </row>
    <row r="1713" customFormat="false" ht="13.8" hidden="false" customHeight="false" outlineLevel="0" collapsed="false">
      <c r="Q1713" s="2"/>
    </row>
    <row r="1714" customFormat="false" ht="13.8" hidden="false" customHeight="false" outlineLevel="0" collapsed="false">
      <c r="Q1714" s="2"/>
    </row>
    <row r="1715" customFormat="false" ht="13.8" hidden="false" customHeight="false" outlineLevel="0" collapsed="false">
      <c r="Q1715" s="2"/>
    </row>
    <row r="1716" customFormat="false" ht="13.8" hidden="false" customHeight="false" outlineLevel="0" collapsed="false">
      <c r="Q1716" s="2"/>
    </row>
    <row r="1717" customFormat="false" ht="13.8" hidden="false" customHeight="false" outlineLevel="0" collapsed="false">
      <c r="Q1717" s="2"/>
    </row>
    <row r="1718" customFormat="false" ht="13.8" hidden="false" customHeight="false" outlineLevel="0" collapsed="false">
      <c r="Q1718" s="2"/>
    </row>
    <row r="1719" customFormat="false" ht="13.8" hidden="false" customHeight="false" outlineLevel="0" collapsed="false">
      <c r="Q1719" s="2"/>
    </row>
    <row r="1720" customFormat="false" ht="13.8" hidden="false" customHeight="false" outlineLevel="0" collapsed="false">
      <c r="Q1720" s="2"/>
    </row>
    <row r="1721" customFormat="false" ht="13.8" hidden="false" customHeight="false" outlineLevel="0" collapsed="false">
      <c r="Q1721" s="2"/>
    </row>
    <row r="1722" customFormat="false" ht="13.8" hidden="false" customHeight="false" outlineLevel="0" collapsed="false">
      <c r="Q1722" s="2"/>
    </row>
    <row r="1723" customFormat="false" ht="13.8" hidden="false" customHeight="false" outlineLevel="0" collapsed="false">
      <c r="Q1723" s="2"/>
    </row>
    <row r="1724" customFormat="false" ht="13.8" hidden="false" customHeight="false" outlineLevel="0" collapsed="false">
      <c r="Q1724" s="2"/>
    </row>
    <row r="1725" customFormat="false" ht="13.8" hidden="false" customHeight="false" outlineLevel="0" collapsed="false">
      <c r="Q1725" s="2"/>
    </row>
    <row r="1726" customFormat="false" ht="13.8" hidden="false" customHeight="false" outlineLevel="0" collapsed="false">
      <c r="Q1726" s="2"/>
    </row>
    <row r="1727" customFormat="false" ht="13.8" hidden="false" customHeight="false" outlineLevel="0" collapsed="false">
      <c r="Q1727" s="2"/>
    </row>
    <row r="1728" customFormat="false" ht="13.8" hidden="false" customHeight="false" outlineLevel="0" collapsed="false">
      <c r="Q1728" s="2"/>
    </row>
    <row r="1729" customFormat="false" ht="13.8" hidden="false" customHeight="false" outlineLevel="0" collapsed="false">
      <c r="Q1729" s="2"/>
    </row>
    <row r="1730" customFormat="false" ht="13.8" hidden="false" customHeight="false" outlineLevel="0" collapsed="false">
      <c r="Q1730" s="2"/>
    </row>
    <row r="1731" customFormat="false" ht="13.8" hidden="false" customHeight="false" outlineLevel="0" collapsed="false">
      <c r="Q1731" s="2"/>
    </row>
    <row r="1732" customFormat="false" ht="13.8" hidden="false" customHeight="false" outlineLevel="0" collapsed="false">
      <c r="Q1732" s="2"/>
    </row>
    <row r="1733" customFormat="false" ht="13.8" hidden="false" customHeight="false" outlineLevel="0" collapsed="false">
      <c r="Q1733" s="2"/>
    </row>
    <row r="1734" customFormat="false" ht="13.8" hidden="false" customHeight="false" outlineLevel="0" collapsed="false">
      <c r="Q1734" s="2"/>
    </row>
    <row r="1735" customFormat="false" ht="13.8" hidden="false" customHeight="false" outlineLevel="0" collapsed="false">
      <c r="Q1735" s="2"/>
    </row>
    <row r="1736" customFormat="false" ht="13.8" hidden="false" customHeight="false" outlineLevel="0" collapsed="false">
      <c r="Q1736" s="2"/>
    </row>
    <row r="1737" customFormat="false" ht="13.8" hidden="false" customHeight="false" outlineLevel="0" collapsed="false">
      <c r="Q1737" s="2"/>
    </row>
    <row r="1738" customFormat="false" ht="13.8" hidden="false" customHeight="false" outlineLevel="0" collapsed="false">
      <c r="Q1738" s="2"/>
    </row>
    <row r="1739" customFormat="false" ht="13.8" hidden="false" customHeight="false" outlineLevel="0" collapsed="false">
      <c r="Q1739" s="2"/>
    </row>
    <row r="1740" customFormat="false" ht="13.8" hidden="false" customHeight="false" outlineLevel="0" collapsed="false">
      <c r="Q1740" s="2"/>
    </row>
    <row r="1741" customFormat="false" ht="13.8" hidden="false" customHeight="false" outlineLevel="0" collapsed="false">
      <c r="Q1741" s="2"/>
    </row>
    <row r="1742" customFormat="false" ht="13.8" hidden="false" customHeight="false" outlineLevel="0" collapsed="false">
      <c r="Q1742" s="2"/>
    </row>
    <row r="1743" customFormat="false" ht="13.8" hidden="false" customHeight="false" outlineLevel="0" collapsed="false">
      <c r="Q1743" s="2"/>
    </row>
    <row r="1744" customFormat="false" ht="13.8" hidden="false" customHeight="false" outlineLevel="0" collapsed="false">
      <c r="Q1744" s="2"/>
    </row>
    <row r="1745" customFormat="false" ht="13.8" hidden="false" customHeight="false" outlineLevel="0" collapsed="false">
      <c r="Q1745" s="2"/>
    </row>
    <row r="1746" customFormat="false" ht="13.8" hidden="false" customHeight="false" outlineLevel="0" collapsed="false">
      <c r="Q1746" s="2"/>
    </row>
    <row r="1747" customFormat="false" ht="13.8" hidden="false" customHeight="false" outlineLevel="0" collapsed="false">
      <c r="Q1747" s="2"/>
    </row>
    <row r="1748" customFormat="false" ht="13.8" hidden="false" customHeight="false" outlineLevel="0" collapsed="false">
      <c r="Q1748" s="2"/>
    </row>
    <row r="1749" customFormat="false" ht="13.8" hidden="false" customHeight="false" outlineLevel="0" collapsed="false">
      <c r="Q1749" s="2"/>
    </row>
    <row r="1750" customFormat="false" ht="13.8" hidden="false" customHeight="false" outlineLevel="0" collapsed="false">
      <c r="Q1750" s="2"/>
    </row>
    <row r="1751" customFormat="false" ht="13.8" hidden="false" customHeight="false" outlineLevel="0" collapsed="false">
      <c r="Q1751" s="2"/>
    </row>
    <row r="1752" customFormat="false" ht="13.8" hidden="false" customHeight="false" outlineLevel="0" collapsed="false">
      <c r="Q1752" s="2"/>
    </row>
    <row r="1753" customFormat="false" ht="13.8" hidden="false" customHeight="false" outlineLevel="0" collapsed="false">
      <c r="Q1753" s="2"/>
    </row>
    <row r="1754" customFormat="false" ht="13.8" hidden="false" customHeight="false" outlineLevel="0" collapsed="false">
      <c r="Q1754" s="2"/>
    </row>
    <row r="1755" customFormat="false" ht="13.8" hidden="false" customHeight="false" outlineLevel="0" collapsed="false">
      <c r="Q1755" s="2"/>
    </row>
    <row r="1756" customFormat="false" ht="13.8" hidden="false" customHeight="false" outlineLevel="0" collapsed="false">
      <c r="Q1756" s="2"/>
    </row>
    <row r="1757" customFormat="false" ht="13.8" hidden="false" customHeight="false" outlineLevel="0" collapsed="false">
      <c r="Q1757" s="2"/>
    </row>
    <row r="1758" customFormat="false" ht="13.8" hidden="false" customHeight="false" outlineLevel="0" collapsed="false">
      <c r="Q1758" s="2"/>
    </row>
    <row r="1759" customFormat="false" ht="13.8" hidden="false" customHeight="false" outlineLevel="0" collapsed="false">
      <c r="Q1759" s="2"/>
    </row>
    <row r="1760" customFormat="false" ht="13.8" hidden="false" customHeight="false" outlineLevel="0" collapsed="false">
      <c r="Q1760" s="2"/>
    </row>
    <row r="1761" customFormat="false" ht="13.8" hidden="false" customHeight="false" outlineLevel="0" collapsed="false">
      <c r="Q1761" s="2"/>
    </row>
    <row r="1762" customFormat="false" ht="13.8" hidden="false" customHeight="false" outlineLevel="0" collapsed="false">
      <c r="Q1762" s="2"/>
    </row>
    <row r="1763" customFormat="false" ht="13.8" hidden="false" customHeight="false" outlineLevel="0" collapsed="false">
      <c r="Q1763" s="2"/>
    </row>
    <row r="1764" customFormat="false" ht="13.8" hidden="false" customHeight="false" outlineLevel="0" collapsed="false">
      <c r="Q1764" s="2"/>
    </row>
    <row r="1765" customFormat="false" ht="13.8" hidden="false" customHeight="false" outlineLevel="0" collapsed="false">
      <c r="Q1765" s="2"/>
    </row>
    <row r="1766" customFormat="false" ht="13.8" hidden="false" customHeight="false" outlineLevel="0" collapsed="false">
      <c r="Q1766" s="2"/>
    </row>
    <row r="1767" customFormat="false" ht="13.8" hidden="false" customHeight="false" outlineLevel="0" collapsed="false">
      <c r="Q1767" s="2"/>
    </row>
    <row r="1768" customFormat="false" ht="13.8" hidden="false" customHeight="false" outlineLevel="0" collapsed="false">
      <c r="Q1768" s="2"/>
    </row>
    <row r="1769" customFormat="false" ht="13.8" hidden="false" customHeight="false" outlineLevel="0" collapsed="false">
      <c r="Q1769" s="2"/>
    </row>
    <row r="1770" customFormat="false" ht="13.8" hidden="false" customHeight="false" outlineLevel="0" collapsed="false">
      <c r="Q1770" s="2"/>
    </row>
    <row r="1771" customFormat="false" ht="13.8" hidden="false" customHeight="false" outlineLevel="0" collapsed="false">
      <c r="Q1771" s="2"/>
    </row>
    <row r="1772" customFormat="false" ht="13.8" hidden="false" customHeight="false" outlineLevel="0" collapsed="false">
      <c r="Q1772" s="2"/>
    </row>
    <row r="1773" customFormat="false" ht="13.8" hidden="false" customHeight="false" outlineLevel="0" collapsed="false">
      <c r="Q1773" s="2"/>
    </row>
    <row r="1774" customFormat="false" ht="13.8" hidden="false" customHeight="false" outlineLevel="0" collapsed="false">
      <c r="Q1774" s="2"/>
    </row>
    <row r="1775" customFormat="false" ht="13.8" hidden="false" customHeight="false" outlineLevel="0" collapsed="false">
      <c r="Q1775" s="2"/>
    </row>
    <row r="1776" customFormat="false" ht="13.8" hidden="false" customHeight="false" outlineLevel="0" collapsed="false">
      <c r="Q1776" s="2"/>
    </row>
    <row r="1777" customFormat="false" ht="13.8" hidden="false" customHeight="false" outlineLevel="0" collapsed="false">
      <c r="Q1777" s="2"/>
    </row>
    <row r="1778" customFormat="false" ht="13.8" hidden="false" customHeight="false" outlineLevel="0" collapsed="false">
      <c r="Q1778" s="2"/>
    </row>
    <row r="1779" customFormat="false" ht="13.8" hidden="false" customHeight="false" outlineLevel="0" collapsed="false">
      <c r="Q1779" s="2"/>
    </row>
    <row r="1780" customFormat="false" ht="13.8" hidden="false" customHeight="false" outlineLevel="0" collapsed="false">
      <c r="Q1780" s="2"/>
    </row>
    <row r="1781" customFormat="false" ht="13.8" hidden="false" customHeight="false" outlineLevel="0" collapsed="false">
      <c r="Q1781" s="2"/>
    </row>
    <row r="1782" customFormat="false" ht="13.8" hidden="false" customHeight="false" outlineLevel="0" collapsed="false">
      <c r="Q1782" s="2"/>
    </row>
    <row r="1783" customFormat="false" ht="13.8" hidden="false" customHeight="false" outlineLevel="0" collapsed="false">
      <c r="Q1783" s="2"/>
    </row>
    <row r="1784" customFormat="false" ht="13.8" hidden="false" customHeight="false" outlineLevel="0" collapsed="false">
      <c r="Q1784" s="2"/>
    </row>
    <row r="1785" customFormat="false" ht="13.8" hidden="false" customHeight="false" outlineLevel="0" collapsed="false">
      <c r="Q1785" s="2"/>
    </row>
    <row r="1786" customFormat="false" ht="13.8" hidden="false" customHeight="false" outlineLevel="0" collapsed="false">
      <c r="Q1786" s="2"/>
    </row>
    <row r="1787" customFormat="false" ht="13.8" hidden="false" customHeight="false" outlineLevel="0" collapsed="false">
      <c r="Q1787" s="2"/>
    </row>
    <row r="1788" customFormat="false" ht="13.8" hidden="false" customHeight="false" outlineLevel="0" collapsed="false">
      <c r="Q1788" s="2"/>
    </row>
    <row r="1789" customFormat="false" ht="13.8" hidden="false" customHeight="false" outlineLevel="0" collapsed="false">
      <c r="Q1789" s="2"/>
    </row>
    <row r="1790" customFormat="false" ht="13.8" hidden="false" customHeight="false" outlineLevel="0" collapsed="false">
      <c r="Q1790" s="2"/>
    </row>
    <row r="1791" customFormat="false" ht="13.8" hidden="false" customHeight="false" outlineLevel="0" collapsed="false">
      <c r="Q1791" s="2"/>
    </row>
    <row r="1792" customFormat="false" ht="13.8" hidden="false" customHeight="false" outlineLevel="0" collapsed="false">
      <c r="Q1792" s="2"/>
    </row>
    <row r="1793" customFormat="false" ht="13.8" hidden="false" customHeight="false" outlineLevel="0" collapsed="false">
      <c r="Q1793" s="2"/>
    </row>
    <row r="1794" customFormat="false" ht="13.8" hidden="false" customHeight="false" outlineLevel="0" collapsed="false">
      <c r="Q1794" s="2"/>
    </row>
    <row r="1795" customFormat="false" ht="13.8" hidden="false" customHeight="false" outlineLevel="0" collapsed="false">
      <c r="Q1795" s="2"/>
    </row>
    <row r="1796" customFormat="false" ht="13.8" hidden="false" customHeight="false" outlineLevel="0" collapsed="false">
      <c r="Q1796" s="2"/>
    </row>
    <row r="1797" customFormat="false" ht="13.8" hidden="false" customHeight="false" outlineLevel="0" collapsed="false">
      <c r="Q1797" s="2"/>
    </row>
    <row r="1798" customFormat="false" ht="13.8" hidden="false" customHeight="false" outlineLevel="0" collapsed="false">
      <c r="Q1798" s="2"/>
    </row>
    <row r="1799" customFormat="false" ht="13.8" hidden="false" customHeight="false" outlineLevel="0" collapsed="false">
      <c r="Q1799" s="2"/>
    </row>
    <row r="1800" customFormat="false" ht="13.8" hidden="false" customHeight="false" outlineLevel="0" collapsed="false">
      <c r="Q1800" s="2"/>
    </row>
    <row r="1801" customFormat="false" ht="13.8" hidden="false" customHeight="false" outlineLevel="0" collapsed="false">
      <c r="Q1801" s="2"/>
    </row>
    <row r="1802" customFormat="false" ht="13.8" hidden="false" customHeight="false" outlineLevel="0" collapsed="false">
      <c r="Q1802" s="2"/>
    </row>
    <row r="1803" customFormat="false" ht="13.8" hidden="false" customHeight="false" outlineLevel="0" collapsed="false">
      <c r="Q1803" s="2"/>
    </row>
    <row r="1804" customFormat="false" ht="13.8" hidden="false" customHeight="false" outlineLevel="0" collapsed="false">
      <c r="Q1804" s="2"/>
    </row>
    <row r="1805" customFormat="false" ht="13.8" hidden="false" customHeight="false" outlineLevel="0" collapsed="false">
      <c r="Q1805" s="2"/>
    </row>
    <row r="1806" customFormat="false" ht="13.8" hidden="false" customHeight="false" outlineLevel="0" collapsed="false">
      <c r="Q1806" s="2"/>
    </row>
    <row r="1807" customFormat="false" ht="13.8" hidden="false" customHeight="false" outlineLevel="0" collapsed="false">
      <c r="Q1807" s="2"/>
    </row>
    <row r="1808" customFormat="false" ht="13.8" hidden="false" customHeight="false" outlineLevel="0" collapsed="false">
      <c r="Q1808" s="2"/>
    </row>
    <row r="1809" customFormat="false" ht="13.8" hidden="false" customHeight="false" outlineLevel="0" collapsed="false">
      <c r="Q1809" s="2"/>
    </row>
    <row r="1810" customFormat="false" ht="13.8" hidden="false" customHeight="false" outlineLevel="0" collapsed="false">
      <c r="Q1810" s="2"/>
    </row>
    <row r="1811" customFormat="false" ht="13.8" hidden="false" customHeight="false" outlineLevel="0" collapsed="false">
      <c r="Q1811" s="2"/>
    </row>
    <row r="1812" customFormat="false" ht="13.8" hidden="false" customHeight="false" outlineLevel="0" collapsed="false">
      <c r="Q1812" s="2"/>
    </row>
    <row r="1813" customFormat="false" ht="13.8" hidden="false" customHeight="false" outlineLevel="0" collapsed="false">
      <c r="Q1813" s="2"/>
    </row>
    <row r="1814" customFormat="false" ht="13.8" hidden="false" customHeight="false" outlineLevel="0" collapsed="false">
      <c r="Q1814" s="2"/>
    </row>
    <row r="1815" customFormat="false" ht="13.8" hidden="false" customHeight="false" outlineLevel="0" collapsed="false">
      <c r="Q1815" s="2"/>
    </row>
    <row r="1816" customFormat="false" ht="13.8" hidden="false" customHeight="false" outlineLevel="0" collapsed="false">
      <c r="Q1816" s="2"/>
    </row>
    <row r="1817" customFormat="false" ht="13.8" hidden="false" customHeight="false" outlineLevel="0" collapsed="false">
      <c r="Q1817" s="2"/>
    </row>
    <row r="1818" customFormat="false" ht="13.8" hidden="false" customHeight="false" outlineLevel="0" collapsed="false">
      <c r="Q1818" s="2"/>
    </row>
    <row r="1819" customFormat="false" ht="13.8" hidden="false" customHeight="false" outlineLevel="0" collapsed="false">
      <c r="Q1819" s="2"/>
    </row>
    <row r="1820" customFormat="false" ht="13.8" hidden="false" customHeight="false" outlineLevel="0" collapsed="false">
      <c r="Q1820" s="2"/>
    </row>
    <row r="1821" customFormat="false" ht="13.8" hidden="false" customHeight="false" outlineLevel="0" collapsed="false">
      <c r="Q1821" s="2"/>
    </row>
    <row r="1822" customFormat="false" ht="13.8" hidden="false" customHeight="false" outlineLevel="0" collapsed="false">
      <c r="Q1822" s="2"/>
    </row>
    <row r="1823" customFormat="false" ht="13.8" hidden="false" customHeight="false" outlineLevel="0" collapsed="false">
      <c r="Q1823" s="2"/>
    </row>
    <row r="1824" customFormat="false" ht="13.8" hidden="false" customHeight="false" outlineLevel="0" collapsed="false">
      <c r="Q1824" s="2"/>
    </row>
    <row r="1825" customFormat="false" ht="13.8" hidden="false" customHeight="false" outlineLevel="0" collapsed="false">
      <c r="Q1825" s="2"/>
    </row>
    <row r="1826" customFormat="false" ht="13.8" hidden="false" customHeight="false" outlineLevel="0" collapsed="false">
      <c r="Q1826" s="2"/>
    </row>
    <row r="1827" customFormat="false" ht="13.8" hidden="false" customHeight="false" outlineLevel="0" collapsed="false">
      <c r="Q1827" s="2"/>
    </row>
    <row r="1828" customFormat="false" ht="13.8" hidden="false" customHeight="false" outlineLevel="0" collapsed="false">
      <c r="Q1828" s="2"/>
    </row>
    <row r="1829" customFormat="false" ht="13.8" hidden="false" customHeight="false" outlineLevel="0" collapsed="false">
      <c r="Q1829" s="2"/>
    </row>
    <row r="1830" customFormat="false" ht="13.8" hidden="false" customHeight="false" outlineLevel="0" collapsed="false">
      <c r="Q1830" s="2"/>
    </row>
    <row r="1831" customFormat="false" ht="13.8" hidden="false" customHeight="false" outlineLevel="0" collapsed="false">
      <c r="Q1831" s="2"/>
    </row>
    <row r="1832" customFormat="false" ht="13.8" hidden="false" customHeight="false" outlineLevel="0" collapsed="false">
      <c r="Q1832" s="2"/>
    </row>
    <row r="1833" customFormat="false" ht="13.8" hidden="false" customHeight="false" outlineLevel="0" collapsed="false">
      <c r="Q1833" s="2"/>
    </row>
    <row r="1834" customFormat="false" ht="13.8" hidden="false" customHeight="false" outlineLevel="0" collapsed="false">
      <c r="Q1834" s="2"/>
    </row>
    <row r="1835" customFormat="false" ht="13.8" hidden="false" customHeight="false" outlineLevel="0" collapsed="false">
      <c r="Q1835" s="2"/>
    </row>
    <row r="1836" customFormat="false" ht="13.8" hidden="false" customHeight="false" outlineLevel="0" collapsed="false">
      <c r="Q1836" s="2"/>
    </row>
    <row r="1837" customFormat="false" ht="13.8" hidden="false" customHeight="false" outlineLevel="0" collapsed="false">
      <c r="Q1837" s="2"/>
    </row>
    <row r="1838" customFormat="false" ht="13.8" hidden="false" customHeight="false" outlineLevel="0" collapsed="false">
      <c r="Q1838" s="2"/>
    </row>
    <row r="1839" customFormat="false" ht="13.8" hidden="false" customHeight="false" outlineLevel="0" collapsed="false">
      <c r="Q1839" s="2"/>
    </row>
    <row r="1840" customFormat="false" ht="13.8" hidden="false" customHeight="false" outlineLevel="0" collapsed="false">
      <c r="Q1840" s="2"/>
    </row>
    <row r="1841" customFormat="false" ht="13.8" hidden="false" customHeight="false" outlineLevel="0" collapsed="false">
      <c r="Q1841" s="2"/>
    </row>
    <row r="1842" customFormat="false" ht="13.8" hidden="false" customHeight="false" outlineLevel="0" collapsed="false">
      <c r="Q1842" s="2"/>
    </row>
    <row r="1843" customFormat="false" ht="13.8" hidden="false" customHeight="false" outlineLevel="0" collapsed="false">
      <c r="Q1843" s="2"/>
    </row>
    <row r="1844" customFormat="false" ht="13.8" hidden="false" customHeight="false" outlineLevel="0" collapsed="false">
      <c r="Q1844" s="2"/>
    </row>
    <row r="1845" customFormat="false" ht="13.8" hidden="false" customHeight="false" outlineLevel="0" collapsed="false">
      <c r="Q1845" s="2"/>
    </row>
    <row r="1846" customFormat="false" ht="13.8" hidden="false" customHeight="false" outlineLevel="0" collapsed="false">
      <c r="Q1846" s="2"/>
    </row>
    <row r="1847" customFormat="false" ht="13.8" hidden="false" customHeight="false" outlineLevel="0" collapsed="false">
      <c r="Q1847" s="2"/>
    </row>
    <row r="1848" customFormat="false" ht="13.8" hidden="false" customHeight="false" outlineLevel="0" collapsed="false">
      <c r="Q1848" s="2"/>
    </row>
    <row r="1849" customFormat="false" ht="13.8" hidden="false" customHeight="false" outlineLevel="0" collapsed="false">
      <c r="Q1849" s="2"/>
    </row>
    <row r="1850" customFormat="false" ht="13.8" hidden="false" customHeight="false" outlineLevel="0" collapsed="false">
      <c r="Q1850" s="2"/>
    </row>
    <row r="1851" customFormat="false" ht="13.8" hidden="false" customHeight="false" outlineLevel="0" collapsed="false">
      <c r="Q1851" s="2"/>
    </row>
    <row r="1852" customFormat="false" ht="13.8" hidden="false" customHeight="false" outlineLevel="0" collapsed="false">
      <c r="Q1852" s="2"/>
    </row>
    <row r="1853" customFormat="false" ht="13.8" hidden="false" customHeight="false" outlineLevel="0" collapsed="false">
      <c r="Q1853" s="2"/>
    </row>
    <row r="1854" customFormat="false" ht="13.8" hidden="false" customHeight="false" outlineLevel="0" collapsed="false">
      <c r="Q1854" s="2"/>
    </row>
    <row r="1855" customFormat="false" ht="13.8" hidden="false" customHeight="false" outlineLevel="0" collapsed="false">
      <c r="Q1855" s="2"/>
    </row>
    <row r="1856" customFormat="false" ht="13.8" hidden="false" customHeight="false" outlineLevel="0" collapsed="false">
      <c r="Q1856" s="2"/>
    </row>
    <row r="1857" customFormat="false" ht="13.8" hidden="false" customHeight="false" outlineLevel="0" collapsed="false">
      <c r="Q1857" s="2"/>
    </row>
    <row r="1858" customFormat="false" ht="13.8" hidden="false" customHeight="false" outlineLevel="0" collapsed="false">
      <c r="Q1858" s="2"/>
    </row>
    <row r="1859" customFormat="false" ht="13.8" hidden="false" customHeight="false" outlineLevel="0" collapsed="false">
      <c r="Q1859" s="2"/>
    </row>
    <row r="1860" customFormat="false" ht="13.8" hidden="false" customHeight="false" outlineLevel="0" collapsed="false">
      <c r="Q1860" s="2"/>
    </row>
    <row r="1861" customFormat="false" ht="13.8" hidden="false" customHeight="false" outlineLevel="0" collapsed="false">
      <c r="Q1861" s="2"/>
    </row>
    <row r="1862" customFormat="false" ht="13.8" hidden="false" customHeight="false" outlineLevel="0" collapsed="false">
      <c r="Q1862" s="2"/>
    </row>
    <row r="1863" customFormat="false" ht="13.8" hidden="false" customHeight="false" outlineLevel="0" collapsed="false">
      <c r="Q1863" s="2"/>
    </row>
    <row r="1864" customFormat="false" ht="13.8" hidden="false" customHeight="false" outlineLevel="0" collapsed="false">
      <c r="Q1864" s="2"/>
    </row>
    <row r="1865" customFormat="false" ht="13.8" hidden="false" customHeight="false" outlineLevel="0" collapsed="false">
      <c r="Q1865" s="2"/>
    </row>
    <row r="1866" customFormat="false" ht="13.8" hidden="false" customHeight="false" outlineLevel="0" collapsed="false">
      <c r="Q1866" s="2"/>
    </row>
    <row r="1867" customFormat="false" ht="13.8" hidden="false" customHeight="false" outlineLevel="0" collapsed="false">
      <c r="Q1867" s="2"/>
    </row>
    <row r="1868" customFormat="false" ht="13.8" hidden="false" customHeight="false" outlineLevel="0" collapsed="false">
      <c r="Q1868" s="2"/>
    </row>
    <row r="1869" customFormat="false" ht="13.8" hidden="false" customHeight="false" outlineLevel="0" collapsed="false">
      <c r="Q1869" s="2"/>
    </row>
    <row r="1870" customFormat="false" ht="13.8" hidden="false" customHeight="false" outlineLevel="0" collapsed="false">
      <c r="Q1870" s="2"/>
    </row>
    <row r="1871" customFormat="false" ht="13.8" hidden="false" customHeight="false" outlineLevel="0" collapsed="false">
      <c r="Q1871" s="2"/>
    </row>
    <row r="1872" customFormat="false" ht="13.8" hidden="false" customHeight="false" outlineLevel="0" collapsed="false">
      <c r="Q1872" s="2"/>
    </row>
    <row r="1873" customFormat="false" ht="13.8" hidden="false" customHeight="false" outlineLevel="0" collapsed="false">
      <c r="Q1873" s="2"/>
    </row>
    <row r="1874" customFormat="false" ht="13.8" hidden="false" customHeight="false" outlineLevel="0" collapsed="false">
      <c r="Q1874" s="2"/>
    </row>
    <row r="1875" customFormat="false" ht="13.8" hidden="false" customHeight="false" outlineLevel="0" collapsed="false">
      <c r="Q1875" s="2"/>
    </row>
    <row r="1876" customFormat="false" ht="13.8" hidden="false" customHeight="false" outlineLevel="0" collapsed="false">
      <c r="Q1876" s="2"/>
    </row>
    <row r="1877" customFormat="false" ht="13.8" hidden="false" customHeight="false" outlineLevel="0" collapsed="false">
      <c r="Q1877" s="2"/>
    </row>
    <row r="1878" customFormat="false" ht="13.8" hidden="false" customHeight="false" outlineLevel="0" collapsed="false">
      <c r="Q1878" s="2"/>
    </row>
    <row r="1879" customFormat="false" ht="13.8" hidden="false" customHeight="false" outlineLevel="0" collapsed="false">
      <c r="Q1879" s="2"/>
    </row>
    <row r="1880" customFormat="false" ht="13.8" hidden="false" customHeight="false" outlineLevel="0" collapsed="false">
      <c r="Q1880" s="2"/>
    </row>
    <row r="1881" customFormat="false" ht="13.8" hidden="false" customHeight="false" outlineLevel="0" collapsed="false">
      <c r="Q1881" s="2"/>
    </row>
    <row r="1882" customFormat="false" ht="13.8" hidden="false" customHeight="false" outlineLevel="0" collapsed="false">
      <c r="Q1882" s="2"/>
    </row>
    <row r="1883" customFormat="false" ht="13.8" hidden="false" customHeight="false" outlineLevel="0" collapsed="false">
      <c r="Q1883" s="2"/>
    </row>
    <row r="1884" customFormat="false" ht="13.8" hidden="false" customHeight="false" outlineLevel="0" collapsed="false">
      <c r="Q1884" s="2"/>
    </row>
    <row r="1885" customFormat="false" ht="13.8" hidden="false" customHeight="false" outlineLevel="0" collapsed="false">
      <c r="Q1885" s="2"/>
    </row>
    <row r="1886" customFormat="false" ht="13.8" hidden="false" customHeight="false" outlineLevel="0" collapsed="false">
      <c r="Q1886" s="2"/>
    </row>
    <row r="1887" customFormat="false" ht="13.8" hidden="false" customHeight="false" outlineLevel="0" collapsed="false">
      <c r="Q1887" s="2"/>
    </row>
    <row r="1888" customFormat="false" ht="13.8" hidden="false" customHeight="false" outlineLevel="0" collapsed="false">
      <c r="Q1888" s="2"/>
    </row>
    <row r="1889" customFormat="false" ht="13.8" hidden="false" customHeight="false" outlineLevel="0" collapsed="false">
      <c r="Q1889" s="2"/>
    </row>
    <row r="1890" customFormat="false" ht="13.8" hidden="false" customHeight="false" outlineLevel="0" collapsed="false">
      <c r="Q1890" s="2"/>
    </row>
    <row r="1891" customFormat="false" ht="13.8" hidden="false" customHeight="false" outlineLevel="0" collapsed="false">
      <c r="Q1891" s="2"/>
    </row>
    <row r="1892" customFormat="false" ht="13.8" hidden="false" customHeight="false" outlineLevel="0" collapsed="false">
      <c r="Q1892" s="2"/>
    </row>
    <row r="1893" customFormat="false" ht="13.8" hidden="false" customHeight="false" outlineLevel="0" collapsed="false">
      <c r="Q1893" s="2"/>
    </row>
    <row r="1894" customFormat="false" ht="13.8" hidden="false" customHeight="false" outlineLevel="0" collapsed="false">
      <c r="Q1894" s="2"/>
    </row>
    <row r="1895" customFormat="false" ht="13.8" hidden="false" customHeight="false" outlineLevel="0" collapsed="false">
      <c r="Q1895" s="2"/>
    </row>
    <row r="1896" customFormat="false" ht="13.8" hidden="false" customHeight="false" outlineLevel="0" collapsed="false">
      <c r="Q1896" s="2"/>
    </row>
    <row r="1897" customFormat="false" ht="13.8" hidden="false" customHeight="false" outlineLevel="0" collapsed="false">
      <c r="Q1897" s="2"/>
    </row>
    <row r="1898" customFormat="false" ht="13.8" hidden="false" customHeight="false" outlineLevel="0" collapsed="false">
      <c r="Q1898" s="2"/>
    </row>
    <row r="1899" customFormat="false" ht="13.8" hidden="false" customHeight="false" outlineLevel="0" collapsed="false">
      <c r="Q1899" s="2"/>
    </row>
    <row r="1900" customFormat="false" ht="13.8" hidden="false" customHeight="false" outlineLevel="0" collapsed="false">
      <c r="Q1900" s="2"/>
    </row>
    <row r="1901" customFormat="false" ht="13.8" hidden="false" customHeight="false" outlineLevel="0" collapsed="false">
      <c r="Q1901" s="2"/>
    </row>
    <row r="1902" customFormat="false" ht="13.8" hidden="false" customHeight="false" outlineLevel="0" collapsed="false">
      <c r="Q1902" s="2"/>
    </row>
    <row r="1903" customFormat="false" ht="13.8" hidden="false" customHeight="false" outlineLevel="0" collapsed="false">
      <c r="Q1903" s="2"/>
    </row>
    <row r="1904" customFormat="false" ht="13.8" hidden="false" customHeight="false" outlineLevel="0" collapsed="false">
      <c r="Q1904" s="2"/>
    </row>
    <row r="1905" customFormat="false" ht="13.8" hidden="false" customHeight="false" outlineLevel="0" collapsed="false">
      <c r="Q1905" s="2"/>
    </row>
    <row r="1906" customFormat="false" ht="13.8" hidden="false" customHeight="false" outlineLevel="0" collapsed="false">
      <c r="Q1906" s="2"/>
    </row>
    <row r="1907" customFormat="false" ht="13.8" hidden="false" customHeight="false" outlineLevel="0" collapsed="false">
      <c r="Q1907" s="2"/>
    </row>
    <row r="1908" customFormat="false" ht="13.8" hidden="false" customHeight="false" outlineLevel="0" collapsed="false">
      <c r="Q1908" s="2"/>
    </row>
    <row r="1909" customFormat="false" ht="13.8" hidden="false" customHeight="false" outlineLevel="0" collapsed="false">
      <c r="Q1909" s="2"/>
    </row>
    <row r="1910" customFormat="false" ht="13.8" hidden="false" customHeight="false" outlineLevel="0" collapsed="false">
      <c r="Q1910" s="2"/>
    </row>
    <row r="1911" customFormat="false" ht="13.8" hidden="false" customHeight="false" outlineLevel="0" collapsed="false">
      <c r="Q1911" s="2"/>
    </row>
    <row r="1912" customFormat="false" ht="13.8" hidden="false" customHeight="false" outlineLevel="0" collapsed="false">
      <c r="Q1912" s="2"/>
    </row>
    <row r="1913" customFormat="false" ht="13.8" hidden="false" customHeight="false" outlineLevel="0" collapsed="false">
      <c r="Q1913" s="2"/>
    </row>
    <row r="1914" customFormat="false" ht="13.8" hidden="false" customHeight="false" outlineLevel="0" collapsed="false">
      <c r="Q1914" s="2"/>
    </row>
    <row r="1915" customFormat="false" ht="13.8" hidden="false" customHeight="false" outlineLevel="0" collapsed="false">
      <c r="Q1915" s="2"/>
    </row>
    <row r="1916" customFormat="false" ht="13.8" hidden="false" customHeight="false" outlineLevel="0" collapsed="false">
      <c r="Q1916" s="2"/>
    </row>
    <row r="1917" customFormat="false" ht="13.8" hidden="false" customHeight="false" outlineLevel="0" collapsed="false">
      <c r="Q1917" s="2"/>
    </row>
    <row r="1918" customFormat="false" ht="13.8" hidden="false" customHeight="false" outlineLevel="0" collapsed="false">
      <c r="Q1918" s="2"/>
    </row>
    <row r="1919" customFormat="false" ht="13.8" hidden="false" customHeight="false" outlineLevel="0" collapsed="false">
      <c r="Q1919" s="2"/>
    </row>
    <row r="1920" customFormat="false" ht="13.8" hidden="false" customHeight="false" outlineLevel="0" collapsed="false">
      <c r="Q1920" s="2"/>
    </row>
    <row r="1921" customFormat="false" ht="13.8" hidden="false" customHeight="false" outlineLevel="0" collapsed="false">
      <c r="Q1921" s="2"/>
    </row>
    <row r="1922" customFormat="false" ht="13.8" hidden="false" customHeight="false" outlineLevel="0" collapsed="false">
      <c r="Q1922" s="2"/>
    </row>
    <row r="1923" customFormat="false" ht="13.8" hidden="false" customHeight="false" outlineLevel="0" collapsed="false">
      <c r="Q1923" s="2"/>
    </row>
    <row r="1924" customFormat="false" ht="13.8" hidden="false" customHeight="false" outlineLevel="0" collapsed="false">
      <c r="Q1924" s="2"/>
    </row>
    <row r="1925" customFormat="false" ht="13.8" hidden="false" customHeight="false" outlineLevel="0" collapsed="false">
      <c r="Q1925" s="2"/>
    </row>
    <row r="1926" customFormat="false" ht="13.8" hidden="false" customHeight="false" outlineLevel="0" collapsed="false">
      <c r="Q1926" s="2"/>
    </row>
    <row r="1927" customFormat="false" ht="13.8" hidden="false" customHeight="false" outlineLevel="0" collapsed="false">
      <c r="Q1927" s="2"/>
    </row>
    <row r="1928" customFormat="false" ht="13.8" hidden="false" customHeight="false" outlineLevel="0" collapsed="false">
      <c r="Q1928" s="2"/>
    </row>
    <row r="1929" customFormat="false" ht="13.8" hidden="false" customHeight="false" outlineLevel="0" collapsed="false">
      <c r="Q1929" s="2"/>
    </row>
    <row r="1930" customFormat="false" ht="13.8" hidden="false" customHeight="false" outlineLevel="0" collapsed="false">
      <c r="Q1930" s="2"/>
    </row>
    <row r="1931" customFormat="false" ht="13.8" hidden="false" customHeight="false" outlineLevel="0" collapsed="false">
      <c r="Q1931" s="2"/>
    </row>
    <row r="1932" customFormat="false" ht="13.8" hidden="false" customHeight="false" outlineLevel="0" collapsed="false">
      <c r="Q1932" s="2"/>
    </row>
    <row r="1933" customFormat="false" ht="13.8" hidden="false" customHeight="false" outlineLevel="0" collapsed="false">
      <c r="Q1933" s="2"/>
    </row>
    <row r="1934" customFormat="false" ht="13.8" hidden="false" customHeight="false" outlineLevel="0" collapsed="false">
      <c r="Q1934" s="2"/>
    </row>
    <row r="1935" customFormat="false" ht="13.8" hidden="false" customHeight="false" outlineLevel="0" collapsed="false">
      <c r="Q1935" s="2"/>
    </row>
    <row r="1936" customFormat="false" ht="13.8" hidden="false" customHeight="false" outlineLevel="0" collapsed="false">
      <c r="Q1936" s="2"/>
    </row>
    <row r="1937" customFormat="false" ht="13.8" hidden="false" customHeight="false" outlineLevel="0" collapsed="false">
      <c r="Q1937" s="2"/>
    </row>
    <row r="1938" customFormat="false" ht="13.8" hidden="false" customHeight="false" outlineLevel="0" collapsed="false">
      <c r="Q1938" s="2"/>
    </row>
    <row r="1939" customFormat="false" ht="13.8" hidden="false" customHeight="false" outlineLevel="0" collapsed="false">
      <c r="Q1939" s="2"/>
    </row>
    <row r="1940" customFormat="false" ht="13.8" hidden="false" customHeight="false" outlineLevel="0" collapsed="false">
      <c r="Q1940" s="2"/>
    </row>
    <row r="1941" customFormat="false" ht="13.8" hidden="false" customHeight="false" outlineLevel="0" collapsed="false">
      <c r="Q1941" s="2"/>
    </row>
    <row r="1942" customFormat="false" ht="13.8" hidden="false" customHeight="false" outlineLevel="0" collapsed="false">
      <c r="Q1942" s="2"/>
    </row>
    <row r="1943" customFormat="false" ht="13.8" hidden="false" customHeight="false" outlineLevel="0" collapsed="false">
      <c r="Q1943" s="2"/>
    </row>
    <row r="1944" customFormat="false" ht="13.8" hidden="false" customHeight="false" outlineLevel="0" collapsed="false">
      <c r="Q1944" s="2"/>
    </row>
    <row r="1945" customFormat="false" ht="13.8" hidden="false" customHeight="false" outlineLevel="0" collapsed="false">
      <c r="Q1945" s="2"/>
    </row>
    <row r="1946" customFormat="false" ht="13.8" hidden="false" customHeight="false" outlineLevel="0" collapsed="false">
      <c r="Q1946" s="2"/>
    </row>
    <row r="1947" customFormat="false" ht="13.8" hidden="false" customHeight="false" outlineLevel="0" collapsed="false">
      <c r="Q1947" s="2"/>
    </row>
    <row r="1948" customFormat="false" ht="13.8" hidden="false" customHeight="false" outlineLevel="0" collapsed="false">
      <c r="Q1948" s="2"/>
    </row>
    <row r="1949" customFormat="false" ht="13.8" hidden="false" customHeight="false" outlineLevel="0" collapsed="false">
      <c r="Q1949" s="2"/>
    </row>
    <row r="1950" customFormat="false" ht="13.8" hidden="false" customHeight="false" outlineLevel="0" collapsed="false">
      <c r="Q1950" s="2"/>
    </row>
    <row r="1951" customFormat="false" ht="13.8" hidden="false" customHeight="false" outlineLevel="0" collapsed="false">
      <c r="Q1951" s="2"/>
    </row>
    <row r="1952" customFormat="false" ht="13.8" hidden="false" customHeight="false" outlineLevel="0" collapsed="false">
      <c r="Q1952" s="2"/>
    </row>
    <row r="1953" customFormat="false" ht="13.8" hidden="false" customHeight="false" outlineLevel="0" collapsed="false">
      <c r="Q1953" s="2"/>
    </row>
    <row r="1954" customFormat="false" ht="13.8" hidden="false" customHeight="false" outlineLevel="0" collapsed="false">
      <c r="Q1954" s="2"/>
    </row>
    <row r="1955" customFormat="false" ht="13.8" hidden="false" customHeight="false" outlineLevel="0" collapsed="false">
      <c r="Q1955" s="2"/>
    </row>
    <row r="1956" customFormat="false" ht="13.8" hidden="false" customHeight="false" outlineLevel="0" collapsed="false">
      <c r="Q1956" s="2"/>
    </row>
    <row r="1957" customFormat="false" ht="13.8" hidden="false" customHeight="false" outlineLevel="0" collapsed="false">
      <c r="Q1957" s="2"/>
    </row>
    <row r="1958" customFormat="false" ht="13.8" hidden="false" customHeight="false" outlineLevel="0" collapsed="false">
      <c r="Q1958" s="2"/>
    </row>
    <row r="1959" customFormat="false" ht="13.8" hidden="false" customHeight="false" outlineLevel="0" collapsed="false">
      <c r="Q1959" s="2"/>
    </row>
    <row r="1960" customFormat="false" ht="13.8" hidden="false" customHeight="false" outlineLevel="0" collapsed="false">
      <c r="Q1960" s="2"/>
    </row>
    <row r="1961" customFormat="false" ht="13.8" hidden="false" customHeight="false" outlineLevel="0" collapsed="false">
      <c r="Q1961" s="2"/>
    </row>
    <row r="1962" customFormat="false" ht="13.8" hidden="false" customHeight="false" outlineLevel="0" collapsed="false">
      <c r="Q1962" s="2"/>
    </row>
    <row r="1963" customFormat="false" ht="13.8" hidden="false" customHeight="false" outlineLevel="0" collapsed="false">
      <c r="Q1963" s="2"/>
    </row>
    <row r="1964" customFormat="false" ht="13.8" hidden="false" customHeight="false" outlineLevel="0" collapsed="false">
      <c r="Q1964" s="2"/>
    </row>
    <row r="1965" customFormat="false" ht="13.8" hidden="false" customHeight="false" outlineLevel="0" collapsed="false">
      <c r="Q1965" s="2"/>
    </row>
    <row r="1966" customFormat="false" ht="13.8" hidden="false" customHeight="false" outlineLevel="0" collapsed="false">
      <c r="Q1966" s="2"/>
    </row>
    <row r="1967" customFormat="false" ht="13.8" hidden="false" customHeight="false" outlineLevel="0" collapsed="false">
      <c r="Q1967" s="2"/>
    </row>
    <row r="1968" customFormat="false" ht="13.8" hidden="false" customHeight="false" outlineLevel="0" collapsed="false">
      <c r="Q1968" s="2"/>
    </row>
    <row r="1969" customFormat="false" ht="13.8" hidden="false" customHeight="false" outlineLevel="0" collapsed="false">
      <c r="Q1969" s="2"/>
    </row>
    <row r="1970" customFormat="false" ht="13.8" hidden="false" customHeight="false" outlineLevel="0" collapsed="false">
      <c r="Q1970" s="2"/>
    </row>
    <row r="1971" customFormat="false" ht="13.8" hidden="false" customHeight="false" outlineLevel="0" collapsed="false">
      <c r="Q1971" s="2"/>
    </row>
    <row r="1972" customFormat="false" ht="13.8" hidden="false" customHeight="false" outlineLevel="0" collapsed="false">
      <c r="Q1972" s="2"/>
    </row>
    <row r="1973" customFormat="false" ht="13.8" hidden="false" customHeight="false" outlineLevel="0" collapsed="false">
      <c r="Q1973" s="2"/>
    </row>
    <row r="1974" customFormat="false" ht="13.8" hidden="false" customHeight="false" outlineLevel="0" collapsed="false">
      <c r="Q1974" s="2"/>
    </row>
    <row r="1975" customFormat="false" ht="13.8" hidden="false" customHeight="false" outlineLevel="0" collapsed="false">
      <c r="Q1975" s="2"/>
    </row>
    <row r="1976" customFormat="false" ht="13.8" hidden="false" customHeight="false" outlineLevel="0" collapsed="false">
      <c r="Q1976" s="2"/>
    </row>
    <row r="1977" customFormat="false" ht="13.8" hidden="false" customHeight="false" outlineLevel="0" collapsed="false">
      <c r="Q1977" s="2"/>
    </row>
    <row r="1978" customFormat="false" ht="13.8" hidden="false" customHeight="false" outlineLevel="0" collapsed="false">
      <c r="Q1978" s="2"/>
    </row>
    <row r="1979" customFormat="false" ht="13.8" hidden="false" customHeight="false" outlineLevel="0" collapsed="false">
      <c r="Q1979" s="2"/>
    </row>
    <row r="1980" customFormat="false" ht="13.8" hidden="false" customHeight="false" outlineLevel="0" collapsed="false">
      <c r="Q1980" s="2"/>
    </row>
    <row r="1981" customFormat="false" ht="13.8" hidden="false" customHeight="false" outlineLevel="0" collapsed="false">
      <c r="Q1981" s="2"/>
    </row>
    <row r="1982" customFormat="false" ht="13.8" hidden="false" customHeight="false" outlineLevel="0" collapsed="false">
      <c r="Q1982" s="2"/>
    </row>
    <row r="1983" customFormat="false" ht="13.8" hidden="false" customHeight="false" outlineLevel="0" collapsed="false">
      <c r="Q1983" s="2"/>
    </row>
    <row r="1984" customFormat="false" ht="13.8" hidden="false" customHeight="false" outlineLevel="0" collapsed="false">
      <c r="Q1984" s="2"/>
    </row>
    <row r="1985" customFormat="false" ht="13.8" hidden="false" customHeight="false" outlineLevel="0" collapsed="false">
      <c r="Q1985" s="2"/>
    </row>
    <row r="1986" customFormat="false" ht="13.8" hidden="false" customHeight="false" outlineLevel="0" collapsed="false">
      <c r="Q1986" s="2"/>
    </row>
    <row r="1987" customFormat="false" ht="13.8" hidden="false" customHeight="false" outlineLevel="0" collapsed="false">
      <c r="Q1987" s="2"/>
    </row>
    <row r="1988" customFormat="false" ht="13.8" hidden="false" customHeight="false" outlineLevel="0" collapsed="false">
      <c r="Q1988" s="2"/>
    </row>
    <row r="1989" customFormat="false" ht="13.8" hidden="false" customHeight="false" outlineLevel="0" collapsed="false">
      <c r="Q1989" s="2"/>
    </row>
    <row r="1990" customFormat="false" ht="13.8" hidden="false" customHeight="false" outlineLevel="0" collapsed="false">
      <c r="Q1990" s="2"/>
    </row>
    <row r="1991" customFormat="false" ht="13.8" hidden="false" customHeight="false" outlineLevel="0" collapsed="false">
      <c r="Q1991" s="2"/>
    </row>
    <row r="1992" customFormat="false" ht="13.8" hidden="false" customHeight="false" outlineLevel="0" collapsed="false">
      <c r="Q1992" s="2"/>
    </row>
    <row r="1993" customFormat="false" ht="13.8" hidden="false" customHeight="false" outlineLevel="0" collapsed="false">
      <c r="Q1993" s="2"/>
    </row>
    <row r="1994" customFormat="false" ht="13.8" hidden="false" customHeight="false" outlineLevel="0" collapsed="false">
      <c r="Q1994" s="2"/>
    </row>
    <row r="1995" customFormat="false" ht="13.8" hidden="false" customHeight="false" outlineLevel="0" collapsed="false">
      <c r="Q1995" s="2"/>
    </row>
    <row r="1996" customFormat="false" ht="13.8" hidden="false" customHeight="false" outlineLevel="0" collapsed="false">
      <c r="Q1996" s="2"/>
    </row>
    <row r="1997" customFormat="false" ht="13.8" hidden="false" customHeight="false" outlineLevel="0" collapsed="false">
      <c r="Q1997" s="2"/>
    </row>
    <row r="1998" customFormat="false" ht="13.8" hidden="false" customHeight="false" outlineLevel="0" collapsed="false">
      <c r="Q1998" s="2"/>
    </row>
    <row r="1999" customFormat="false" ht="13.8" hidden="false" customHeight="false" outlineLevel="0" collapsed="false">
      <c r="Q1999" s="2"/>
    </row>
    <row r="2000" customFormat="false" ht="13.8" hidden="false" customHeight="false" outlineLevel="0" collapsed="false">
      <c r="Q2000" s="2"/>
    </row>
    <row r="2001" customFormat="false" ht="13.8" hidden="false" customHeight="false" outlineLevel="0" collapsed="false">
      <c r="Q2001" s="2"/>
    </row>
    <row r="2002" customFormat="false" ht="13.8" hidden="false" customHeight="false" outlineLevel="0" collapsed="false">
      <c r="Q2002" s="2"/>
    </row>
    <row r="2003" customFormat="false" ht="13.8" hidden="false" customHeight="false" outlineLevel="0" collapsed="false">
      <c r="Q2003" s="2"/>
    </row>
    <row r="2004" customFormat="false" ht="13.8" hidden="false" customHeight="false" outlineLevel="0" collapsed="false">
      <c r="Q2004" s="2"/>
    </row>
    <row r="2005" customFormat="false" ht="13.8" hidden="false" customHeight="false" outlineLevel="0" collapsed="false">
      <c r="Q2005" s="2"/>
    </row>
    <row r="2006" customFormat="false" ht="13.8" hidden="false" customHeight="false" outlineLevel="0" collapsed="false">
      <c r="Q2006" s="2"/>
    </row>
    <row r="2007" customFormat="false" ht="13.8" hidden="false" customHeight="false" outlineLevel="0" collapsed="false">
      <c r="Q2007" s="2"/>
    </row>
    <row r="2008" customFormat="false" ht="13.8" hidden="false" customHeight="false" outlineLevel="0" collapsed="false">
      <c r="Q2008" s="2"/>
    </row>
    <row r="2009" customFormat="false" ht="13.8" hidden="false" customHeight="false" outlineLevel="0" collapsed="false">
      <c r="Q2009" s="2"/>
    </row>
    <row r="2010" customFormat="false" ht="13.8" hidden="false" customHeight="false" outlineLevel="0" collapsed="false">
      <c r="Q2010" s="2"/>
    </row>
    <row r="2011" customFormat="false" ht="13.8" hidden="false" customHeight="false" outlineLevel="0" collapsed="false">
      <c r="Q2011" s="2"/>
    </row>
    <row r="2012" customFormat="false" ht="13.8" hidden="false" customHeight="false" outlineLevel="0" collapsed="false">
      <c r="Q2012" s="2"/>
    </row>
    <row r="2013" customFormat="false" ht="13.8" hidden="false" customHeight="false" outlineLevel="0" collapsed="false">
      <c r="Q2013" s="2"/>
    </row>
    <row r="2014" customFormat="false" ht="13.8" hidden="false" customHeight="false" outlineLevel="0" collapsed="false">
      <c r="Q2014" s="2"/>
    </row>
    <row r="2015" customFormat="false" ht="13.8" hidden="false" customHeight="false" outlineLevel="0" collapsed="false">
      <c r="Q2015" s="2"/>
    </row>
    <row r="2016" customFormat="false" ht="13.8" hidden="false" customHeight="false" outlineLevel="0" collapsed="false">
      <c r="Q2016" s="2"/>
    </row>
    <row r="2017" customFormat="false" ht="13.8" hidden="false" customHeight="false" outlineLevel="0" collapsed="false">
      <c r="Q2017" s="2"/>
    </row>
    <row r="2018" customFormat="false" ht="13.8" hidden="false" customHeight="false" outlineLevel="0" collapsed="false">
      <c r="Q2018" s="2"/>
    </row>
    <row r="2019" customFormat="false" ht="13.8" hidden="false" customHeight="false" outlineLevel="0" collapsed="false">
      <c r="Q2019" s="2"/>
    </row>
    <row r="2020" customFormat="false" ht="13.8" hidden="false" customHeight="false" outlineLevel="0" collapsed="false">
      <c r="Q2020" s="2"/>
    </row>
    <row r="2021" customFormat="false" ht="13.8" hidden="false" customHeight="false" outlineLevel="0" collapsed="false">
      <c r="Q2021" s="2"/>
    </row>
    <row r="2022" customFormat="false" ht="13.8" hidden="false" customHeight="false" outlineLevel="0" collapsed="false">
      <c r="Q2022" s="2"/>
    </row>
    <row r="2023" customFormat="false" ht="13.8" hidden="false" customHeight="false" outlineLevel="0" collapsed="false">
      <c r="Q2023" s="2"/>
    </row>
    <row r="2024" customFormat="false" ht="13.8" hidden="false" customHeight="false" outlineLevel="0" collapsed="false">
      <c r="Q2024" s="2"/>
    </row>
    <row r="2025" customFormat="false" ht="13.8" hidden="false" customHeight="false" outlineLevel="0" collapsed="false">
      <c r="Q2025" s="2"/>
    </row>
    <row r="2026" customFormat="false" ht="13.8" hidden="false" customHeight="false" outlineLevel="0" collapsed="false">
      <c r="Q2026" s="2"/>
    </row>
    <row r="2027" customFormat="false" ht="13.8" hidden="false" customHeight="false" outlineLevel="0" collapsed="false">
      <c r="Q2027" s="2"/>
    </row>
    <row r="2028" customFormat="false" ht="13.8" hidden="false" customHeight="false" outlineLevel="0" collapsed="false">
      <c r="Q2028" s="2"/>
    </row>
    <row r="2029" customFormat="false" ht="13.8" hidden="false" customHeight="false" outlineLevel="0" collapsed="false">
      <c r="Q2029" s="2"/>
    </row>
    <row r="2030" customFormat="false" ht="13.8" hidden="false" customHeight="false" outlineLevel="0" collapsed="false">
      <c r="Q2030" s="2"/>
    </row>
    <row r="2031" customFormat="false" ht="13.8" hidden="false" customHeight="false" outlineLevel="0" collapsed="false">
      <c r="Q2031" s="2"/>
    </row>
    <row r="2032" customFormat="false" ht="13.8" hidden="false" customHeight="false" outlineLevel="0" collapsed="false">
      <c r="Q2032" s="2"/>
    </row>
    <row r="2033" customFormat="false" ht="13.8" hidden="false" customHeight="false" outlineLevel="0" collapsed="false">
      <c r="Q2033" s="2"/>
    </row>
    <row r="2034" customFormat="false" ht="13.8" hidden="false" customHeight="false" outlineLevel="0" collapsed="false">
      <c r="Q2034" s="2"/>
    </row>
    <row r="2035" customFormat="false" ht="13.8" hidden="false" customHeight="false" outlineLevel="0" collapsed="false">
      <c r="Q2035" s="2"/>
    </row>
    <row r="2036" customFormat="false" ht="13.8" hidden="false" customHeight="false" outlineLevel="0" collapsed="false">
      <c r="Q2036" s="2"/>
    </row>
    <row r="2037" customFormat="false" ht="13.8" hidden="false" customHeight="false" outlineLevel="0" collapsed="false">
      <c r="Q2037" s="2"/>
    </row>
    <row r="2038" customFormat="false" ht="13.8" hidden="false" customHeight="false" outlineLevel="0" collapsed="false">
      <c r="Q2038" s="2"/>
    </row>
    <row r="2039" customFormat="false" ht="13.8" hidden="false" customHeight="false" outlineLevel="0" collapsed="false">
      <c r="Q2039" s="2"/>
    </row>
    <row r="2040" customFormat="false" ht="13.8" hidden="false" customHeight="false" outlineLevel="0" collapsed="false">
      <c r="Q2040" s="2"/>
    </row>
    <row r="2041" customFormat="false" ht="13.8" hidden="false" customHeight="false" outlineLevel="0" collapsed="false">
      <c r="Q2041" s="2"/>
    </row>
    <row r="2042" customFormat="false" ht="13.8" hidden="false" customHeight="false" outlineLevel="0" collapsed="false">
      <c r="Q2042" s="2"/>
    </row>
    <row r="2043" customFormat="false" ht="13.8" hidden="false" customHeight="false" outlineLevel="0" collapsed="false">
      <c r="Q2043" s="2"/>
    </row>
    <row r="2044" customFormat="false" ht="13.8" hidden="false" customHeight="false" outlineLevel="0" collapsed="false">
      <c r="Q2044" s="2"/>
    </row>
    <row r="2045" customFormat="false" ht="13.8" hidden="false" customHeight="false" outlineLevel="0" collapsed="false">
      <c r="Q2045" s="2"/>
    </row>
    <row r="2046" customFormat="false" ht="13.8" hidden="false" customHeight="false" outlineLevel="0" collapsed="false">
      <c r="Q2046" s="2"/>
    </row>
    <row r="2047" customFormat="false" ht="13.8" hidden="false" customHeight="false" outlineLevel="0" collapsed="false">
      <c r="Q2047" s="2"/>
    </row>
    <row r="2048" customFormat="false" ht="13.8" hidden="false" customHeight="false" outlineLevel="0" collapsed="false">
      <c r="Q2048" s="2"/>
    </row>
    <row r="2049" customFormat="false" ht="13.8" hidden="false" customHeight="false" outlineLevel="0" collapsed="false">
      <c r="Q2049" s="2"/>
    </row>
    <row r="2050" customFormat="false" ht="13.8" hidden="false" customHeight="false" outlineLevel="0" collapsed="false">
      <c r="Q2050" s="2"/>
    </row>
    <row r="2051" customFormat="false" ht="13.8" hidden="false" customHeight="false" outlineLevel="0" collapsed="false">
      <c r="Q2051" s="2"/>
    </row>
    <row r="2052" customFormat="false" ht="13.8" hidden="false" customHeight="false" outlineLevel="0" collapsed="false">
      <c r="Q2052" s="2"/>
    </row>
    <row r="2053" customFormat="false" ht="13.8" hidden="false" customHeight="false" outlineLevel="0" collapsed="false">
      <c r="Q2053" s="2"/>
    </row>
    <row r="2054" customFormat="false" ht="13.8" hidden="false" customHeight="false" outlineLevel="0" collapsed="false">
      <c r="Q2054" s="2"/>
    </row>
    <row r="2055" customFormat="false" ht="13.8" hidden="false" customHeight="false" outlineLevel="0" collapsed="false">
      <c r="Q2055" s="2"/>
    </row>
    <row r="2056" customFormat="false" ht="13.8" hidden="false" customHeight="false" outlineLevel="0" collapsed="false">
      <c r="Q2056" s="2"/>
    </row>
    <row r="2057" customFormat="false" ht="13.8" hidden="false" customHeight="false" outlineLevel="0" collapsed="false">
      <c r="Q2057" s="2"/>
    </row>
    <row r="2058" customFormat="false" ht="13.8" hidden="false" customHeight="false" outlineLevel="0" collapsed="false">
      <c r="Q2058" s="2"/>
    </row>
    <row r="2059" customFormat="false" ht="13.8" hidden="false" customHeight="false" outlineLevel="0" collapsed="false">
      <c r="Q2059" s="2"/>
    </row>
    <row r="2060" customFormat="false" ht="13.8" hidden="false" customHeight="false" outlineLevel="0" collapsed="false">
      <c r="Q2060" s="2"/>
    </row>
    <row r="2061" customFormat="false" ht="13.8" hidden="false" customHeight="false" outlineLevel="0" collapsed="false">
      <c r="Q2061" s="2"/>
    </row>
    <row r="2062" customFormat="false" ht="13.8" hidden="false" customHeight="false" outlineLevel="0" collapsed="false">
      <c r="Q2062" s="2"/>
    </row>
    <row r="2063" customFormat="false" ht="13.8" hidden="false" customHeight="false" outlineLevel="0" collapsed="false">
      <c r="Q2063" s="2"/>
    </row>
    <row r="2064" customFormat="false" ht="13.8" hidden="false" customHeight="false" outlineLevel="0" collapsed="false">
      <c r="Q2064" s="2"/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  <row r="2455" customFormat="false" ht="13.8" hidden="false" customHeight="false" outlineLevel="0" collapsed="false">
      <c r="Q2455" s="2"/>
    </row>
    <row r="2456" customFormat="false" ht="13.8" hidden="false" customHeight="false" outlineLevel="0" collapsed="false">
      <c r="Q2456" s="2"/>
    </row>
    <row r="2457" customFormat="false" ht="13.8" hidden="false" customHeight="false" outlineLevel="0" collapsed="false">
      <c r="Q2457" s="2"/>
    </row>
    <row r="2458" customFormat="false" ht="13.8" hidden="false" customHeight="false" outlineLevel="0" collapsed="false">
      <c r="Q2458" s="2"/>
    </row>
    <row r="2459" customFormat="false" ht="13.8" hidden="false" customHeight="false" outlineLevel="0" collapsed="false">
      <c r="Q2459" s="2"/>
    </row>
    <row r="2460" customFormat="false" ht="13.8" hidden="false" customHeight="false" outlineLevel="0" collapsed="false">
      <c r="Q2460" s="2"/>
    </row>
    <row r="2461" customFormat="false" ht="13.8" hidden="false" customHeight="false" outlineLevel="0" collapsed="false">
      <c r="Q2461" s="2"/>
    </row>
    <row r="2462" customFormat="false" ht="13.8" hidden="false" customHeight="false" outlineLevel="0" collapsed="false">
      <c r="Q2462" s="2"/>
    </row>
    <row r="2463" customFormat="false" ht="13.8" hidden="false" customHeight="false" outlineLevel="0" collapsed="false">
      <c r="Q246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465"/>
  <conditionalFormatting sqref="J1022:P1025 P174:W203 S159:W173 S122:W122 L2:W2 L60:W74 P59:W59 P121:W121 P132:W132 D340:Z354 P251:Z259 W272:Z286 X355:Z420 Z467:Z487 P467:X470 P478:X487 P471:Y477 X998:Z1003 X2:Z203 AB2:AB203 AD2:AE203 O998:O1003 U998:V1003 U1203:U1208 R1203:S1208 D989:H997 D1022:I1033 D998:E1003 P263:Z271 P260:R262 T260:Z262 P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P444:Z466 C385:C466 D1016:E1021 C159:C218 C355:W384 C287:Z339 P204:Z218 C219:Z248 P421:Z436 D421:N436 D444:N459 D174:O218 D460:O487 D249:O271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LEN(TRIM(K4))=0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LEN(TRIM(P1361))=0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LEN(TRIM(P1401))=0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1947</v>
      </c>
      <c r="B1" s="0" t="s">
        <v>1948</v>
      </c>
      <c r="C1" s="0" t="s">
        <v>1949</v>
      </c>
      <c r="D1" s="0" t="s">
        <v>1950</v>
      </c>
      <c r="E1" s="2" t="s">
        <v>23</v>
      </c>
    </row>
    <row r="2" customFormat="false" ht="15" hidden="false" customHeight="false" outlineLevel="0" collapsed="false">
      <c r="A2" s="0" t="s">
        <v>1951</v>
      </c>
      <c r="B2" s="0" t="s">
        <v>1952</v>
      </c>
      <c r="C2" s="0" t="s">
        <v>1953</v>
      </c>
      <c r="D2" s="0" t="s">
        <v>1954</v>
      </c>
      <c r="E2" s="0" t="s">
        <v>1955</v>
      </c>
    </row>
    <row r="3" customFormat="false" ht="15" hidden="false" customHeight="false" outlineLevel="0" collapsed="false">
      <c r="A3" s="0" t="s">
        <v>1956</v>
      </c>
      <c r="B3" s="0" t="s">
        <v>1957</v>
      </c>
    </row>
    <row r="4" customFormat="false" ht="15" hidden="false" customHeight="false" outlineLevel="0" collapsed="false">
      <c r="A4" s="0" t="s">
        <v>1958</v>
      </c>
    </row>
    <row r="5" customFormat="false" ht="15.75" hidden="false" customHeight="false" outlineLevel="0" collapsed="false">
      <c r="A5" s="0" t="s">
        <v>1959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1960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1961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1962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1963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1964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2024-05-14T14:54:21Z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